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C:\Users\Brian\Documents\Drexel\Research\Pay Ratio\"/>
    </mc:Choice>
  </mc:AlternateContent>
  <xr:revisionPtr revIDLastSave="0" documentId="13_ncr:1_{F6DB21FF-5341-43AB-87A3-660A691CF060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Main" sheetId="1" r:id="rId1"/>
    <sheet name="Raw Data" sheetId="2" r:id="rId2"/>
    <sheet name="Target CIK" sheetId="3" r:id="rId3"/>
    <sheet name="CIK To Ticker" sheetId="4" r:id="rId4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G2" i="1" l="1"/>
  <c r="G1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2" i="1"/>
</calcChain>
</file>

<file path=xl/sharedStrings.xml><?xml version="1.0" encoding="utf-8"?>
<sst xmlns="http://schemas.openxmlformats.org/spreadsheetml/2006/main" count="71213" uniqueCount="30989">
  <si>
    <t>Company Name</t>
  </si>
  <si>
    <t>GVKEY</t>
  </si>
  <si>
    <t>Ticker</t>
  </si>
  <si>
    <t>YEAR</t>
  </si>
  <si>
    <t>CONAME</t>
  </si>
  <si>
    <t>CIK</t>
  </si>
  <si>
    <t>Company</t>
  </si>
  <si>
    <t>Median Worker Pay</t>
  </si>
  <si>
    <t>Pay Ratio Sort ascending</t>
  </si>
  <si>
    <t>TSLA</t>
  </si>
  <si>
    <t>Tesla, Inc.</t>
  </si>
  <si>
    <t>Pay Ratio</t>
  </si>
  <si>
    <t>AMERICAN AIRLINES GROUP INC</t>
  </si>
  <si>
    <t>40,668:1</t>
  </si>
  <si>
    <t>ANF</t>
  </si>
  <si>
    <t>Abercrombie &amp; Fitch Co.</t>
  </si>
  <si>
    <t>3,660:1</t>
  </si>
  <si>
    <t>GPS</t>
  </si>
  <si>
    <t>PINNACLE WEST CAPITAL CORP</t>
  </si>
  <si>
    <t>The Gap, Inc.</t>
  </si>
  <si>
    <t>3,566:1</t>
  </si>
  <si>
    <t>UVV</t>
  </si>
  <si>
    <t>Universal Corporation</t>
  </si>
  <si>
    <t>AARON'S INC</t>
  </si>
  <si>
    <t>3,467:1</t>
  </si>
  <si>
    <t>ALGN</t>
  </si>
  <si>
    <t>Align Technology, Inc.</t>
  </si>
  <si>
    <t>ABBOTT LABORATORIES</t>
  </si>
  <si>
    <t>3,168:1</t>
  </si>
  <si>
    <t>APTV</t>
  </si>
  <si>
    <t>ACETO CORP</t>
  </si>
  <si>
    <t>Aptiv Plc</t>
  </si>
  <si>
    <t>2,609:1</t>
  </si>
  <si>
    <t>ADVANCED MICRO DEVICES</t>
  </si>
  <si>
    <t>AAXN</t>
  </si>
  <si>
    <t>Axon Enterprise, Inc.</t>
  </si>
  <si>
    <t>2,585:1</t>
  </si>
  <si>
    <t>AETNA INC</t>
  </si>
  <si>
    <t>MAN</t>
  </si>
  <si>
    <t>ManpowerGroup, Inc.</t>
  </si>
  <si>
    <t>2,508:1</t>
  </si>
  <si>
    <t>GIII</t>
  </si>
  <si>
    <t>G-III Apparel Group, Ltd.</t>
  </si>
  <si>
    <t>2,493:1</t>
  </si>
  <si>
    <t>AIR PRODUCTS &amp; CHEMICALS INC</t>
  </si>
  <si>
    <t>WSM</t>
  </si>
  <si>
    <t>Williams-Sonoma, Inc.</t>
  </si>
  <si>
    <t>2,447:1</t>
  </si>
  <si>
    <t>JBL</t>
  </si>
  <si>
    <t>Jabil, Inc.</t>
  </si>
  <si>
    <t>ALASKA AIR GROUP INC</t>
  </si>
  <si>
    <t>2,238:1</t>
  </si>
  <si>
    <t>MPAA</t>
  </si>
  <si>
    <t>Motorcar Parts of America, Inc.</t>
  </si>
  <si>
    <t>2,197:1</t>
  </si>
  <si>
    <t>MATSON INC</t>
  </si>
  <si>
    <t>SKX</t>
  </si>
  <si>
    <t>SKECHERS U.S.A., Inc.</t>
  </si>
  <si>
    <t>2,159:1</t>
  </si>
  <si>
    <t>MCD</t>
  </si>
  <si>
    <t>McDonald's Corporation</t>
  </si>
  <si>
    <t>ALLEGHANY CORP</t>
  </si>
  <si>
    <t>2,124:1</t>
  </si>
  <si>
    <t>NUS</t>
  </si>
  <si>
    <t>Nu Skin Enterprises, Inc.</t>
  </si>
  <si>
    <t>1,793:1</t>
  </si>
  <si>
    <t>VFC</t>
  </si>
  <si>
    <t>VF Corp.</t>
  </si>
  <si>
    <t>HONEYWELL INTERNATIONAL INC</t>
  </si>
  <si>
    <t>1,767:1</t>
  </si>
  <si>
    <t>LIN</t>
  </si>
  <si>
    <t>Linde Plc</t>
  </si>
  <si>
    <t>1,629:1</t>
  </si>
  <si>
    <t>FL</t>
  </si>
  <si>
    <t>Foot Locker, Inc.</t>
  </si>
  <si>
    <t>SKYWORKS SOLUTIONS INC</t>
  </si>
  <si>
    <t>1,627:1</t>
  </si>
  <si>
    <t>TJX</t>
  </si>
  <si>
    <t>The TJX Companies, Inc.</t>
  </si>
  <si>
    <t>1,596:1</t>
  </si>
  <si>
    <t>SNX</t>
  </si>
  <si>
    <t>HESS CORP</t>
  </si>
  <si>
    <t>SYNNEX Corp.</t>
  </si>
  <si>
    <t>1,562:1</t>
  </si>
  <si>
    <t>DISCA</t>
  </si>
  <si>
    <t>Discovery, Inc.</t>
  </si>
  <si>
    <t>ABM INDUSTRIES INC</t>
  </si>
  <si>
    <t>1,511:1</t>
  </si>
  <si>
    <t>DIS</t>
  </si>
  <si>
    <t>The Walt Disney Co.</t>
  </si>
  <si>
    <t>PRIMERICA INC</t>
  </si>
  <si>
    <t>1,424:1</t>
  </si>
  <si>
    <t>WTW</t>
  </si>
  <si>
    <t>WW International, Inc.</t>
  </si>
  <si>
    <t>US ECOLOGY INC</t>
  </si>
  <si>
    <t>1,420:1</t>
  </si>
  <si>
    <t>AEO</t>
  </si>
  <si>
    <t>American Eagle Outfitters, Inc.</t>
  </si>
  <si>
    <t>1,393:1</t>
  </si>
  <si>
    <t>AMERICAN ELECTRIC POWER CO</t>
  </si>
  <si>
    <t>HBI</t>
  </si>
  <si>
    <t>Hanesbrands Inc.</t>
  </si>
  <si>
    <t>AMERICAN EXPRESS CO</t>
  </si>
  <si>
    <t>1,392:1</t>
  </si>
  <si>
    <t>WDC</t>
  </si>
  <si>
    <t>Western Digital Corporation</t>
  </si>
  <si>
    <t>AFLAC INC</t>
  </si>
  <si>
    <t>1,279:1</t>
  </si>
  <si>
    <t>ROST</t>
  </si>
  <si>
    <t>Ross Stores, Inc.</t>
  </si>
  <si>
    <t>AMERICAN INTERNATIONAL GROUP</t>
  </si>
  <si>
    <t>1,222:1</t>
  </si>
  <si>
    <t>CHS</t>
  </si>
  <si>
    <t>Chico's FAS, Inc.</t>
  </si>
  <si>
    <t>AMERICAN VANGUARD CORP</t>
  </si>
  <si>
    <t>1,218:1</t>
  </si>
  <si>
    <t>FDP</t>
  </si>
  <si>
    <t>Fresh Del Monte Produce Inc.</t>
  </si>
  <si>
    <t>1,207:1</t>
  </si>
  <si>
    <t>AMETEK INC</t>
  </si>
  <si>
    <t>BNED</t>
  </si>
  <si>
    <t>Barnes &amp; Noble Education, Inc.</t>
  </si>
  <si>
    <t>1,206:1</t>
  </si>
  <si>
    <t>YUM</t>
  </si>
  <si>
    <t>AMGEN INC</t>
  </si>
  <si>
    <t>Yum! Brands, Inc.</t>
  </si>
  <si>
    <t>1,181:1</t>
  </si>
  <si>
    <t>DBI</t>
  </si>
  <si>
    <t>Designer Brands Inc.</t>
  </si>
  <si>
    <t>ANALOG DEVICES</t>
  </si>
  <si>
    <t>1,137:1</t>
  </si>
  <si>
    <t>NCLH</t>
  </si>
  <si>
    <t>Norwegian Cruise Line Holdings Ltd.</t>
  </si>
  <si>
    <t>ANALOGIC CORP</t>
  </si>
  <si>
    <t>1,124:1</t>
  </si>
  <si>
    <t>TMUS</t>
  </si>
  <si>
    <t>T-Mobile US, Inc.</t>
  </si>
  <si>
    <t>ANDERSONS INC</t>
  </si>
  <si>
    <t>1,116:1</t>
  </si>
  <si>
    <t>AVNS</t>
  </si>
  <si>
    <t>Avanos Medical, Inc.</t>
  </si>
  <si>
    <t>NABORS INDUSTRIES LTD</t>
  </si>
  <si>
    <t>1,108:1</t>
  </si>
  <si>
    <t>APACHE CORP</t>
  </si>
  <si>
    <t>WMT</t>
  </si>
  <si>
    <t>Walmart Inc.</t>
  </si>
  <si>
    <t>APPLE INC</t>
  </si>
  <si>
    <t>1,076:1</t>
  </si>
  <si>
    <t>APPLIED MATERIALS INC</t>
  </si>
  <si>
    <t>SBUX</t>
  </si>
  <si>
    <t>ACTUANT CORP -CL A</t>
  </si>
  <si>
    <t>Starbucks Corp.</t>
  </si>
  <si>
    <t>1,049:1</t>
  </si>
  <si>
    <t>ARCHER-DANIELS-MIDLAND CO</t>
  </si>
  <si>
    <t>KO</t>
  </si>
  <si>
    <t>The Coca-Cola Company</t>
  </si>
  <si>
    <t>ARCBEST CORP</t>
  </si>
  <si>
    <t>1,016:1</t>
  </si>
  <si>
    <t>ARROW ELECTRONICS INC</t>
  </si>
  <si>
    <t>AMC</t>
  </si>
  <si>
    <t>ASHLAND GLOBAL HOLDINGS INC</t>
  </si>
  <si>
    <t>AMC Entertainment Holdings, Inc.</t>
  </si>
  <si>
    <t>1,013:1</t>
  </si>
  <si>
    <t>AUTOMATIC DATA PROCESSING</t>
  </si>
  <si>
    <t>ARMK</t>
  </si>
  <si>
    <t>AVERY DENNISON CORP</t>
  </si>
  <si>
    <t>Aramark</t>
  </si>
  <si>
    <t>992:1</t>
  </si>
  <si>
    <t>LEA</t>
  </si>
  <si>
    <t>Lear Corporation</t>
  </si>
  <si>
    <t>AVNET INC</t>
  </si>
  <si>
    <t>987:1</t>
  </si>
  <si>
    <t>AVON PRODUCTS</t>
  </si>
  <si>
    <t>PVH</t>
  </si>
  <si>
    <t>PVH Corp.</t>
  </si>
  <si>
    <t>BADGER METER INC</t>
  </si>
  <si>
    <t>943:1</t>
  </si>
  <si>
    <t>BALCHEM CORP -CL B</t>
  </si>
  <si>
    <t>CHDN</t>
  </si>
  <si>
    <t>BALL CORP</t>
  </si>
  <si>
    <t>Churchill Downs, Inc.</t>
  </si>
  <si>
    <t>920:1</t>
  </si>
  <si>
    <t>POPULAR INC</t>
  </si>
  <si>
    <t>MIK</t>
  </si>
  <si>
    <t>Michaels Cos., Inc.</t>
  </si>
  <si>
    <t>915:1</t>
  </si>
  <si>
    <t>BANK OF HAWAII CORP</t>
  </si>
  <si>
    <t>DKS</t>
  </si>
  <si>
    <t>BANK OF NEW YORK MELLON CORP</t>
  </si>
  <si>
    <t>Dick's Sporting Goods, Inc.</t>
  </si>
  <si>
    <t>900:1</t>
  </si>
  <si>
    <t>BARNES GROUP INC</t>
  </si>
  <si>
    <t>GCO</t>
  </si>
  <si>
    <t>BARRICK GOLD CORP</t>
  </si>
  <si>
    <t>Genesco Inc.</t>
  </si>
  <si>
    <t>887:1</t>
  </si>
  <si>
    <t>BASSETT FURNITURE INDS</t>
  </si>
  <si>
    <t>IIVI</t>
  </si>
  <si>
    <t>II-VI Incorporated</t>
  </si>
  <si>
    <t>BAXTER INTERNATIONAL INC</t>
  </si>
  <si>
    <t>875:1</t>
  </si>
  <si>
    <t>APPLIED INDUSTRIAL TECH INC</t>
  </si>
  <si>
    <t>BCO</t>
  </si>
  <si>
    <t>The Brink's Co.</t>
  </si>
  <si>
    <t>BECTON DICKINSON &amp; CO</t>
  </si>
  <si>
    <t>872:1</t>
  </si>
  <si>
    <t>MDR</t>
  </si>
  <si>
    <t>BEL FUSE INC</t>
  </si>
  <si>
    <t>McDermott International, Inc.</t>
  </si>
  <si>
    <t>VERIZON COMMUNICATIONS INC</t>
  </si>
  <si>
    <t>847:1</t>
  </si>
  <si>
    <t>BEMIS CO INC</t>
  </si>
  <si>
    <t>DLTR</t>
  </si>
  <si>
    <t>Dollar Tree, Inc.</t>
  </si>
  <si>
    <t>BERKSHIRE HATHAWAY</t>
  </si>
  <si>
    <t>835:1</t>
  </si>
  <si>
    <t>ON</t>
  </si>
  <si>
    <t>BIO-RAD LABORATORIES INC</t>
  </si>
  <si>
    <t>ON Semiconductor Corporation</t>
  </si>
  <si>
    <t>828:1</t>
  </si>
  <si>
    <t>BLACK HILLS CORP</t>
  </si>
  <si>
    <t>CCL</t>
  </si>
  <si>
    <t>Carnival Corporation</t>
  </si>
  <si>
    <t>ENSCO ROWAN PLC</t>
  </si>
  <si>
    <t>813:1</t>
  </si>
  <si>
    <t>BOEING CO</t>
  </si>
  <si>
    <t>BBBY</t>
  </si>
  <si>
    <t>Bed Bath &amp; Beyond Inc.</t>
  </si>
  <si>
    <t>ROBERT HALF INTL INC</t>
  </si>
  <si>
    <t>785:1</t>
  </si>
  <si>
    <t>VIAB</t>
  </si>
  <si>
    <t>Viacom, Inc.</t>
  </si>
  <si>
    <t>784:1</t>
  </si>
  <si>
    <t>ADNT</t>
  </si>
  <si>
    <t>Adient plc</t>
  </si>
  <si>
    <t>HEXION INC</t>
  </si>
  <si>
    <t>782:1</t>
  </si>
  <si>
    <t>RESOLUTE FOREST PRODUCTS INC</t>
  </si>
  <si>
    <t>BURL</t>
  </si>
  <si>
    <t>Burlington Stores, Inc.</t>
  </si>
  <si>
    <t>778:1</t>
  </si>
  <si>
    <t>BRADY CORP</t>
  </si>
  <si>
    <t>DG</t>
  </si>
  <si>
    <t>Dollar General Corporation</t>
  </si>
  <si>
    <t>770:1</t>
  </si>
  <si>
    <t>BRIGGS &amp; STRATTON</t>
  </si>
  <si>
    <t>TGT</t>
  </si>
  <si>
    <t>Target Corporation</t>
  </si>
  <si>
    <t>767:1</t>
  </si>
  <si>
    <t>BRISTOL-MYERS SQUIBB CO</t>
  </si>
  <si>
    <t>APH</t>
  </si>
  <si>
    <t>Amphenol Corp.</t>
  </si>
  <si>
    <t>BRUNSWICK CORP</t>
  </si>
  <si>
    <t>766:1</t>
  </si>
  <si>
    <t>G</t>
  </si>
  <si>
    <t>Genpact Limited</t>
  </si>
  <si>
    <t>MATERION CORP</t>
  </si>
  <si>
    <t>759:1</t>
  </si>
  <si>
    <t>MASTEC INC</t>
  </si>
  <si>
    <t>CNNE</t>
  </si>
  <si>
    <t>Cannae Holdings, Inc.</t>
  </si>
  <si>
    <t>UNISYS CORP</t>
  </si>
  <si>
    <t>752:1</t>
  </si>
  <si>
    <t>SIX</t>
  </si>
  <si>
    <t>Six Flags Entertainment Corp.</t>
  </si>
  <si>
    <t>CIGNA CORP</t>
  </si>
  <si>
    <t>739:1</t>
  </si>
  <si>
    <t>CRI</t>
  </si>
  <si>
    <t>Carter's, Inc.</t>
  </si>
  <si>
    <t>CNA FINANCIAL CORP</t>
  </si>
  <si>
    <t>719:1</t>
  </si>
  <si>
    <t>MPC</t>
  </si>
  <si>
    <t>CSX CORP</t>
  </si>
  <si>
    <t>Marathon Petroleum Corporation</t>
  </si>
  <si>
    <t>714:1</t>
  </si>
  <si>
    <t>CTS CORP</t>
  </si>
  <si>
    <t>EL</t>
  </si>
  <si>
    <t>The Estee Lauder Companies, Inc.</t>
  </si>
  <si>
    <t>CABOT CORP</t>
  </si>
  <si>
    <t>697:1</t>
  </si>
  <si>
    <t>AVY</t>
  </si>
  <si>
    <t>CACI INTL INC -CL A</t>
  </si>
  <si>
    <t>Avery Dennison Corporation</t>
  </si>
  <si>
    <t>696:1</t>
  </si>
  <si>
    <t>BLMN</t>
  </si>
  <si>
    <t>Bloomin' Brands, Inc.</t>
  </si>
  <si>
    <t>691:1</t>
  </si>
  <si>
    <t>CALIFORNIA WATER SERVICE GP</t>
  </si>
  <si>
    <t>COMM</t>
  </si>
  <si>
    <t>CommScope Holding Co., Inc.</t>
  </si>
  <si>
    <t>688:1</t>
  </si>
  <si>
    <t>CAMPBELL SOUP CO</t>
  </si>
  <si>
    <t>VVI</t>
  </si>
  <si>
    <t>Viad Corp</t>
  </si>
  <si>
    <t>680:1</t>
  </si>
  <si>
    <t>GES</t>
  </si>
  <si>
    <t>CARDINAL HEALTH INC</t>
  </si>
  <si>
    <t>Guess, Inc.</t>
  </si>
  <si>
    <t>664:1</t>
  </si>
  <si>
    <t>DOV</t>
  </si>
  <si>
    <t>CARLISLE COS INC</t>
  </si>
  <si>
    <t>Dover Corporation</t>
  </si>
  <si>
    <t>661:1</t>
  </si>
  <si>
    <t>CARPENTER TECHNOLOGY CORP</t>
  </si>
  <si>
    <t>FN</t>
  </si>
  <si>
    <t>Fabrinet</t>
  </si>
  <si>
    <t>655:1</t>
  </si>
  <si>
    <t>CASTLE (A M) &amp; CO</t>
  </si>
  <si>
    <t>PTC</t>
  </si>
  <si>
    <t>CATERPILLAR INC</t>
  </si>
  <si>
    <t>PTC, Inc.</t>
  </si>
  <si>
    <t>647:1</t>
  </si>
  <si>
    <t>CENTURYLINK INC</t>
  </si>
  <si>
    <t>FCFS</t>
  </si>
  <si>
    <t>FirstCash, Inc.</t>
  </si>
  <si>
    <t>MAGELLAN HEALTH INC</t>
  </si>
  <si>
    <t>646:1</t>
  </si>
  <si>
    <t>CANTEL MEDICAL CORP</t>
  </si>
  <si>
    <t>GBX</t>
  </si>
  <si>
    <t>Greenbrier Cos., Inc.</t>
  </si>
  <si>
    <t>CHEMED CORP</t>
  </si>
  <si>
    <t>643:1</t>
  </si>
  <si>
    <t>JPMORGAN CHASE &amp; CO</t>
  </si>
  <si>
    <t>RCL</t>
  </si>
  <si>
    <t>Royal Caribbean Cruises Ltd.</t>
  </si>
  <si>
    <t>640:1</t>
  </si>
  <si>
    <t>CHEVRON CORP</t>
  </si>
  <si>
    <t>CROX</t>
  </si>
  <si>
    <t>Crocs, Inc.</t>
  </si>
  <si>
    <t>634:1</t>
  </si>
  <si>
    <t>BRINKER INTL INC</t>
  </si>
  <si>
    <t>VRTU</t>
  </si>
  <si>
    <t>Virtusa Corporation</t>
  </si>
  <si>
    <t>CHURCH &amp; DWIGHT INC</t>
  </si>
  <si>
    <t>630:1</t>
  </si>
  <si>
    <t>CHURCHILL DOWNS INC</t>
  </si>
  <si>
    <t>RTW</t>
  </si>
  <si>
    <t>RTW Retailwinds, Inc.</t>
  </si>
  <si>
    <t>CINCINNATI BELL INC</t>
  </si>
  <si>
    <t>619:1</t>
  </si>
  <si>
    <t>CVS</t>
  </si>
  <si>
    <t>IHEARTMEDIA INC</t>
  </si>
  <si>
    <t>CVS Health Corporation</t>
  </si>
  <si>
    <t>618:1</t>
  </si>
  <si>
    <t>CLEVELAND-CLIFFS INC</t>
  </si>
  <si>
    <t>NVR</t>
  </si>
  <si>
    <t>NVR, Inc.</t>
  </si>
  <si>
    <t>617:1</t>
  </si>
  <si>
    <t>CLOROX CO/DE</t>
  </si>
  <si>
    <t>PZZA</t>
  </si>
  <si>
    <t>Papa John's International, Inc.</t>
  </si>
  <si>
    <t>614:1</t>
  </si>
  <si>
    <t>FIVE</t>
  </si>
  <si>
    <t>Five Below, Inc.</t>
  </si>
  <si>
    <t>612:1</t>
  </si>
  <si>
    <t>BBY</t>
  </si>
  <si>
    <t>Best Buy Co., Inc.</t>
  </si>
  <si>
    <t>610:1</t>
  </si>
  <si>
    <t>KHC</t>
  </si>
  <si>
    <t>The Kraft Heinz Company</t>
  </si>
  <si>
    <t>CNK</t>
  </si>
  <si>
    <t>Cinemark Holdings, Inc.</t>
  </si>
  <si>
    <t>608:1</t>
  </si>
  <si>
    <t>RL</t>
  </si>
  <si>
    <t>Ralph Lauren Corporation</t>
  </si>
  <si>
    <t>UAA</t>
  </si>
  <si>
    <t>Under Armour, Inc.</t>
  </si>
  <si>
    <t>605:1</t>
  </si>
  <si>
    <t>TRN</t>
  </si>
  <si>
    <t>Trinity Industries, Inc.</t>
  </si>
  <si>
    <t>591:1</t>
  </si>
  <si>
    <t>LVS</t>
  </si>
  <si>
    <t>Las Vegas Sands Corp.</t>
  </si>
  <si>
    <t>COCA COLA CONSOLIDATED INC</t>
  </si>
  <si>
    <t>DRI</t>
  </si>
  <si>
    <t>Darden Restaurants, Inc.</t>
  </si>
  <si>
    <t>589:1</t>
  </si>
  <si>
    <t>COCA-COLA CO</t>
  </si>
  <si>
    <t>M</t>
  </si>
  <si>
    <t>Macy's, Inc.</t>
  </si>
  <si>
    <t>COEUR MINING INC</t>
  </si>
  <si>
    <t>582:1</t>
  </si>
  <si>
    <t>UHS</t>
  </si>
  <si>
    <t>Universal Health Services, Inc.</t>
  </si>
  <si>
    <t>COHERENT INC</t>
  </si>
  <si>
    <t>578:1</t>
  </si>
  <si>
    <t>WHR</t>
  </si>
  <si>
    <t>Whirlpool Corporation</t>
  </si>
  <si>
    <t>COHU INC</t>
  </si>
  <si>
    <t>OMC</t>
  </si>
  <si>
    <t>Omnicom Group, Inc.</t>
  </si>
  <si>
    <t>COLGATE-PALMOLIVE CO</t>
  </si>
  <si>
    <t>567:1</t>
  </si>
  <si>
    <t>JCOM</t>
  </si>
  <si>
    <t>AON PLC</t>
  </si>
  <si>
    <t>j2 Global, Inc.</t>
  </si>
  <si>
    <t>565:1</t>
  </si>
  <si>
    <t>COMCAST CORP</t>
  </si>
  <si>
    <t>ST</t>
  </si>
  <si>
    <t>Sensata Technologies Holding Plc</t>
  </si>
  <si>
    <t>563:1</t>
  </si>
  <si>
    <t>COMERICA INC</t>
  </si>
  <si>
    <t>OSIS</t>
  </si>
  <si>
    <t>OSI Systems, Inc.</t>
  </si>
  <si>
    <t>COMMERCE BANCSHARES INC</t>
  </si>
  <si>
    <t>562:1</t>
  </si>
  <si>
    <t>BKS</t>
  </si>
  <si>
    <t>Barnes &amp; Noble, Inc.</t>
  </si>
  <si>
    <t>CITIGROUP INC</t>
  </si>
  <si>
    <t>CPRI</t>
  </si>
  <si>
    <t>Capri Holdings Limited</t>
  </si>
  <si>
    <t>COMMERCIAL METALS</t>
  </si>
  <si>
    <t>558:1</t>
  </si>
  <si>
    <t>AVIS BUDGET GROUP INC</t>
  </si>
  <si>
    <t>RBC</t>
  </si>
  <si>
    <t>Regal Beloit Corp.</t>
  </si>
  <si>
    <t>COMPUTER TASK GROUP INC</t>
  </si>
  <si>
    <t>COMTECH TELECOMMUN</t>
  </si>
  <si>
    <t>SHUTTERSTOCK INC</t>
  </si>
  <si>
    <t>ULTA</t>
  </si>
  <si>
    <t>Ulta Beauty, Inc.</t>
  </si>
  <si>
    <t>556:1</t>
  </si>
  <si>
    <t>CONSOLIDATED EDISON INC</t>
  </si>
  <si>
    <t>ACN</t>
  </si>
  <si>
    <t>Accenture Plc</t>
  </si>
  <si>
    <t>555:1</t>
  </si>
  <si>
    <t>BIGLARI HOLDINGS INC</t>
  </si>
  <si>
    <t>NKE</t>
  </si>
  <si>
    <t>NIKE, Inc.</t>
  </si>
  <si>
    <t>550:1</t>
  </si>
  <si>
    <t>CMS ENERGY CORP</t>
  </si>
  <si>
    <t>LAUR</t>
  </si>
  <si>
    <t>Laureate Education, Inc.</t>
  </si>
  <si>
    <t>545:1</t>
  </si>
  <si>
    <t>PEP</t>
  </si>
  <si>
    <t>COOPER TIRE &amp; RUBBER CO</t>
  </si>
  <si>
    <t>PepsiCo, Inc.</t>
  </si>
  <si>
    <t>COOPER COS INC (THE)</t>
  </si>
  <si>
    <t>PYPL</t>
  </si>
  <si>
    <t>PayPal Holdings, Inc.</t>
  </si>
  <si>
    <t>543:1</t>
  </si>
  <si>
    <t>MOLSON COORS BREWING CO</t>
  </si>
  <si>
    <t>HLT</t>
  </si>
  <si>
    <t>Hilton Worldwide Holdings, Inc.</t>
  </si>
  <si>
    <t>CORNING INC</t>
  </si>
  <si>
    <t>542:1</t>
  </si>
  <si>
    <t>EXLS</t>
  </si>
  <si>
    <t>ExlService Holdings, Inc.</t>
  </si>
  <si>
    <t>COUSINS PROPERTIES INC</t>
  </si>
  <si>
    <t>540:1</t>
  </si>
  <si>
    <t>DIOD</t>
  </si>
  <si>
    <t>Diodes Incorporated</t>
  </si>
  <si>
    <t>CRACKER BARREL OLD CTRY STOR</t>
  </si>
  <si>
    <t>534:1</t>
  </si>
  <si>
    <t>BIG</t>
  </si>
  <si>
    <t>CRANE CO</t>
  </si>
  <si>
    <t>Big Lots, Inc.</t>
  </si>
  <si>
    <t>CROWN HOLDINGS INC</t>
  </si>
  <si>
    <t>DS</t>
  </si>
  <si>
    <t>Drive Shack Inc.</t>
  </si>
  <si>
    <t>531:1</t>
  </si>
  <si>
    <t>CUBIC CORP</t>
  </si>
  <si>
    <t>CTL</t>
  </si>
  <si>
    <t>CenturyLink, Inc.</t>
  </si>
  <si>
    <t>527:1</t>
  </si>
  <si>
    <t>CULLEN/FROST BANKERS INC</t>
  </si>
  <si>
    <t>DVA</t>
  </si>
  <si>
    <t>DaVita Inc.</t>
  </si>
  <si>
    <t>526:1</t>
  </si>
  <si>
    <t>CUMMINS INC</t>
  </si>
  <si>
    <t>HRB</t>
  </si>
  <si>
    <t>H&amp;R Block, Inc.</t>
  </si>
  <si>
    <t>CURTISS-WRIGHT CORP</t>
  </si>
  <si>
    <t>DST SYSTEMS INC</t>
  </si>
  <si>
    <t>WENDY'S CO</t>
  </si>
  <si>
    <t>BHE</t>
  </si>
  <si>
    <t>Benchmark Electronics, Inc.</t>
  </si>
  <si>
    <t>DANA INC</t>
  </si>
  <si>
    <t>514:1</t>
  </si>
  <si>
    <t>DANAHER CORP</t>
  </si>
  <si>
    <t>ASNA</t>
  </si>
  <si>
    <t>Ascena Retail Group, Inc.</t>
  </si>
  <si>
    <t>510:1</t>
  </si>
  <si>
    <t>DEERE &amp; CO</t>
  </si>
  <si>
    <t>KN</t>
  </si>
  <si>
    <t>Knowles Corp.</t>
  </si>
  <si>
    <t>DELTA AIR LINES INC</t>
  </si>
  <si>
    <t>TDG</t>
  </si>
  <si>
    <t>DELUXE CORP</t>
  </si>
  <si>
    <t>TransDigm Group Incorporated</t>
  </si>
  <si>
    <t>502:1</t>
  </si>
  <si>
    <t>DTE ENERGY CO</t>
  </si>
  <si>
    <t>STRS</t>
  </si>
  <si>
    <t>Stratus Properties, Inc.</t>
  </si>
  <si>
    <t>ADTALEM GLOBAL EDUCATION INC</t>
  </si>
  <si>
    <t>501:1</t>
  </si>
  <si>
    <t>DIEBOLD NIXDORF INC</t>
  </si>
  <si>
    <t>KELYA</t>
  </si>
  <si>
    <t>Kelly Services, Inc.</t>
  </si>
  <si>
    <t>490:1</t>
  </si>
  <si>
    <t>DIODES INC</t>
  </si>
  <si>
    <t>MDLZ</t>
  </si>
  <si>
    <t>Mondelez International, Inc.</t>
  </si>
  <si>
    <t>489:1</t>
  </si>
  <si>
    <t>DISNEY (WALT) CO</t>
  </si>
  <si>
    <t>TPR</t>
  </si>
  <si>
    <t>Tapestry, Inc.</t>
  </si>
  <si>
    <t>486:1</t>
  </si>
  <si>
    <t>DIXIE GROUP INC</t>
  </si>
  <si>
    <t>HD</t>
  </si>
  <si>
    <t>The Home Depot, Inc.</t>
  </si>
  <si>
    <t>DOMINION ENERGY INC</t>
  </si>
  <si>
    <t>C</t>
  </si>
  <si>
    <t>Citigroup Inc.</t>
  </si>
  <si>
    <t>DONALDSON CO INC</t>
  </si>
  <si>
    <t>KR</t>
  </si>
  <si>
    <t>The Kroger Co.</t>
  </si>
  <si>
    <t>483:1</t>
  </si>
  <si>
    <t>DONNELLEY (R R) &amp; SONS CO</t>
  </si>
  <si>
    <t>VC</t>
  </si>
  <si>
    <t>Visteon Corporation</t>
  </si>
  <si>
    <t>DOVER CORP</t>
  </si>
  <si>
    <t>EAT</t>
  </si>
  <si>
    <t>Brinker International, Inc.</t>
  </si>
  <si>
    <t>480:1</t>
  </si>
  <si>
    <t>DUPONT DE NEMOURS INC</t>
  </si>
  <si>
    <t>AAP</t>
  </si>
  <si>
    <t>Advance Auto Parts, Inc.</t>
  </si>
  <si>
    <t>OMNICOM GROUP</t>
  </si>
  <si>
    <t>BKE</t>
  </si>
  <si>
    <t>The Buckle, Inc.</t>
  </si>
  <si>
    <t>479:1</t>
  </si>
  <si>
    <t>ASCENA RETAIL GROUP INC</t>
  </si>
  <si>
    <t>HOLX</t>
  </si>
  <si>
    <t>Hologic, Inc.</t>
  </si>
  <si>
    <t>478:1</t>
  </si>
  <si>
    <t>DPZ</t>
  </si>
  <si>
    <t>Domino's Pizza, Inc.</t>
  </si>
  <si>
    <t>DUKE ENERGY CORP</t>
  </si>
  <si>
    <t>477:1</t>
  </si>
  <si>
    <t>RHI</t>
  </si>
  <si>
    <t>Robert Half International Inc.</t>
  </si>
  <si>
    <t>471:1</t>
  </si>
  <si>
    <t>DUN &amp; BRADSTREET CORP</t>
  </si>
  <si>
    <t>CL</t>
  </si>
  <si>
    <t>Colgate-Palmolive Co.</t>
  </si>
  <si>
    <t>ATGE</t>
  </si>
  <si>
    <t>Adtalem Global Education Inc.</t>
  </si>
  <si>
    <t>468:1</t>
  </si>
  <si>
    <t>FLOWSERVE CORP</t>
  </si>
  <si>
    <t>PFPT</t>
  </si>
  <si>
    <t>Proofpoint, Inc.</t>
  </si>
  <si>
    <t>467:1</t>
  </si>
  <si>
    <t>SPGI</t>
  </si>
  <si>
    <t>DYCOM INDUSTRIES INC</t>
  </si>
  <si>
    <t>S&amp;P Global, Inc.</t>
  </si>
  <si>
    <t>462:1</t>
  </si>
  <si>
    <t>WRLD</t>
  </si>
  <si>
    <t>World Acceptance Corporation</t>
  </si>
  <si>
    <t>461:1</t>
  </si>
  <si>
    <t>PERKINELMER INC</t>
  </si>
  <si>
    <t>LOW</t>
  </si>
  <si>
    <t>Lowe's Companies, Inc.</t>
  </si>
  <si>
    <t>459:1</t>
  </si>
  <si>
    <t>EASTGROUP PROPERTIES</t>
  </si>
  <si>
    <t>MCK</t>
  </si>
  <si>
    <t>McKesson Corporation</t>
  </si>
  <si>
    <t>458:1</t>
  </si>
  <si>
    <t>COOP</t>
  </si>
  <si>
    <t>EASTMAN KODAK CO</t>
  </si>
  <si>
    <t>Mr. Cooper Group, Inc.</t>
  </si>
  <si>
    <t>457:1</t>
  </si>
  <si>
    <t>NWL</t>
  </si>
  <si>
    <t>EATON CORP PLC</t>
  </si>
  <si>
    <t>Newell Brands, Inc.</t>
  </si>
  <si>
    <t>448:1</t>
  </si>
  <si>
    <t>SWKS</t>
  </si>
  <si>
    <t>Skyworks Solutions, Inc.</t>
  </si>
  <si>
    <t>EATON VANCE CORP</t>
  </si>
  <si>
    <t>447:1</t>
  </si>
  <si>
    <t>CBRL</t>
  </si>
  <si>
    <t>Cracker Barrel Old Country Store, Inc.</t>
  </si>
  <si>
    <t>438:1</t>
  </si>
  <si>
    <t>ECOLAB INC</t>
  </si>
  <si>
    <t>WBA</t>
  </si>
  <si>
    <t>Walgreens Boots Alliance, Inc.</t>
  </si>
  <si>
    <t>435:1</t>
  </si>
  <si>
    <t>AGCO</t>
  </si>
  <si>
    <t>AGCO Corp.</t>
  </si>
  <si>
    <t>427:1</t>
  </si>
  <si>
    <t>EL PASO ELECTRIC CO</t>
  </si>
  <si>
    <t>CMCSA</t>
  </si>
  <si>
    <t>Comcast Corporation</t>
  </si>
  <si>
    <t>426:1</t>
  </si>
  <si>
    <t>EMERSON ELECTRIC CO</t>
  </si>
  <si>
    <t>EMR</t>
  </si>
  <si>
    <t>Emerson Electric Co.</t>
  </si>
  <si>
    <t>425:1</t>
  </si>
  <si>
    <t>THRM</t>
  </si>
  <si>
    <t>Gentherm Incorporated</t>
  </si>
  <si>
    <t>ENERGEN CORP</t>
  </si>
  <si>
    <t>SPWR</t>
  </si>
  <si>
    <t>SunPower Corporation</t>
  </si>
  <si>
    <t>424:1</t>
  </si>
  <si>
    <t>WEATHERFORD INTL PLC</t>
  </si>
  <si>
    <t>PLXS</t>
  </si>
  <si>
    <t>Plexus Corp.</t>
  </si>
  <si>
    <t>422:1</t>
  </si>
  <si>
    <t>SYKE</t>
  </si>
  <si>
    <t>Sykes Enterprises, Incorporated</t>
  </si>
  <si>
    <t>416:1</t>
  </si>
  <si>
    <t>ATMOS ENERGY CORP</t>
  </si>
  <si>
    <t>DXC</t>
  </si>
  <si>
    <t>DXC Technology Co.</t>
  </si>
  <si>
    <t>415:1</t>
  </si>
  <si>
    <t>ENZO BIOCHEM INC</t>
  </si>
  <si>
    <t>GNC</t>
  </si>
  <si>
    <t>GNC Holdings, Inc.</t>
  </si>
  <si>
    <t>EQUIFAX INC</t>
  </si>
  <si>
    <t>EQT CORP</t>
  </si>
  <si>
    <t>MKC</t>
  </si>
  <si>
    <t>McCormick &amp; Co., Inc.</t>
  </si>
  <si>
    <t>413:1</t>
  </si>
  <si>
    <t>ESTERLINE TECHNOLOGIES CORP</t>
  </si>
  <si>
    <t>CTSH</t>
  </si>
  <si>
    <t>Cognizant Technology Solutions Corporation</t>
  </si>
  <si>
    <t>NEWMARKET CORP</t>
  </si>
  <si>
    <t>412:1</t>
  </si>
  <si>
    <t>EXPEDITORS INTL WASH INC</t>
  </si>
  <si>
    <t>DMC GLOBAL INC</t>
  </si>
  <si>
    <t>RGS</t>
  </si>
  <si>
    <t>Regis Corporation</t>
  </si>
  <si>
    <t>409:1</t>
  </si>
  <si>
    <t>INSTEEL INDUSTRIES</t>
  </si>
  <si>
    <t>EXXON MOBIL CORP</t>
  </si>
  <si>
    <t>TLYS</t>
  </si>
  <si>
    <t>Tilly's, Inc.</t>
  </si>
  <si>
    <t>FMC CORP</t>
  </si>
  <si>
    <t>406:1</t>
  </si>
  <si>
    <t>NEXTERA ENERGY INC</t>
  </si>
  <si>
    <t>CONN</t>
  </si>
  <si>
    <t>Conn's, Inc.</t>
  </si>
  <si>
    <t>404:1</t>
  </si>
  <si>
    <t>FEDERAL NATIONAL MORTGA ASSN</t>
  </si>
  <si>
    <t>FEDERAL REALTY INVESTMENT TR</t>
  </si>
  <si>
    <t>BKNG</t>
  </si>
  <si>
    <t>Booking Holdings Inc.</t>
  </si>
  <si>
    <t>402:1</t>
  </si>
  <si>
    <t>FEDERAL SIGNAL CORP</t>
  </si>
  <si>
    <t>HSY</t>
  </si>
  <si>
    <t>The Hershey Company</t>
  </si>
  <si>
    <t>400:1</t>
  </si>
  <si>
    <t>FERRO CORP</t>
  </si>
  <si>
    <t>FIFTH THIRD BANCORP</t>
  </si>
  <si>
    <t>SCI</t>
  </si>
  <si>
    <t>Service Corp. International</t>
  </si>
  <si>
    <t>REGIONS FINANCIAL CORP</t>
  </si>
  <si>
    <t>CNC</t>
  </si>
  <si>
    <t>Centene Corporation</t>
  </si>
  <si>
    <t>396:1</t>
  </si>
  <si>
    <t>TRUSTMARK CORP</t>
  </si>
  <si>
    <t>FIS</t>
  </si>
  <si>
    <t>Fidelity National Information Services, Inc.</t>
  </si>
  <si>
    <t>393:1</t>
  </si>
  <si>
    <t>M &amp; T BANK CORP</t>
  </si>
  <si>
    <t>LITE</t>
  </si>
  <si>
    <t>Lumentum Holdings, Inc.</t>
  </si>
  <si>
    <t>390:1</t>
  </si>
  <si>
    <t>U S BANCORP</t>
  </si>
  <si>
    <t>TREE</t>
  </si>
  <si>
    <t>LendingTree, Inc.</t>
  </si>
  <si>
    <t>388:1</t>
  </si>
  <si>
    <t>FIRST HORIZON NATIONAL CORP</t>
  </si>
  <si>
    <t>ADM</t>
  </si>
  <si>
    <t>Archer-Daniels-Midland Company</t>
  </si>
  <si>
    <t>385:1</t>
  </si>
  <si>
    <t>FLOWERS FOODS INC</t>
  </si>
  <si>
    <t>HCA</t>
  </si>
  <si>
    <t>HCA Healthcare, Inc.</t>
  </si>
  <si>
    <t>383:1</t>
  </si>
  <si>
    <t>FLUOR CORP</t>
  </si>
  <si>
    <t>VSH</t>
  </si>
  <si>
    <t>Vishay Intertechnology, Inc.</t>
  </si>
  <si>
    <t>FORD MOTOR CO</t>
  </si>
  <si>
    <t>CAL</t>
  </si>
  <si>
    <t>Caleres, Inc.</t>
  </si>
  <si>
    <t>381:1</t>
  </si>
  <si>
    <t>FRANKLIN ELECTRIC CO INC</t>
  </si>
  <si>
    <t>JPM</t>
  </si>
  <si>
    <t>JPMorgan Chase &amp; Co.</t>
  </si>
  <si>
    <t>FRANKLIN RESOURCES INC</t>
  </si>
  <si>
    <t>CVGW</t>
  </si>
  <si>
    <t>Calavo Growers, Inc.</t>
  </si>
  <si>
    <t>378:1</t>
  </si>
  <si>
    <t>GATX CORP</t>
  </si>
  <si>
    <t>AVYA</t>
  </si>
  <si>
    <t>Avaya Holdings Corp.</t>
  </si>
  <si>
    <t>375:1</t>
  </si>
  <si>
    <t>ARTHUR J GALLAGHER &amp; CO</t>
  </si>
  <si>
    <t>MAR</t>
  </si>
  <si>
    <t>Marriott International, Inc.</t>
  </si>
  <si>
    <t>374:1</t>
  </si>
  <si>
    <t>TEGNA INC</t>
  </si>
  <si>
    <t>CAT</t>
  </si>
  <si>
    <t>Caterpillar Inc.</t>
  </si>
  <si>
    <t>AEROJET ROCKETDYNE HOLDINGS</t>
  </si>
  <si>
    <t>371:1</t>
  </si>
  <si>
    <t>PSA</t>
  </si>
  <si>
    <t>Public Storage</t>
  </si>
  <si>
    <t>GENERAL DYNAMICS CORP</t>
  </si>
  <si>
    <t>369:1</t>
  </si>
  <si>
    <t>MPWR</t>
  </si>
  <si>
    <t>GENERAL ELECTRIC CO</t>
  </si>
  <si>
    <t>Monolithic Power Systems, Inc.</t>
  </si>
  <si>
    <t>368:1</t>
  </si>
  <si>
    <t>GOLF</t>
  </si>
  <si>
    <t>GENERAL MOTORS CO</t>
  </si>
  <si>
    <t>Acushnet Holdings Corp.</t>
  </si>
  <si>
    <t>365:1</t>
  </si>
  <si>
    <t>LILAK</t>
  </si>
  <si>
    <t>SPX CORP</t>
  </si>
  <si>
    <t>Liberty Latin America Ltd.</t>
  </si>
  <si>
    <t>364:1</t>
  </si>
  <si>
    <t>GENTEX CORP</t>
  </si>
  <si>
    <t>XPO</t>
  </si>
  <si>
    <t>XPO Logistics, Inc.</t>
  </si>
  <si>
    <t>361:1</t>
  </si>
  <si>
    <t>WMK</t>
  </si>
  <si>
    <t>GENUINE PARTS CO</t>
  </si>
  <si>
    <t>Weis Markets, Inc.</t>
  </si>
  <si>
    <t>360:1</t>
  </si>
  <si>
    <t>ITW</t>
  </si>
  <si>
    <t>GETTY REALTY CORP</t>
  </si>
  <si>
    <t>Illinois Tool Works Inc.</t>
  </si>
  <si>
    <t>357:1</t>
  </si>
  <si>
    <t>BBX</t>
  </si>
  <si>
    <t>BBX Capital Corporation</t>
  </si>
  <si>
    <t>GLATFELTER</t>
  </si>
  <si>
    <t>H</t>
  </si>
  <si>
    <t>Hyatt Hotels Corporation</t>
  </si>
  <si>
    <t>GOODYEAR TIRE &amp; RUBBER CO</t>
  </si>
  <si>
    <t>356:1</t>
  </si>
  <si>
    <t>IP</t>
  </si>
  <si>
    <t>International Paper Company</t>
  </si>
  <si>
    <t>GRACE (W R) &amp; CO</t>
  </si>
  <si>
    <t>MUSA</t>
  </si>
  <si>
    <t>Murphy USA, Inc.</t>
  </si>
  <si>
    <t>GRACO INC</t>
  </si>
  <si>
    <t>MGM</t>
  </si>
  <si>
    <t>MGM Resorts International</t>
  </si>
  <si>
    <t>355:1</t>
  </si>
  <si>
    <t>GRAINGER (W W) INC</t>
  </si>
  <si>
    <t>KMB</t>
  </si>
  <si>
    <t>Kimberly-Clark Corporation</t>
  </si>
  <si>
    <t>GREIF INC -CL A</t>
  </si>
  <si>
    <t>PLT</t>
  </si>
  <si>
    <t>Plantronics, Inc.</t>
  </si>
  <si>
    <t>353:1</t>
  </si>
  <si>
    <t>MONEYGRAM INTERNATIONAL INC</t>
  </si>
  <si>
    <t>TPC</t>
  </si>
  <si>
    <t>Tutor Perini Corporation</t>
  </si>
  <si>
    <t>GULFMARK OFFSHORE INC</t>
  </si>
  <si>
    <t>TSCO</t>
  </si>
  <si>
    <t>Tractor Supply Company</t>
  </si>
  <si>
    <t>349:1</t>
  </si>
  <si>
    <t>EBIX</t>
  </si>
  <si>
    <t>Ebix, Inc.</t>
  </si>
  <si>
    <t>HALLIBURTON CO</t>
  </si>
  <si>
    <t>346:1</t>
  </si>
  <si>
    <t>HARRIS CORP</t>
  </si>
  <si>
    <t>BAX</t>
  </si>
  <si>
    <t>Baxter International Inc.</t>
  </si>
  <si>
    <t>HARSCO CORP</t>
  </si>
  <si>
    <t>GDDY</t>
  </si>
  <si>
    <t>GoDaddy, Inc.</t>
  </si>
  <si>
    <t>HASBRO INC</t>
  </si>
  <si>
    <t>WH</t>
  </si>
  <si>
    <t>Wyndham Hotels &amp; Resorts, Inc.</t>
  </si>
  <si>
    <t>HAVERTY FURNITURE</t>
  </si>
  <si>
    <t>KRC</t>
  </si>
  <si>
    <t>Kilroy Realty Corporation</t>
  </si>
  <si>
    <t>340:1</t>
  </si>
  <si>
    <t>BDX</t>
  </si>
  <si>
    <t>HAWAIIAN ELECTRIC INDS</t>
  </si>
  <si>
    <t>Becton, Dickinson &amp; Co.</t>
  </si>
  <si>
    <t>339:1</t>
  </si>
  <si>
    <t>JACK</t>
  </si>
  <si>
    <t>Jack in the Box, Inc.</t>
  </si>
  <si>
    <t>HEALTHCARE SERVICES GROUP</t>
  </si>
  <si>
    <t>337:1</t>
  </si>
  <si>
    <t>WRK</t>
  </si>
  <si>
    <t>WestRock Co.</t>
  </si>
  <si>
    <t>WELLTOWER INC</t>
  </si>
  <si>
    <t>AFL</t>
  </si>
  <si>
    <t>Aflac Incorporated</t>
  </si>
  <si>
    <t>332:1</t>
  </si>
  <si>
    <t>HECLA MINING CO</t>
  </si>
  <si>
    <t>GFF</t>
  </si>
  <si>
    <t>Griffon Corp.</t>
  </si>
  <si>
    <t>KRAFT HEINZ CO</t>
  </si>
  <si>
    <t>LEG</t>
  </si>
  <si>
    <t>Leggett &amp; Platt, Incorporated</t>
  </si>
  <si>
    <t>329:1</t>
  </si>
  <si>
    <t>HELMERICH &amp; PAYNE</t>
  </si>
  <si>
    <t>AIZ</t>
  </si>
  <si>
    <t>Assurant, Inc.</t>
  </si>
  <si>
    <t>HERSHEY CO</t>
  </si>
  <si>
    <t>TIF</t>
  </si>
  <si>
    <t>Tiffany &amp; Co.</t>
  </si>
  <si>
    <t>325:1</t>
  </si>
  <si>
    <t>HP INC</t>
  </si>
  <si>
    <t>BG</t>
  </si>
  <si>
    <t>Bunge Limited</t>
  </si>
  <si>
    <t>323:1</t>
  </si>
  <si>
    <t>LB</t>
  </si>
  <si>
    <t>L Brands, Inc.</t>
  </si>
  <si>
    <t>HILL-ROM HOLDINGS INC</t>
  </si>
  <si>
    <t>321:1</t>
  </si>
  <si>
    <t>CRL</t>
  </si>
  <si>
    <t>Charles River Laboratories International, Inc.</t>
  </si>
  <si>
    <t>320:1</t>
  </si>
  <si>
    <t>HILTON WORLDWIDE HOLDINGS</t>
  </si>
  <si>
    <t>LFUS</t>
  </si>
  <si>
    <t>Littelfuse, Inc.</t>
  </si>
  <si>
    <t>HOLLYFRONTIER CORP</t>
  </si>
  <si>
    <t>IBM</t>
  </si>
  <si>
    <t>International Business Machines Corporation</t>
  </si>
  <si>
    <t>319:1</t>
  </si>
  <si>
    <t>PINNACLE ENTERTAINMENT INC</t>
  </si>
  <si>
    <t>ATVI</t>
  </si>
  <si>
    <t>Activision Blizzard, Inc.</t>
  </si>
  <si>
    <t>CB</t>
  </si>
  <si>
    <t>HNI CORP</t>
  </si>
  <si>
    <t>Chubb Limited</t>
  </si>
  <si>
    <t>316:1</t>
  </si>
  <si>
    <t>CAG</t>
  </si>
  <si>
    <t>HOOPER HOLMES INC</t>
  </si>
  <si>
    <t>Conagra Brands, Inc.</t>
  </si>
  <si>
    <t>HORMEL FOODS CORP</t>
  </si>
  <si>
    <t>LLL</t>
  </si>
  <si>
    <t>L3 Technologies, Inc.</t>
  </si>
  <si>
    <t>CENTERPOINT ENERGY INC</t>
  </si>
  <si>
    <t>UNH</t>
  </si>
  <si>
    <t>UnitedHealth Group Incorporated</t>
  </si>
  <si>
    <t>HOVNANIAN ENTRPRS INC -CL A</t>
  </si>
  <si>
    <t>BYD</t>
  </si>
  <si>
    <t>Boyd Gaming Corp.</t>
  </si>
  <si>
    <t>315:1</t>
  </si>
  <si>
    <t>URSTADT BIDDLE PROPERTIES</t>
  </si>
  <si>
    <t>MYL</t>
  </si>
  <si>
    <t>Mylan N.V.</t>
  </si>
  <si>
    <t>HUBBELL INC</t>
  </si>
  <si>
    <t>AIG</t>
  </si>
  <si>
    <t>American International Group, Inc.</t>
  </si>
  <si>
    <t>314:1</t>
  </si>
  <si>
    <t>HUNT (JB) TRANSPRT SVCS INC</t>
  </si>
  <si>
    <t>MCHP</t>
  </si>
  <si>
    <t>Microchip Technology Incorporated</t>
  </si>
  <si>
    <t>313:1</t>
  </si>
  <si>
    <t>HUNTINGTON BANCSHARES</t>
  </si>
  <si>
    <t>SHW</t>
  </si>
  <si>
    <t>The Sherwin-Williams Company</t>
  </si>
  <si>
    <t>311:1</t>
  </si>
  <si>
    <t>ITT INC</t>
  </si>
  <si>
    <t>TAST</t>
  </si>
  <si>
    <t>Carrols Restaurant Group, Inc.</t>
  </si>
  <si>
    <t>310:1</t>
  </si>
  <si>
    <t>RAYONIER INC</t>
  </si>
  <si>
    <t>JCI</t>
  </si>
  <si>
    <t>Johnson Controls International Plc</t>
  </si>
  <si>
    <t>IDACORP INC</t>
  </si>
  <si>
    <t>PG</t>
  </si>
  <si>
    <t>The Procter &amp; Gamble Company</t>
  </si>
  <si>
    <t>309:1</t>
  </si>
  <si>
    <t>ILLINOIS TOOL WORKS</t>
  </si>
  <si>
    <t>PM</t>
  </si>
  <si>
    <t>Philip Morris International Inc.</t>
  </si>
  <si>
    <t>308:1</t>
  </si>
  <si>
    <t>VECTREN CORP</t>
  </si>
  <si>
    <t>WU</t>
  </si>
  <si>
    <t>The Western Union Company</t>
  </si>
  <si>
    <t>306:1</t>
  </si>
  <si>
    <t>INGERSOLL-RAND PLC</t>
  </si>
  <si>
    <t>PH</t>
  </si>
  <si>
    <t>Parker-Hannifin Corporation</t>
  </si>
  <si>
    <t>305:1</t>
  </si>
  <si>
    <t>RYERSON HOLDING CORP</t>
  </si>
  <si>
    <t>AYI</t>
  </si>
  <si>
    <t>Acuity Brands, Inc.</t>
  </si>
  <si>
    <t>AEGION CORP</t>
  </si>
  <si>
    <t>GEF</t>
  </si>
  <si>
    <t>Greif, Inc.</t>
  </si>
  <si>
    <t>GRIFFON CORP</t>
  </si>
  <si>
    <t>T</t>
  </si>
  <si>
    <t>AT&amp;T Inc.</t>
  </si>
  <si>
    <t>304:1</t>
  </si>
  <si>
    <t>INTEL CORP</t>
  </si>
  <si>
    <t>PENN</t>
  </si>
  <si>
    <t>Penn National Gaming, Inc.</t>
  </si>
  <si>
    <t>INTERFACE INC</t>
  </si>
  <si>
    <t>303:1</t>
  </si>
  <si>
    <t>FDX</t>
  </si>
  <si>
    <t>INTL BUSINESS MACHINES CORP</t>
  </si>
  <si>
    <t>FedEx Corporation</t>
  </si>
  <si>
    <t>NXST</t>
  </si>
  <si>
    <t>INTL FLAVORS &amp; FRAGRANCES</t>
  </si>
  <si>
    <t>Nexstar Media Group, Inc.</t>
  </si>
  <si>
    <t>302:1</t>
  </si>
  <si>
    <t>NAVISTAR INTERNATIONAL CORP</t>
  </si>
  <si>
    <t>SHOO</t>
  </si>
  <si>
    <t>Steven Madden, Ltd.</t>
  </si>
  <si>
    <t>INTERDIGITAL INC</t>
  </si>
  <si>
    <t>OLLI</t>
  </si>
  <si>
    <t>Ollie's Bargain Outlet Holdings, Inc.</t>
  </si>
  <si>
    <t>301:1</t>
  </si>
  <si>
    <t>INTL PAPER CO</t>
  </si>
  <si>
    <t>ABT</t>
  </si>
  <si>
    <t>Abbott Laboratories</t>
  </si>
  <si>
    <t>INTL SPEEDWAY CORP -CL A</t>
  </si>
  <si>
    <t>ADP</t>
  </si>
  <si>
    <t>Automatic Data Processing, Inc.</t>
  </si>
  <si>
    <t>INTERPUBLIC GROUP OF COS</t>
  </si>
  <si>
    <t>MAS</t>
  </si>
  <si>
    <t>Masco Corporation</t>
  </si>
  <si>
    <t>300:1</t>
  </si>
  <si>
    <t>INVACARE CORP</t>
  </si>
  <si>
    <t>JEF</t>
  </si>
  <si>
    <t>Jefferies Financial Group, Inc.</t>
  </si>
  <si>
    <t>298:1</t>
  </si>
  <si>
    <t>IPALCO ENTERPRISES INC</t>
  </si>
  <si>
    <t>CI</t>
  </si>
  <si>
    <t>Cigna Corporation</t>
  </si>
  <si>
    <t>ANIXTER INTL INC</t>
  </si>
  <si>
    <t>PPG</t>
  </si>
  <si>
    <t>PPG Industries, Inc.</t>
  </si>
  <si>
    <t>JACOBS ENGINEERING GROUP INC</t>
  </si>
  <si>
    <t>EMCOR GROUP INC</t>
  </si>
  <si>
    <t>SBH</t>
  </si>
  <si>
    <t>Sally Beauty Holdings, Inc.</t>
  </si>
  <si>
    <t>297:1</t>
  </si>
  <si>
    <t>JOHNSON &amp; JOHNSON</t>
  </si>
  <si>
    <t>SYF</t>
  </si>
  <si>
    <t>Synchrony Financial</t>
  </si>
  <si>
    <t>JOHNSON CONTROLS INTL PLC</t>
  </si>
  <si>
    <t>FBC</t>
  </si>
  <si>
    <t>Flagstar Bancorp, Inc.</t>
  </si>
  <si>
    <t>KLA-TENCOR CORP</t>
  </si>
  <si>
    <t>ASGN</t>
  </si>
  <si>
    <t>ASGN, Inc.</t>
  </si>
  <si>
    <t>KINDER MORGAN INC</t>
  </si>
  <si>
    <t>294:1</t>
  </si>
  <si>
    <t>AMCX</t>
  </si>
  <si>
    <t>AMC Networks Inc.</t>
  </si>
  <si>
    <t>KAMAN CORP</t>
  </si>
  <si>
    <t>293:1</t>
  </si>
  <si>
    <t>IRM</t>
  </si>
  <si>
    <t>Iron Mountain Incorporated</t>
  </si>
  <si>
    <t>GREAT PLAINS ENERGY INC</t>
  </si>
  <si>
    <t>292:1</t>
  </si>
  <si>
    <t>ADUS</t>
  </si>
  <si>
    <t>Addus HomeCare Corporation</t>
  </si>
  <si>
    <t>KANSAS CITY SOUTHERN</t>
  </si>
  <si>
    <t>291:1</t>
  </si>
  <si>
    <t>NOV</t>
  </si>
  <si>
    <t>National Oilwell Varco, Inc.</t>
  </si>
  <si>
    <t>EVERGY INC</t>
  </si>
  <si>
    <t>289:1</t>
  </si>
  <si>
    <t>HON</t>
  </si>
  <si>
    <t>Honeywell International Inc.</t>
  </si>
  <si>
    <t>288:1</t>
  </si>
  <si>
    <t>RHP</t>
  </si>
  <si>
    <t>Ryman Hospitality Properties, Inc.</t>
  </si>
  <si>
    <t>KELLOGG CO</t>
  </si>
  <si>
    <t>GLW</t>
  </si>
  <si>
    <t>Corning Incorporated</t>
  </si>
  <si>
    <t>286:1</t>
  </si>
  <si>
    <t>KELLY SERVICES INC -CL A</t>
  </si>
  <si>
    <t>PRTY</t>
  </si>
  <si>
    <t>Party City Holdco, Inc.</t>
  </si>
  <si>
    <t>284:1</t>
  </si>
  <si>
    <t>KENNAMETAL INC</t>
  </si>
  <si>
    <t>SWK</t>
  </si>
  <si>
    <t>Stanley Black &amp; Decker, Inc.</t>
  </si>
  <si>
    <t>BGCP</t>
  </si>
  <si>
    <t>KIMBERLY-CLARK CORP</t>
  </si>
  <si>
    <t>BGC Partners, Inc.</t>
  </si>
  <si>
    <t>LH</t>
  </si>
  <si>
    <t>KIRBY CORP</t>
  </si>
  <si>
    <t>Laboratory Corporation of America Holdings</t>
  </si>
  <si>
    <t>KULICKE &amp; SOFFA INDUSTRIES</t>
  </si>
  <si>
    <t>AAPL</t>
  </si>
  <si>
    <t>Apple, Inc.</t>
  </si>
  <si>
    <t>283:1</t>
  </si>
  <si>
    <t>LSB INDUSTRIES INC</t>
  </si>
  <si>
    <t>WFC</t>
  </si>
  <si>
    <t>Wells Fargo &amp; Company</t>
  </si>
  <si>
    <t>AMT</t>
  </si>
  <si>
    <t>American Tower Corporation</t>
  </si>
  <si>
    <t>XCERRA CORP</t>
  </si>
  <si>
    <t>282:1</t>
  </si>
  <si>
    <t>MXIM</t>
  </si>
  <si>
    <t>Maxim Integrated Products, Inc.</t>
  </si>
  <si>
    <t>SPIRE INC</t>
  </si>
  <si>
    <t>GM</t>
  </si>
  <si>
    <t>General Motors Company</t>
  </si>
  <si>
    <t>281:1</t>
  </si>
  <si>
    <t>ARW</t>
  </si>
  <si>
    <t>LAM RESEARCH CORP</t>
  </si>
  <si>
    <t>Arrow Electronics, Inc.</t>
  </si>
  <si>
    <t>CMI</t>
  </si>
  <si>
    <t>LANCASTER COLONY CORP</t>
  </si>
  <si>
    <t>Cummins Inc.</t>
  </si>
  <si>
    <t>CTS</t>
  </si>
  <si>
    <t>CTS Corporation</t>
  </si>
  <si>
    <t>SNYDERS-LANCE INC</t>
  </si>
  <si>
    <t>CAR</t>
  </si>
  <si>
    <t>Avis Budget Group, Inc.</t>
  </si>
  <si>
    <t>280:1</t>
  </si>
  <si>
    <t>LAWSON PRODUCTS</t>
  </si>
  <si>
    <t>FWONA</t>
  </si>
  <si>
    <t>Liberty Media Corp.</t>
  </si>
  <si>
    <t>LEE ENTERPRISES INC</t>
  </si>
  <si>
    <t>UVE</t>
  </si>
  <si>
    <t>Universal Insurance Holdings, Inc.</t>
  </si>
  <si>
    <t>ZUMZ</t>
  </si>
  <si>
    <t>Zumiez Inc.</t>
  </si>
  <si>
    <t>278:1</t>
  </si>
  <si>
    <t>LEGGETT &amp; PLATT INC</t>
  </si>
  <si>
    <t>THC</t>
  </si>
  <si>
    <t>Tenet Healthcare Corp.</t>
  </si>
  <si>
    <t>277:1</t>
  </si>
  <si>
    <t>GPN</t>
  </si>
  <si>
    <t>Global Payments Inc.</t>
  </si>
  <si>
    <t>LENNAR CORP</t>
  </si>
  <si>
    <t>276:1</t>
  </si>
  <si>
    <t>F</t>
  </si>
  <si>
    <t>Ford Motor Company</t>
  </si>
  <si>
    <t>JEFFERIES FINANCIAL GRP INC</t>
  </si>
  <si>
    <t>WEN</t>
  </si>
  <si>
    <t>The Wendy's Company</t>
  </si>
  <si>
    <t>275:1</t>
  </si>
  <si>
    <t>APD</t>
  </si>
  <si>
    <t>Air Products &amp; Chemicals, Inc.</t>
  </si>
  <si>
    <t>274:1</t>
  </si>
  <si>
    <t>LILLY (ELI) &amp; CO</t>
  </si>
  <si>
    <t>NBR</t>
  </si>
  <si>
    <t>Nabors Industries Ltd.</t>
  </si>
  <si>
    <t>TWOU</t>
  </si>
  <si>
    <t>2U, Inc.</t>
  </si>
  <si>
    <t>LINCOLN ELECTRIC HLDGS INC</t>
  </si>
  <si>
    <t>272:1</t>
  </si>
  <si>
    <t>AMP</t>
  </si>
  <si>
    <t>Ameriprise Financial, Inc.</t>
  </si>
  <si>
    <t>LINCOLN NATIONAL CORP</t>
  </si>
  <si>
    <t>UPS</t>
  </si>
  <si>
    <t>United Parcel Service, Inc.</t>
  </si>
  <si>
    <t>LOCKHEED MARTIN CORP</t>
  </si>
  <si>
    <t>PYX</t>
  </si>
  <si>
    <t>Pyxus International, Inc.</t>
  </si>
  <si>
    <t>LOEWS CORP</t>
  </si>
  <si>
    <t>CAH</t>
  </si>
  <si>
    <t>RANGE RESOURCES CORP</t>
  </si>
  <si>
    <t>Cardinal Health, Inc.</t>
  </si>
  <si>
    <t>LOUISIANA-PACIFIC CORP</t>
  </si>
  <si>
    <t>THO</t>
  </si>
  <si>
    <t>Thor Industries, Inc.</t>
  </si>
  <si>
    <t>270:1</t>
  </si>
  <si>
    <t>LUBYS INC</t>
  </si>
  <si>
    <t>HIBB</t>
  </si>
  <si>
    <t>LYDALL INC</t>
  </si>
  <si>
    <t>Hibbett Sports, Inc.</t>
  </si>
  <si>
    <t>MDC HOLDINGS INC</t>
  </si>
  <si>
    <t>MMC</t>
  </si>
  <si>
    <t>Marsh &amp; McLennan Companies, Inc.</t>
  </si>
  <si>
    <t>269:1</t>
  </si>
  <si>
    <t>MDU RESOURCES GROUP INC</t>
  </si>
  <si>
    <t>TPX</t>
  </si>
  <si>
    <t>MTS SYSTEMS CORP</t>
  </si>
  <si>
    <t>Tempur Sealy International, Inc.</t>
  </si>
  <si>
    <t>MANITOWOC CO</t>
  </si>
  <si>
    <t>JNJ</t>
  </si>
  <si>
    <t>Johnson &amp; Johnson</t>
  </si>
  <si>
    <t>268:1</t>
  </si>
  <si>
    <t>MARATHON OIL CORP</t>
  </si>
  <si>
    <t>MARCUS CORP</t>
  </si>
  <si>
    <t>PKI</t>
  </si>
  <si>
    <t>PerkinElmer, Inc.</t>
  </si>
  <si>
    <t>265:1</t>
  </si>
  <si>
    <t>HOST HOTELS &amp; RESORTS INC</t>
  </si>
  <si>
    <t>ECL</t>
  </si>
  <si>
    <t>Ecolab Inc.</t>
  </si>
  <si>
    <t>MARSH &amp; MCLENNAN COS</t>
  </si>
  <si>
    <t>ETN</t>
  </si>
  <si>
    <t>Eaton Corporation plc</t>
  </si>
  <si>
    <t>264:1</t>
  </si>
  <si>
    <t>MASCO CORP</t>
  </si>
  <si>
    <t>AOSL</t>
  </si>
  <si>
    <t>Alpha and Omega Semiconductor Limited</t>
  </si>
  <si>
    <t>MATTEL INC</t>
  </si>
  <si>
    <t>COKE</t>
  </si>
  <si>
    <t>MCCORMICK &amp; CO INC</t>
  </si>
  <si>
    <t>Coca-Cola Consolidated, Inc.</t>
  </si>
  <si>
    <t>263:1</t>
  </si>
  <si>
    <t>CAKE</t>
  </si>
  <si>
    <t>The Cheesecake Factory Incorporated</t>
  </si>
  <si>
    <t>259:1</t>
  </si>
  <si>
    <t>MCDERMOTT INTL INC</t>
  </si>
  <si>
    <t>ALL</t>
  </si>
  <si>
    <t>The Allstate Corporation</t>
  </si>
  <si>
    <t>258:1</t>
  </si>
  <si>
    <t>COF</t>
  </si>
  <si>
    <t>Capital One Financial Corporation</t>
  </si>
  <si>
    <t>MCDONALD'S CORP</t>
  </si>
  <si>
    <t>UTX</t>
  </si>
  <si>
    <t>United Technologies Corporation</t>
  </si>
  <si>
    <t>257:1</t>
  </si>
  <si>
    <t>S&amp;P GLOBAL INC</t>
  </si>
  <si>
    <t>TTWO</t>
  </si>
  <si>
    <t>Take-Two Interactive Software, Inc.</t>
  </si>
  <si>
    <t>256:1</t>
  </si>
  <si>
    <t>TSN</t>
  </si>
  <si>
    <t>Tyson Foods, Inc.</t>
  </si>
  <si>
    <t>CVS HEALTH CORP</t>
  </si>
  <si>
    <t>DAN</t>
  </si>
  <si>
    <t>Dana, Inc.</t>
  </si>
  <si>
    <t>255:1</t>
  </si>
  <si>
    <t>PAYC</t>
  </si>
  <si>
    <t>Paycom Software, Inc.</t>
  </si>
  <si>
    <t>MERCK &amp; CO</t>
  </si>
  <si>
    <t>254:1</t>
  </si>
  <si>
    <t>RAD</t>
  </si>
  <si>
    <t>Rite Aid Corporation</t>
  </si>
  <si>
    <t>MEREDITH CORP</t>
  </si>
  <si>
    <t>IR</t>
  </si>
  <si>
    <t>Ingersoll-Rand Public Limited Company</t>
  </si>
  <si>
    <t>MICRON TECHNOLOGY INC</t>
  </si>
  <si>
    <t>MOS</t>
  </si>
  <si>
    <t>The Mosaic Company</t>
  </si>
  <si>
    <t>253:1</t>
  </si>
  <si>
    <t>MICROSEMI CORP</t>
  </si>
  <si>
    <t>ENTERGY CORP</t>
  </si>
  <si>
    <t>MU</t>
  </si>
  <si>
    <t>Micron Technology, Inc.</t>
  </si>
  <si>
    <t>252:1</t>
  </si>
  <si>
    <t>HAIN</t>
  </si>
  <si>
    <t>Hain Celestial Group, Inc.</t>
  </si>
  <si>
    <t>251:1</t>
  </si>
  <si>
    <t>MSA SAFETY INC</t>
  </si>
  <si>
    <t>MNST</t>
  </si>
  <si>
    <t>Monster Beverage Corporation</t>
  </si>
  <si>
    <t>3M CO</t>
  </si>
  <si>
    <t>DD</t>
  </si>
  <si>
    <t>DuPont de Nemours, Inc.</t>
  </si>
  <si>
    <t>ALLETE INC</t>
  </si>
  <si>
    <t>249:1</t>
  </si>
  <si>
    <t>BAC</t>
  </si>
  <si>
    <t>Bank of America Corporation</t>
  </si>
  <si>
    <t>247:1</t>
  </si>
  <si>
    <t>MOOG INC -CL A</t>
  </si>
  <si>
    <t>PFE</t>
  </si>
  <si>
    <t>Pfizer Inc.</t>
  </si>
  <si>
    <t>244:1</t>
  </si>
  <si>
    <t>FDC</t>
  </si>
  <si>
    <t>First Data Corporation</t>
  </si>
  <si>
    <t>MOTOROLA SOLUTIONS INC</t>
  </si>
  <si>
    <t>PLD</t>
  </si>
  <si>
    <t>Prologis, Inc.</t>
  </si>
  <si>
    <t>DE</t>
  </si>
  <si>
    <t>Deere &amp; Co.</t>
  </si>
  <si>
    <t>243:1</t>
  </si>
  <si>
    <t>MURPHY OIL CORP</t>
  </si>
  <si>
    <t>ENDP</t>
  </si>
  <si>
    <t>Endo International Plc</t>
  </si>
  <si>
    <t>ODP</t>
  </si>
  <si>
    <t>Office Depot, Inc.</t>
  </si>
  <si>
    <t>242:1</t>
  </si>
  <si>
    <t>MYERS INDUSTRIES INC</t>
  </si>
  <si>
    <t>FTV</t>
  </si>
  <si>
    <t>Fortive Corporation</t>
  </si>
  <si>
    <t>MSGN</t>
  </si>
  <si>
    <t>MSG Networks, Inc.</t>
  </si>
  <si>
    <t>MYLAN NV</t>
  </si>
  <si>
    <t>UIS</t>
  </si>
  <si>
    <t>Unisys Corporation</t>
  </si>
  <si>
    <t>241:1</t>
  </si>
  <si>
    <t>HPQ</t>
  </si>
  <si>
    <t>HP Inc.</t>
  </si>
  <si>
    <t>BANK OF AMERICA CORP</t>
  </si>
  <si>
    <t>HTZ</t>
  </si>
  <si>
    <t>Hertz Global Holdings, Inc.</t>
  </si>
  <si>
    <t>NCR CORP</t>
  </si>
  <si>
    <t>GD</t>
  </si>
  <si>
    <t>General Dynamics Corporation</t>
  </si>
  <si>
    <t>240:1</t>
  </si>
  <si>
    <t>MDT</t>
  </si>
  <si>
    <t>Medtronic Plc</t>
  </si>
  <si>
    <t>NANOMETRICS INC</t>
  </si>
  <si>
    <t>KLAC</t>
  </si>
  <si>
    <t>KLA Corporation</t>
  </si>
  <si>
    <t>239:1</t>
  </si>
  <si>
    <t>NATIONAL FUEL GAS CO</t>
  </si>
  <si>
    <t>ROLL</t>
  </si>
  <si>
    <t>RBC Bearings Incorporated</t>
  </si>
  <si>
    <t>TENET HEALTHCARE CORP</t>
  </si>
  <si>
    <t>AMKR</t>
  </si>
  <si>
    <t>Amkor Technology, Inc.</t>
  </si>
  <si>
    <t>237:1</t>
  </si>
  <si>
    <t>MET</t>
  </si>
  <si>
    <t>MetLife, Inc.</t>
  </si>
  <si>
    <t>NATIONAL PRESTO INDS INC</t>
  </si>
  <si>
    <t>TMO</t>
  </si>
  <si>
    <t>Thermo Fisher Scientific Inc.</t>
  </si>
  <si>
    <t>235:1</t>
  </si>
  <si>
    <t>NATURES SUNSHINE PRODS INC</t>
  </si>
  <si>
    <t>TYL</t>
  </si>
  <si>
    <t>Tyler Technologies, Inc.</t>
  </si>
  <si>
    <t>ABM</t>
  </si>
  <si>
    <t>NEW JERSEY RESOURCES CORP</t>
  </si>
  <si>
    <t>ABM Industries, Inc.</t>
  </si>
  <si>
    <t>UEIC</t>
  </si>
  <si>
    <t>Universal Electronics Inc.</t>
  </si>
  <si>
    <t>NEW YORK TIMES CO -CL A</t>
  </si>
  <si>
    <t>STT</t>
  </si>
  <si>
    <t>State Street Corporation</t>
  </si>
  <si>
    <t>NEWELL BRANDS INC</t>
  </si>
  <si>
    <t>SIG</t>
  </si>
  <si>
    <t>Signet Jewelers Limited</t>
  </si>
  <si>
    <t>NEWMONT GOLDCORP CORP</t>
  </si>
  <si>
    <t>CCK</t>
  </si>
  <si>
    <t>Crown Holdings, Inc.</t>
  </si>
  <si>
    <t>234:1</t>
  </si>
  <si>
    <t>FLT</t>
  </si>
  <si>
    <t>NEWPARK RESOURCES</t>
  </si>
  <si>
    <t>FleetCor Technologies, Inc.</t>
  </si>
  <si>
    <t>233:1</t>
  </si>
  <si>
    <t>PRSC</t>
  </si>
  <si>
    <t>The Providence Service Corporation</t>
  </si>
  <si>
    <t>NOBLE ENERGY INC</t>
  </si>
  <si>
    <t>QCOM</t>
  </si>
  <si>
    <t>QUALCOMM, Inc.</t>
  </si>
  <si>
    <t>BKD</t>
  </si>
  <si>
    <t>Brookdale Senior Living Inc.</t>
  </si>
  <si>
    <t>NORDSON CORP</t>
  </si>
  <si>
    <t>232:1</t>
  </si>
  <si>
    <t>MOH</t>
  </si>
  <si>
    <t>Molina Healthcare, Inc.</t>
  </si>
  <si>
    <t>NORFOLK SOUTHERN CORP</t>
  </si>
  <si>
    <t>KMX</t>
  </si>
  <si>
    <t>CarMax, Inc.</t>
  </si>
  <si>
    <t>NACCO INDUSTRIES -CL A</t>
  </si>
  <si>
    <t>AON</t>
  </si>
  <si>
    <t>Aon Plc</t>
  </si>
  <si>
    <t>PNC</t>
  </si>
  <si>
    <t>The PNC Financial Services Group, Inc.</t>
  </si>
  <si>
    <t>EVERSOURCE ENERGY</t>
  </si>
  <si>
    <t>IPG</t>
  </si>
  <si>
    <t>The Interpublic Group of Companies, Inc.</t>
  </si>
  <si>
    <t>NISOURCE INC</t>
  </si>
  <si>
    <t>231:1</t>
  </si>
  <si>
    <t>AAN</t>
  </si>
  <si>
    <t>Aaron's, Inc.</t>
  </si>
  <si>
    <t>XCEL ENERGY INC</t>
  </si>
  <si>
    <t>HUM</t>
  </si>
  <si>
    <t>Humana Inc.</t>
  </si>
  <si>
    <t>MCS</t>
  </si>
  <si>
    <t>The Marcus Corporation</t>
  </si>
  <si>
    <t>NORTHERN TRUST CORP</t>
  </si>
  <si>
    <t>USB</t>
  </si>
  <si>
    <t>U.S. Bancorp</t>
  </si>
  <si>
    <t>230:1</t>
  </si>
  <si>
    <t>NOC</t>
  </si>
  <si>
    <t>Northrop Grumman Corporation</t>
  </si>
  <si>
    <t>NORTHROP GRUMMAN CORP</t>
  </si>
  <si>
    <t>MRK</t>
  </si>
  <si>
    <t>Merck &amp; Co., Inc.</t>
  </si>
  <si>
    <t>228:1</t>
  </si>
  <si>
    <t>ORLY</t>
  </si>
  <si>
    <t>O'Reilly Automotive, Inc.</t>
  </si>
  <si>
    <t>TEREX CORP</t>
  </si>
  <si>
    <t>NWSA</t>
  </si>
  <si>
    <t>News Corporation</t>
  </si>
  <si>
    <t>CREE</t>
  </si>
  <si>
    <t>Cree, Inc.</t>
  </si>
  <si>
    <t>NORTHWEST NATURAL HLDNG CO</t>
  </si>
  <si>
    <t>227:1</t>
  </si>
  <si>
    <t>CNDT</t>
  </si>
  <si>
    <t>Conduent, Inc.</t>
  </si>
  <si>
    <t>226:1</t>
  </si>
  <si>
    <t>NORTHWESTERN CORP</t>
  </si>
  <si>
    <t>PGR</t>
  </si>
  <si>
    <t>The Progressive Corporation</t>
  </si>
  <si>
    <t>225:1</t>
  </si>
  <si>
    <t>WELLS FARGO &amp; CO</t>
  </si>
  <si>
    <t>CASY</t>
  </si>
  <si>
    <t>Casey's General Stores, Inc.</t>
  </si>
  <si>
    <t>ICUI</t>
  </si>
  <si>
    <t>ICU Medical, Inc.</t>
  </si>
  <si>
    <t>224:1</t>
  </si>
  <si>
    <t>NUCOR CORP</t>
  </si>
  <si>
    <t>BSX</t>
  </si>
  <si>
    <t>Boston Scientific Corporation</t>
  </si>
  <si>
    <t>CPS</t>
  </si>
  <si>
    <t>Cooper-Standard Holdings Inc.</t>
  </si>
  <si>
    <t>OCCIDENTAL PETROLEUM CORP</t>
  </si>
  <si>
    <t>DENN</t>
  </si>
  <si>
    <t>Denny's CorpORATION</t>
  </si>
  <si>
    <t>223:1</t>
  </si>
  <si>
    <t>OCEANEERING INTERNATIONAL</t>
  </si>
  <si>
    <t>RP</t>
  </si>
  <si>
    <t>RealPage, Inc.</t>
  </si>
  <si>
    <t>RRD</t>
  </si>
  <si>
    <t>R.R. Donnelley &amp; Sons Company</t>
  </si>
  <si>
    <t>FIRSTENERGY CORP</t>
  </si>
  <si>
    <t>SFM</t>
  </si>
  <si>
    <t>Sprouts Farmers Markets, Inc.</t>
  </si>
  <si>
    <t>222:1</t>
  </si>
  <si>
    <t>OGE ENERGY CORP</t>
  </si>
  <si>
    <t>AN</t>
  </si>
  <si>
    <t>AutoNation, Inc.</t>
  </si>
  <si>
    <t>AAOI</t>
  </si>
  <si>
    <t>Applied Optoelectronics, Inc.</t>
  </si>
  <si>
    <t>OLIN CORP</t>
  </si>
  <si>
    <t>220:1</t>
  </si>
  <si>
    <t>FCX</t>
  </si>
  <si>
    <t>Freeport-McMoRan, Inc.</t>
  </si>
  <si>
    <t>219:1</t>
  </si>
  <si>
    <t>NCI</t>
  </si>
  <si>
    <t>Navigant Consulting, Inc.</t>
  </si>
  <si>
    <t>BOOT</t>
  </si>
  <si>
    <t>Boot Barn Holdings, Inc.</t>
  </si>
  <si>
    <t>217:1</t>
  </si>
  <si>
    <t>SLB</t>
  </si>
  <si>
    <t>Schlumberger NV</t>
  </si>
  <si>
    <t>216:1</t>
  </si>
  <si>
    <t>SHAK</t>
  </si>
  <si>
    <t>Shake Shack, Inc.</t>
  </si>
  <si>
    <t>ONEOK INC</t>
  </si>
  <si>
    <t>RS</t>
  </si>
  <si>
    <t>Reliance Steel &amp; Aluminum Co.</t>
  </si>
  <si>
    <t>213:1</t>
  </si>
  <si>
    <t>STAY</t>
  </si>
  <si>
    <t>Extended Stay America, Inc.</t>
  </si>
  <si>
    <t>OVERSEAS SHIPHOLDING GROUP</t>
  </si>
  <si>
    <t>K</t>
  </si>
  <si>
    <t>OWENS &amp; MINOR INC</t>
  </si>
  <si>
    <t>Kellogg Company</t>
  </si>
  <si>
    <t>DGX</t>
  </si>
  <si>
    <t>Quest Diagnostics Incorporated</t>
  </si>
  <si>
    <t>OWENS CORNING</t>
  </si>
  <si>
    <t>PLAY</t>
  </si>
  <si>
    <t>Dave &amp; Buster's Entertainment, Inc.</t>
  </si>
  <si>
    <t>OWENS-ILLINOIS INC</t>
  </si>
  <si>
    <t>212:1</t>
  </si>
  <si>
    <t>VAC</t>
  </si>
  <si>
    <t>Marriott Vacations Worldwide Corporation</t>
  </si>
  <si>
    <t>PHH CORP</t>
  </si>
  <si>
    <t>MSI</t>
  </si>
  <si>
    <t>Motorola Solutions, Inc.</t>
  </si>
  <si>
    <t>211:1</t>
  </si>
  <si>
    <t>PNC FINANCIAL SVCS GROUP INC</t>
  </si>
  <si>
    <t>TTMI</t>
  </si>
  <si>
    <t>TTM Technologies, Inc.</t>
  </si>
  <si>
    <t>210:1</t>
  </si>
  <si>
    <t>PPG INDUSTRIES INC</t>
  </si>
  <si>
    <t>TXN</t>
  </si>
  <si>
    <t>Texas Instruments Incorporated</t>
  </si>
  <si>
    <t>PACCAR INC</t>
  </si>
  <si>
    <t>PG&amp;E CORP</t>
  </si>
  <si>
    <t>PLNT</t>
  </si>
  <si>
    <t>Planet Fitness, Inc.</t>
  </si>
  <si>
    <t>209:1</t>
  </si>
  <si>
    <t>SEMPRA ENERGY</t>
  </si>
  <si>
    <t>DHR</t>
  </si>
  <si>
    <t>Danaher Corporation</t>
  </si>
  <si>
    <t>FG</t>
  </si>
  <si>
    <t>PACIFICORP</t>
  </si>
  <si>
    <t>FGL Holdings</t>
  </si>
  <si>
    <t>208:1</t>
  </si>
  <si>
    <t>GRPN</t>
  </si>
  <si>
    <t>PARKER DRILLING CO</t>
  </si>
  <si>
    <t>Groupon, Inc.</t>
  </si>
  <si>
    <t>CHE</t>
  </si>
  <si>
    <t>PARKER-HANNIFIN CORP</t>
  </si>
  <si>
    <t>Chemed Corporation</t>
  </si>
  <si>
    <t>BHGE</t>
  </si>
  <si>
    <t>Baker Hughes, a GE company</t>
  </si>
  <si>
    <t>207:1</t>
  </si>
  <si>
    <t>PATRICK INDUSTRIES INC</t>
  </si>
  <si>
    <t>MLI</t>
  </si>
  <si>
    <t>Mueller Industries, Inc.</t>
  </si>
  <si>
    <t>DPLO</t>
  </si>
  <si>
    <t>AMERICAN FINANCIAL GROUP INC</t>
  </si>
  <si>
    <t>Diplomat Pharmacy, Inc.</t>
  </si>
  <si>
    <t>PENN VIRGINIA CORP</t>
  </si>
  <si>
    <t>DEI</t>
  </si>
  <si>
    <t>Douglas Emmett, Inc.</t>
  </si>
  <si>
    <t>206:1</t>
  </si>
  <si>
    <t>PPL CORP</t>
  </si>
  <si>
    <t>EW</t>
  </si>
  <si>
    <t>Edwards Lifesciences Corp.</t>
  </si>
  <si>
    <t>PENNSYLVANIA RE INVS TRUST</t>
  </si>
  <si>
    <t>CMPR</t>
  </si>
  <si>
    <t>Cimpress N.V.</t>
  </si>
  <si>
    <t>PENTAIR PLC</t>
  </si>
  <si>
    <t>PLPC</t>
  </si>
  <si>
    <t>Preformed Line Products Company</t>
  </si>
  <si>
    <t>PEPSICO INC</t>
  </si>
  <si>
    <t>VICI</t>
  </si>
  <si>
    <t>VICI Properties, Inc.</t>
  </si>
  <si>
    <t>PDC ENERGY INC</t>
  </si>
  <si>
    <t>HAE</t>
  </si>
  <si>
    <t>Haemonetics Corporation</t>
  </si>
  <si>
    <t>205:1</t>
  </si>
  <si>
    <t>PFIZER INC</t>
  </si>
  <si>
    <t>PPC</t>
  </si>
  <si>
    <t>Pilgrim's Pride Corporation</t>
  </si>
  <si>
    <t>EXELON CORP</t>
  </si>
  <si>
    <t>ADI</t>
  </si>
  <si>
    <t>Analog Devices, Inc.</t>
  </si>
  <si>
    <t>AQUA AMERICA INC</t>
  </si>
  <si>
    <t>SNDR</t>
  </si>
  <si>
    <t>Schneider National, Inc.</t>
  </si>
  <si>
    <t>204:1</t>
  </si>
  <si>
    <t>OCN</t>
  </si>
  <si>
    <t>Ocwen Financial Corporation</t>
  </si>
  <si>
    <t>ALTRIA GROUP INC</t>
  </si>
  <si>
    <t>LNC</t>
  </si>
  <si>
    <t>CONOCOPHILLIPS</t>
  </si>
  <si>
    <t>Lincoln National Corporation</t>
  </si>
  <si>
    <t>PIPER JAFFRAY COS</t>
  </si>
  <si>
    <t>FDS</t>
  </si>
  <si>
    <t>FactSet Research Systems, Inc.</t>
  </si>
  <si>
    <t>PITNEY BOWES INC</t>
  </si>
  <si>
    <t>POTLATCHDELTIC CORP</t>
  </si>
  <si>
    <t>MTOR</t>
  </si>
  <si>
    <t>Meritor, Inc.</t>
  </si>
  <si>
    <t>POWELL INDUSTRIES INC</t>
  </si>
  <si>
    <t>PROCTER &amp; GAMBLE CO</t>
  </si>
  <si>
    <t>CETV</t>
  </si>
  <si>
    <t>Central European Media Enterprises Ltd.</t>
  </si>
  <si>
    <t>203:1</t>
  </si>
  <si>
    <t>PNM RESOURCES INC</t>
  </si>
  <si>
    <t>SCVL</t>
  </si>
  <si>
    <t>Shoe Carnival, Inc.</t>
  </si>
  <si>
    <t>PUBLIC SERVICE ENTRP GRP INC</t>
  </si>
  <si>
    <t>ABC</t>
  </si>
  <si>
    <t>AmerisourceBergen Corp.</t>
  </si>
  <si>
    <t>PUBLIX SUPER MARKETS INC</t>
  </si>
  <si>
    <t>RTN</t>
  </si>
  <si>
    <t>Raytheon Company</t>
  </si>
  <si>
    <t>202:1</t>
  </si>
  <si>
    <t>PUGET ENERGY INC</t>
  </si>
  <si>
    <t>SYK</t>
  </si>
  <si>
    <t>Stryker Corporation</t>
  </si>
  <si>
    <t>PULTEGROUP INC</t>
  </si>
  <si>
    <t>WING</t>
  </si>
  <si>
    <t>Wingstop, Inc.</t>
  </si>
  <si>
    <t>QUAKER CHEMICAL CORP</t>
  </si>
  <si>
    <t>200:1</t>
  </si>
  <si>
    <t>ACM</t>
  </si>
  <si>
    <t>AECOM</t>
  </si>
  <si>
    <t>RAYMOND JAMES FINANCIAL CORP</t>
  </si>
  <si>
    <t>EA</t>
  </si>
  <si>
    <t>Electronic Arts Inc.</t>
  </si>
  <si>
    <t>RAYTHEON CO</t>
  </si>
  <si>
    <t>ATR</t>
  </si>
  <si>
    <t>AptarGroup, Inc.</t>
  </si>
  <si>
    <t>LEN</t>
  </si>
  <si>
    <t>Lennar Corporation</t>
  </si>
  <si>
    <t>REGAL BELOIT CORP</t>
  </si>
  <si>
    <t>199:1</t>
  </si>
  <si>
    <t>REGIS CORP/MN</t>
  </si>
  <si>
    <t>SPB</t>
  </si>
  <si>
    <t>Spectrum Brands Holdings, Inc.</t>
  </si>
  <si>
    <t>AUTONATION INC</t>
  </si>
  <si>
    <t>DBD</t>
  </si>
  <si>
    <t>Diebold Nixdorf, Inc.</t>
  </si>
  <si>
    <t>ROCKWELL AUTOMATION</t>
  </si>
  <si>
    <t>REGN</t>
  </si>
  <si>
    <t>Regeneron Pharmaceuticals, Inc.</t>
  </si>
  <si>
    <t>ROGERS CORP</t>
  </si>
  <si>
    <t>198:1</t>
  </si>
  <si>
    <t>ROLLINS INC</t>
  </si>
  <si>
    <t>ENR</t>
  </si>
  <si>
    <t>Energizer Holdings, Inc.</t>
  </si>
  <si>
    <t>ROWAN COS PLC</t>
  </si>
  <si>
    <t>EEFT</t>
  </si>
  <si>
    <t>ROYAL GOLD INC</t>
  </si>
  <si>
    <t>Euronet Worldwide, Inc.</t>
  </si>
  <si>
    <t>RYDER SYSTEM INC</t>
  </si>
  <si>
    <t>SEM</t>
  </si>
  <si>
    <t>Select Medical Holdings Corp.</t>
  </si>
  <si>
    <t>SEI INVESTMENTS CO</t>
  </si>
  <si>
    <t>MS</t>
  </si>
  <si>
    <t>Morgan Stanley</t>
  </si>
  <si>
    <t>SAFEGUARD SCIENTIFICS INC</t>
  </si>
  <si>
    <t>VZ</t>
  </si>
  <si>
    <t>Verizon Communications Inc.</t>
  </si>
  <si>
    <t>SCANA CORP</t>
  </si>
  <si>
    <t>WP</t>
  </si>
  <si>
    <t>Worldpay, Inc.</t>
  </si>
  <si>
    <t>CATM</t>
  </si>
  <si>
    <t>SCHLUMBERGER LTD</t>
  </si>
  <si>
    <t>Cardtronics plc</t>
  </si>
  <si>
    <t>197:1</t>
  </si>
  <si>
    <t>STRL</t>
  </si>
  <si>
    <t>SCHULMAN (A.) INC</t>
  </si>
  <si>
    <t>Sterling Construction Co., Inc.</t>
  </si>
  <si>
    <t>196:1</t>
  </si>
  <si>
    <t>ASPS</t>
  </si>
  <si>
    <t>SEALED AIR CORP</t>
  </si>
  <si>
    <t>Altisource Portfolio Solutions S.A.</t>
  </si>
  <si>
    <t>ERI</t>
  </si>
  <si>
    <t>Eldorado Resorts, Inc.</t>
  </si>
  <si>
    <t>SERVICE CORP INTERNATIONAL</t>
  </si>
  <si>
    <t>ANTM</t>
  </si>
  <si>
    <t>Anthem, Inc.</t>
  </si>
  <si>
    <t>SHERWIN-WILLIAMS CO</t>
  </si>
  <si>
    <t>FELE</t>
  </si>
  <si>
    <t>Franklin Electric Co., Inc.</t>
  </si>
  <si>
    <t>195:1</t>
  </si>
  <si>
    <t>SMITH (A.O.)</t>
  </si>
  <si>
    <t>BLK</t>
  </si>
  <si>
    <t>BlackRock, Inc.</t>
  </si>
  <si>
    <t>SNAP-ON INC</t>
  </si>
  <si>
    <t>CSV</t>
  </si>
  <si>
    <t>Carriage Services, Inc.</t>
  </si>
  <si>
    <t>KEYCORP</t>
  </si>
  <si>
    <t>194:1</t>
  </si>
  <si>
    <t>ARES</t>
  </si>
  <si>
    <t>SONOCO PRODUCTS CO</t>
  </si>
  <si>
    <t>Ares Management Corporation</t>
  </si>
  <si>
    <t>SOUTH JERSEY INDUSTRIES INC</t>
  </si>
  <si>
    <t>EXPE</t>
  </si>
  <si>
    <t>Expedia Group, Inc.</t>
  </si>
  <si>
    <t>RUTH</t>
  </si>
  <si>
    <t>PIONEER ENERGY SERVICES CORP</t>
  </si>
  <si>
    <t>Ruth's Hospitality Group, Inc.</t>
  </si>
  <si>
    <t>193:1</t>
  </si>
  <si>
    <t>HAL</t>
  </si>
  <si>
    <t>Halliburton Company</t>
  </si>
  <si>
    <t>EDISON INTERNATIONAL</t>
  </si>
  <si>
    <t>PBI</t>
  </si>
  <si>
    <t>Pitney Bowes, Inc.</t>
  </si>
  <si>
    <t>AMERICAN STATES WATER CO</t>
  </si>
  <si>
    <t>NAV</t>
  </si>
  <si>
    <t>Navistar International Corp.</t>
  </si>
  <si>
    <t>SOUTHERN CO</t>
  </si>
  <si>
    <t>STZ</t>
  </si>
  <si>
    <t>Constellation Brands, Inc.</t>
  </si>
  <si>
    <t>192:1</t>
  </si>
  <si>
    <t>SOUTHWEST AIRLINES</t>
  </si>
  <si>
    <t>MTN</t>
  </si>
  <si>
    <t>Vail Resorts, Inc.</t>
  </si>
  <si>
    <t>SOUTHWEST GAS HOLDINGS INC</t>
  </si>
  <si>
    <t>LMT</t>
  </si>
  <si>
    <t>Lockheed Martin Corporation</t>
  </si>
  <si>
    <t>191:1</t>
  </si>
  <si>
    <t>AT&amp;T INC</t>
  </si>
  <si>
    <t>COST</t>
  </si>
  <si>
    <t>SOUTHWESTERN ENERGY CO</t>
  </si>
  <si>
    <t>Costco Wholesale Corp.</t>
  </si>
  <si>
    <t>SPARTAN MOTORS INC</t>
  </si>
  <si>
    <t>EME</t>
  </si>
  <si>
    <t>EMCOR Group, Inc.</t>
  </si>
  <si>
    <t>190:1</t>
  </si>
  <si>
    <t>STANDARD MOTOR PRODS</t>
  </si>
  <si>
    <t>EQR</t>
  </si>
  <si>
    <t>Equity Residential</t>
  </si>
  <si>
    <t>STANDEX INTERNATIONAL CORP</t>
  </si>
  <si>
    <t>LLY</t>
  </si>
  <si>
    <t>Eli Lilly and Company</t>
  </si>
  <si>
    <t>STANLEY BLACK &amp; DECKER INC</t>
  </si>
  <si>
    <t>189:1</t>
  </si>
  <si>
    <t>PATK</t>
  </si>
  <si>
    <t>Patrick Industries, Inc.</t>
  </si>
  <si>
    <t>STATE STREET CORP</t>
  </si>
  <si>
    <t>VNO</t>
  </si>
  <si>
    <t>STEPAN CO</t>
  </si>
  <si>
    <t>Vornado Realty Trust</t>
  </si>
  <si>
    <t>188:1</t>
  </si>
  <si>
    <t>QLYS</t>
  </si>
  <si>
    <t>Qualys, Inc.</t>
  </si>
  <si>
    <t>STEWART INFORMATION SERVICES</t>
  </si>
  <si>
    <t>OSK</t>
  </si>
  <si>
    <t>Oshkosh Corp.</t>
  </si>
  <si>
    <t>PUBLIC STORAGE</t>
  </si>
  <si>
    <t>FIZZ</t>
  </si>
  <si>
    <t>National Beverage Corp.</t>
  </si>
  <si>
    <t>187:1</t>
  </si>
  <si>
    <t>STRYKER CORP</t>
  </si>
  <si>
    <t>CRM</t>
  </si>
  <si>
    <t>salesforce.com, inc.</t>
  </si>
  <si>
    <t>NAVIENT CORP</t>
  </si>
  <si>
    <t>FMC</t>
  </si>
  <si>
    <t>FMC Corporation</t>
  </si>
  <si>
    <t>186:1</t>
  </si>
  <si>
    <t>CECO</t>
  </si>
  <si>
    <t>Career Education Corp.</t>
  </si>
  <si>
    <t>STURM RUGER &amp; CO INC</t>
  </si>
  <si>
    <t>PCAR</t>
  </si>
  <si>
    <t>PACCAR Inc</t>
  </si>
  <si>
    <t>SUNTRUST BANKS INC</t>
  </si>
  <si>
    <t>HUN</t>
  </si>
  <si>
    <t>Huntsman Corp.</t>
  </si>
  <si>
    <t>SUPERIOR INDUSTRIES INTL</t>
  </si>
  <si>
    <t>LAD</t>
  </si>
  <si>
    <t>Lithia Motors, Inc.</t>
  </si>
  <si>
    <t>SILVERBOW RESOURCES INC</t>
  </si>
  <si>
    <t>GEO</t>
  </si>
  <si>
    <t>The GEO Group, Inc.</t>
  </si>
  <si>
    <t>SYSCO CORP</t>
  </si>
  <si>
    <t>ENV</t>
  </si>
  <si>
    <t>Envestnet, Inc.</t>
  </si>
  <si>
    <t>LZB</t>
  </si>
  <si>
    <t>La-Z-Boy Incorporated</t>
  </si>
  <si>
    <t>TEAM INC</t>
  </si>
  <si>
    <t>185:1</t>
  </si>
  <si>
    <t>DAL</t>
  </si>
  <si>
    <t>Delta Air Lines, Inc.</t>
  </si>
  <si>
    <t>ALLEGHENY TECHNOLOGIES INC</t>
  </si>
  <si>
    <t>184:1</t>
  </si>
  <si>
    <t>BA</t>
  </si>
  <si>
    <t>The Boeing Company</t>
  </si>
  <si>
    <t>TELEFLEX INC</t>
  </si>
  <si>
    <t>RSG</t>
  </si>
  <si>
    <t>Republic Services, Inc.</t>
  </si>
  <si>
    <t>183:1</t>
  </si>
  <si>
    <t>IQV</t>
  </si>
  <si>
    <t>IQVIA Holdings, Inc.</t>
  </si>
  <si>
    <t>TELEPHONE &amp; DATA SYSTEMS INC</t>
  </si>
  <si>
    <t>182:1</t>
  </si>
  <si>
    <t>WWW</t>
  </si>
  <si>
    <t>Wolverine World Wide, Inc.</t>
  </si>
  <si>
    <t>TENNANT CO</t>
  </si>
  <si>
    <t>DCI</t>
  </si>
  <si>
    <t>Donaldson Company, Inc.</t>
  </si>
  <si>
    <t>181:1</t>
  </si>
  <si>
    <t>TEX</t>
  </si>
  <si>
    <t>Terex Corporation</t>
  </si>
  <si>
    <t>180:1</t>
  </si>
  <si>
    <t>TENNECO INC</t>
  </si>
  <si>
    <t>FLR</t>
  </si>
  <si>
    <t>Fluor Corporation</t>
  </si>
  <si>
    <t>TERADYNE INC</t>
  </si>
  <si>
    <t>URI</t>
  </si>
  <si>
    <t>United Rentals, Inc.</t>
  </si>
  <si>
    <t>VMW</t>
  </si>
  <si>
    <t>VMware, Inc.</t>
  </si>
  <si>
    <t>ANDEAVOR</t>
  </si>
  <si>
    <t>CMC</t>
  </si>
  <si>
    <t>Commercial Metals Co.</t>
  </si>
  <si>
    <t>179:1</t>
  </si>
  <si>
    <t>AZO</t>
  </si>
  <si>
    <t>AutoZone, Inc.</t>
  </si>
  <si>
    <t>TEXAS INSTRUMENTS INC</t>
  </si>
  <si>
    <t>JELD</t>
  </si>
  <si>
    <t>JELD-WEN Holding, Inc.</t>
  </si>
  <si>
    <t>TEXTRON INC</t>
  </si>
  <si>
    <t>QRVO</t>
  </si>
  <si>
    <t>Qorvo, Inc.</t>
  </si>
  <si>
    <t>OI</t>
  </si>
  <si>
    <t>Owens-Illinois, Inc.</t>
  </si>
  <si>
    <t>THERMO FISHER SCIENTIFIC INC</t>
  </si>
  <si>
    <t>EMN</t>
  </si>
  <si>
    <t>Eastman Chemical Company</t>
  </si>
  <si>
    <t>178:1</t>
  </si>
  <si>
    <t>THOR INDUSTRIES INC</t>
  </si>
  <si>
    <t>RRGB</t>
  </si>
  <si>
    <t>Red Robin Gourmet Burgers, Inc.</t>
  </si>
  <si>
    <t>NFLX</t>
  </si>
  <si>
    <t>Netflix, Inc.</t>
  </si>
  <si>
    <t>SIX FLAGS ENTERTAINMENT CORP</t>
  </si>
  <si>
    <t>BJRI</t>
  </si>
  <si>
    <t>BJ's Restaurants, Inc.</t>
  </si>
  <si>
    <t>177:1</t>
  </si>
  <si>
    <t>EXTN</t>
  </si>
  <si>
    <t>TIMKEN CO</t>
  </si>
  <si>
    <t>Exterran Corp.</t>
  </si>
  <si>
    <t>HGV</t>
  </si>
  <si>
    <t>Hilton Grand Vacations, Inc.</t>
  </si>
  <si>
    <t>TOOTSIE ROLL INDUSTRIES INC</t>
  </si>
  <si>
    <t>176:1</t>
  </si>
  <si>
    <t>FBHS</t>
  </si>
  <si>
    <t>Fortune Brands Home &amp; Security, Inc.</t>
  </si>
  <si>
    <t>TORCHMARK CORP</t>
  </si>
  <si>
    <t>FND</t>
  </si>
  <si>
    <t>Floor &amp; Decor Holdings, Inc.</t>
  </si>
  <si>
    <t>HCSG</t>
  </si>
  <si>
    <t>Healthcare Services Group, Inc.</t>
  </si>
  <si>
    <t>TORO CO</t>
  </si>
  <si>
    <t>175:1</t>
  </si>
  <si>
    <t>CSGP</t>
  </si>
  <si>
    <t>CoStar Group, Inc.</t>
  </si>
  <si>
    <t>TOTAL SYSTEM SERVICES INC</t>
  </si>
  <si>
    <t>FITB</t>
  </si>
  <si>
    <t>Fifth Third Bancorp</t>
  </si>
  <si>
    <t>174:1</t>
  </si>
  <si>
    <t>TRIBUNE MEDIA CO</t>
  </si>
  <si>
    <t>UNP</t>
  </si>
  <si>
    <t>Union Pacific Corporation</t>
  </si>
  <si>
    <t>TRINITY INDUSTRIES</t>
  </si>
  <si>
    <t>KAR</t>
  </si>
  <si>
    <t>KAR Auction Services, Inc.</t>
  </si>
  <si>
    <t>173:1</t>
  </si>
  <si>
    <t>PII</t>
  </si>
  <si>
    <t>Polaris Industries Inc.</t>
  </si>
  <si>
    <t>TYLER TECHNOLOGIES INC</t>
  </si>
  <si>
    <t>FNF</t>
  </si>
  <si>
    <t>Fidelity National Financial, Inc.</t>
  </si>
  <si>
    <t>TYSON FOODS INC -CL A</t>
  </si>
  <si>
    <t>BMY</t>
  </si>
  <si>
    <t>Bristol-Myers Squibb Company</t>
  </si>
  <si>
    <t>UNITED CONTINENTAL HLDGS INC</t>
  </si>
  <si>
    <t>TKR</t>
  </si>
  <si>
    <t>The Timken Co.</t>
  </si>
  <si>
    <t>KE</t>
  </si>
  <si>
    <t>UGI CORP</t>
  </si>
  <si>
    <t>Kimball Electronics, Inc.</t>
  </si>
  <si>
    <t>172:1</t>
  </si>
  <si>
    <t>ATKR</t>
  </si>
  <si>
    <t>Atkore International Group, Inc.</t>
  </si>
  <si>
    <t>USG CORP</t>
  </si>
  <si>
    <t>CHK</t>
  </si>
  <si>
    <t>Chesapeake Energy Corporation</t>
  </si>
  <si>
    <t>UNIFI INC</t>
  </si>
  <si>
    <t>GIS</t>
  </si>
  <si>
    <t>General Mills, Inc.</t>
  </si>
  <si>
    <t>UNIFIRST CORP</t>
  </si>
  <si>
    <t>TECH</t>
  </si>
  <si>
    <t>Bio-Techne Corporation</t>
  </si>
  <si>
    <t>171:1</t>
  </si>
  <si>
    <t>DECK</t>
  </si>
  <si>
    <t>Deckers Outdoor Corporation</t>
  </si>
  <si>
    <t>AMEREN CORP</t>
  </si>
  <si>
    <t>AXL</t>
  </si>
  <si>
    <t>American Axle &amp; Manufacturing Holdings, Inc.</t>
  </si>
  <si>
    <t>170:1</t>
  </si>
  <si>
    <t>ATUS</t>
  </si>
  <si>
    <t>UNION PACIFIC CORP</t>
  </si>
  <si>
    <t>Altice USA, Inc.</t>
  </si>
  <si>
    <t>A</t>
  </si>
  <si>
    <t>Agilent Technologies, Inc.</t>
  </si>
  <si>
    <t>UNIT CORP</t>
  </si>
  <si>
    <t>NEE</t>
  </si>
  <si>
    <t>NextEra Energy, Inc.</t>
  </si>
  <si>
    <t>UDR INC</t>
  </si>
  <si>
    <t>SEE</t>
  </si>
  <si>
    <t>Sealed Air Corporation</t>
  </si>
  <si>
    <t>169:1</t>
  </si>
  <si>
    <t>MOV</t>
  </si>
  <si>
    <t>UNITEDHEALTH GROUP INC</t>
  </si>
  <si>
    <t>Movado Group, Inc.</t>
  </si>
  <si>
    <t>HUBB</t>
  </si>
  <si>
    <t>Hubbell, Inc.</t>
  </si>
  <si>
    <t>UMB FINANCIAL CORP</t>
  </si>
  <si>
    <t>SYMC</t>
  </si>
  <si>
    <t>Symantec Corp.</t>
  </si>
  <si>
    <t>UNITED PARCEL SERVICE INC</t>
  </si>
  <si>
    <t>CTLT</t>
  </si>
  <si>
    <t>Catalent, Inc.</t>
  </si>
  <si>
    <t>168:1</t>
  </si>
  <si>
    <t>ESSENDANT INC</t>
  </si>
  <si>
    <t>XYL</t>
  </si>
  <si>
    <t>Xylem Inc.</t>
  </si>
  <si>
    <t>RDI</t>
  </si>
  <si>
    <t>Reading International, Inc.</t>
  </si>
  <si>
    <t>UNITED TECHNOLOGIES CORP</t>
  </si>
  <si>
    <t>PAG</t>
  </si>
  <si>
    <t>Penske Automotive Group, Inc.</t>
  </si>
  <si>
    <t>SCIENTIFIC GAMES CORP</t>
  </si>
  <si>
    <t>MTD</t>
  </si>
  <si>
    <t>Mettler-Toledo International Inc.</t>
  </si>
  <si>
    <t>167:1</t>
  </si>
  <si>
    <t>ALLE</t>
  </si>
  <si>
    <t>Allegion Plc</t>
  </si>
  <si>
    <t>SENSIENT TECHNOLOGIES CORP</t>
  </si>
  <si>
    <t>SNA</t>
  </si>
  <si>
    <t>Snap-on Incorporated</t>
  </si>
  <si>
    <t>UNIVERSAL HEALTH SVCS INC</t>
  </si>
  <si>
    <t>MA</t>
  </si>
  <si>
    <t>Mastercard Incorporated</t>
  </si>
  <si>
    <t>ABMD</t>
  </si>
  <si>
    <t>ABIOMED, Inc.</t>
  </si>
  <si>
    <t>166:1</t>
  </si>
  <si>
    <t>VF CORP</t>
  </si>
  <si>
    <t>USM</t>
  </si>
  <si>
    <t>United States Cellular Corporation</t>
  </si>
  <si>
    <t>VALMONT INDUSTRIES INC</t>
  </si>
  <si>
    <t>AMD</t>
  </si>
  <si>
    <t>Advanced Micro Devices, Inc.</t>
  </si>
  <si>
    <t>165:1</t>
  </si>
  <si>
    <t>VARIAN MEDICAL SYSTEMS INC</t>
  </si>
  <si>
    <t>TSS</t>
  </si>
  <si>
    <t>Total System Services, Inc.</t>
  </si>
  <si>
    <t>CTAS</t>
  </si>
  <si>
    <t>Cintas Corporation</t>
  </si>
  <si>
    <t>VEECO INSTRUMENTS INC</t>
  </si>
  <si>
    <t>R</t>
  </si>
  <si>
    <t>Ryder System, Inc.</t>
  </si>
  <si>
    <t>164:1</t>
  </si>
  <si>
    <t>VISHAY INTERTECHNOLOGY INC</t>
  </si>
  <si>
    <t>ROK</t>
  </si>
  <si>
    <t>Rockwell Automation, Inc.</t>
  </si>
  <si>
    <t>HLF</t>
  </si>
  <si>
    <t>Herbalife Nutrition Ltd.</t>
  </si>
  <si>
    <t>VOLT INFO SCIENCES INC</t>
  </si>
  <si>
    <t>SCHN</t>
  </si>
  <si>
    <t>Schnitzer Steel Industries, Inc.</t>
  </si>
  <si>
    <t>VORNADO REALTY TRUST</t>
  </si>
  <si>
    <t>BC</t>
  </si>
  <si>
    <t>Brunswick Corp.</t>
  </si>
  <si>
    <t>163:1</t>
  </si>
  <si>
    <t>VRA</t>
  </si>
  <si>
    <t>Vera Bradley, Inc.</t>
  </si>
  <si>
    <t>VULCAN MATERIALS CO</t>
  </si>
  <si>
    <t>BMCH</t>
  </si>
  <si>
    <t>WD-40 CO</t>
  </si>
  <si>
    <t>BMC Stock Holdings, Inc.</t>
  </si>
  <si>
    <t>RYAM</t>
  </si>
  <si>
    <t>Rayonier Advanced Materials, Inc.</t>
  </si>
  <si>
    <t>WALGREENS BOOTS ALLIANCE INC</t>
  </si>
  <si>
    <t>162:1</t>
  </si>
  <si>
    <t>DHI</t>
  </si>
  <si>
    <t>D.R. Horton, Inc.</t>
  </si>
  <si>
    <t>161:1</t>
  </si>
  <si>
    <t>WGL HOLDINGS INC</t>
  </si>
  <si>
    <t>GDEN</t>
  </si>
  <si>
    <t>Golden Entertainment, Inc.</t>
  </si>
  <si>
    <t>AVT</t>
  </si>
  <si>
    <t>Avnet, Inc.</t>
  </si>
  <si>
    <t>GRAHAM HOLDINGS CO</t>
  </si>
  <si>
    <t>160:1</t>
  </si>
  <si>
    <t>CSCO</t>
  </si>
  <si>
    <t>Cisco Systems, Inc.</t>
  </si>
  <si>
    <t>WASHINGTON REIT</t>
  </si>
  <si>
    <t>IEX</t>
  </si>
  <si>
    <t>IDEX Corp.</t>
  </si>
  <si>
    <t>FISV</t>
  </si>
  <si>
    <t>AVISTA CORP</t>
  </si>
  <si>
    <t>Fiserv, Inc.</t>
  </si>
  <si>
    <t>159:1</t>
  </si>
  <si>
    <t>BMI</t>
  </si>
  <si>
    <t>WATSCO INC</t>
  </si>
  <si>
    <t>Badger Meter, Inc.</t>
  </si>
  <si>
    <t>WEINGARTEN REALTY INVST</t>
  </si>
  <si>
    <t>ADS</t>
  </si>
  <si>
    <t>Alliance Data Systems Corporation</t>
  </si>
  <si>
    <t>GTT</t>
  </si>
  <si>
    <t>WEST PHARMACEUTICAL SVSC INC</t>
  </si>
  <si>
    <t>GTT Communications, Inc.</t>
  </si>
  <si>
    <t>RLGY</t>
  </si>
  <si>
    <t>Realogy Holdings Corp.</t>
  </si>
  <si>
    <t>WESTERN DIGITAL CORP</t>
  </si>
  <si>
    <t>WY</t>
  </si>
  <si>
    <t>Weyerhaeuser Company</t>
  </si>
  <si>
    <t>WEYERHAEUSER CO</t>
  </si>
  <si>
    <t>LYB</t>
  </si>
  <si>
    <t>LyondellBasell Industries NV</t>
  </si>
  <si>
    <t>WHIRLPOOL CORP</t>
  </si>
  <si>
    <t>EXPD</t>
  </si>
  <si>
    <t>Expeditors International of Washington, Inc.</t>
  </si>
  <si>
    <t>158:1</t>
  </si>
  <si>
    <t>WILLIAMS COS INC</t>
  </si>
  <si>
    <t>KMI</t>
  </si>
  <si>
    <t>Kinder Morgan, Inc.</t>
  </si>
  <si>
    <t>CY</t>
  </si>
  <si>
    <t>Cypress Semiconductor Corporation</t>
  </si>
  <si>
    <t>WINNEBAGO INDUSTRIES</t>
  </si>
  <si>
    <t>WBC</t>
  </si>
  <si>
    <t>WABCO Holdings Inc.</t>
  </si>
  <si>
    <t>WEC ENERGY GROUP INC</t>
  </si>
  <si>
    <t>UNM</t>
  </si>
  <si>
    <t>Unum Group</t>
  </si>
  <si>
    <t>ALLIANT ENERGY CORP</t>
  </si>
  <si>
    <t>GILD</t>
  </si>
  <si>
    <t>Gilead Sciences, Inc.</t>
  </si>
  <si>
    <t>AA</t>
  </si>
  <si>
    <t>Alcoa Corp.</t>
  </si>
  <si>
    <t>WOLVERINE WORLD WIDE</t>
  </si>
  <si>
    <t>157:1</t>
  </si>
  <si>
    <t>BEN</t>
  </si>
  <si>
    <t>Franklin Resources, Inc.</t>
  </si>
  <si>
    <t>JLL</t>
  </si>
  <si>
    <t>WOODWARD INC</t>
  </si>
  <si>
    <t>Jones Lang LaSalle Incorporated</t>
  </si>
  <si>
    <t>MGLN</t>
  </si>
  <si>
    <t>Magellan Health, Inc.</t>
  </si>
  <si>
    <t>XEROX CORP</t>
  </si>
  <si>
    <t>CBRE</t>
  </si>
  <si>
    <t>CBRE Group, Inc.</t>
  </si>
  <si>
    <t>X</t>
  </si>
  <si>
    <t>United States Steel Corp.</t>
  </si>
  <si>
    <t>YRC WORLDWIDE INC</t>
  </si>
  <si>
    <t>JEC</t>
  </si>
  <si>
    <t>Jacobs Engineering Group, Inc.</t>
  </si>
  <si>
    <t>ZIONS BANCORPORATION NA</t>
  </si>
  <si>
    <t>CFG</t>
  </si>
  <si>
    <t>Citizens Financial Group, Inc.</t>
  </si>
  <si>
    <t>OSHKOSH CORP</t>
  </si>
  <si>
    <t>KBR</t>
  </si>
  <si>
    <t>KBR, Inc.</t>
  </si>
  <si>
    <t>156:1</t>
  </si>
  <si>
    <t>WCG</t>
  </si>
  <si>
    <t>WellCare Health Plans, Inc.</t>
  </si>
  <si>
    <t>QUALYS INC</t>
  </si>
  <si>
    <t>MCO</t>
  </si>
  <si>
    <t>Moody's Corporation</t>
  </si>
  <si>
    <t>ALEXANDER &amp; BALDWIN INC</t>
  </si>
  <si>
    <t>LECO</t>
  </si>
  <si>
    <t>Lincoln Electric Holdings, Inc.</t>
  </si>
  <si>
    <t>STIFEL FINANCIAL CORP</t>
  </si>
  <si>
    <t>FAF</t>
  </si>
  <si>
    <t>First American Financial Corporation</t>
  </si>
  <si>
    <t>155:1</t>
  </si>
  <si>
    <t>LCI INDUSTRIES</t>
  </si>
  <si>
    <t>ZTS</t>
  </si>
  <si>
    <t>Zoetis Inc.</t>
  </si>
  <si>
    <t>OZK</t>
  </si>
  <si>
    <t>Bank OZK</t>
  </si>
  <si>
    <t>HENRY (JACK) &amp; ASSOCIATES</t>
  </si>
  <si>
    <t>RCM</t>
  </si>
  <si>
    <t>R1 RCM, Inc.</t>
  </si>
  <si>
    <t>ASSOCIATED BANC-CORP</t>
  </si>
  <si>
    <t>LYV</t>
  </si>
  <si>
    <t>Live Nation Entertainment, Inc.</t>
  </si>
  <si>
    <t>NMI HOLDINGS INC</t>
  </si>
  <si>
    <t>GWW</t>
  </si>
  <si>
    <t>W.W. Grainger, Inc.</t>
  </si>
  <si>
    <t>AFG</t>
  </si>
  <si>
    <t>American Financial Group, Inc.</t>
  </si>
  <si>
    <t>BB&amp;T CORP</t>
  </si>
  <si>
    <t>LE</t>
  </si>
  <si>
    <t>Lands' End, Inc.</t>
  </si>
  <si>
    <t>VALLEY NATIONAL BANCORP</t>
  </si>
  <si>
    <t>154:1</t>
  </si>
  <si>
    <t>CE</t>
  </si>
  <si>
    <t>Celanese Corporation</t>
  </si>
  <si>
    <t>FIRST MIDWEST BANCORP INC</t>
  </si>
  <si>
    <t>TRV</t>
  </si>
  <si>
    <t>ANADARKO PETROLEUM CORP</t>
  </si>
  <si>
    <t>The Travelers Companies, Inc.</t>
  </si>
  <si>
    <t>NOBLE CORP PLC</t>
  </si>
  <si>
    <t>MSFT</t>
  </si>
  <si>
    <t>Microsoft Corp.</t>
  </si>
  <si>
    <t>TUESDAY MORNING CORP</t>
  </si>
  <si>
    <t>BK</t>
  </si>
  <si>
    <t>The Bank of New York Mellon Corporation</t>
  </si>
  <si>
    <t>153:1</t>
  </si>
  <si>
    <t>MORGAN STANLEY</t>
  </si>
  <si>
    <t>RF</t>
  </si>
  <si>
    <t>Regions Financial Corporation</t>
  </si>
  <si>
    <t>CVX</t>
  </si>
  <si>
    <t>Chevron Corporation</t>
  </si>
  <si>
    <t>PRICE (T. ROWE) GROUP</t>
  </si>
  <si>
    <t>152:1</t>
  </si>
  <si>
    <t>VVV</t>
  </si>
  <si>
    <t>Valvoline, Inc.</t>
  </si>
  <si>
    <t>NATIONAL RETAIL PROPERTIES</t>
  </si>
  <si>
    <t>EBAY</t>
  </si>
  <si>
    <t>MICROSOFT CORP</t>
  </si>
  <si>
    <t>eBay Inc.</t>
  </si>
  <si>
    <t>SYY</t>
  </si>
  <si>
    <t>Sysco Corporation</t>
  </si>
  <si>
    <t>COTY INC</t>
  </si>
  <si>
    <t>SP</t>
  </si>
  <si>
    <t>SP Plus Corporation</t>
  </si>
  <si>
    <t>151:1</t>
  </si>
  <si>
    <t>CERN</t>
  </si>
  <si>
    <t>Cerner Corporation</t>
  </si>
  <si>
    <t>REPLIGEN CORP</t>
  </si>
  <si>
    <t>ASH</t>
  </si>
  <si>
    <t>Ashland Global Holdings, Inc.</t>
  </si>
  <si>
    <t>AKRX</t>
  </si>
  <si>
    <t>Akorn, Inc.</t>
  </si>
  <si>
    <t>CYPRESS SEMICONDUCTOR CORP</t>
  </si>
  <si>
    <t>TRCO</t>
  </si>
  <si>
    <t>Tribune Media Co.</t>
  </si>
  <si>
    <t>CATO</t>
  </si>
  <si>
    <t>The Cato Corporation</t>
  </si>
  <si>
    <t>AMAG PHARMACEUTICALS INC</t>
  </si>
  <si>
    <t>150:1</t>
  </si>
  <si>
    <t>POST</t>
  </si>
  <si>
    <t>Post Holdings, Inc.</t>
  </si>
  <si>
    <t>XOMA CORP</t>
  </si>
  <si>
    <t>RMD</t>
  </si>
  <si>
    <t>ResMed Inc.</t>
  </si>
  <si>
    <t>ASTEC INDUSTRIES INC</t>
  </si>
  <si>
    <t>HHC</t>
  </si>
  <si>
    <t>The Howard Hughes Corporation</t>
  </si>
  <si>
    <t>SCHW</t>
  </si>
  <si>
    <t>The Charles Schwab Corporation</t>
  </si>
  <si>
    <t>WERNER ENTERPRISES INC</t>
  </si>
  <si>
    <t>WSO</t>
  </si>
  <si>
    <t>Watsco, Inc.</t>
  </si>
  <si>
    <t>149:1</t>
  </si>
  <si>
    <t>HARLEY-DAVIDSON INC</t>
  </si>
  <si>
    <t>TOL</t>
  </si>
  <si>
    <t>Toll Brothers, Inc.</t>
  </si>
  <si>
    <t>SKYWEST INC</t>
  </si>
  <si>
    <t>EPAM</t>
  </si>
  <si>
    <t>EPAM Systems, Inc.</t>
  </si>
  <si>
    <t>PFG</t>
  </si>
  <si>
    <t>Principal Financial Group, Inc.</t>
  </si>
  <si>
    <t>148:1</t>
  </si>
  <si>
    <t>TOLL BROTHERS INC</t>
  </si>
  <si>
    <t>ENGILITY HOLDINGS INC</t>
  </si>
  <si>
    <t>BLL</t>
  </si>
  <si>
    <t>Ball Corporation</t>
  </si>
  <si>
    <t>EVTC</t>
  </si>
  <si>
    <t>EVERTEC, Inc.</t>
  </si>
  <si>
    <t>MERIDIAN BIOSCIENCE INC</t>
  </si>
  <si>
    <t>ZBH</t>
  </si>
  <si>
    <t>Zimmer Biomet Holdings, Inc.</t>
  </si>
  <si>
    <t>GARTNER INC</t>
  </si>
  <si>
    <t>ITT</t>
  </si>
  <si>
    <t>ITT, Inc.</t>
  </si>
  <si>
    <t>CHTR</t>
  </si>
  <si>
    <t>WATTS WATER TECHNOLOGIES INC</t>
  </si>
  <si>
    <t>Charter Communications, Inc.</t>
  </si>
  <si>
    <t>147:1</t>
  </si>
  <si>
    <t>NVR INC</t>
  </si>
  <si>
    <t>COHR</t>
  </si>
  <si>
    <t>Coherent, Inc.</t>
  </si>
  <si>
    <t>NUE</t>
  </si>
  <si>
    <t>Nucor Corporation</t>
  </si>
  <si>
    <t>WORLD FUEL SERVICES CORP</t>
  </si>
  <si>
    <t>EHC</t>
  </si>
  <si>
    <t>Encompass Health Corp.</t>
  </si>
  <si>
    <t>ALTICE USA INC</t>
  </si>
  <si>
    <t>HBAN</t>
  </si>
  <si>
    <t>Huntington Bancshares Incorporated</t>
  </si>
  <si>
    <t>MOD</t>
  </si>
  <si>
    <t>Modine Manufacturing Company</t>
  </si>
  <si>
    <t>ADOBE INC</t>
  </si>
  <si>
    <t>Y</t>
  </si>
  <si>
    <t>Alleghany Corp.</t>
  </si>
  <si>
    <t>LHX</t>
  </si>
  <si>
    <t>L3Harris Technologies, Inc.</t>
  </si>
  <si>
    <t>HARTE HANKS INC</t>
  </si>
  <si>
    <t>HRL</t>
  </si>
  <si>
    <t>Hormel Foods Corp.</t>
  </si>
  <si>
    <t>RPM</t>
  </si>
  <si>
    <t>RPM International Inc.</t>
  </si>
  <si>
    <t>ENCOMPASS HEALTH CORP</t>
  </si>
  <si>
    <t>V</t>
  </si>
  <si>
    <t>Visa, Inc.</t>
  </si>
  <si>
    <t>CNO FINANCIAL GROUP INC</t>
  </si>
  <si>
    <t>BDC</t>
  </si>
  <si>
    <t>Belden Inc.</t>
  </si>
  <si>
    <t>146:1</t>
  </si>
  <si>
    <t>CNMD</t>
  </si>
  <si>
    <t>CONMED Corporation</t>
  </si>
  <si>
    <t>145:1</t>
  </si>
  <si>
    <t>M/I HOMES INC</t>
  </si>
  <si>
    <t>NSC</t>
  </si>
  <si>
    <t>Norfolk Southern Corporation</t>
  </si>
  <si>
    <t>UGI</t>
  </si>
  <si>
    <t>UGI Corp.</t>
  </si>
  <si>
    <t>MARTEN TRANSPORT LTD</t>
  </si>
  <si>
    <t>AES</t>
  </si>
  <si>
    <t>The AES Corporation</t>
  </si>
  <si>
    <t>144:1</t>
  </si>
  <si>
    <t>FISERV INC</t>
  </si>
  <si>
    <t>RGEN</t>
  </si>
  <si>
    <t>Repligen Corporation</t>
  </si>
  <si>
    <t>KB HOME</t>
  </si>
  <si>
    <t>UAL</t>
  </si>
  <si>
    <t>United Airlines Holdings, Inc.</t>
  </si>
  <si>
    <t>UNUM GROUP</t>
  </si>
  <si>
    <t>OC</t>
  </si>
  <si>
    <t>Owens Corning</t>
  </si>
  <si>
    <t>COCA-COLA EUROPEAN PARTNERS</t>
  </si>
  <si>
    <t>PLCE</t>
  </si>
  <si>
    <t>The Children's Place, Inc.</t>
  </si>
  <si>
    <t>D</t>
  </si>
  <si>
    <t>PILGRIM'S PRIDE CORP</t>
  </si>
  <si>
    <t>Dominion Energy, Inc.</t>
  </si>
  <si>
    <t>CORELOGIC INC</t>
  </si>
  <si>
    <t>KEY</t>
  </si>
  <si>
    <t>KeyCorp</t>
  </si>
  <si>
    <t>J &amp; J SNACK FOODS CORP</t>
  </si>
  <si>
    <t>TXT</t>
  </si>
  <si>
    <t>Textron Inc.</t>
  </si>
  <si>
    <t>143:1</t>
  </si>
  <si>
    <t>HEARTLAND EXPRESS INC</t>
  </si>
  <si>
    <t>SBGI</t>
  </si>
  <si>
    <t>Sinclair Broadcast Group, Inc.</t>
  </si>
  <si>
    <t>CERNER CORP</t>
  </si>
  <si>
    <t>INTU</t>
  </si>
  <si>
    <t>Intuit, Inc.</t>
  </si>
  <si>
    <t>TWENTY-FIRST CENTURY FOX INC</t>
  </si>
  <si>
    <t>ABBV</t>
  </si>
  <si>
    <t>AbbVie Inc.</t>
  </si>
  <si>
    <t>ESI</t>
  </si>
  <si>
    <t>Element Solutions, Inc.</t>
  </si>
  <si>
    <t>ORASURE TECHNOLOGIES INC</t>
  </si>
  <si>
    <t>COP</t>
  </si>
  <si>
    <t>ConocoPhillips</t>
  </si>
  <si>
    <t>PLEXUS CORP</t>
  </si>
  <si>
    <t>PAYX</t>
  </si>
  <si>
    <t>Paychex, Inc.</t>
  </si>
  <si>
    <t>142:1</t>
  </si>
  <si>
    <t>SYNOVUS FINANCIAL CORP</t>
  </si>
  <si>
    <t>IFF</t>
  </si>
  <si>
    <t>International Flavors &amp; Fragrances Inc.</t>
  </si>
  <si>
    <t>JACK IN THE BOX INC</t>
  </si>
  <si>
    <t>AKS</t>
  </si>
  <si>
    <t>AK Steel Holding Corporation</t>
  </si>
  <si>
    <t>HCP INC</t>
  </si>
  <si>
    <t>BFAM</t>
  </si>
  <si>
    <t>Bright Horizons Family Solutions, Inc.</t>
  </si>
  <si>
    <t>141:1</t>
  </si>
  <si>
    <t>CAPSTEAD MORTGAGE CORP</t>
  </si>
  <si>
    <t>TFX</t>
  </si>
  <si>
    <t>Teleflex Incorporated</t>
  </si>
  <si>
    <t>DDS</t>
  </si>
  <si>
    <t>Dillard's, Inc.</t>
  </si>
  <si>
    <t>CYTRX CORP</t>
  </si>
  <si>
    <t>AMGN</t>
  </si>
  <si>
    <t>Amgen, Inc.</t>
  </si>
  <si>
    <t>CEDAR REALTY TRUST INC</t>
  </si>
  <si>
    <t>CPB</t>
  </si>
  <si>
    <t>Campbell Soup Company</t>
  </si>
  <si>
    <t>OXM</t>
  </si>
  <si>
    <t>Oxford Industries, Inc.</t>
  </si>
  <si>
    <t>140:1</t>
  </si>
  <si>
    <t>PHOTRONICS INC</t>
  </si>
  <si>
    <t>AXTI</t>
  </si>
  <si>
    <t>AXT, Inc.</t>
  </si>
  <si>
    <t>SANDERSON FARMS INC</t>
  </si>
  <si>
    <t>GRUB</t>
  </si>
  <si>
    <t>GrubHub, Inc.</t>
  </si>
  <si>
    <t>PROGRESSIVE CORP-OHIO</t>
  </si>
  <si>
    <t>WELL</t>
  </si>
  <si>
    <t>Welltower, Inc.</t>
  </si>
  <si>
    <t>PPL</t>
  </si>
  <si>
    <t>RLI CORP</t>
  </si>
  <si>
    <t>PPL Corporation</t>
  </si>
  <si>
    <t>CSL</t>
  </si>
  <si>
    <t>Carlisle Cos., Inc.</t>
  </si>
  <si>
    <t>CADENCE DESIGN SYSTEMS INC</t>
  </si>
  <si>
    <t>HQY</t>
  </si>
  <si>
    <t>HealthEquity, Inc.</t>
  </si>
  <si>
    <t>BERKSHIRE HATHAWAY ENERGY CO</t>
  </si>
  <si>
    <t>QUAD</t>
  </si>
  <si>
    <t>Quad/Graphics, Inc.</t>
  </si>
  <si>
    <t>139:1</t>
  </si>
  <si>
    <t>EBIX INC</t>
  </si>
  <si>
    <t>SON</t>
  </si>
  <si>
    <t>Sonoco Products Co.</t>
  </si>
  <si>
    <t>CARNIVAL CORP/PLC (USA)</t>
  </si>
  <si>
    <t>FWRD</t>
  </si>
  <si>
    <t>Forward Air Corp.</t>
  </si>
  <si>
    <t>ZBRA</t>
  </si>
  <si>
    <t>Zebra Technologies Corporation</t>
  </si>
  <si>
    <t>DUKE REALTY CORP</t>
  </si>
  <si>
    <t>SRI</t>
  </si>
  <si>
    <t>Stoneridge, Inc.</t>
  </si>
  <si>
    <t>138:1</t>
  </si>
  <si>
    <t>MBIA INC</t>
  </si>
  <si>
    <t>FBP</t>
  </si>
  <si>
    <t>First BanCorp</t>
  </si>
  <si>
    <t>UNIVERSAL HEALTH RLTY INCOME</t>
  </si>
  <si>
    <t>GPC</t>
  </si>
  <si>
    <t>Genuine Parts Company</t>
  </si>
  <si>
    <t>CELGENE CORP</t>
  </si>
  <si>
    <t>WST</t>
  </si>
  <si>
    <t>West Pharmaceutical Services, Inc.</t>
  </si>
  <si>
    <t>137:1</t>
  </si>
  <si>
    <t>CONMED CORP</t>
  </si>
  <si>
    <t>ZAYO</t>
  </si>
  <si>
    <t>Zayo Group Holdings, Inc.</t>
  </si>
  <si>
    <t>DENTSPLY SIRONA INC</t>
  </si>
  <si>
    <t>GT</t>
  </si>
  <si>
    <t>The Goodyear Tire &amp; Rubber Company</t>
  </si>
  <si>
    <t>PB</t>
  </si>
  <si>
    <t>Prosperity Bancshares, Inc.</t>
  </si>
  <si>
    <t>ALERIS CORP</t>
  </si>
  <si>
    <t>CLX</t>
  </si>
  <si>
    <t>The Clorox Company</t>
  </si>
  <si>
    <t>CBS CORP</t>
  </si>
  <si>
    <t>MASI</t>
  </si>
  <si>
    <t>Masimo Corporation</t>
  </si>
  <si>
    <t>136:1</t>
  </si>
  <si>
    <t>ZOETIS INC</t>
  </si>
  <si>
    <t>ITGR</t>
  </si>
  <si>
    <t>Integer Holdings Corporation</t>
  </si>
  <si>
    <t>135:1</t>
  </si>
  <si>
    <t>KBH</t>
  </si>
  <si>
    <t>ALMOST FAMILY INC</t>
  </si>
  <si>
    <t>KB Home</t>
  </si>
  <si>
    <t>CHRW</t>
  </si>
  <si>
    <t>C.H. Robinson Worldwide, Inc.</t>
  </si>
  <si>
    <t>FAIR ISAAC CORP</t>
  </si>
  <si>
    <t>GPI</t>
  </si>
  <si>
    <t>Group 1 Automotive, Inc.</t>
  </si>
  <si>
    <t>CAMBREX CORP</t>
  </si>
  <si>
    <t>GPK</t>
  </si>
  <si>
    <t>Graphic Packaging Holding Company</t>
  </si>
  <si>
    <t>TILE SHOP HOLDINGS INC</t>
  </si>
  <si>
    <t>WAB</t>
  </si>
  <si>
    <t>Westinghouse Air Brake Technologies Corporation</t>
  </si>
  <si>
    <t>134:1</t>
  </si>
  <si>
    <t>SCHWAB (CHARLES) CORP</t>
  </si>
  <si>
    <t>WCC</t>
  </si>
  <si>
    <t>WESCO International, Inc.</t>
  </si>
  <si>
    <t>CLEAN HARBORS INC</t>
  </si>
  <si>
    <t>PKG</t>
  </si>
  <si>
    <t>Packaging Corporation of America</t>
  </si>
  <si>
    <t>ALBANY INTL CORP -CL A</t>
  </si>
  <si>
    <t>MATW</t>
  </si>
  <si>
    <t>Matthews International Corp.</t>
  </si>
  <si>
    <t>133:1</t>
  </si>
  <si>
    <t>FULTON FINANCIAL CORP</t>
  </si>
  <si>
    <t>TCF</t>
  </si>
  <si>
    <t>TCF Financial Corp.</t>
  </si>
  <si>
    <t>BANCORPSOUTH BANK</t>
  </si>
  <si>
    <t>LII</t>
  </si>
  <si>
    <t>Lennox International Inc.</t>
  </si>
  <si>
    <t>FASTENAL CO</t>
  </si>
  <si>
    <t>RCII</t>
  </si>
  <si>
    <t>Rent-A-Center, Inc.</t>
  </si>
  <si>
    <t>132:1</t>
  </si>
  <si>
    <t>MKSI</t>
  </si>
  <si>
    <t>MKS Instruments, Inc.</t>
  </si>
  <si>
    <t>WESTAMERICA BANCORPORATION</t>
  </si>
  <si>
    <t>TRGP</t>
  </si>
  <si>
    <t>Targa Resources Corp.</t>
  </si>
  <si>
    <t>MAXIM INTEGRATED PRODUCTS</t>
  </si>
  <si>
    <t>HIG</t>
  </si>
  <si>
    <t>The Hartford Financial Services Group, Inc.</t>
  </si>
  <si>
    <t>MEI</t>
  </si>
  <si>
    <t>Methode Electronics, Inc.</t>
  </si>
  <si>
    <t>FIRST REPUBLIC BANK</t>
  </si>
  <si>
    <t>131:1</t>
  </si>
  <si>
    <t>LIVN</t>
  </si>
  <si>
    <t>LivaNova Plc</t>
  </si>
  <si>
    <t>AMPHENOL CORP</t>
  </si>
  <si>
    <t>STI</t>
  </si>
  <si>
    <t>SunTrust Banks, Inc.</t>
  </si>
  <si>
    <t>CSX</t>
  </si>
  <si>
    <t>CSX Corporation</t>
  </si>
  <si>
    <t>AKORN INC</t>
  </si>
  <si>
    <t>CVBF</t>
  </si>
  <si>
    <t>CVB Financial Corp.</t>
  </si>
  <si>
    <t>130:1</t>
  </si>
  <si>
    <t>LKQ</t>
  </si>
  <si>
    <t>LKQ Corporation</t>
  </si>
  <si>
    <t>INTER PARFUMS INC</t>
  </si>
  <si>
    <t>CW</t>
  </si>
  <si>
    <t>Curtiss-Wright Corp.</t>
  </si>
  <si>
    <t>POLARIS INDUSTRIES INC</t>
  </si>
  <si>
    <t>NIHD</t>
  </si>
  <si>
    <t>NII Holdings, Inc.</t>
  </si>
  <si>
    <t>RHT</t>
  </si>
  <si>
    <t>Red Hat, Inc.</t>
  </si>
  <si>
    <t>PIONEER NATURAL RESOURCES CO</t>
  </si>
  <si>
    <t>COLM</t>
  </si>
  <si>
    <t>Columbia Sportswear Company</t>
  </si>
  <si>
    <t>MANPOWERGROUP</t>
  </si>
  <si>
    <t>NDAQ</t>
  </si>
  <si>
    <t>Nasdaq, Inc.</t>
  </si>
  <si>
    <t>129:1</t>
  </si>
  <si>
    <t>SOTHEBY'S</t>
  </si>
  <si>
    <t>IDXX</t>
  </si>
  <si>
    <t>IDEXX Laboratories, Inc.</t>
  </si>
  <si>
    <t>VST</t>
  </si>
  <si>
    <t>Vistra Energy Corp.</t>
  </si>
  <si>
    <t>MGM RESORTS INTERNATIONAL</t>
  </si>
  <si>
    <t>FNB</t>
  </si>
  <si>
    <t>F.N.B. Corporation</t>
  </si>
  <si>
    <t>128:1</t>
  </si>
  <si>
    <t>WASTE MANAGEMENT INC</t>
  </si>
  <si>
    <t>TEN</t>
  </si>
  <si>
    <t>Tenneco Inc.</t>
  </si>
  <si>
    <t>POL</t>
  </si>
  <si>
    <t>PolyOne Corporation</t>
  </si>
  <si>
    <t>EW SCRIPPS -CL A</t>
  </si>
  <si>
    <t>HAS</t>
  </si>
  <si>
    <t>Hasbro, Inc.</t>
  </si>
  <si>
    <t>127:1</t>
  </si>
  <si>
    <t>II-VI INC</t>
  </si>
  <si>
    <t>CHGG</t>
  </si>
  <si>
    <t>Chegg, Inc.</t>
  </si>
  <si>
    <t>MERCER INTL INC</t>
  </si>
  <si>
    <t>BHF</t>
  </si>
  <si>
    <t>Brighthouse Financial, Inc.</t>
  </si>
  <si>
    <t>126:1</t>
  </si>
  <si>
    <t>FREEPORT-MCMORAN INC</t>
  </si>
  <si>
    <t>TGTX</t>
  </si>
  <si>
    <t>TG Therapeutics, Inc.</t>
  </si>
  <si>
    <t>TROW</t>
  </si>
  <si>
    <t>T. Rowe Price Group, Inc.</t>
  </si>
  <si>
    <t>OFFICE DEPOT INC</t>
  </si>
  <si>
    <t>EXC</t>
  </si>
  <si>
    <t>Exelon Corporation</t>
  </si>
  <si>
    <t>KW</t>
  </si>
  <si>
    <t>Kennedy-Wilson Holdings, Inc.</t>
  </si>
  <si>
    <t>MERITAGE HOMES CORP</t>
  </si>
  <si>
    <t>BBT</t>
  </si>
  <si>
    <t>BB&amp;T Corporation</t>
  </si>
  <si>
    <t>125:1</t>
  </si>
  <si>
    <t>ARCH COAL INC</t>
  </si>
  <si>
    <t>AJG</t>
  </si>
  <si>
    <t>Arthur J. Gallagher &amp; Co.</t>
  </si>
  <si>
    <t>BERKLEY (W R) CORP</t>
  </si>
  <si>
    <t>LSTR</t>
  </si>
  <si>
    <t>Landstar System, Inc.</t>
  </si>
  <si>
    <t>CINCINNATI FINANCIAL CORP</t>
  </si>
  <si>
    <t>LRN</t>
  </si>
  <si>
    <t>K12, Inc.</t>
  </si>
  <si>
    <t>OLD REPUBLIC INTL CORP</t>
  </si>
  <si>
    <t>EPC</t>
  </si>
  <si>
    <t>Edgewell Personal Care Co.</t>
  </si>
  <si>
    <t>MGP INGREDIENTS INC</t>
  </si>
  <si>
    <t>VGR</t>
  </si>
  <si>
    <t>Vector Group Ltd.</t>
  </si>
  <si>
    <t>3D SYSTEMS CORP</t>
  </si>
  <si>
    <t>DEVON ENERGY CORP</t>
  </si>
  <si>
    <t>MNK</t>
  </si>
  <si>
    <t>Mallinckrodt Public Limited Company</t>
  </si>
  <si>
    <t>PRAH</t>
  </si>
  <si>
    <t>LINDSAY CORP</t>
  </si>
  <si>
    <t>PRA Health Sciences, Inc.</t>
  </si>
  <si>
    <t>124:1</t>
  </si>
  <si>
    <t>CMA</t>
  </si>
  <si>
    <t>Comerica Incorporated</t>
  </si>
  <si>
    <t>LABORATORY CP OF AMER HLDGS</t>
  </si>
  <si>
    <t>SAFM</t>
  </si>
  <si>
    <t>CALLON PETROLEUM CO/DE</t>
  </si>
  <si>
    <t>Sanderson Farms, Inc.</t>
  </si>
  <si>
    <t>CLF</t>
  </si>
  <si>
    <t>Cleveland-Cliffs, Inc.</t>
  </si>
  <si>
    <t>CEC ENTERTAINMENT INC</t>
  </si>
  <si>
    <t>123:1</t>
  </si>
  <si>
    <t>AMAT</t>
  </si>
  <si>
    <t>Applied Materials, Inc.</t>
  </si>
  <si>
    <t>RPT REALTY</t>
  </si>
  <si>
    <t>CNO</t>
  </si>
  <si>
    <t>CNO Financial Group, Inc.</t>
  </si>
  <si>
    <t>ISTAR INC</t>
  </si>
  <si>
    <t>PTEN</t>
  </si>
  <si>
    <t>Patterson-UTI Energy, Inc.</t>
  </si>
  <si>
    <t>FEDERAL HOME LOAN MORTG CORP</t>
  </si>
  <si>
    <t>TDY</t>
  </si>
  <si>
    <t>Teledyne Technologies, Inc.</t>
  </si>
  <si>
    <t>RXN</t>
  </si>
  <si>
    <t>VALERO ENERGY CORP</t>
  </si>
  <si>
    <t>Rexnord Corporation</t>
  </si>
  <si>
    <t>SCS</t>
  </si>
  <si>
    <t>Steelcase Inc.</t>
  </si>
  <si>
    <t>122:1</t>
  </si>
  <si>
    <t>IDEX CORP</t>
  </si>
  <si>
    <t>ELS</t>
  </si>
  <si>
    <t>Equity LifeStyle Properties, Inc.</t>
  </si>
  <si>
    <t>SABR</t>
  </si>
  <si>
    <t>Sabre Corp.</t>
  </si>
  <si>
    <t>MUELLER INDUSTRIES</t>
  </si>
  <si>
    <t>APEI</t>
  </si>
  <si>
    <t>American Public Education, Inc.</t>
  </si>
  <si>
    <t>TCF FINANCIAL CORP</t>
  </si>
  <si>
    <t>VLO</t>
  </si>
  <si>
    <t>Valero Energy Corporation</t>
  </si>
  <si>
    <t>BIO-TECHNE CORP</t>
  </si>
  <si>
    <t>FICO</t>
  </si>
  <si>
    <t>Fair Isaac Corp.</t>
  </si>
  <si>
    <t>121:1</t>
  </si>
  <si>
    <t>BPOP</t>
  </si>
  <si>
    <t>Popular, Inc.</t>
  </si>
  <si>
    <t>BROWN &amp; BROWN INC</t>
  </si>
  <si>
    <t>WRB</t>
  </si>
  <si>
    <t>W.R. Berkley Corp.</t>
  </si>
  <si>
    <t>IAC</t>
  </si>
  <si>
    <t>TREDEGAR CORP</t>
  </si>
  <si>
    <t>IAC/InterActiveCorp.</t>
  </si>
  <si>
    <t>DFRG</t>
  </si>
  <si>
    <t>Del Frisco's Restaurant Group, Inc.</t>
  </si>
  <si>
    <t>120:1</t>
  </si>
  <si>
    <t>ABBVIE INC</t>
  </si>
  <si>
    <t>LKSD</t>
  </si>
  <si>
    <t>LSC Communications, Inc.</t>
  </si>
  <si>
    <t>TROX</t>
  </si>
  <si>
    <t>Tronox Holdings Plc</t>
  </si>
  <si>
    <t>CYRUSONE INC</t>
  </si>
  <si>
    <t>RJF</t>
  </si>
  <si>
    <t>Raymond James Financial, Inc.</t>
  </si>
  <si>
    <t>COGNEX CORP</t>
  </si>
  <si>
    <t>MLM</t>
  </si>
  <si>
    <t>Martin Marietta Materials, Inc.</t>
  </si>
  <si>
    <t>DUK</t>
  </si>
  <si>
    <t>PEOPLE'S UNITED FINL INC</t>
  </si>
  <si>
    <t>Duke Energy Corporation</t>
  </si>
  <si>
    <t>119:1</t>
  </si>
  <si>
    <t>WTS</t>
  </si>
  <si>
    <t>Watts Water Technologies, Inc.</t>
  </si>
  <si>
    <t>ENANTA PHARMACEUTICALS INC</t>
  </si>
  <si>
    <t>ECHO</t>
  </si>
  <si>
    <t>Echo Global Logistics, Inc.</t>
  </si>
  <si>
    <t>118:1</t>
  </si>
  <si>
    <t>HANGER INC</t>
  </si>
  <si>
    <t>DXCM</t>
  </si>
  <si>
    <t>DexCom, Inc.</t>
  </si>
  <si>
    <t>LEAR CORP</t>
  </si>
  <si>
    <t>GCI</t>
  </si>
  <si>
    <t>Gannett Co., Inc.</t>
  </si>
  <si>
    <t>EOG RESOURCES INC</t>
  </si>
  <si>
    <t>GLUU</t>
  </si>
  <si>
    <t>Glu Mobile Inc.</t>
  </si>
  <si>
    <t>BOISE CASCADE CO</t>
  </si>
  <si>
    <t>ECPG</t>
  </si>
  <si>
    <t>Encore Capital Group, Inc.</t>
  </si>
  <si>
    <t>ZIX CORP</t>
  </si>
  <si>
    <t>TRMB</t>
  </si>
  <si>
    <t>Trimble, Inc.</t>
  </si>
  <si>
    <t>BERY</t>
  </si>
  <si>
    <t>Berry Global Group, Inc.</t>
  </si>
  <si>
    <t>SERVISFIRST BANCSHARES INC</t>
  </si>
  <si>
    <t>TTC</t>
  </si>
  <si>
    <t>The Toro Co.</t>
  </si>
  <si>
    <t>LATTICE SEMICONDUCTOR CORP</t>
  </si>
  <si>
    <t>117:1</t>
  </si>
  <si>
    <t>CCRN</t>
  </si>
  <si>
    <t>Cross Country Healthcare, Inc.</t>
  </si>
  <si>
    <t>CENTRAL PACIFIC FINANCIAL CP</t>
  </si>
  <si>
    <t>ORA</t>
  </si>
  <si>
    <t>Ormat Technologies, Inc.</t>
  </si>
  <si>
    <t>DIGI INTERNATIONAL INC</t>
  </si>
  <si>
    <t>INGR</t>
  </si>
  <si>
    <t>Ingredion Incorporated</t>
  </si>
  <si>
    <t>CITY HOLDING CO</t>
  </si>
  <si>
    <t>COMMUNITY BANK SYSTEM INC</t>
  </si>
  <si>
    <t>KFY</t>
  </si>
  <si>
    <t>Korn Ferry</t>
  </si>
  <si>
    <t>FIRST BANCORP P R</t>
  </si>
  <si>
    <t>SO</t>
  </si>
  <si>
    <t>The Southern Company</t>
  </si>
  <si>
    <t>116:1</t>
  </si>
  <si>
    <t>GLACIER BANCORP INC</t>
  </si>
  <si>
    <t>MDC</t>
  </si>
  <si>
    <t>M.D.C. Holdings, Inc.</t>
  </si>
  <si>
    <t>ELAH HOLDINGS INC</t>
  </si>
  <si>
    <t>BIO</t>
  </si>
  <si>
    <t>Bio-Rad Laboratories, Inc.</t>
  </si>
  <si>
    <t>INDEPENDENT BANK CORP/MA</t>
  </si>
  <si>
    <t>ALKS</t>
  </si>
  <si>
    <t>INDEPENDENT BANK CORP/MI</t>
  </si>
  <si>
    <t>Alkermes Plc</t>
  </si>
  <si>
    <t>OFG BANCORP</t>
  </si>
  <si>
    <t>HEI</t>
  </si>
  <si>
    <t>HEICO Corp.</t>
  </si>
  <si>
    <t>MERCURY GENERAL CORP</t>
  </si>
  <si>
    <t>MCRN</t>
  </si>
  <si>
    <t>NAVIGATORS GROUP INC</t>
  </si>
  <si>
    <t>Milacron Holdings Corp.</t>
  </si>
  <si>
    <t>OLD NATIONAL BANCORP</t>
  </si>
  <si>
    <t>ES</t>
  </si>
  <si>
    <t>Eversource Energy</t>
  </si>
  <si>
    <t>115:1</t>
  </si>
  <si>
    <t>SELECTIVE INS GROUP INC</t>
  </si>
  <si>
    <t>SERV</t>
  </si>
  <si>
    <t>SVB FINANCIAL GROUP</t>
  </si>
  <si>
    <t>ServiceMaster Global Holdings, Inc.</t>
  </si>
  <si>
    <t>SANTANDER HOLDINGS USA INC</t>
  </si>
  <si>
    <t>KSU</t>
  </si>
  <si>
    <t>Kansas City Southern</t>
  </si>
  <si>
    <t>WASHINGTON FEDERAL INC</t>
  </si>
  <si>
    <t>VOYA</t>
  </si>
  <si>
    <t>Voya Financial, Inc.</t>
  </si>
  <si>
    <t>WEBSTER FINANCIAL CORP</t>
  </si>
  <si>
    <t>FE</t>
  </si>
  <si>
    <t>FirstEnergy Corp.</t>
  </si>
  <si>
    <t>SEACOAST BANKING CORP/FL</t>
  </si>
  <si>
    <t>RH</t>
  </si>
  <si>
    <t>FIRST FINL BANCORP INC/OH</t>
  </si>
  <si>
    <t>TDS</t>
  </si>
  <si>
    <t>Telephone and Data Systems, Inc.</t>
  </si>
  <si>
    <t>114:1</t>
  </si>
  <si>
    <t>KINDRED HEALTHCARE INC</t>
  </si>
  <si>
    <t>DFS</t>
  </si>
  <si>
    <t>Discover Financial Services</t>
  </si>
  <si>
    <t>CYH</t>
  </si>
  <si>
    <t>Community Health Systems, Inc.</t>
  </si>
  <si>
    <t>TOMPKINS FINANCIAL CORP</t>
  </si>
  <si>
    <t>NGHC</t>
  </si>
  <si>
    <t>National General Holdings Corp.</t>
  </si>
  <si>
    <t>TRUSTCO BANK CORP/NY</t>
  </si>
  <si>
    <t>CHD</t>
  </si>
  <si>
    <t>Church &amp; Dwight Co., Inc.</t>
  </si>
  <si>
    <t>UNITED BANKSHARES INC/WV</t>
  </si>
  <si>
    <t>IVC</t>
  </si>
  <si>
    <t>Invacare Corporation</t>
  </si>
  <si>
    <t>UNITED FIRE GROUP INC</t>
  </si>
  <si>
    <t>OXY</t>
  </si>
  <si>
    <t>Occidental Petroleum Corporation</t>
  </si>
  <si>
    <t>TAP</t>
  </si>
  <si>
    <t>FRANKLIN FINL NETWORK INC</t>
  </si>
  <si>
    <t>Molson Coors Brewing Company</t>
  </si>
  <si>
    <t>LCII</t>
  </si>
  <si>
    <t>LCI Industries</t>
  </si>
  <si>
    <t>ARMADA HOFFLER PROPERTIES</t>
  </si>
  <si>
    <t>MKTX</t>
  </si>
  <si>
    <t>MarketAxess Holdings Inc.</t>
  </si>
  <si>
    <t>IQVIA HOLDINGS INC</t>
  </si>
  <si>
    <t>CTXS</t>
  </si>
  <si>
    <t>SPROUTS FARMERS MARKET</t>
  </si>
  <si>
    <t>Citrix Systems, Inc.</t>
  </si>
  <si>
    <t>113:1</t>
  </si>
  <si>
    <t>CENTURY COMMUNITIES INC</t>
  </si>
  <si>
    <t>NDSN</t>
  </si>
  <si>
    <t>Nordson Corp.</t>
  </si>
  <si>
    <t>NEWS CORP</t>
  </si>
  <si>
    <t>TRU</t>
  </si>
  <si>
    <t>TransUnion</t>
  </si>
  <si>
    <t>F N B CORP/FL</t>
  </si>
  <si>
    <t>PRAA</t>
  </si>
  <si>
    <t>PRA Group, Inc.</t>
  </si>
  <si>
    <t>MALLINCKRODT PLC</t>
  </si>
  <si>
    <t>WM</t>
  </si>
  <si>
    <t>Waste Management, Inc.</t>
  </si>
  <si>
    <t>KDP</t>
  </si>
  <si>
    <t>ANI PHARMACEUTICALS INC</t>
  </si>
  <si>
    <t>Keurig Dr Pepper Inc.</t>
  </si>
  <si>
    <t>FIRST COMMONWLTH FINL CP/PA</t>
  </si>
  <si>
    <t>VSTO</t>
  </si>
  <si>
    <t>Vista Outdoor, Inc.</t>
  </si>
  <si>
    <t>CONTROL4 CORP</t>
  </si>
  <si>
    <t>SJM</t>
  </si>
  <si>
    <t>The J. M. Smucker Company</t>
  </si>
  <si>
    <t>TDC</t>
  </si>
  <si>
    <t>Teradata Corp.</t>
  </si>
  <si>
    <t>FOX FACTORY HOLDING CP</t>
  </si>
  <si>
    <t>112:1</t>
  </si>
  <si>
    <t>XEL</t>
  </si>
  <si>
    <t>Xcel Energy Inc.</t>
  </si>
  <si>
    <t>BRIXMOR PROPERTY GROUP INC</t>
  </si>
  <si>
    <t>CXW</t>
  </si>
  <si>
    <t>CoreCivic, Inc.</t>
  </si>
  <si>
    <t>THIRD POINT REINSURANCE LTD</t>
  </si>
  <si>
    <t>RDN</t>
  </si>
  <si>
    <t>INDEPENDENCE REALTY TRUST</t>
  </si>
  <si>
    <t>Radian Group Inc.</t>
  </si>
  <si>
    <t>MURPHY USA INC</t>
  </si>
  <si>
    <t>MHK</t>
  </si>
  <si>
    <t>Mohawk Industries, Inc.</t>
  </si>
  <si>
    <t>111:1</t>
  </si>
  <si>
    <t>APPLIED OPTOELECTRONICS INC</t>
  </si>
  <si>
    <t>AEP</t>
  </si>
  <si>
    <t>American Electric Power Co., Inc.</t>
  </si>
  <si>
    <t>RE/MAX HOLDINGS INC</t>
  </si>
  <si>
    <t>LNN</t>
  </si>
  <si>
    <t>Lindsay Corp.</t>
  </si>
  <si>
    <t>110:1</t>
  </si>
  <si>
    <t>LGI HOMES INC</t>
  </si>
  <si>
    <t>USFD</t>
  </si>
  <si>
    <t>US Foods Holding Corp.</t>
  </si>
  <si>
    <t>PTC INC</t>
  </si>
  <si>
    <t>JBHT</t>
  </si>
  <si>
    <t>TWITTER INC</t>
  </si>
  <si>
    <t>J.B. Hunt Transport Services, Inc.</t>
  </si>
  <si>
    <t>VRTV</t>
  </si>
  <si>
    <t>MARCUS &amp; MILLICHAP INC</t>
  </si>
  <si>
    <t>Veritiv Corp.</t>
  </si>
  <si>
    <t>N B T BANCORP INC</t>
  </si>
  <si>
    <t>BWA</t>
  </si>
  <si>
    <t>BorgWarner Inc.</t>
  </si>
  <si>
    <t>XOM</t>
  </si>
  <si>
    <t>Exxon Mobil Corporation</t>
  </si>
  <si>
    <t>INOGEN INC</t>
  </si>
  <si>
    <t>LHCG</t>
  </si>
  <si>
    <t>LHC Group, Inc.</t>
  </si>
  <si>
    <t>109:1</t>
  </si>
  <si>
    <t>CARE.COM INC</t>
  </si>
  <si>
    <t>NTRS</t>
  </si>
  <si>
    <t>Northern Trust Corp.</t>
  </si>
  <si>
    <t>SIMMONS FIRST NATL CP -CL A</t>
  </si>
  <si>
    <t>IVZ</t>
  </si>
  <si>
    <t>Invesco Ltd.</t>
  </si>
  <si>
    <t>108:1</t>
  </si>
  <si>
    <t>DENNYS CORP</t>
  </si>
  <si>
    <t>KFRC</t>
  </si>
  <si>
    <t>Kforce, Inc.</t>
  </si>
  <si>
    <t>CBT</t>
  </si>
  <si>
    <t>Cabot Corp.</t>
  </si>
  <si>
    <t>INSTALLED BLDG PRODUCTS INC</t>
  </si>
  <si>
    <t>AME</t>
  </si>
  <si>
    <t>AMETEK, Inc.</t>
  </si>
  <si>
    <t>ONE GAS INC</t>
  </si>
  <si>
    <t>KNOWLES CORP</t>
  </si>
  <si>
    <t>YELP</t>
  </si>
  <si>
    <t>Yelp, Inc.</t>
  </si>
  <si>
    <t>S &amp; T BANCORP INC</t>
  </si>
  <si>
    <t>RPT</t>
  </si>
  <si>
    <t>RPT Realty</t>
  </si>
  <si>
    <t>FLIR</t>
  </si>
  <si>
    <t>FLIR Systems, Inc.</t>
  </si>
  <si>
    <t>NEW MEDIA INVESTMENT GROUP</t>
  </si>
  <si>
    <t>NX</t>
  </si>
  <si>
    <t>Quanex Building Products Corp.</t>
  </si>
  <si>
    <t>CARETRUST REIT INC</t>
  </si>
  <si>
    <t>B</t>
  </si>
  <si>
    <t>Barnes Group, Inc.</t>
  </si>
  <si>
    <t>SABRE CORP</t>
  </si>
  <si>
    <t>IT</t>
  </si>
  <si>
    <t>Gartner, Inc.</t>
  </si>
  <si>
    <t>EAGLE PHARMACEUTICALS INC</t>
  </si>
  <si>
    <t>107:1</t>
  </si>
  <si>
    <t>MDRX</t>
  </si>
  <si>
    <t>Allscripts Healthcare Solutions, Inc.</t>
  </si>
  <si>
    <t>VERITIV CORP</t>
  </si>
  <si>
    <t>SBAC</t>
  </si>
  <si>
    <t>SBA Communications Corp.</t>
  </si>
  <si>
    <t>MEDPACE HOLDINGS INC</t>
  </si>
  <si>
    <t>SYNH</t>
  </si>
  <si>
    <t>Syneos Health, Inc.</t>
  </si>
  <si>
    <t>GATX</t>
  </si>
  <si>
    <t>GATX Corp.</t>
  </si>
  <si>
    <t>TIMKENSTEEL CORP</t>
  </si>
  <si>
    <t>ABG</t>
  </si>
  <si>
    <t>Asbury Automotive Group, Inc.</t>
  </si>
  <si>
    <t>CVB FINANCIAL CORP</t>
  </si>
  <si>
    <t>RUSHA</t>
  </si>
  <si>
    <t>Rush Enterprises, Inc.</t>
  </si>
  <si>
    <t>106:1</t>
  </si>
  <si>
    <t>BID</t>
  </si>
  <si>
    <t>CIVEO CORP</t>
  </si>
  <si>
    <t>Sotheby's</t>
  </si>
  <si>
    <t>FLS</t>
  </si>
  <si>
    <t>Flowserve Corporation</t>
  </si>
  <si>
    <t>PHIBRO ANIMAL HEALTH CORP</t>
  </si>
  <si>
    <t>BR</t>
  </si>
  <si>
    <t>Broadridge Financial Solutions, Inc.</t>
  </si>
  <si>
    <t>SCOTTS MIRACLE-GRO CO</t>
  </si>
  <si>
    <t>ICE</t>
  </si>
  <si>
    <t>Intercontinental Exchange, Inc.</t>
  </si>
  <si>
    <t>105:1</t>
  </si>
  <si>
    <t>ICONIX BRAND GROUP INC</t>
  </si>
  <si>
    <t>TSE</t>
  </si>
  <si>
    <t>Trinseo SA</t>
  </si>
  <si>
    <t>CATALENT INC</t>
  </si>
  <si>
    <t>WAT</t>
  </si>
  <si>
    <t>Waters Corporation</t>
  </si>
  <si>
    <t>KEYSIGHT TECHNOLOGIES INC</t>
  </si>
  <si>
    <t>NOW INC</t>
  </si>
  <si>
    <t>INSW</t>
  </si>
  <si>
    <t>International Seaways, Inc.</t>
  </si>
  <si>
    <t>OPUS BANK</t>
  </si>
  <si>
    <t>MRO</t>
  </si>
  <si>
    <t>Marathon Oil Corporation</t>
  </si>
  <si>
    <t>PNR</t>
  </si>
  <si>
    <t>WASHINGTON PRIME GROUP INC</t>
  </si>
  <si>
    <t>Pentair Plc</t>
  </si>
  <si>
    <t>HXL</t>
  </si>
  <si>
    <t>Hexcel Corp.</t>
  </si>
  <si>
    <t>CAESARS ENTERTAINMENT CORP</t>
  </si>
  <si>
    <t>NXGN</t>
  </si>
  <si>
    <t>SLM CORP</t>
  </si>
  <si>
    <t>NextGen Healthcare, Inc.</t>
  </si>
  <si>
    <t>104:1</t>
  </si>
  <si>
    <t>RAYONIER ADVANCED MATERIALS</t>
  </si>
  <si>
    <t>HCI</t>
  </si>
  <si>
    <t>HCI Group, Inc.</t>
  </si>
  <si>
    <t>CABOT OIL &amp; GAS CORP</t>
  </si>
  <si>
    <t>MMSI</t>
  </si>
  <si>
    <t>Merit Medical Systems, Inc.</t>
  </si>
  <si>
    <t>DENBURY RESOURCES INC</t>
  </si>
  <si>
    <t>IART</t>
  </si>
  <si>
    <t>Integra LifeSciences Holdings Corporation</t>
  </si>
  <si>
    <t>AMPHASTAR PHARMACEUTICLS INC</t>
  </si>
  <si>
    <t>KNX</t>
  </si>
  <si>
    <t>Knight-Swift Transportation Holdings, Inc.</t>
  </si>
  <si>
    <t>SYNCHRONY FINANCIAL</t>
  </si>
  <si>
    <t>ARISTA NETWORKS INC</t>
  </si>
  <si>
    <t>TXRH</t>
  </si>
  <si>
    <t>Texas Roadhouse, Inc.</t>
  </si>
  <si>
    <t>CISCO SYSTEMS INC</t>
  </si>
  <si>
    <t>HELE</t>
  </si>
  <si>
    <t>Helen of Troy Limited</t>
  </si>
  <si>
    <t>HOLOGIC INC</t>
  </si>
  <si>
    <t>GNW</t>
  </si>
  <si>
    <t>Genworth Financial, Inc.</t>
  </si>
  <si>
    <t>LANTHEUS HOLDINGS INC</t>
  </si>
  <si>
    <t>LDOS</t>
  </si>
  <si>
    <t>Leidos Holdings, Inc.</t>
  </si>
  <si>
    <t>DIPLOMAT PHARMACY INC</t>
  </si>
  <si>
    <t>GGG</t>
  </si>
  <si>
    <t>Graco, Inc.</t>
  </si>
  <si>
    <t>103:1</t>
  </si>
  <si>
    <t>TISI</t>
  </si>
  <si>
    <t>Team, Inc.</t>
  </si>
  <si>
    <t>EL POLLO LOCO HOLDINGS INC</t>
  </si>
  <si>
    <t>ILMN</t>
  </si>
  <si>
    <t>Illumina, Inc.</t>
  </si>
  <si>
    <t>NTN BUZZTIME INC</t>
  </si>
  <si>
    <t>SPTN</t>
  </si>
  <si>
    <t>SpartanNash Company</t>
  </si>
  <si>
    <t>TRS</t>
  </si>
  <si>
    <t>TETRA TECHNOLOGIES INC/DE</t>
  </si>
  <si>
    <t>TriMas Corporation</t>
  </si>
  <si>
    <t>WLK</t>
  </si>
  <si>
    <t>Westlake Chemical Corporation</t>
  </si>
  <si>
    <t>VICOR CORP</t>
  </si>
  <si>
    <t>PHM</t>
  </si>
  <si>
    <t>PulteGroup, Inc.</t>
  </si>
  <si>
    <t>GREEN BANCORP INC</t>
  </si>
  <si>
    <t>AVANOS MEDICAL INC</t>
  </si>
  <si>
    <t>KWR</t>
  </si>
  <si>
    <t>Quaker Chemical Corporation</t>
  </si>
  <si>
    <t>GRANITE CONSTRUCTION INC</t>
  </si>
  <si>
    <t>TMK</t>
  </si>
  <si>
    <t>Globe Life Inc.</t>
  </si>
  <si>
    <t>CALIFORNIA RESOURCES CORP</t>
  </si>
  <si>
    <t>LANDSTAR SYSTEM INC</t>
  </si>
  <si>
    <t>UFS</t>
  </si>
  <si>
    <t>Domtar Corporation</t>
  </si>
  <si>
    <t>KEMPER CORP/DE</t>
  </si>
  <si>
    <t>AKAM</t>
  </si>
  <si>
    <t>Akamai Technologies, Inc.</t>
  </si>
  <si>
    <t>AAON INC</t>
  </si>
  <si>
    <t>BLKB</t>
  </si>
  <si>
    <t>GREAT WESTERN BANCORP INC</t>
  </si>
  <si>
    <t>Blackbaud, Inc.</t>
  </si>
  <si>
    <t>VERITEX HOLDINGS INC</t>
  </si>
  <si>
    <t>VRSK</t>
  </si>
  <si>
    <t>Verisk Analytics, Inc.</t>
  </si>
  <si>
    <t>102:1</t>
  </si>
  <si>
    <t>PRA HEALTH SCIENCES INC</t>
  </si>
  <si>
    <t>MYE</t>
  </si>
  <si>
    <t>Myers Industries, Inc.</t>
  </si>
  <si>
    <t>CDK GLOBAL INC</t>
  </si>
  <si>
    <t>HP</t>
  </si>
  <si>
    <t>Helmerich &amp; Payne, Inc.</t>
  </si>
  <si>
    <t>TR</t>
  </si>
  <si>
    <t>Tootsie Roll Industries, Inc.</t>
  </si>
  <si>
    <t>MERIT MEDICAL SYSTEMS INC</t>
  </si>
  <si>
    <t>MLHR</t>
  </si>
  <si>
    <t>Herman Miller, Inc.</t>
  </si>
  <si>
    <t>ELDORADO RESORTS INC</t>
  </si>
  <si>
    <t>CDW</t>
  </si>
  <si>
    <t>CDW Corp.</t>
  </si>
  <si>
    <t>TRIUMPH BANCORP INC</t>
  </si>
  <si>
    <t>HSC</t>
  </si>
  <si>
    <t>Harsco Corp.</t>
  </si>
  <si>
    <t>TRAVELPORT WORLDWIDE LTD</t>
  </si>
  <si>
    <t>PWR</t>
  </si>
  <si>
    <t>Quanta Services, Inc.</t>
  </si>
  <si>
    <t>101:1</t>
  </si>
  <si>
    <t>CITIZENS FINANCIAL GROUP INC</t>
  </si>
  <si>
    <t>KMPR</t>
  </si>
  <si>
    <t>Kemper Corp.</t>
  </si>
  <si>
    <t>SYNEOS HEALTH INC</t>
  </si>
  <si>
    <t>ZG</t>
  </si>
  <si>
    <t>Zillow Group, Inc.</t>
  </si>
  <si>
    <t>STE</t>
  </si>
  <si>
    <t>STERIS Plc (Ireland)</t>
  </si>
  <si>
    <t>CONTANGO OIL &amp; GAS CO</t>
  </si>
  <si>
    <t>100:1</t>
  </si>
  <si>
    <t>AMN</t>
  </si>
  <si>
    <t>AMN Healthcare Services, Inc.</t>
  </si>
  <si>
    <t>INTL BANCSHARES CORP</t>
  </si>
  <si>
    <t>ACCO</t>
  </si>
  <si>
    <t>ACCO Brands Corporation</t>
  </si>
  <si>
    <t>TRUEBLUE INC</t>
  </si>
  <si>
    <t>BLUE</t>
  </si>
  <si>
    <t>bluebird bio, Inc.</t>
  </si>
  <si>
    <t>HCA HEALTHCARE INC</t>
  </si>
  <si>
    <t>DOOR</t>
  </si>
  <si>
    <t>Masonite International Corp.</t>
  </si>
  <si>
    <t>PAR PACIFIC HOLDINGS INC</t>
  </si>
  <si>
    <t>NL</t>
  </si>
  <si>
    <t>NL Industries, Inc.</t>
  </si>
  <si>
    <t>URBAN EDGE PROPERTIES</t>
  </si>
  <si>
    <t>99:1</t>
  </si>
  <si>
    <t>WWD</t>
  </si>
  <si>
    <t>Woodward, Inc.</t>
  </si>
  <si>
    <t>LANNETT CO INC</t>
  </si>
  <si>
    <t>KMT</t>
  </si>
  <si>
    <t>Kennametal, Inc.</t>
  </si>
  <si>
    <t>SHAKE SHACK INC</t>
  </si>
  <si>
    <t>AM</t>
  </si>
  <si>
    <t>Antero Midstream Corp.</t>
  </si>
  <si>
    <t>EASTERLY GOVERNMENT PPTYS</t>
  </si>
  <si>
    <t>CHEMOURS CO</t>
  </si>
  <si>
    <t>FB</t>
  </si>
  <si>
    <t>Facebook, Inc.</t>
  </si>
  <si>
    <t>TRIMBLE INC</t>
  </si>
  <si>
    <t>ENVA</t>
  </si>
  <si>
    <t>Enova International, Inc.</t>
  </si>
  <si>
    <t>XENIA HOTELS &amp; RESORTS INC</t>
  </si>
  <si>
    <t>AR</t>
  </si>
  <si>
    <t>Antero Resources Corp.</t>
  </si>
  <si>
    <t>EXPONENT INC</t>
  </si>
  <si>
    <t>SCSC</t>
  </si>
  <si>
    <t>ScanSource, Inc.</t>
  </si>
  <si>
    <t>UNITI GROUP INC</t>
  </si>
  <si>
    <t>ATU</t>
  </si>
  <si>
    <t>Actuant Corp.</t>
  </si>
  <si>
    <t>ENERGIZER HOLDINGS INC</t>
  </si>
  <si>
    <t>UDR</t>
  </si>
  <si>
    <t>UDR, Inc.</t>
  </si>
  <si>
    <t>BENCHMARK ELECTRONICS INC</t>
  </si>
  <si>
    <t>NFG</t>
  </si>
  <si>
    <t>National Fuel Gas Co.</t>
  </si>
  <si>
    <t>98:1</t>
  </si>
  <si>
    <t>SOLAREDGE TECHNOLOGIES INC</t>
  </si>
  <si>
    <t>CME</t>
  </si>
  <si>
    <t>CME Group Inc.</t>
  </si>
  <si>
    <t>NATIONAL STORAGE AFFILIATES</t>
  </si>
  <si>
    <t>DISH</t>
  </si>
  <si>
    <t>DISH Network Corporation</t>
  </si>
  <si>
    <t>MATRIX SERVICE CO</t>
  </si>
  <si>
    <t>AMTD</t>
  </si>
  <si>
    <t>TD Ameritrade Holding Corp.</t>
  </si>
  <si>
    <t>ORBITAL ATK INC</t>
  </si>
  <si>
    <t>PSX</t>
  </si>
  <si>
    <t>Phillips 66</t>
  </si>
  <si>
    <t>ESCO TECHNOLOGIES INC</t>
  </si>
  <si>
    <t>LUV</t>
  </si>
  <si>
    <t>Southwest Airlines Co.</t>
  </si>
  <si>
    <t>MDP</t>
  </si>
  <si>
    <t>CABLE ONE INC</t>
  </si>
  <si>
    <t>Meredith Corporation</t>
  </si>
  <si>
    <t>97:1</t>
  </si>
  <si>
    <t>PXD</t>
  </si>
  <si>
    <t>TOPBUILD CORP</t>
  </si>
  <si>
    <t>Pioneer Natural Resources Company</t>
  </si>
  <si>
    <t>VMC</t>
  </si>
  <si>
    <t>LUMENTUM HOLDINGS INC</t>
  </si>
  <si>
    <t>Vulcan Materials Company</t>
  </si>
  <si>
    <t>ETHAN ALLEN INTERIORS INC</t>
  </si>
  <si>
    <t>BMRN</t>
  </si>
  <si>
    <t>BioMarin Pharmaceutical Inc.</t>
  </si>
  <si>
    <t>BIOLASE INC</t>
  </si>
  <si>
    <t>LAMR</t>
  </si>
  <si>
    <t>Lamar Advertising Company</t>
  </si>
  <si>
    <t>CATHAY GENERAL BANCORP</t>
  </si>
  <si>
    <t>GTS</t>
  </si>
  <si>
    <t>Triple-S Management Corp.</t>
  </si>
  <si>
    <t>CCOI</t>
  </si>
  <si>
    <t>COMMUNITY HEALTHCARE TRUST</t>
  </si>
  <si>
    <t>Cogent Communications Holdings, Inc.</t>
  </si>
  <si>
    <t>96:1</t>
  </si>
  <si>
    <t>APA</t>
  </si>
  <si>
    <t>Apache Corporation</t>
  </si>
  <si>
    <t>HAYNES INTERNATIONAL INC</t>
  </si>
  <si>
    <t>JW.A</t>
  </si>
  <si>
    <t>John Wiley &amp; Sons, Inc.</t>
  </si>
  <si>
    <t>SONIC CORP</t>
  </si>
  <si>
    <t>ASB</t>
  </si>
  <si>
    <t>Associated Banc-Corp</t>
  </si>
  <si>
    <t>WEX</t>
  </si>
  <si>
    <t>WEX Inc.</t>
  </si>
  <si>
    <t>COMMUNITY HEALTH SYSTEMS INC</t>
  </si>
  <si>
    <t>UNFI</t>
  </si>
  <si>
    <t>United Natural Foods, Inc.</t>
  </si>
  <si>
    <t>DORMAN PRODUCTS INC</t>
  </si>
  <si>
    <t>AVX</t>
  </si>
  <si>
    <t>AVX Corp.</t>
  </si>
  <si>
    <t>PS BUSINESS PARKS</t>
  </si>
  <si>
    <t>TDOC</t>
  </si>
  <si>
    <t>Teladoc Health, Inc.</t>
  </si>
  <si>
    <t>AUTOZONE INC</t>
  </si>
  <si>
    <t>JJSF</t>
  </si>
  <si>
    <t>J&amp;J Snack Foods Corp.</t>
  </si>
  <si>
    <t>ION GEOPHYSICAL CORP</t>
  </si>
  <si>
    <t>WGO</t>
  </si>
  <si>
    <t>Winnebago Industries, Inc.</t>
  </si>
  <si>
    <t>95:1</t>
  </si>
  <si>
    <t>REGENERON PHARMACEUTICALS</t>
  </si>
  <si>
    <t>BIIB</t>
  </si>
  <si>
    <t>Biogen Inc.</t>
  </si>
  <si>
    <t>GANNETT CO INC</t>
  </si>
  <si>
    <t>SNV</t>
  </si>
  <si>
    <t>Synovus Financial Corp.</t>
  </si>
  <si>
    <t>WINGSTOP INC</t>
  </si>
  <si>
    <t>BLDR</t>
  </si>
  <si>
    <t>Builders FirstSource, Inc.</t>
  </si>
  <si>
    <t>EXTERRAN CORP</t>
  </si>
  <si>
    <t>UFPI</t>
  </si>
  <si>
    <t>Universal Forest Products, Inc.</t>
  </si>
  <si>
    <t>UNITED STATES STEEL CORP</t>
  </si>
  <si>
    <t>MUR</t>
  </si>
  <si>
    <t>Murphy Oil Corp.</t>
  </si>
  <si>
    <t>ALARM.COM HOLDINGS INC</t>
  </si>
  <si>
    <t>LCUT</t>
  </si>
  <si>
    <t>Lifetime Brands, Inc.</t>
  </si>
  <si>
    <t>FIRSTCASH INC</t>
  </si>
  <si>
    <t>CR</t>
  </si>
  <si>
    <t>Crane Co.</t>
  </si>
  <si>
    <t>IDEXX LABS INC</t>
  </si>
  <si>
    <t>MTZ</t>
  </si>
  <si>
    <t>MasTec, Inc.</t>
  </si>
  <si>
    <t>94:1</t>
  </si>
  <si>
    <t>AEIS</t>
  </si>
  <si>
    <t>AES CORP (THE)</t>
  </si>
  <si>
    <t>Advanced Energy Industries, Inc.</t>
  </si>
  <si>
    <t>ELY</t>
  </si>
  <si>
    <t>Callaway Golf Co.</t>
  </si>
  <si>
    <t>HANCOCK WHITNEY CORP</t>
  </si>
  <si>
    <t>OUT</t>
  </si>
  <si>
    <t>OUTFRONT Media Inc.</t>
  </si>
  <si>
    <t>AMBAC FINANCIAL GROUP INC</t>
  </si>
  <si>
    <t>VMI</t>
  </si>
  <si>
    <t>Valmont Industries, Inc.</t>
  </si>
  <si>
    <t>DINE BRANDS GLOBAL INC</t>
  </si>
  <si>
    <t>AMED</t>
  </si>
  <si>
    <t>Amedisys, Inc.</t>
  </si>
  <si>
    <t>KAISER ALUMINUM CORP</t>
  </si>
  <si>
    <t>ROCK</t>
  </si>
  <si>
    <t>Gibraltar Industries, Inc.</t>
  </si>
  <si>
    <t>MONSTER BEVERAGE CORP</t>
  </si>
  <si>
    <t>AAT</t>
  </si>
  <si>
    <t>American Assets Trust, Inc.</t>
  </si>
  <si>
    <t>XL GROUP LTD</t>
  </si>
  <si>
    <t>PCH</t>
  </si>
  <si>
    <t>PotlatchDeltic Corporation</t>
  </si>
  <si>
    <t>93:1</t>
  </si>
  <si>
    <t>VERTEX PHARMACEUTICALS INC</t>
  </si>
  <si>
    <t>TILE</t>
  </si>
  <si>
    <t>Interface, Inc.</t>
  </si>
  <si>
    <t>PROGRESS SOFTWARE CORP</t>
  </si>
  <si>
    <t>NEM</t>
  </si>
  <si>
    <t>Newmont Goldcorp Corp.</t>
  </si>
  <si>
    <t>MGIC INVESTMENT CORP/WI</t>
  </si>
  <si>
    <t>MKL</t>
  </si>
  <si>
    <t>Markel Corporation</t>
  </si>
  <si>
    <t>TIVITY HEALTH INC</t>
  </si>
  <si>
    <t>SGA</t>
  </si>
  <si>
    <t>Saga Communications, Inc.</t>
  </si>
  <si>
    <t>ZEBRA TECHNOLOGIES CP -CL A</t>
  </si>
  <si>
    <t>FTR</t>
  </si>
  <si>
    <t>Frontier Communications Corp.</t>
  </si>
  <si>
    <t>BMC STOCK HOLDINGS INC</t>
  </si>
  <si>
    <t>GNRC</t>
  </si>
  <si>
    <t>Generac Holdings Inc.</t>
  </si>
  <si>
    <t>EZCORP INC -CL A</t>
  </si>
  <si>
    <t>GDI</t>
  </si>
  <si>
    <t>Gardner Denver Holdings, Inc.</t>
  </si>
  <si>
    <t>PROASSURANCE CORP</t>
  </si>
  <si>
    <t>SNCR</t>
  </si>
  <si>
    <t>Synchronoss Technologies, Inc.</t>
  </si>
  <si>
    <t>CFX</t>
  </si>
  <si>
    <t>BIOGEN INC</t>
  </si>
  <si>
    <t>Colfax Corporation</t>
  </si>
  <si>
    <t>92:1</t>
  </si>
  <si>
    <t>CDR</t>
  </si>
  <si>
    <t>Cedar Realty Trust, Inc.</t>
  </si>
  <si>
    <t>ED</t>
  </si>
  <si>
    <t>Consolidated Edison, Inc.</t>
  </si>
  <si>
    <t>WILLIAM LYON HOMES</t>
  </si>
  <si>
    <t>BOH</t>
  </si>
  <si>
    <t>Bank of Hawaii Corp.</t>
  </si>
  <si>
    <t>STLD</t>
  </si>
  <si>
    <t>Steel Dynamics, Inc.</t>
  </si>
  <si>
    <t>SPX FLOW INC</t>
  </si>
  <si>
    <t>UMH</t>
  </si>
  <si>
    <t>UMH Properties, Inc.</t>
  </si>
  <si>
    <t>PAYPAL HOLDINGS INC</t>
  </si>
  <si>
    <t>PRI</t>
  </si>
  <si>
    <t>Primerica, Inc.</t>
  </si>
  <si>
    <t>OLD DOMINION FREIGHT</t>
  </si>
  <si>
    <t>91:1</t>
  </si>
  <si>
    <t>CNP</t>
  </si>
  <si>
    <t>CenterPoint Energy, Inc.</t>
  </si>
  <si>
    <t>HORACE MANN EDUCATORS CORP</t>
  </si>
  <si>
    <t>MYGN</t>
  </si>
  <si>
    <t>Myriad Genetics, Inc.</t>
  </si>
  <si>
    <t>ATN INTERNATIONAL INC</t>
  </si>
  <si>
    <t>MTW</t>
  </si>
  <si>
    <t>The Manitowoc Company, Inc.</t>
  </si>
  <si>
    <t>WABASH NATIONAL CORP</t>
  </si>
  <si>
    <t>TGI</t>
  </si>
  <si>
    <t>Triumph Group, Inc.</t>
  </si>
  <si>
    <t>KIMCO REALTY CORP</t>
  </si>
  <si>
    <t>ATI</t>
  </si>
  <si>
    <t>Allegheny Technologies, Inc.</t>
  </si>
  <si>
    <t>WISDOMTREE INVESTMENTS INC</t>
  </si>
  <si>
    <t>DTE</t>
  </si>
  <si>
    <t>DTE Energy Company</t>
  </si>
  <si>
    <t>SANFILIPPO JOHN B&amp;SON</t>
  </si>
  <si>
    <t>SGEN</t>
  </si>
  <si>
    <t>Seattle Genetics, Inc.</t>
  </si>
  <si>
    <t>PERRIGO CO PLC</t>
  </si>
  <si>
    <t>PNW</t>
  </si>
  <si>
    <t>Pinnacle West Capital Corporation</t>
  </si>
  <si>
    <t>TETRA TECH INC</t>
  </si>
  <si>
    <t>WTFC</t>
  </si>
  <si>
    <t>Wintrust Financial Corporation</t>
  </si>
  <si>
    <t>WEC</t>
  </si>
  <si>
    <t>QUALCOMM INC</t>
  </si>
  <si>
    <t>WEC Energy Group, Inc.</t>
  </si>
  <si>
    <t>VHI</t>
  </si>
  <si>
    <t>Valhi, Inc.</t>
  </si>
  <si>
    <t>CORPORATE OFFICE PROPERT</t>
  </si>
  <si>
    <t>USPH</t>
  </si>
  <si>
    <t>U.S. Physical Therapy, Inc.</t>
  </si>
  <si>
    <t>SPOK HOLDINGS INC</t>
  </si>
  <si>
    <t>90:1</t>
  </si>
  <si>
    <t>S</t>
  </si>
  <si>
    <t>Sprint Corp.</t>
  </si>
  <si>
    <t>GILEAD SCIENCES INC</t>
  </si>
  <si>
    <t>ITRI</t>
  </si>
  <si>
    <t>Itron, Inc.</t>
  </si>
  <si>
    <t>PDL BIOPHARMA INC</t>
  </si>
  <si>
    <t>NBL</t>
  </si>
  <si>
    <t>Noble Energy, Inc.</t>
  </si>
  <si>
    <t>HSKA</t>
  </si>
  <si>
    <t>ROPER TECHNOLOGIES INC</t>
  </si>
  <si>
    <t>Heska Corp.</t>
  </si>
  <si>
    <t>ENTG</t>
  </si>
  <si>
    <t>Entegris, Inc.</t>
  </si>
  <si>
    <t>SYNOPSYS INC</t>
  </si>
  <si>
    <t>MSM</t>
  </si>
  <si>
    <t>CALLAWAY GOLF CO</t>
  </si>
  <si>
    <t>MSC Industrial Direct Co., Inc.</t>
  </si>
  <si>
    <t>CENX</t>
  </si>
  <si>
    <t>VIRTUS INVESTMENT PTNRS INC</t>
  </si>
  <si>
    <t>Century Aluminum Company</t>
  </si>
  <si>
    <t>89:1</t>
  </si>
  <si>
    <t>TIME WARNER INC</t>
  </si>
  <si>
    <t>EWBC</t>
  </si>
  <si>
    <t>East West Bancorp, Inc.</t>
  </si>
  <si>
    <t>ICU MEDICAL INC</t>
  </si>
  <si>
    <t>CTB</t>
  </si>
  <si>
    <t>Cooper Tire &amp; Rubber Co.</t>
  </si>
  <si>
    <t>MOHAWK INDUSTRIES INC</t>
  </si>
  <si>
    <t>CIEN</t>
  </si>
  <si>
    <t>Ciena Corp.</t>
  </si>
  <si>
    <t>LINDE PLC</t>
  </si>
  <si>
    <t>KEYS</t>
  </si>
  <si>
    <t>Keysight Technologies, Inc.</t>
  </si>
  <si>
    <t>CORNERSTNE BULDNG BRNDS INC</t>
  </si>
  <si>
    <t>SAIC</t>
  </si>
  <si>
    <t>Science Applications International Corp.</t>
  </si>
  <si>
    <t>88:1</t>
  </si>
  <si>
    <t>FIRST DATA CORP</t>
  </si>
  <si>
    <t>FSLR</t>
  </si>
  <si>
    <t>First Solar, Inc.</t>
  </si>
  <si>
    <t>KOPIN CORP</t>
  </si>
  <si>
    <t>MTG</t>
  </si>
  <si>
    <t>MGIC Investment Corp.</t>
  </si>
  <si>
    <t>AGCO CORP</t>
  </si>
  <si>
    <t>STL</t>
  </si>
  <si>
    <t>Sterling Bancorp</t>
  </si>
  <si>
    <t>UNIVERSAL DISPLAY CORP</t>
  </si>
  <si>
    <t>OFIX</t>
  </si>
  <si>
    <t>Orthofix Medical, Inc.</t>
  </si>
  <si>
    <t>ALLY</t>
  </si>
  <si>
    <t>BOSTON SCIENTIFIC CORP</t>
  </si>
  <si>
    <t>Ally Financial, Inc.</t>
  </si>
  <si>
    <t>U S PHYSICAL THERAPY INC</t>
  </si>
  <si>
    <t>NVDA</t>
  </si>
  <si>
    <t>NVIDIA Corporation</t>
  </si>
  <si>
    <t>FRANKLIN COVEY CO</t>
  </si>
  <si>
    <t>DCO</t>
  </si>
  <si>
    <t>Ducommun, Inc.</t>
  </si>
  <si>
    <t>D R HORTON INC</t>
  </si>
  <si>
    <t>CBSH</t>
  </si>
  <si>
    <t>Commerce Bancshares, Inc. (Missouri)</t>
  </si>
  <si>
    <t>87:1</t>
  </si>
  <si>
    <t>EXPRESS SCRIPTS HOLDING CO</t>
  </si>
  <si>
    <t>WMS</t>
  </si>
  <si>
    <t>Advanced Drainage Systems, Inc.</t>
  </si>
  <si>
    <t>COLUMBIA BANKING SYSTEM INC</t>
  </si>
  <si>
    <t>WMGI</t>
  </si>
  <si>
    <t>Wright Medical Group NV</t>
  </si>
  <si>
    <t>GENERAL CABLE CORP/DE</t>
  </si>
  <si>
    <t>CHFC</t>
  </si>
  <si>
    <t>Chemical Financial Corporation</t>
  </si>
  <si>
    <t>STARBUCKS CORP</t>
  </si>
  <si>
    <t>HSIC</t>
  </si>
  <si>
    <t>Henry Schein, Inc.</t>
  </si>
  <si>
    <t>DYNEGY INC</t>
  </si>
  <si>
    <t>VG</t>
  </si>
  <si>
    <t>Vonage Holdings Corp.</t>
  </si>
  <si>
    <t>SUPERIOR ENERGY SERVICES INC</t>
  </si>
  <si>
    <t>WMB</t>
  </si>
  <si>
    <t>The Williams Companies, Inc.</t>
  </si>
  <si>
    <t>CENTRAL GARDEN &amp; PET CO</t>
  </si>
  <si>
    <t>PFSI</t>
  </si>
  <si>
    <t>ENCORE WIRE CORP</t>
  </si>
  <si>
    <t>PennyMac Financial Services, Inc.</t>
  </si>
  <si>
    <t>86:1</t>
  </si>
  <si>
    <t>HY</t>
  </si>
  <si>
    <t>Hyster-Yale Materials Handling, Inc.</t>
  </si>
  <si>
    <t>OMEGA HEALTHCARE INVS INC</t>
  </si>
  <si>
    <t>TNC</t>
  </si>
  <si>
    <t>Tennant Company</t>
  </si>
  <si>
    <t>LTC PROPERTIES INC</t>
  </si>
  <si>
    <t>NOW</t>
  </si>
  <si>
    <t>ServiceNow, Inc.</t>
  </si>
  <si>
    <t>CHEESECAKE FACTORY INC</t>
  </si>
  <si>
    <t>LITTELFUSE INC</t>
  </si>
  <si>
    <t>FANG</t>
  </si>
  <si>
    <t>Diamondback Energy, Inc.</t>
  </si>
  <si>
    <t>ASGN INC</t>
  </si>
  <si>
    <t>TTEK</t>
  </si>
  <si>
    <t>Tetra Tech, Inc.</t>
  </si>
  <si>
    <t>ELECTRONICS FOR IMAGING INC</t>
  </si>
  <si>
    <t>MINERALS TECHNOLOGIES INC</t>
  </si>
  <si>
    <t>NSP</t>
  </si>
  <si>
    <t>Insperity, Inc.</t>
  </si>
  <si>
    <t>PETROQUEST ENERGY INC</t>
  </si>
  <si>
    <t>IBOC</t>
  </si>
  <si>
    <t>International Bancshares Corporation</t>
  </si>
  <si>
    <t>RADIAN GROUP INC</t>
  </si>
  <si>
    <t>FHB</t>
  </si>
  <si>
    <t>First Hawaiian, Inc.</t>
  </si>
  <si>
    <t>LIGAND PHARMACEUTICAL INC</t>
  </si>
  <si>
    <t>TAUBMAN CENTERS INC</t>
  </si>
  <si>
    <t>NYCB</t>
  </si>
  <si>
    <t>New York Community Bancorp, Inc.</t>
  </si>
  <si>
    <t>85:1</t>
  </si>
  <si>
    <t>CHART INDUSTRIES INC</t>
  </si>
  <si>
    <t>LPLA</t>
  </si>
  <si>
    <t>LPL Financial Holdings Inc.</t>
  </si>
  <si>
    <t>SM ENERGY CO</t>
  </si>
  <si>
    <t>RDNT</t>
  </si>
  <si>
    <t>RadNet, Inc.</t>
  </si>
  <si>
    <t>UNIVERSAL INSURANCE HLDGS</t>
  </si>
  <si>
    <t>SKYW</t>
  </si>
  <si>
    <t>Sky West, Inc.</t>
  </si>
  <si>
    <t>SEACOR HOLDINGS INC</t>
  </si>
  <si>
    <t>HUBG</t>
  </si>
  <si>
    <t>HMS HOLDINGS CORP</t>
  </si>
  <si>
    <t>Hub Group, Inc.</t>
  </si>
  <si>
    <t>IAC/INTERACTIVECORP</t>
  </si>
  <si>
    <t>UTHR</t>
  </si>
  <si>
    <t>United Therapeutics Corporation</t>
  </si>
  <si>
    <t>GULFPORT ENERGY CORP</t>
  </si>
  <si>
    <t>OFG</t>
  </si>
  <si>
    <t>OFG Bancorp</t>
  </si>
  <si>
    <t>REGENXBIO INC</t>
  </si>
  <si>
    <t>SNBR</t>
  </si>
  <si>
    <t>Sleep Number Corporation</t>
  </si>
  <si>
    <t>HEWLETT PACKARD ENTERPRISE</t>
  </si>
  <si>
    <t>MSA</t>
  </si>
  <si>
    <t>MSA Safety, Inc.</t>
  </si>
  <si>
    <t>QUORUM HEALTH CORP</t>
  </si>
  <si>
    <t>CFR</t>
  </si>
  <si>
    <t>Cullen/Frost Bankers, Inc.</t>
  </si>
  <si>
    <t>NORTHSTAR REALTY EUROPE CORP</t>
  </si>
  <si>
    <t>PSMT</t>
  </si>
  <si>
    <t>PriceSmart, Inc.</t>
  </si>
  <si>
    <t>FOUR CORNERS PROPERTY TR INC</t>
  </si>
  <si>
    <t>IBKC</t>
  </si>
  <si>
    <t>IBERIABANK Corp.</t>
  </si>
  <si>
    <t>FORTIVE CORP</t>
  </si>
  <si>
    <t>ATNI</t>
  </si>
  <si>
    <t>ATN International, Inc.</t>
  </si>
  <si>
    <t>VERSUM MATERIALS INC</t>
  </si>
  <si>
    <t>84:1</t>
  </si>
  <si>
    <t>TGNA</t>
  </si>
  <si>
    <t>TEGNA, Inc.</t>
  </si>
  <si>
    <t>TABULA RASA HEALTHCARE INC</t>
  </si>
  <si>
    <t>OIS</t>
  </si>
  <si>
    <t>Oil States International, Inc.</t>
  </si>
  <si>
    <t>TACTILE SYSTEMS TECHNOLOGY</t>
  </si>
  <si>
    <t>CLGX</t>
  </si>
  <si>
    <t>INGEVITY CORP</t>
  </si>
  <si>
    <t>CoreLogic, Inc.</t>
  </si>
  <si>
    <t>ADIENT PLC</t>
  </si>
  <si>
    <t>CVCO</t>
  </si>
  <si>
    <t>Cavco Industries, Inc.</t>
  </si>
  <si>
    <t>VALVOLINE INC</t>
  </si>
  <si>
    <t>DK</t>
  </si>
  <si>
    <t>Delek US Holdings, Inc.</t>
  </si>
  <si>
    <t>NAUTILUS INC</t>
  </si>
  <si>
    <t>URBN</t>
  </si>
  <si>
    <t>Urban Outfitters, Inc.</t>
  </si>
  <si>
    <t>SITE CENTERS CORP</t>
  </si>
  <si>
    <t>CHESAPEAKE ENERGY CORP</t>
  </si>
  <si>
    <t>ETR</t>
  </si>
  <si>
    <t>Entergy Corporation</t>
  </si>
  <si>
    <t>CREE INC</t>
  </si>
  <si>
    <t>FRAC</t>
  </si>
  <si>
    <t>Keane Group, Inc.</t>
  </si>
  <si>
    <t>QUALITY CARE PROPERTIES INC</t>
  </si>
  <si>
    <t>WLTW</t>
  </si>
  <si>
    <t>Willis Towers Watson Public Limited Company</t>
  </si>
  <si>
    <t>LSC COMMUNICATIONS INC</t>
  </si>
  <si>
    <t>WERN</t>
  </si>
  <si>
    <t>Werner Enterprises, Inc.</t>
  </si>
  <si>
    <t>DONNELLEY FINANCIAL SOLTNS</t>
  </si>
  <si>
    <t>SPXC</t>
  </si>
  <si>
    <t>SPX Corp.</t>
  </si>
  <si>
    <t>LIVANOVA PLC</t>
  </si>
  <si>
    <t>NOVT</t>
  </si>
  <si>
    <t>Novanta Inc.</t>
  </si>
  <si>
    <t>CRYOLIFE INC</t>
  </si>
  <si>
    <t>UNIVERSAL ELECTRONICS INC</t>
  </si>
  <si>
    <t>VER</t>
  </si>
  <si>
    <t>VEREIT, Inc.</t>
  </si>
  <si>
    <t>ALLERGAN PLC</t>
  </si>
  <si>
    <t>INT</t>
  </si>
  <si>
    <t>WORLD FUEL SERVICES CORPORATION</t>
  </si>
  <si>
    <t>HUMANA INC</t>
  </si>
  <si>
    <t>SCHL</t>
  </si>
  <si>
    <t>Scholastic Corporation</t>
  </si>
  <si>
    <t>83:1</t>
  </si>
  <si>
    <t>AVID TECHNOLOGY INC</t>
  </si>
  <si>
    <t>BGS</t>
  </si>
  <si>
    <t>B&amp;G Foods, Inc.</t>
  </si>
  <si>
    <t>INTUIT INC</t>
  </si>
  <si>
    <t>ALB</t>
  </si>
  <si>
    <t>Albemarle Corporation</t>
  </si>
  <si>
    <t>ALAMO GROUP INC</t>
  </si>
  <si>
    <t>O</t>
  </si>
  <si>
    <t>Realty Income Corporation</t>
  </si>
  <si>
    <t>CHUBB LTD</t>
  </si>
  <si>
    <t>ADVANSIX INC</t>
  </si>
  <si>
    <t>BGG</t>
  </si>
  <si>
    <t>Briggs &amp; Stratton Corporation</t>
  </si>
  <si>
    <t>FOSSIL GROUP INC</t>
  </si>
  <si>
    <t>CKH</t>
  </si>
  <si>
    <t>SEACOR Holdings Inc.</t>
  </si>
  <si>
    <t>PCTY</t>
  </si>
  <si>
    <t>Paylocity Holding Corp.</t>
  </si>
  <si>
    <t>GGP INC</t>
  </si>
  <si>
    <t>IMAX</t>
  </si>
  <si>
    <t>SANMINA CORP</t>
  </si>
  <si>
    <t>IMAX Corporation</t>
  </si>
  <si>
    <t>APTARGROUP INC</t>
  </si>
  <si>
    <t>AROC</t>
  </si>
  <si>
    <t>Archrock, Inc.</t>
  </si>
  <si>
    <t>82:1</t>
  </si>
  <si>
    <t>O'REILLY AUTOMOTIVE INC</t>
  </si>
  <si>
    <t>WOW</t>
  </si>
  <si>
    <t>WideOpenWest, Inc.</t>
  </si>
  <si>
    <t>ROYAL CARIBBEAN CRUISES LTD</t>
  </si>
  <si>
    <t>COHU</t>
  </si>
  <si>
    <t>Cohu, Inc.</t>
  </si>
  <si>
    <t>ARCONIC INC</t>
  </si>
  <si>
    <t>KTOS</t>
  </si>
  <si>
    <t>Kratos Defense &amp; Security Solutions, Inc.</t>
  </si>
  <si>
    <t>POLYONE CORP</t>
  </si>
  <si>
    <t>STFC</t>
  </si>
  <si>
    <t>State Auto Financial Corp.</t>
  </si>
  <si>
    <t>JABIL INC</t>
  </si>
  <si>
    <t>FLOW</t>
  </si>
  <si>
    <t>ANIKA THERAPEUTICS INC</t>
  </si>
  <si>
    <t>SPX Flow, Inc.</t>
  </si>
  <si>
    <t>REINSURANCE GROUP AMER INC</t>
  </si>
  <si>
    <t>FRC</t>
  </si>
  <si>
    <t>First Republic Bank</t>
  </si>
  <si>
    <t>TITAN INTERNATIONAL INC</t>
  </si>
  <si>
    <t>GRA</t>
  </si>
  <si>
    <t>W.R. Grace &amp; Co.</t>
  </si>
  <si>
    <t>CDW CORP</t>
  </si>
  <si>
    <t>XEC</t>
  </si>
  <si>
    <t>Cimarex Energy Co.</t>
  </si>
  <si>
    <t>HEALTHCARE REALTY TRUST INC</t>
  </si>
  <si>
    <t>HFC</t>
  </si>
  <si>
    <t>HollyFrontier Corporation</t>
  </si>
  <si>
    <t>ACADIA REALTY TRUST</t>
  </si>
  <si>
    <t>VRTX</t>
  </si>
  <si>
    <t>Vertex Pharmaceuticals Incorporated</t>
  </si>
  <si>
    <t>TRANSOCEAN LTD</t>
  </si>
  <si>
    <t>81:1</t>
  </si>
  <si>
    <t>TANGER FACTORY OUTLET CTRS</t>
  </si>
  <si>
    <t>BLD</t>
  </si>
  <si>
    <t>TopBuild Corp.</t>
  </si>
  <si>
    <t>REVG</t>
  </si>
  <si>
    <t>REV Group, Inc.</t>
  </si>
  <si>
    <t>FLOTEK INDUSTRIES INC</t>
  </si>
  <si>
    <t>ALLSTATE CORP</t>
  </si>
  <si>
    <t>CCI</t>
  </si>
  <si>
    <t>Crown Castle International Corp.</t>
  </si>
  <si>
    <t>ORTHOFIX MEDICAL INC</t>
  </si>
  <si>
    <t>HZNP</t>
  </si>
  <si>
    <t>Horizon Therapeutics Plc</t>
  </si>
  <si>
    <t>PAPA JOHNS INTERNATIONAL INC</t>
  </si>
  <si>
    <t>ROG</t>
  </si>
  <si>
    <t>Rogers Corp.</t>
  </si>
  <si>
    <t>80:1</t>
  </si>
  <si>
    <t>GENTHERM INC</t>
  </si>
  <si>
    <t>ACIW</t>
  </si>
  <si>
    <t>ACI Worldwide, Inc.</t>
  </si>
  <si>
    <t>LIBBEY INC</t>
  </si>
  <si>
    <t>SNPS</t>
  </si>
  <si>
    <t>Synopsys, Inc.</t>
  </si>
  <si>
    <t>FLIR SYSTEMS INC</t>
  </si>
  <si>
    <t>ALK</t>
  </si>
  <si>
    <t>BRINKS CO</t>
  </si>
  <si>
    <t>Alaska Air Group, Inc.</t>
  </si>
  <si>
    <t>CAMDEN PROPERTY TRUST</t>
  </si>
  <si>
    <t>ANIP</t>
  </si>
  <si>
    <t>ANI Pharmaceuticals, Inc.</t>
  </si>
  <si>
    <t>INNOVATIVE INDUSTRIAL PPTYS</t>
  </si>
  <si>
    <t>CCS</t>
  </si>
  <si>
    <t>Century Communities, Inc.</t>
  </si>
  <si>
    <t>MONARCH CASINO &amp; RESORT INC</t>
  </si>
  <si>
    <t>NUVA</t>
  </si>
  <si>
    <t>NuVasive, Inc.</t>
  </si>
  <si>
    <t>EQUITY RESIDENTIAL</t>
  </si>
  <si>
    <t>CNX</t>
  </si>
  <si>
    <t>CNX Resources Corporation</t>
  </si>
  <si>
    <t>BORGWARNER INC</t>
  </si>
  <si>
    <t>ETH</t>
  </si>
  <si>
    <t>Ethan Allen Interiors Inc.</t>
  </si>
  <si>
    <t>SPARTANNASH CO</t>
  </si>
  <si>
    <t>HII</t>
  </si>
  <si>
    <t>SAUL CENTERS INC</t>
  </si>
  <si>
    <t>Huntington Ingalls Industries, Inc.</t>
  </si>
  <si>
    <t>PERFORMANCE FOOD GROUP CO</t>
  </si>
  <si>
    <t>JBT</t>
  </si>
  <si>
    <t>John Bean Technologies Corporation</t>
  </si>
  <si>
    <t>ARROWHEAD PHARMACEUTICALS</t>
  </si>
  <si>
    <t>NWLI</t>
  </si>
  <si>
    <t>National Western Life Group, Inc.</t>
  </si>
  <si>
    <t>ARRIS INTERNATIONAL PLC</t>
  </si>
  <si>
    <t>79:1</t>
  </si>
  <si>
    <t>SRE</t>
  </si>
  <si>
    <t>META FINANCIAL GROUP INC</t>
  </si>
  <si>
    <t>Sempra Energy</t>
  </si>
  <si>
    <t>MARRIOTT INTL INC</t>
  </si>
  <si>
    <t>VRNT</t>
  </si>
  <si>
    <t>Verint Systems Inc.</t>
  </si>
  <si>
    <t>BELDEN INC</t>
  </si>
  <si>
    <t>WPX</t>
  </si>
  <si>
    <t>WPX Energy, Inc.</t>
  </si>
  <si>
    <t>VAREX IMAGING CORP</t>
  </si>
  <si>
    <t>FRGI</t>
  </si>
  <si>
    <t>Fiesta Restaurant Group, Inc.</t>
  </si>
  <si>
    <t>BOYD GAMING CORP</t>
  </si>
  <si>
    <t>SXI</t>
  </si>
  <si>
    <t>COSTCO WHOLESALE CORP</t>
  </si>
  <si>
    <t>Standex International Corporation</t>
  </si>
  <si>
    <t>LEXINGTON REALTY TRUST</t>
  </si>
  <si>
    <t>L</t>
  </si>
  <si>
    <t>Loews Corporation</t>
  </si>
  <si>
    <t>CBL &amp; ASSOCIATES PPTYS INC</t>
  </si>
  <si>
    <t>IRT</t>
  </si>
  <si>
    <t>Independence Realty Trust, Inc.</t>
  </si>
  <si>
    <t>REGENCY CENTERS CORP</t>
  </si>
  <si>
    <t>SLM</t>
  </si>
  <si>
    <t>SLM Corporation</t>
  </si>
  <si>
    <t>FIRST FINL BANKSHARES INC</t>
  </si>
  <si>
    <t>78:1</t>
  </si>
  <si>
    <t>MTH</t>
  </si>
  <si>
    <t>Meritage Homes Corp.</t>
  </si>
  <si>
    <t>PATTERSON-UTI ENERGY INC</t>
  </si>
  <si>
    <t>WBT</t>
  </si>
  <si>
    <t>INCYTE CORP</t>
  </si>
  <si>
    <t>Welbilt, Inc.</t>
  </si>
  <si>
    <t>GIBRALTAR INDUSTRIES INC</t>
  </si>
  <si>
    <t>AOBC</t>
  </si>
  <si>
    <t>American Outdoor Brands Corporation</t>
  </si>
  <si>
    <t>ITRON INC</t>
  </si>
  <si>
    <t>OMCL</t>
  </si>
  <si>
    <t>Omnicell, Inc.</t>
  </si>
  <si>
    <t>CARS.COM INC</t>
  </si>
  <si>
    <t>DY</t>
  </si>
  <si>
    <t>Dycom Industries, Inc.</t>
  </si>
  <si>
    <t>UNIVERSAL FOREST PRODS INC</t>
  </si>
  <si>
    <t>EBF</t>
  </si>
  <si>
    <t>Ennis, Inc.</t>
  </si>
  <si>
    <t>NEWFIELD EXPLORATION CO</t>
  </si>
  <si>
    <t>TER</t>
  </si>
  <si>
    <t>Teradyne, Inc.</t>
  </si>
  <si>
    <t>ICHOR HOLDINGS LTD</t>
  </si>
  <si>
    <t>GWR</t>
  </si>
  <si>
    <t>FORWARD AIR CORP</t>
  </si>
  <si>
    <t>Genesee &amp; Wyoming, Inc.</t>
  </si>
  <si>
    <t>BOSTON PRIVATE FINL HOLDINGS</t>
  </si>
  <si>
    <t>INGN</t>
  </si>
  <si>
    <t>Inogen, Inc.</t>
  </si>
  <si>
    <t>VIAVI SOLUTIONS INC</t>
  </si>
  <si>
    <t>INWK</t>
  </si>
  <si>
    <t>InnerWorkings, Inc.</t>
  </si>
  <si>
    <t>NEW YORK CMNTY BANCORP INC</t>
  </si>
  <si>
    <t>SXT</t>
  </si>
  <si>
    <t>Sensient Technologies Corp.</t>
  </si>
  <si>
    <t>MADDEN STEVEN LTD</t>
  </si>
  <si>
    <t>PEG</t>
  </si>
  <si>
    <t>Public Service Enterprise Group Incorporated</t>
  </si>
  <si>
    <t>SIMON PROPERTY GROUP INC</t>
  </si>
  <si>
    <t>CSGS</t>
  </si>
  <si>
    <t>CSG Systems International, Inc.</t>
  </si>
  <si>
    <t>77:1</t>
  </si>
  <si>
    <t>EASTMAN CHEMICAL CO</t>
  </si>
  <si>
    <t>GHC</t>
  </si>
  <si>
    <t>Graham Holdings Co.</t>
  </si>
  <si>
    <t>MEDIFAST INC</t>
  </si>
  <si>
    <t>MTB</t>
  </si>
  <si>
    <t>M&amp;T Bank Corporation</t>
  </si>
  <si>
    <t>HAIN CELESTIAL GROUP INC</t>
  </si>
  <si>
    <t>NRG</t>
  </si>
  <si>
    <t>NRG Energy, Inc.</t>
  </si>
  <si>
    <t>STEEL CONNECT INC</t>
  </si>
  <si>
    <t>WLFC</t>
  </si>
  <si>
    <t>Willis Lease Finance Corporation</t>
  </si>
  <si>
    <t>MID-AMERICA APT CMNTYS INC</t>
  </si>
  <si>
    <t>CACI</t>
  </si>
  <si>
    <t>CACI International Inc</t>
  </si>
  <si>
    <t>DSP GROUP INC</t>
  </si>
  <si>
    <t>CHUY</t>
  </si>
  <si>
    <t>Chuy's Holdings, Inc.</t>
  </si>
  <si>
    <t>MARTIN MARIETTA MATERIALS</t>
  </si>
  <si>
    <t>GRMN</t>
  </si>
  <si>
    <t>Garmin Ltd.</t>
  </si>
  <si>
    <t>MOBILE MINI INC</t>
  </si>
  <si>
    <t>KALU</t>
  </si>
  <si>
    <t>Kaiser Aluminum Corporation</t>
  </si>
  <si>
    <t>TRACTOR SUPPLY CO</t>
  </si>
  <si>
    <t>AIN</t>
  </si>
  <si>
    <t>Albany International Corp.</t>
  </si>
  <si>
    <t>76:1</t>
  </si>
  <si>
    <t>ALBEMARLE CORP</t>
  </si>
  <si>
    <t>SUM</t>
  </si>
  <si>
    <t>Summit Materials, Inc.</t>
  </si>
  <si>
    <t>BEAZER HOMES USA INC</t>
  </si>
  <si>
    <t>BCOR</t>
  </si>
  <si>
    <t>Blucora, Inc.</t>
  </si>
  <si>
    <t>INVESCO LTD</t>
  </si>
  <si>
    <t>LXFR</t>
  </si>
  <si>
    <t>Luxfer Holdings Plc</t>
  </si>
  <si>
    <t>BIOVERATIV INC</t>
  </si>
  <si>
    <t>CC</t>
  </si>
  <si>
    <t>The Chemours Co.</t>
  </si>
  <si>
    <t>WESTROCK CO</t>
  </si>
  <si>
    <t>CLH</t>
  </si>
  <si>
    <t>Clean Harbors, Inc.</t>
  </si>
  <si>
    <t>MACERICH CO</t>
  </si>
  <si>
    <t>CMS</t>
  </si>
  <si>
    <t>CMS Energy Corporation</t>
  </si>
  <si>
    <t>OLYMPIC STEEL INC</t>
  </si>
  <si>
    <t>WLDN</t>
  </si>
  <si>
    <t>Willdan Group, Inc.</t>
  </si>
  <si>
    <t>AVALONBAY COMMUNITIES INC</t>
  </si>
  <si>
    <t>RYI</t>
  </si>
  <si>
    <t>Ryerson Holding Corp.</t>
  </si>
  <si>
    <t>COPART INC</t>
  </si>
  <si>
    <t>JNPR</t>
  </si>
  <si>
    <t>SCANSOURCE INC</t>
  </si>
  <si>
    <t>Juniper Networks, Inc.</t>
  </si>
  <si>
    <t>AK STEEL HOLDING CORP</t>
  </si>
  <si>
    <t>AIMC</t>
  </si>
  <si>
    <t>Altra Industrial Motion Corp.</t>
  </si>
  <si>
    <t>75:1</t>
  </si>
  <si>
    <t>PROLOGIS INC</t>
  </si>
  <si>
    <t>TRST</t>
  </si>
  <si>
    <t>TrustCo Bank Corp NY</t>
  </si>
  <si>
    <t>AGREE REALTY CORP</t>
  </si>
  <si>
    <t>BCC</t>
  </si>
  <si>
    <t>Boise Cascade Co.</t>
  </si>
  <si>
    <t>GARDNER DENVER HOLDINGS INC</t>
  </si>
  <si>
    <t>NEKTAR THERAPEUTICS</t>
  </si>
  <si>
    <t>SMTC</t>
  </si>
  <si>
    <t>Semtech Corporation</t>
  </si>
  <si>
    <t>PROPETRO HOLDING CORP</t>
  </si>
  <si>
    <t>CBU</t>
  </si>
  <si>
    <t>Community Bank System, Inc.</t>
  </si>
  <si>
    <t>INVESTMENT TECHNOLOGY GP INC</t>
  </si>
  <si>
    <t>POOL</t>
  </si>
  <si>
    <t>Pool Corporation</t>
  </si>
  <si>
    <t>AMERIS BANCORP</t>
  </si>
  <si>
    <t>CTRN</t>
  </si>
  <si>
    <t>Citi Trends, Inc.</t>
  </si>
  <si>
    <t>PENN NATIONAL GAMING INC</t>
  </si>
  <si>
    <t>NE</t>
  </si>
  <si>
    <t>Noble Corp. Plc</t>
  </si>
  <si>
    <t>SIMPSON MANUFACTURING INC</t>
  </si>
  <si>
    <t>AGN</t>
  </si>
  <si>
    <t>Allergan Plc</t>
  </si>
  <si>
    <t>ESSEX PROPERTY TRUST</t>
  </si>
  <si>
    <t>74:1</t>
  </si>
  <si>
    <t>ALXN</t>
  </si>
  <si>
    <t>HIGHWOODS PROPERTIES INC</t>
  </si>
  <si>
    <t>Alexion Pharmaceuticals, Inc.</t>
  </si>
  <si>
    <t>BEAT</t>
  </si>
  <si>
    <t>LIBERTY PROPERTY TRUST</t>
  </si>
  <si>
    <t>BioTelemetry, Inc.</t>
  </si>
  <si>
    <t>FIRST INDL REALTY TRUST INC</t>
  </si>
  <si>
    <t>WAIR</t>
  </si>
  <si>
    <t>Wesco Aircraft Holdings, Inc.</t>
  </si>
  <si>
    <t>GREENBRIER COS INC (THE)</t>
  </si>
  <si>
    <t>EOG</t>
  </si>
  <si>
    <t>EOG Resources, Inc.</t>
  </si>
  <si>
    <t>MATTHEWS INTL CORP -CL A</t>
  </si>
  <si>
    <t>PRLB</t>
  </si>
  <si>
    <t>Proto Labs, Inc.</t>
  </si>
  <si>
    <t>APARTMENT INVST &amp; MGMT CO</t>
  </si>
  <si>
    <t>PRO</t>
  </si>
  <si>
    <t>PROS Holdings, Inc.</t>
  </si>
  <si>
    <t>GEO GROUP INC</t>
  </si>
  <si>
    <t>JRVR</t>
  </si>
  <si>
    <t>James River Group Holdings Ltd.</t>
  </si>
  <si>
    <t>ADTRAN INC</t>
  </si>
  <si>
    <t>AMWD</t>
  </si>
  <si>
    <t>American Woodmark Corporation</t>
  </si>
  <si>
    <t>AMEDISYS INC</t>
  </si>
  <si>
    <t>73:1</t>
  </si>
  <si>
    <t>XPER</t>
  </si>
  <si>
    <t>Xperi Corp.</t>
  </si>
  <si>
    <t>MACK-CALI REALTY CORP</t>
  </si>
  <si>
    <t>WTM</t>
  </si>
  <si>
    <t>White Mountains Insurance Group, Ltd.</t>
  </si>
  <si>
    <t>DARLING INGREDIENTS INC</t>
  </si>
  <si>
    <t>SEB</t>
  </si>
  <si>
    <t>Seaboard Corp.</t>
  </si>
  <si>
    <t>SIRIUS XM HOLDINGS INC</t>
  </si>
  <si>
    <t>PFGC</t>
  </si>
  <si>
    <t>Performance Food Group Co.</t>
  </si>
  <si>
    <t>RELIANCE STEEL &amp; ALUMINUM CO</t>
  </si>
  <si>
    <t>DRQ</t>
  </si>
  <si>
    <t>Dril-Quip, Inc.</t>
  </si>
  <si>
    <t>REALTY INCOME CORP</t>
  </si>
  <si>
    <t>EIGI</t>
  </si>
  <si>
    <t>Endurance International Group Holdings, Inc.</t>
  </si>
  <si>
    <t>STRATASYS LTD</t>
  </si>
  <si>
    <t>MDSO</t>
  </si>
  <si>
    <t>Medidata Solutions, Inc.</t>
  </si>
  <si>
    <t>KNIGHT-SWIFT TRPTN HLDGS INC</t>
  </si>
  <si>
    <t>MHO</t>
  </si>
  <si>
    <t>M/I Homes, Inc.</t>
  </si>
  <si>
    <t>AMOT</t>
  </si>
  <si>
    <t>Allied Motion Technologies Inc.</t>
  </si>
  <si>
    <t>ASPEN TECHNOLOGY INC</t>
  </si>
  <si>
    <t>72:1</t>
  </si>
  <si>
    <t>NSA</t>
  </si>
  <si>
    <t>National Storage Affiliates Trust</t>
  </si>
  <si>
    <t>FIDELITY SOUTHERN CORP</t>
  </si>
  <si>
    <t>CF</t>
  </si>
  <si>
    <t>CF Industries Holdings, Inc.</t>
  </si>
  <si>
    <t>TECHNIPFMC PLC</t>
  </si>
  <si>
    <t>CJ</t>
  </si>
  <si>
    <t>C&amp;J Energy Services, Inc.</t>
  </si>
  <si>
    <t>NORTHWEST BANCSHARES INC</t>
  </si>
  <si>
    <t>ETM</t>
  </si>
  <si>
    <t>Entercom Communications Corp.</t>
  </si>
  <si>
    <t>NATI</t>
  </si>
  <si>
    <t>CAPITAL ONE FINANCIAL CORP</t>
  </si>
  <si>
    <t>National Instruments Corporation</t>
  </si>
  <si>
    <t>UCBI</t>
  </si>
  <si>
    <t>United Community Banks, Inc.</t>
  </si>
  <si>
    <t>NUTRISYSTEM INC</t>
  </si>
  <si>
    <t>GEN</t>
  </si>
  <si>
    <t>Genesis Healthcare, Inc.</t>
  </si>
  <si>
    <t>HANMI FINANCIAL CORP</t>
  </si>
  <si>
    <t>RIG</t>
  </si>
  <si>
    <t>Transocean Ltd.</t>
  </si>
  <si>
    <t>PACW</t>
  </si>
  <si>
    <t>PacWest Bancorp</t>
  </si>
  <si>
    <t>TMHC</t>
  </si>
  <si>
    <t>Taylor Morrison Home Corp.</t>
  </si>
  <si>
    <t>INSIGHT ENTERPRISES INC</t>
  </si>
  <si>
    <t>ANSS</t>
  </si>
  <si>
    <t>ANSYS, Inc.</t>
  </si>
  <si>
    <t>71:1</t>
  </si>
  <si>
    <t>RENT-A-CENTER INC</t>
  </si>
  <si>
    <t>CRK</t>
  </si>
  <si>
    <t>Comstock Resources, Inc.</t>
  </si>
  <si>
    <t>VAR</t>
  </si>
  <si>
    <t>Varian Medical Systems, Inc.</t>
  </si>
  <si>
    <t>PRGS</t>
  </si>
  <si>
    <t>BROOKS AUTOMATION INC</t>
  </si>
  <si>
    <t>Progress Software Corporation</t>
  </si>
  <si>
    <t>TFSL</t>
  </si>
  <si>
    <t>TFS Financial Corp.</t>
  </si>
  <si>
    <t>SMART GLOBAL HOLDINGS INC</t>
  </si>
  <si>
    <t>CIR</t>
  </si>
  <si>
    <t>CIRCOR International, Inc.</t>
  </si>
  <si>
    <t>CVGI</t>
  </si>
  <si>
    <t>INTL FCSTONE INC</t>
  </si>
  <si>
    <t>Commercial Vehicle Group, Inc.</t>
  </si>
  <si>
    <t>TWI</t>
  </si>
  <si>
    <t>ACI WORLDWIDE INC</t>
  </si>
  <si>
    <t>Titan International, Inc.</t>
  </si>
  <si>
    <t>EXAS</t>
  </si>
  <si>
    <t>NATIONAL INSTRUMENTS CORP</t>
  </si>
  <si>
    <t>EXACT Sciences Corporation</t>
  </si>
  <si>
    <t>AMERISOURCEBERGEN CORP</t>
  </si>
  <si>
    <t>FRTA</t>
  </si>
  <si>
    <t>Forterra, Inc.</t>
  </si>
  <si>
    <t>MB FINANCIAL INC/MD</t>
  </si>
  <si>
    <t>UNIT</t>
  </si>
  <si>
    <t>Uniti Group, Inc.</t>
  </si>
  <si>
    <t>AGNC</t>
  </si>
  <si>
    <t>BRIGHTHOUSE FINANL INC</t>
  </si>
  <si>
    <t>AGNC Investment Corp.</t>
  </si>
  <si>
    <t>70:1</t>
  </si>
  <si>
    <t>BAH</t>
  </si>
  <si>
    <t>Booz Allen Hamilton Holding Corporation</t>
  </si>
  <si>
    <t>DELPHI TECHNOLOGIES PLC</t>
  </si>
  <si>
    <t>SITE</t>
  </si>
  <si>
    <t>SiteOne Landscape Supply, Inc.</t>
  </si>
  <si>
    <t>HARMONIC INC</t>
  </si>
  <si>
    <t>COR</t>
  </si>
  <si>
    <t>CoreSite Realty Corporation</t>
  </si>
  <si>
    <t>CUB</t>
  </si>
  <si>
    <t>Cubic Corp.</t>
  </si>
  <si>
    <t>RESMED INC</t>
  </si>
  <si>
    <t>SRCL</t>
  </si>
  <si>
    <t>Stericycle, Inc.</t>
  </si>
  <si>
    <t>GRANITE POINT MORTGE TRS INC</t>
  </si>
  <si>
    <t>HES</t>
  </si>
  <si>
    <t>Hess Corporation</t>
  </si>
  <si>
    <t>BAKER HUGHES A GE CO</t>
  </si>
  <si>
    <t>NSIT</t>
  </si>
  <si>
    <t>Insight Enterprises, Inc.</t>
  </si>
  <si>
    <t>USNA</t>
  </si>
  <si>
    <t>USANA Health Sciences, Inc.</t>
  </si>
  <si>
    <t>JBG SMITH PPTYS</t>
  </si>
  <si>
    <t>DFIN</t>
  </si>
  <si>
    <t>Donnelley Financial Solutions, Inc.</t>
  </si>
  <si>
    <t>CONSOL ENERGY INC</t>
  </si>
  <si>
    <t>DNOW</t>
  </si>
  <si>
    <t>NOW Inc.</t>
  </si>
  <si>
    <t>WYNDHAM HOTELS &amp; RESRTS</t>
  </si>
  <si>
    <t>IMKTA</t>
  </si>
  <si>
    <t>Ingles Markets, Inc.</t>
  </si>
  <si>
    <t>APERGY CORP</t>
  </si>
  <si>
    <t>JKHY</t>
  </si>
  <si>
    <t>Jack Henry &amp; Associates, Inc.</t>
  </si>
  <si>
    <t>KAI</t>
  </si>
  <si>
    <t>Kadant, Inc.</t>
  </si>
  <si>
    <t>ARLO TECHNOLOGIES INC</t>
  </si>
  <si>
    <t>EPAY</t>
  </si>
  <si>
    <t>Bottomline Technologies, Inc.</t>
  </si>
  <si>
    <t>69:1</t>
  </si>
  <si>
    <t>LIVENT CORP</t>
  </si>
  <si>
    <t>EXP</t>
  </si>
  <si>
    <t>Eagle Materials Inc.</t>
  </si>
  <si>
    <t>GARRETT MOTION INC</t>
  </si>
  <si>
    <t>FRT</t>
  </si>
  <si>
    <t>Federal Realty Investment Trust</t>
  </si>
  <si>
    <t>GNTX</t>
  </si>
  <si>
    <t>Gentex Corporation</t>
  </si>
  <si>
    <t>EQUITRANS MID CORP</t>
  </si>
  <si>
    <t>GWB</t>
  </si>
  <si>
    <t>Great Western Bancorp, Inc. (South Dakota)</t>
  </si>
  <si>
    <t>DISH NETWORK CORP</t>
  </si>
  <si>
    <t>RNG</t>
  </si>
  <si>
    <t>RingCentral, Inc.</t>
  </si>
  <si>
    <t>HAWAIIAN HOLDINGS INC</t>
  </si>
  <si>
    <t>LANC</t>
  </si>
  <si>
    <t>Lancaster Colony Corp.</t>
  </si>
  <si>
    <t>LIFE STORAGE INC</t>
  </si>
  <si>
    <t>PEI</t>
  </si>
  <si>
    <t>Pennsylvania Real Estate Investment Trust</t>
  </si>
  <si>
    <t>68:1</t>
  </si>
  <si>
    <t>WABTEC CORP</t>
  </si>
  <si>
    <t>SWM</t>
  </si>
  <si>
    <t>Schweitzer-Mauduit International, Inc.</t>
  </si>
  <si>
    <t>REDWOOD TRUST INC</t>
  </si>
  <si>
    <t>CRMT</t>
  </si>
  <si>
    <t>America's Car-Mart, Inc.</t>
  </si>
  <si>
    <t>GRAFTECH INTERNATIONAL LTD</t>
  </si>
  <si>
    <t>EGBN</t>
  </si>
  <si>
    <t>Eagle Bancorp, Inc.</t>
  </si>
  <si>
    <t>ATLAS AIR WORLDWIDE HLDG INC</t>
  </si>
  <si>
    <t>INTEGRA LIFESCIENCES HLDGS</t>
  </si>
  <si>
    <t>FHN</t>
  </si>
  <si>
    <t>First Horizon National Corp. (Tennessee)</t>
  </si>
  <si>
    <t>HOSPITALITY PROPERTIES TRUST</t>
  </si>
  <si>
    <t>FSS</t>
  </si>
  <si>
    <t>Federal Signal Corp.</t>
  </si>
  <si>
    <t>ARCH CAPITAL GROUP LTD</t>
  </si>
  <si>
    <t>GWRE</t>
  </si>
  <si>
    <t>Guidewire Software, Inc.</t>
  </si>
  <si>
    <t>SMITH MICRO SOFTWARE INC</t>
  </si>
  <si>
    <t>LOGM</t>
  </si>
  <si>
    <t>LogMeIn, Inc.</t>
  </si>
  <si>
    <t>MEDNAX INC</t>
  </si>
  <si>
    <t>OLN</t>
  </si>
  <si>
    <t>Olin Corp.</t>
  </si>
  <si>
    <t>67:1</t>
  </si>
  <si>
    <t>CRAY INC</t>
  </si>
  <si>
    <t>ARGO</t>
  </si>
  <si>
    <t>Argo Group International Holdings Ltd.</t>
  </si>
  <si>
    <t>EVEREST RE GROUP LTD</t>
  </si>
  <si>
    <t>AZPN</t>
  </si>
  <si>
    <t>Aspen Technology, Inc.</t>
  </si>
  <si>
    <t>MYRIAD GENETICS INC</t>
  </si>
  <si>
    <t>MTRN</t>
  </si>
  <si>
    <t>Materion Corp.</t>
  </si>
  <si>
    <t>RENAISSANCERE HOLDINGS LTD</t>
  </si>
  <si>
    <t>BOKF</t>
  </si>
  <si>
    <t>BOK Financial Corp.</t>
  </si>
  <si>
    <t>HANOVER INSURANCE GROUP INC</t>
  </si>
  <si>
    <t>CDNS</t>
  </si>
  <si>
    <t>Cadence Design Systems, Inc.</t>
  </si>
  <si>
    <t>DF</t>
  </si>
  <si>
    <t>Dean Foods Co.</t>
  </si>
  <si>
    <t>DIAMOND OFFSHRE DRILLING INC</t>
  </si>
  <si>
    <t>NGVT</t>
  </si>
  <si>
    <t>Ingevity Corp.</t>
  </si>
  <si>
    <t>POOL CORP</t>
  </si>
  <si>
    <t>NTAP</t>
  </si>
  <si>
    <t>NetApp, Inc.</t>
  </si>
  <si>
    <t>RADISYS CORP</t>
  </si>
  <si>
    <t>SPN</t>
  </si>
  <si>
    <t>Superior Energy Services, Inc.</t>
  </si>
  <si>
    <t>DAVITA INC</t>
  </si>
  <si>
    <t>IPHS</t>
  </si>
  <si>
    <t>Innophos Holdings, Inc.</t>
  </si>
  <si>
    <t>BANNER CORP</t>
  </si>
  <si>
    <t>JBLU</t>
  </si>
  <si>
    <t>JetBlue Airways Corporation</t>
  </si>
  <si>
    <t>HENRY SCHEIN INC</t>
  </si>
  <si>
    <t>SGC</t>
  </si>
  <si>
    <t>Superior Group of Cos., Inc.</t>
  </si>
  <si>
    <t>66:1</t>
  </si>
  <si>
    <t>SCHWEITZER-MAUDUIT INTL INC</t>
  </si>
  <si>
    <t>ANGO</t>
  </si>
  <si>
    <t>AngioDynamics, Inc.</t>
  </si>
  <si>
    <t>ADVANCED ENERGY INDS INC</t>
  </si>
  <si>
    <t>CCMP</t>
  </si>
  <si>
    <t>Cabot Microelectronics Corp.</t>
  </si>
  <si>
    <t>CNXN</t>
  </si>
  <si>
    <t>LAUDER (ESTEE) COS INC -CL A</t>
  </si>
  <si>
    <t>PC Connection, Inc.</t>
  </si>
  <si>
    <t>GPRE</t>
  </si>
  <si>
    <t>Green Plains Inc.</t>
  </si>
  <si>
    <t>WATERS CORP</t>
  </si>
  <si>
    <t>SSB</t>
  </si>
  <si>
    <t>South State Corp.</t>
  </si>
  <si>
    <t>BOSTON BEER INC -CL A</t>
  </si>
  <si>
    <t>LNT</t>
  </si>
  <si>
    <t>Alliant Energy Corp.</t>
  </si>
  <si>
    <t>INTEVAC INC</t>
  </si>
  <si>
    <t>CITRIX SYSTEMS INC</t>
  </si>
  <si>
    <t>MLAB</t>
  </si>
  <si>
    <t>Mesa Laboratories, Inc.</t>
  </si>
  <si>
    <t>65:1</t>
  </si>
  <si>
    <t>TOWR</t>
  </si>
  <si>
    <t>MSC INDUSTRIAL DIRECT -CL A</t>
  </si>
  <si>
    <t>Tower International, Inc.</t>
  </si>
  <si>
    <t>BXS</t>
  </si>
  <si>
    <t>BancorpSouth Bank</t>
  </si>
  <si>
    <t>HARTFORD FINANCIAL SERVICES</t>
  </si>
  <si>
    <t>CONE</t>
  </si>
  <si>
    <t>CyrusOne, Inc.</t>
  </si>
  <si>
    <t>IMPAX LABORATORIES INC</t>
  </si>
  <si>
    <t>FIX</t>
  </si>
  <si>
    <t>Comfort Systems USA, Inc.</t>
  </si>
  <si>
    <t>CORE LABORATORIES NV</t>
  </si>
  <si>
    <t>ZION</t>
  </si>
  <si>
    <t>Zions Bancorporation, National Association</t>
  </si>
  <si>
    <t>RRC</t>
  </si>
  <si>
    <t>Range Resources Corporation</t>
  </si>
  <si>
    <t>TNET</t>
  </si>
  <si>
    <t>TriNet Group, Inc.</t>
  </si>
  <si>
    <t>ALEXION PHARMACEUTICALS INC</t>
  </si>
  <si>
    <t>BKU</t>
  </si>
  <si>
    <t>BankUnited, Inc.</t>
  </si>
  <si>
    <t>64:1</t>
  </si>
  <si>
    <t>CSG SYSTEMS INTL INC</t>
  </si>
  <si>
    <t>RICK</t>
  </si>
  <si>
    <t>RCI Hospitality Holdings, Inc.</t>
  </si>
  <si>
    <t>IRON MOUNTAIN INC</t>
  </si>
  <si>
    <t>PNFP</t>
  </si>
  <si>
    <t>Pinnacle Financial Partners, Inc.</t>
  </si>
  <si>
    <t>HUB GROUP INC -CL A</t>
  </si>
  <si>
    <t>SPAR</t>
  </si>
  <si>
    <t>Spartan Motors, Inc.</t>
  </si>
  <si>
    <t>PRGX GLOBAL INC</t>
  </si>
  <si>
    <t>HWC</t>
  </si>
  <si>
    <t>Hancock Whitney Corp.</t>
  </si>
  <si>
    <t>CENTURY ALUMINUM CO</t>
  </si>
  <si>
    <t>HZO</t>
  </si>
  <si>
    <t>MarineMax, Inc.</t>
  </si>
  <si>
    <t>IRTC</t>
  </si>
  <si>
    <t>DEAN FOODS CO</t>
  </si>
  <si>
    <t>iRhythm Technologies, Inc.</t>
  </si>
  <si>
    <t>KEX</t>
  </si>
  <si>
    <t>Kirby Corp.</t>
  </si>
  <si>
    <t>CARBO CERAMICS INC</t>
  </si>
  <si>
    <t>BF.B</t>
  </si>
  <si>
    <t>Brown-Forman Corporation</t>
  </si>
  <si>
    <t>63:1</t>
  </si>
  <si>
    <t>TRAVELERS COS INC</t>
  </si>
  <si>
    <t>MOG.A</t>
  </si>
  <si>
    <t>Moog, Inc.</t>
  </si>
  <si>
    <t>SYKES ENTERPRISES INC</t>
  </si>
  <si>
    <t>BRO</t>
  </si>
  <si>
    <t>Brown &amp; Brown, Inc.</t>
  </si>
  <si>
    <t>JAKKS PACIFIC INC</t>
  </si>
  <si>
    <t>BRSS</t>
  </si>
  <si>
    <t>Global Brass and Copper Holdings, Inc.</t>
  </si>
  <si>
    <t>SWN</t>
  </si>
  <si>
    <t>FTI CONSULTING INC</t>
  </si>
  <si>
    <t>Southwestern Energy Company</t>
  </si>
  <si>
    <t>CWT</t>
  </si>
  <si>
    <t>California Water Service Group</t>
  </si>
  <si>
    <t>TUPPERWARE BRANDS CORP</t>
  </si>
  <si>
    <t>DLB</t>
  </si>
  <si>
    <t>Dolby Laboratories, Inc.</t>
  </si>
  <si>
    <t>SS&amp;C TECHNOLOGIES HLDGS INC</t>
  </si>
  <si>
    <t>ESE</t>
  </si>
  <si>
    <t>ESCO Technologies, Inc.</t>
  </si>
  <si>
    <t>SOUTHSIDE BANCSHARES INC</t>
  </si>
  <si>
    <t>EVC</t>
  </si>
  <si>
    <t>ANSYS INC</t>
  </si>
  <si>
    <t>Entravision Communications Corporation</t>
  </si>
  <si>
    <t>UBSI</t>
  </si>
  <si>
    <t>United Bankshares, Inc.</t>
  </si>
  <si>
    <t>BROADVISION INC</t>
  </si>
  <si>
    <t>RRR</t>
  </si>
  <si>
    <t>Red Rock Resorts, Inc.</t>
  </si>
  <si>
    <t>GENESEE &amp; WYOMING INC -CL A</t>
  </si>
  <si>
    <t>HE</t>
  </si>
  <si>
    <t>Hawaiian Electric Industries, Inc.</t>
  </si>
  <si>
    <t>DIME COMMUNITY BANCSHARES</t>
  </si>
  <si>
    <t>IBP</t>
  </si>
  <si>
    <t>Installed Building Products, Inc.</t>
  </si>
  <si>
    <t>GLASSBRIDGE ENTERPRISES INC</t>
  </si>
  <si>
    <t>TYPE</t>
  </si>
  <si>
    <t>Monotype Imaging Holdings Inc.</t>
  </si>
  <si>
    <t>62:1</t>
  </si>
  <si>
    <t>FACTSET RESEARCH SYSTEMS INC</t>
  </si>
  <si>
    <t>RM</t>
  </si>
  <si>
    <t>Regional Management Corp.</t>
  </si>
  <si>
    <t>STRATEGIC EDUCATION INC</t>
  </si>
  <si>
    <t>RGA</t>
  </si>
  <si>
    <t>Reinsurance Group of America, Incorporated</t>
  </si>
  <si>
    <t>WILHELMINA INTERNATIONAL INC</t>
  </si>
  <si>
    <t>BCPC</t>
  </si>
  <si>
    <t>Balchem Corporation</t>
  </si>
  <si>
    <t>TTEC HOLDINGS INC</t>
  </si>
  <si>
    <t>CELG</t>
  </si>
  <si>
    <t>Celgene Corporation</t>
  </si>
  <si>
    <t>SC</t>
  </si>
  <si>
    <t>LAMAR ADVERTISING CO -CL A</t>
  </si>
  <si>
    <t>Santander Consumer USA Holdings, Inc.</t>
  </si>
  <si>
    <t>AWARE INC</t>
  </si>
  <si>
    <t>EVRI</t>
  </si>
  <si>
    <t>Everi Holdings, Inc.</t>
  </si>
  <si>
    <t>E TRADE FINANCIAL CORP</t>
  </si>
  <si>
    <t>EYE</t>
  </si>
  <si>
    <t>National Vision Holdings, Inc.</t>
  </si>
  <si>
    <t>STERICYCLE INC</t>
  </si>
  <si>
    <t>FAST</t>
  </si>
  <si>
    <t>Fastenal Company</t>
  </si>
  <si>
    <t>CALPINE CORP</t>
  </si>
  <si>
    <t>LPX</t>
  </si>
  <si>
    <t>Louisiana-Pacific Corp.</t>
  </si>
  <si>
    <t>ENDO INTERNATIONAL PLC</t>
  </si>
  <si>
    <t>BOOM</t>
  </si>
  <si>
    <t>DMC Global, Inc.</t>
  </si>
  <si>
    <t>SPECTRUM PHARMACEUTICALS INC</t>
  </si>
  <si>
    <t>61:1</t>
  </si>
  <si>
    <t>CDE</t>
  </si>
  <si>
    <t>Coeur Mining, Inc.</t>
  </si>
  <si>
    <t>EDGEWATER TECHNOLOGY INC</t>
  </si>
  <si>
    <t>PUMP</t>
  </si>
  <si>
    <t>ProPetro Holding Corp.</t>
  </si>
  <si>
    <t>NAVIGANT CONSULTING INC</t>
  </si>
  <si>
    <t>ETFC</t>
  </si>
  <si>
    <t>E*TRADE Financial Corporation</t>
  </si>
  <si>
    <t>BJ'S RESTAURANTS INC</t>
  </si>
  <si>
    <t>UMPQ</t>
  </si>
  <si>
    <t>Umpqua Holdings Corp.</t>
  </si>
  <si>
    <t>WINTRUST FINANCIAL CORP</t>
  </si>
  <si>
    <t>HNGR</t>
  </si>
  <si>
    <t>Hanger, Inc.</t>
  </si>
  <si>
    <t>ARQULE INC</t>
  </si>
  <si>
    <t>HTH</t>
  </si>
  <si>
    <t>Hilltop Holdings, Inc.</t>
  </si>
  <si>
    <t>USANA HEALTH SCIENCES INC</t>
  </si>
  <si>
    <t>SPSC</t>
  </si>
  <si>
    <t>SPS Commerce, Inc.</t>
  </si>
  <si>
    <t>NATIONAL OILWELL VARCO INC</t>
  </si>
  <si>
    <t>SSP</t>
  </si>
  <si>
    <t>The E.W. Scripps Co.</t>
  </si>
  <si>
    <t>60:1</t>
  </si>
  <si>
    <t>UNITED NATURAL FOODS INC</t>
  </si>
  <si>
    <t>AWK</t>
  </si>
  <si>
    <t>American Water Works Company, Inc.</t>
  </si>
  <si>
    <t>NU SKIN ENTERPRISES -CL A</t>
  </si>
  <si>
    <t>CBZ</t>
  </si>
  <si>
    <t>CBIZ, Inc.</t>
  </si>
  <si>
    <t>STEEL DYNAMICS INC</t>
  </si>
  <si>
    <t>VLY</t>
  </si>
  <si>
    <t>Valley National Bancorp</t>
  </si>
  <si>
    <t>FORRESTER RESEARCH INC</t>
  </si>
  <si>
    <t>VPG</t>
  </si>
  <si>
    <t>Vishay Precision Group, Inc.</t>
  </si>
  <si>
    <t>QUEST DIAGNOSTICS INC</t>
  </si>
  <si>
    <t>LAZ</t>
  </si>
  <si>
    <t>Lazard Ltd.</t>
  </si>
  <si>
    <t>LITHIA MOTORS INC -CL A</t>
  </si>
  <si>
    <t>LM</t>
  </si>
  <si>
    <t>Legg Mason, Inc.</t>
  </si>
  <si>
    <t>DXP ENTERPRISES INC</t>
  </si>
  <si>
    <t>NI</t>
  </si>
  <si>
    <t>NiSource Inc.</t>
  </si>
  <si>
    <t>59:1</t>
  </si>
  <si>
    <t>INSPERITY INC</t>
  </si>
  <si>
    <t>AVID</t>
  </si>
  <si>
    <t>Avid Technology, Inc.</t>
  </si>
  <si>
    <t>AWI</t>
  </si>
  <si>
    <t>Armstrong World Industries, Inc.</t>
  </si>
  <si>
    <t>KILROY REALTY CORP</t>
  </si>
  <si>
    <t>TCO</t>
  </si>
  <si>
    <t>Taubman Centers, Inc.</t>
  </si>
  <si>
    <t>CIENA CORP</t>
  </si>
  <si>
    <t>UHAL</t>
  </si>
  <si>
    <t>AMERCO</t>
  </si>
  <si>
    <t>SILGAN HOLDINGS INC</t>
  </si>
  <si>
    <t>EIX</t>
  </si>
  <si>
    <t>Edison International</t>
  </si>
  <si>
    <t>TIVO CORP</t>
  </si>
  <si>
    <t>TRK</t>
  </si>
  <si>
    <t>Speedway Motorsports LLC</t>
  </si>
  <si>
    <t>TD AMERITRADE HOLDING CORP</t>
  </si>
  <si>
    <t>GBL</t>
  </si>
  <si>
    <t>GAMCO Investors, Inc.</t>
  </si>
  <si>
    <t>GULF ISLAND FABRICATION INC</t>
  </si>
  <si>
    <t>THR</t>
  </si>
  <si>
    <t>Thermon Group Holdings, Inc.</t>
  </si>
  <si>
    <t>FLAGSTAR BANCORP INC</t>
  </si>
  <si>
    <t>HEES</t>
  </si>
  <si>
    <t>H&amp;E Equipment Services, Inc.</t>
  </si>
  <si>
    <t>RAMBUS INC</t>
  </si>
  <si>
    <t>HRI</t>
  </si>
  <si>
    <t>AMAZON.COM INC</t>
  </si>
  <si>
    <t>Herc Holdings, Inc.</t>
  </si>
  <si>
    <t>IOSP</t>
  </si>
  <si>
    <t>UNITED COMMUNITY BANKS INC</t>
  </si>
  <si>
    <t>Innospec, Inc.</t>
  </si>
  <si>
    <t>NBHC</t>
  </si>
  <si>
    <t>ALEXANDRIA R E EQUITIES INC</t>
  </si>
  <si>
    <t>National Bank Holdings Corporation</t>
  </si>
  <si>
    <t>MAXIMUS INC</t>
  </si>
  <si>
    <t>AMZN</t>
  </si>
  <si>
    <t>Amazon.com, Inc.</t>
  </si>
  <si>
    <t>58:1</t>
  </si>
  <si>
    <t>BOSTON PROPERTIES INC</t>
  </si>
  <si>
    <t>VEC</t>
  </si>
  <si>
    <t>Vectrus, Inc.</t>
  </si>
  <si>
    <t>SFLY</t>
  </si>
  <si>
    <t>PACIFIC PREMIER BANCORP INC</t>
  </si>
  <si>
    <t>Shutterfly, Inc.</t>
  </si>
  <si>
    <t>SSD</t>
  </si>
  <si>
    <t>COMFORT SYSTEMS USA INC</t>
  </si>
  <si>
    <t>Simpson Manufacturing Co., Inc.</t>
  </si>
  <si>
    <t>HELIX ENERGY SOLUTIONS GROUP</t>
  </si>
  <si>
    <t>CENT</t>
  </si>
  <si>
    <t>Central Garden &amp; Pet Co.</t>
  </si>
  <si>
    <t>ARCHROCK INC</t>
  </si>
  <si>
    <t>CWST</t>
  </si>
  <si>
    <t>Casella Waste Systems, Inc.</t>
  </si>
  <si>
    <t>HESKA CORP</t>
  </si>
  <si>
    <t>DATA</t>
  </si>
  <si>
    <t>Tableau Software, Inc.</t>
  </si>
  <si>
    <t>CORECIVIC INC</t>
  </si>
  <si>
    <t>DRE</t>
  </si>
  <si>
    <t>Duke Realty Corporation</t>
  </si>
  <si>
    <t>BANK OZK</t>
  </si>
  <si>
    <t>FII</t>
  </si>
  <si>
    <t>JONES LANG LASALLE INC</t>
  </si>
  <si>
    <t>Federated Investors, Inc.</t>
  </si>
  <si>
    <t>FULT</t>
  </si>
  <si>
    <t>CARRIZO OIL &amp; GAS INC</t>
  </si>
  <si>
    <t>Fulton Financial Corporation</t>
  </si>
  <si>
    <t>GCP</t>
  </si>
  <si>
    <t>UMPQUA HOLDINGS CORP</t>
  </si>
  <si>
    <t>GCP Applied Technologies, Inc.</t>
  </si>
  <si>
    <t>BRIGHT HORIZONS FAMILY SOLTN</t>
  </si>
  <si>
    <t>VRNS</t>
  </si>
  <si>
    <t>Varonis Systems, Inc.</t>
  </si>
  <si>
    <t>SL GREEN REALTY CORP</t>
  </si>
  <si>
    <t>WOR</t>
  </si>
  <si>
    <t>Worthington Industries, Inc.</t>
  </si>
  <si>
    <t>MERITOR INC</t>
  </si>
  <si>
    <t>YRCW</t>
  </si>
  <si>
    <t>YRC Worldwide Inc.</t>
  </si>
  <si>
    <t>YUM BRANDS INC</t>
  </si>
  <si>
    <t>FARO TECHNOLOGIES INC</t>
  </si>
  <si>
    <t>KIM</t>
  </si>
  <si>
    <t>Kimco Realty Corporation</t>
  </si>
  <si>
    <t>SPECTRUM BRANDS HOLDINGS INC</t>
  </si>
  <si>
    <t>SF</t>
  </si>
  <si>
    <t>Stifel Financial Corp.</t>
  </si>
  <si>
    <t>IDENTIV INC</t>
  </si>
  <si>
    <t>NR</t>
  </si>
  <si>
    <t>Newpark Resources, Inc.</t>
  </si>
  <si>
    <t>OSI SYSTEMS INC</t>
  </si>
  <si>
    <t>MBI</t>
  </si>
  <si>
    <t>MBIA, Inc.</t>
  </si>
  <si>
    <t>C H ROBINSON WORLDWIDE INC</t>
  </si>
  <si>
    <t>BDN</t>
  </si>
  <si>
    <t>Brandywine Realty Trust</t>
  </si>
  <si>
    <t>57:1</t>
  </si>
  <si>
    <t>NEOG</t>
  </si>
  <si>
    <t>Neogen Corporation</t>
  </si>
  <si>
    <t>DRIL-QUIP INC</t>
  </si>
  <si>
    <t>HURC</t>
  </si>
  <si>
    <t>Hurco Cos., Inc.</t>
  </si>
  <si>
    <t>EPR PROPERTIES</t>
  </si>
  <si>
    <t>IPI</t>
  </si>
  <si>
    <t>Intrepid Potash, Inc.</t>
  </si>
  <si>
    <t>GROUP 1 AUTOMOTIVE INC</t>
  </si>
  <si>
    <t>FMBI</t>
  </si>
  <si>
    <t>First Midwest Bancorp, Inc.</t>
  </si>
  <si>
    <t>METTLER-TOLEDO INTL INC</t>
  </si>
  <si>
    <t>PBH</t>
  </si>
  <si>
    <t>Prestige Consumer Healthcare, Inc.</t>
  </si>
  <si>
    <t>SONIC AUTOMOTIVE INC -CL A</t>
  </si>
  <si>
    <t>ISBC</t>
  </si>
  <si>
    <t>Investors Bancorp, Inc.</t>
  </si>
  <si>
    <t>ANET</t>
  </si>
  <si>
    <t>PROGENICS PHARMACEUTICAL INC</t>
  </si>
  <si>
    <t>Arista Networks, Inc.</t>
  </si>
  <si>
    <t>56:1</t>
  </si>
  <si>
    <t>SIVB</t>
  </si>
  <si>
    <t>AFFILIATED MANAGERS GRP INC</t>
  </si>
  <si>
    <t>SVB Financial Group</t>
  </si>
  <si>
    <t>BECN</t>
  </si>
  <si>
    <t>Beacon Roofing Supply, Inc.</t>
  </si>
  <si>
    <t>GEOSPACE TECHNOLOGIES CORP</t>
  </si>
  <si>
    <t>CRS</t>
  </si>
  <si>
    <t>Carpenter Technology Corporation</t>
  </si>
  <si>
    <t>ASSERTIO THERAPEUTICS INC</t>
  </si>
  <si>
    <t>PAHC</t>
  </si>
  <si>
    <t>Phibro Animal Health Corporation</t>
  </si>
  <si>
    <t>ENVISION HEALTHCARE CORP</t>
  </si>
  <si>
    <t>FI</t>
  </si>
  <si>
    <t>Frank's International NV</t>
  </si>
  <si>
    <t>INGREDION INC</t>
  </si>
  <si>
    <t>FLWS</t>
  </si>
  <si>
    <t>1-800-FLOWERS.COM, Inc.</t>
  </si>
  <si>
    <t>POWER INTEGRATIONS INC</t>
  </si>
  <si>
    <t>NTGR</t>
  </si>
  <si>
    <t>NETGEAR, Inc.</t>
  </si>
  <si>
    <t>UNITED RENTALS INC</t>
  </si>
  <si>
    <t>GDOT</t>
  </si>
  <si>
    <t>Green Dot Corporation</t>
  </si>
  <si>
    <t>HOPE BANCORP INC</t>
  </si>
  <si>
    <t>HMN</t>
  </si>
  <si>
    <t>Horace Mann Educators Corporation</t>
  </si>
  <si>
    <t>HERITAGE FINANCIAL CORP</t>
  </si>
  <si>
    <t>HMSY</t>
  </si>
  <si>
    <t>HMS Holdings Corp.</t>
  </si>
  <si>
    <t>VERISIGN INC</t>
  </si>
  <si>
    <t>LGF.A</t>
  </si>
  <si>
    <t>Lions Gate Entertainment Corp.</t>
  </si>
  <si>
    <t>CAREER EDUCATION CORP</t>
  </si>
  <si>
    <t>LMNR</t>
  </si>
  <si>
    <t>Limoneira Co.</t>
  </si>
  <si>
    <t>MERCURY SYSTEMS INC</t>
  </si>
  <si>
    <t>LPI</t>
  </si>
  <si>
    <t>Laredo Petroleum, Inc.</t>
  </si>
  <si>
    <t>AEL</t>
  </si>
  <si>
    <t>QUANTA SERVICES INC</t>
  </si>
  <si>
    <t>American Equity Investment Life Holding Company</t>
  </si>
  <si>
    <t>55:1</t>
  </si>
  <si>
    <t>AJRD</t>
  </si>
  <si>
    <t>Aerojet Rocketdyne Holdings, Inc.</t>
  </si>
  <si>
    <t>SURMODICS INC</t>
  </si>
  <si>
    <t>ANDE</t>
  </si>
  <si>
    <t>The Andersons, Inc.</t>
  </si>
  <si>
    <t>WADDELL&amp;REED FINL INC -CL A</t>
  </si>
  <si>
    <t>SUPN</t>
  </si>
  <si>
    <t>Supernus Pharmaceuticals, Inc.</t>
  </si>
  <si>
    <t>ONESPAN INC</t>
  </si>
  <si>
    <t>CIA</t>
  </si>
  <si>
    <t>Citizens, Inc.</t>
  </si>
  <si>
    <t>FEDERATED INVESTORS INC</t>
  </si>
  <si>
    <t>NIELSEN HOLDINGS PLC</t>
  </si>
  <si>
    <t>WAL</t>
  </si>
  <si>
    <t>Western Alliance Bancorporation</t>
  </si>
  <si>
    <t>HCP</t>
  </si>
  <si>
    <t>HCP, Inc.</t>
  </si>
  <si>
    <t>NORWEGIAN CRUISE LINE HLDGS</t>
  </si>
  <si>
    <t>HMHC</t>
  </si>
  <si>
    <t>Houghton Mifflin Harcourt Company</t>
  </si>
  <si>
    <t>AMERICAN TOWER CORP</t>
  </si>
  <si>
    <t>VIAV</t>
  </si>
  <si>
    <t>Viavi Solutions Inc.</t>
  </si>
  <si>
    <t>BROOKLINE BANCORP INC</t>
  </si>
  <si>
    <t>RNR</t>
  </si>
  <si>
    <t>RenaissanceRe Holdings Ltd.</t>
  </si>
  <si>
    <t>PREFERRED BANK LOS ANGELES</t>
  </si>
  <si>
    <t>PINC</t>
  </si>
  <si>
    <t>Premier, Inc. (North Carolina)</t>
  </si>
  <si>
    <t>LL</t>
  </si>
  <si>
    <t>Lumber Liquidators Holdings, Inc.</t>
  </si>
  <si>
    <t>MANHATTAN ASSOCIATES INC</t>
  </si>
  <si>
    <t>PARR</t>
  </si>
  <si>
    <t>Par Pacific Holdings, Inc.</t>
  </si>
  <si>
    <t>LASALLE HOTEL PROPERTIES</t>
  </si>
  <si>
    <t>MTSC</t>
  </si>
  <si>
    <t>MTS Systems Corp.</t>
  </si>
  <si>
    <t>INFINITY PROPERTY &amp; CAS CORP</t>
  </si>
  <si>
    <t>PRFT</t>
  </si>
  <si>
    <t>Perficient, Inc.</t>
  </si>
  <si>
    <t>54:1</t>
  </si>
  <si>
    <t>VENTAS INC</t>
  </si>
  <si>
    <t>CSOD</t>
  </si>
  <si>
    <t>Cornerstone OnDemand, Inc.</t>
  </si>
  <si>
    <t>AXS</t>
  </si>
  <si>
    <t>INNOSPEC INC</t>
  </si>
  <si>
    <t>Axis Capital Holdings Limited</t>
  </si>
  <si>
    <t>GMS</t>
  </si>
  <si>
    <t>GMS, Inc.</t>
  </si>
  <si>
    <t>L3 TECHNOLOGIES INC</t>
  </si>
  <si>
    <t>WRI</t>
  </si>
  <si>
    <t>Weingarten Realty Investors</t>
  </si>
  <si>
    <t>WASTE CONNECTIONS INC</t>
  </si>
  <si>
    <t>TRMK</t>
  </si>
  <si>
    <t>Trustmark Corp.</t>
  </si>
  <si>
    <t>AXT INC</t>
  </si>
  <si>
    <t>MTSI</t>
  </si>
  <si>
    <t>MACOM Technology Solutions Holdings, Inc.</t>
  </si>
  <si>
    <t>ULTIMATE SOFTWARE GROUP INC</t>
  </si>
  <si>
    <t>MWA</t>
  </si>
  <si>
    <t>Mueller Water Products, Inc.</t>
  </si>
  <si>
    <t>MARINEMAX INC</t>
  </si>
  <si>
    <t>SCHOOL SPECIALTY INC</t>
  </si>
  <si>
    <t>STRA</t>
  </si>
  <si>
    <t>Strategic Education, Inc.</t>
  </si>
  <si>
    <t>THFF</t>
  </si>
  <si>
    <t>First Financial Corp. (Indiana)</t>
  </si>
  <si>
    <t>MICROSTRATEGY INC</t>
  </si>
  <si>
    <t>53:1</t>
  </si>
  <si>
    <t>AX</t>
  </si>
  <si>
    <t>Axos Financial, Inc.</t>
  </si>
  <si>
    <t>EAGLE BANCORP INC/MD</t>
  </si>
  <si>
    <t>NVCR</t>
  </si>
  <si>
    <t>Novocure Ltd.</t>
  </si>
  <si>
    <t>COGNIZANT TECH SOLUTIONS</t>
  </si>
  <si>
    <t>CABO</t>
  </si>
  <si>
    <t>REPUBLIC SERVICES INC</t>
  </si>
  <si>
    <t>Cable One, Inc.</t>
  </si>
  <si>
    <t>MANNATECH INC</t>
  </si>
  <si>
    <t>WAFD</t>
  </si>
  <si>
    <t>Washington Federal, Inc.</t>
  </si>
  <si>
    <t>CONVERGYS CORP</t>
  </si>
  <si>
    <t>CBOE</t>
  </si>
  <si>
    <t>Cboe Global Markets, Inc.</t>
  </si>
  <si>
    <t>CROWN CASTLE INTL CORP</t>
  </si>
  <si>
    <t>CORE</t>
  </si>
  <si>
    <t>Core-Mark Holding Company, Inc.</t>
  </si>
  <si>
    <t>EBAY INC</t>
  </si>
  <si>
    <t>CRC</t>
  </si>
  <si>
    <t>California Resources Corp.</t>
  </si>
  <si>
    <t>GOLDMAN SACHS GROUP INC</t>
  </si>
  <si>
    <t>PPBI</t>
  </si>
  <si>
    <t>Pacific Premier Bancorp, Inc.</t>
  </si>
  <si>
    <t>PROSPERITY BANCSHARES INC</t>
  </si>
  <si>
    <t>SLEEP NUMBER CORP</t>
  </si>
  <si>
    <t>IMGN</t>
  </si>
  <si>
    <t>ImmunoGen, Inc.</t>
  </si>
  <si>
    <t>BLUCORA INC</t>
  </si>
  <si>
    <t>JAZZ</t>
  </si>
  <si>
    <t>Jazz Pharmaceuticals Plc</t>
  </si>
  <si>
    <t>STERLING BANCORP</t>
  </si>
  <si>
    <t>MDU</t>
  </si>
  <si>
    <t>MDU Resources Group, Inc.</t>
  </si>
  <si>
    <t>HERSHA HOSPITALITY TRUST</t>
  </si>
  <si>
    <t>AMERICAN AXLE &amp; MFG HOLDINGS</t>
  </si>
  <si>
    <t>MSCI</t>
  </si>
  <si>
    <t>MSCI Inc.</t>
  </si>
  <si>
    <t>ENTERCOM COMMUNICATIONS CORP</t>
  </si>
  <si>
    <t>OPK</t>
  </si>
  <si>
    <t>OPKO Health, Inc.</t>
  </si>
  <si>
    <t>EAST WEST BANCORP INC</t>
  </si>
  <si>
    <t>AGR</t>
  </si>
  <si>
    <t>Avangrid, Inc.</t>
  </si>
  <si>
    <t>APTIV PLC</t>
  </si>
  <si>
    <t>52:1</t>
  </si>
  <si>
    <t>AMG</t>
  </si>
  <si>
    <t>BOTTOMLINE TECHNOLOGIES INC</t>
  </si>
  <si>
    <t>Affiliated Managers Group, Inc.</t>
  </si>
  <si>
    <t>ATH</t>
  </si>
  <si>
    <t>MKS INSTRUMENTS INC</t>
  </si>
  <si>
    <t>Athene Holding Ltd.</t>
  </si>
  <si>
    <t>BOOKING HOLDINGS INC</t>
  </si>
  <si>
    <t>WDAY</t>
  </si>
  <si>
    <t>Workday, Inc.</t>
  </si>
  <si>
    <t>TREX CO INC</t>
  </si>
  <si>
    <t>BWXT</t>
  </si>
  <si>
    <t>BWX Technologies, Inc.</t>
  </si>
  <si>
    <t>EXTREME NETWORKS INC</t>
  </si>
  <si>
    <t>OAS</t>
  </si>
  <si>
    <t>Oasis Petroleum, Inc.</t>
  </si>
  <si>
    <t>HEIDRICK &amp; STRUGGLES INTL</t>
  </si>
  <si>
    <t>CNX RESOURCES CORPORATION</t>
  </si>
  <si>
    <t>CLW</t>
  </si>
  <si>
    <t>Clearwater Paper Corporation</t>
  </si>
  <si>
    <t>LIFEPOINT HEALTH INC</t>
  </si>
  <si>
    <t>CMCO</t>
  </si>
  <si>
    <t>Columbus McKinnon Corporation</t>
  </si>
  <si>
    <t>URBAN ONE INC</t>
  </si>
  <si>
    <t>CRY</t>
  </si>
  <si>
    <t>CryoLife, Inc.</t>
  </si>
  <si>
    <t>U S CONCRETE INC</t>
  </si>
  <si>
    <t>F5 NETWORKS INC</t>
  </si>
  <si>
    <t>PCG</t>
  </si>
  <si>
    <t>PG&amp;E Corporation</t>
  </si>
  <si>
    <t>SKECHERS U S A INC</t>
  </si>
  <si>
    <t>GREAT ELM CAPITAL GROUP INC</t>
  </si>
  <si>
    <t>SPLK</t>
  </si>
  <si>
    <t>Splunk Inc.</t>
  </si>
  <si>
    <t>SBA COMMUNICATIONS CORP</t>
  </si>
  <si>
    <t>FORM</t>
  </si>
  <si>
    <t>FormFactor, Inc.</t>
  </si>
  <si>
    <t>UNITED THERAPEUTICS CORP</t>
  </si>
  <si>
    <t>HOPE</t>
  </si>
  <si>
    <t>Hope Bancorp, Inc.</t>
  </si>
  <si>
    <t>STAMPS.COM INC</t>
  </si>
  <si>
    <t>LMNX</t>
  </si>
  <si>
    <t>Luminex Corporation</t>
  </si>
  <si>
    <t>JUNIPER NETWORKS INC</t>
  </si>
  <si>
    <t>MCRI</t>
  </si>
  <si>
    <t>ENCORE CAPITAL GROUP INC</t>
  </si>
  <si>
    <t>Monarch Casino &amp; Resort, Inc.</t>
  </si>
  <si>
    <t>NIC INC</t>
  </si>
  <si>
    <t>AGO</t>
  </si>
  <si>
    <t>Assured Guaranty Ltd.</t>
  </si>
  <si>
    <t>51:1</t>
  </si>
  <si>
    <t>J2 GLOBAL INC</t>
  </si>
  <si>
    <t>OTTR</t>
  </si>
  <si>
    <t>LENNOX INTERNATIONAL INC</t>
  </si>
  <si>
    <t>Otter Tail Corp.</t>
  </si>
  <si>
    <t>PERFICIENT INC</t>
  </si>
  <si>
    <t>USCR</t>
  </si>
  <si>
    <t>U.S. Concrete, Inc.</t>
  </si>
  <si>
    <t>SWK HOLDINGS CORP</t>
  </si>
  <si>
    <t>BRKR</t>
  </si>
  <si>
    <t>Bruker Corporation</t>
  </si>
  <si>
    <t>SENIOR HOUSING PPTYS TRUST</t>
  </si>
  <si>
    <t>CSFL</t>
  </si>
  <si>
    <t>OMNOVA SOLUTIONS INC</t>
  </si>
  <si>
    <t>CenterState Bank Corp.</t>
  </si>
  <si>
    <t>INTERNAP CORP</t>
  </si>
  <si>
    <t>RE</t>
  </si>
  <si>
    <t>Everest Re Group, Ltd.</t>
  </si>
  <si>
    <t>BLACKROCK INC</t>
  </si>
  <si>
    <t>EVRG</t>
  </si>
  <si>
    <t>Evergy, Inc.</t>
  </si>
  <si>
    <t>CIRCOR INTL INC</t>
  </si>
  <si>
    <t>FOXF</t>
  </si>
  <si>
    <t>Fox Factory Holding Corp.</t>
  </si>
  <si>
    <t>PCTEL INC</t>
  </si>
  <si>
    <t>WORLD WRESTLING ENTMT INC</t>
  </si>
  <si>
    <t>FTNT</t>
  </si>
  <si>
    <t>Fortinet, Inc.</t>
  </si>
  <si>
    <t>AKAMAI TECHNOLOGIES INC</t>
  </si>
  <si>
    <t>GNMK</t>
  </si>
  <si>
    <t>GenMark Diagnostics, Inc.</t>
  </si>
  <si>
    <t>NEOGENOMICS INC</t>
  </si>
  <si>
    <t>IPHI</t>
  </si>
  <si>
    <t>CHARTER COMMUNICATIONS INC</t>
  </si>
  <si>
    <t>Inphi Corporation</t>
  </si>
  <si>
    <t>EXPEDIA GROUP INC</t>
  </si>
  <si>
    <t>UBSH</t>
  </si>
  <si>
    <t>Atlantic Union Bankshares Corp.</t>
  </si>
  <si>
    <t>RUDOLPH TECHNOLOGIES INC</t>
  </si>
  <si>
    <t>PLOW</t>
  </si>
  <si>
    <t>Douglas Dynamics, Inc.</t>
  </si>
  <si>
    <t>AGILENT TECHNOLOGIES INC</t>
  </si>
  <si>
    <t>RGR</t>
  </si>
  <si>
    <t>Sturm, Ruger &amp; Co., Inc.</t>
  </si>
  <si>
    <t>TELEDYNE TECHNOLOGIES INC</t>
  </si>
  <si>
    <t>TCBK</t>
  </si>
  <si>
    <t>TriCo Bancshares</t>
  </si>
  <si>
    <t>50:1</t>
  </si>
  <si>
    <t>XO GROUP INC</t>
  </si>
  <si>
    <t>PDCE</t>
  </si>
  <si>
    <t>PDC Energy, Inc.</t>
  </si>
  <si>
    <t>PACKAGING CORP OF AMERICA</t>
  </si>
  <si>
    <t>FARO</t>
  </si>
  <si>
    <t>FARO Technologies, Inc.</t>
  </si>
  <si>
    <t>MATTERSIGHT CORP</t>
  </si>
  <si>
    <t>SJI</t>
  </si>
  <si>
    <t>South Jersey Industries, Inc.</t>
  </si>
  <si>
    <t>SILICON LABORATORIES INC</t>
  </si>
  <si>
    <t>EDWARDS LIFESCIENCES CORP</t>
  </si>
  <si>
    <t>FCN</t>
  </si>
  <si>
    <t>FTI Consulting, Inc.</t>
  </si>
  <si>
    <t>EDGEWELL PERSONAL CARE CO</t>
  </si>
  <si>
    <t>LUMINEX CORP</t>
  </si>
  <si>
    <t>JOUT</t>
  </si>
  <si>
    <t>Johnson Outdoors, Inc.</t>
  </si>
  <si>
    <t>CABOT MICROELECTRONICS CORP</t>
  </si>
  <si>
    <t>HEALTHSTREAM INC</t>
  </si>
  <si>
    <t>LGIH</t>
  </si>
  <si>
    <t>LGI Homes, Inc.</t>
  </si>
  <si>
    <t>METLIFE INC</t>
  </si>
  <si>
    <t>MANH</t>
  </si>
  <si>
    <t>Manhattan Associates, Inc.</t>
  </si>
  <si>
    <t>LIVEPERSON INC</t>
  </si>
  <si>
    <t>SIGI</t>
  </si>
  <si>
    <t>Selective Insurance Group, Inc.</t>
  </si>
  <si>
    <t>EXELIXIS INC</t>
  </si>
  <si>
    <t>49:1</t>
  </si>
  <si>
    <t>OCLARO INC</t>
  </si>
  <si>
    <t>WLH</t>
  </si>
  <si>
    <t>William Lyon Homes</t>
  </si>
  <si>
    <t>FRONTIER COMMUNICATIONS CORP</t>
  </si>
  <si>
    <t>AZZ</t>
  </si>
  <si>
    <t>AZZ Inc.</t>
  </si>
  <si>
    <t>CEVA INC</t>
  </si>
  <si>
    <t>BKH</t>
  </si>
  <si>
    <t>Black Hills Corp.</t>
  </si>
  <si>
    <t>NRG ENERGY INC</t>
  </si>
  <si>
    <t>POWI</t>
  </si>
  <si>
    <t>Power Integrations, Inc.</t>
  </si>
  <si>
    <t>PACWEST BANCORP</t>
  </si>
  <si>
    <t>CLDT</t>
  </si>
  <si>
    <t>Chatham Lodging Trust</t>
  </si>
  <si>
    <t>VISTEON CORP</t>
  </si>
  <si>
    <t>CMP</t>
  </si>
  <si>
    <t>Compass Minerals International, Inc.</t>
  </si>
  <si>
    <t>INTUITIVE SURGICAL INC</t>
  </si>
  <si>
    <t>DO</t>
  </si>
  <si>
    <t>Diamond Offshore Drilling, Inc.</t>
  </si>
  <si>
    <t>BASIC ENERGY SERVICES INC</t>
  </si>
  <si>
    <t>EGP</t>
  </si>
  <si>
    <t>EastGroup Properties, Inc.</t>
  </si>
  <si>
    <t>CHARLES RIVER LABS INTL INC</t>
  </si>
  <si>
    <t>FOLD</t>
  </si>
  <si>
    <t>Amicus Therapeutics, Inc.</t>
  </si>
  <si>
    <t>BERKSHIRE HILLS BANCORP INC</t>
  </si>
  <si>
    <t>GCAP</t>
  </si>
  <si>
    <t>GAIN Capital Holdings, Inc.</t>
  </si>
  <si>
    <t>AXCELIS TECHNOLOGIES INC</t>
  </si>
  <si>
    <t>ICFI</t>
  </si>
  <si>
    <t>ILLUMINA INC</t>
  </si>
  <si>
    <t>ICF International, Inc.</t>
  </si>
  <si>
    <t>MEDICINES CO (THE)</t>
  </si>
  <si>
    <t>EQUINIX INC</t>
  </si>
  <si>
    <t>IIIN</t>
  </si>
  <si>
    <t>Insteel Industries, Inc.</t>
  </si>
  <si>
    <t>BELMOND LTD</t>
  </si>
  <si>
    <t>PINNACLE FINL PARTNERS INC</t>
  </si>
  <si>
    <t>KRA</t>
  </si>
  <si>
    <t>Kraton Corporation</t>
  </si>
  <si>
    <t>MOODY'S CORP</t>
  </si>
  <si>
    <t>RST</t>
  </si>
  <si>
    <t>TTM TECHNOLOGIES INC</t>
  </si>
  <si>
    <t>Rosetta Stone Inc.</t>
  </si>
  <si>
    <t>INTEGER HOLDINGS CORP</t>
  </si>
  <si>
    <t>TAPESTRY INC</t>
  </si>
  <si>
    <t>ALG</t>
  </si>
  <si>
    <t>Alamo Group, Inc.</t>
  </si>
  <si>
    <t>48:1</t>
  </si>
  <si>
    <t>MONSANTO CO</t>
  </si>
  <si>
    <t>TMST</t>
  </si>
  <si>
    <t>TimkenSteel Corp.</t>
  </si>
  <si>
    <t>NII HOLDINGS INC</t>
  </si>
  <si>
    <t>CASH</t>
  </si>
  <si>
    <t>INSEEGO CORP</t>
  </si>
  <si>
    <t>Meta Financial Group, Inc.</t>
  </si>
  <si>
    <t>ALIGN TECHNOLOGY INC</t>
  </si>
  <si>
    <t>WWE</t>
  </si>
  <si>
    <t>World Wrestling Entertainment, Inc.</t>
  </si>
  <si>
    <t>GARMIN LTD</t>
  </si>
  <si>
    <t>EGRX</t>
  </si>
  <si>
    <t>GLOBAL PAYMENTS INC</t>
  </si>
  <si>
    <t>Eagle Pharmaceuticals, Inc.</t>
  </si>
  <si>
    <t>OIL STATES INTL INC</t>
  </si>
  <si>
    <t>FIBK</t>
  </si>
  <si>
    <t>First Interstate BancSystem, Inc. (Montana)</t>
  </si>
  <si>
    <t>NORTHERN OIL &amp; GAS INC</t>
  </si>
  <si>
    <t>PEABODY ENERGY CORP</t>
  </si>
  <si>
    <t>FRME</t>
  </si>
  <si>
    <t>First Merchants Corp. (Indiana)</t>
  </si>
  <si>
    <t>SYNAPTICS INC</t>
  </si>
  <si>
    <t>VRSN</t>
  </si>
  <si>
    <t>VeriSign, Inc.</t>
  </si>
  <si>
    <t>MONDELEZ INTERNATIONAL INC</t>
  </si>
  <si>
    <t>HA</t>
  </si>
  <si>
    <t>OMNICELL INC</t>
  </si>
  <si>
    <t>Hawaiian Holdings, Inc.</t>
  </si>
  <si>
    <t>PRUDENTIAL FINANCIAL INC</t>
  </si>
  <si>
    <t>HLX</t>
  </si>
  <si>
    <t>Helix Energy Solutions Group, Inc.</t>
  </si>
  <si>
    <t>ACCENTURE PLC</t>
  </si>
  <si>
    <t>INFN</t>
  </si>
  <si>
    <t>Infinera Corporation</t>
  </si>
  <si>
    <t>AXON ENTERPRISE INC</t>
  </si>
  <si>
    <t>SRNE</t>
  </si>
  <si>
    <t>Sorrento Therapeutics, Inc.</t>
  </si>
  <si>
    <t>ALLIANCE DATA SYSTEMS CORP</t>
  </si>
  <si>
    <t>IRBT</t>
  </si>
  <si>
    <t>WILLIS TOWERS WATSON PLC</t>
  </si>
  <si>
    <t>iRobot Corporation</t>
  </si>
  <si>
    <t>ROCKWELL COLLINS</t>
  </si>
  <si>
    <t>JBSS</t>
  </si>
  <si>
    <t>John B. Sanfilippo &amp; Son, Inc.</t>
  </si>
  <si>
    <t>CROSS COUNTRY HEALTHCARE INC</t>
  </si>
  <si>
    <t>LTS</t>
  </si>
  <si>
    <t>Ladenburg Thalmann Financial Services Inc.</t>
  </si>
  <si>
    <t>NATUS MEDICAL INC</t>
  </si>
  <si>
    <t>LXU</t>
  </si>
  <si>
    <t>LSB Industries, Inc.</t>
  </si>
  <si>
    <t>PDF SOLUTIONS INC</t>
  </si>
  <si>
    <t>NEO</t>
  </si>
  <si>
    <t>NeoGenomics, Inc.</t>
  </si>
  <si>
    <t>AMN HEALTHCARE SERVICES INC</t>
  </si>
  <si>
    <t>NP</t>
  </si>
  <si>
    <t>Neenah, Inc.</t>
  </si>
  <si>
    <t>ZIMMER BIOMET HOLDINGS INC</t>
  </si>
  <si>
    <t>OGS</t>
  </si>
  <si>
    <t>ONE Gas, Inc.</t>
  </si>
  <si>
    <t>ASBURY AUTOMOTIVE GROUP INC</t>
  </si>
  <si>
    <t>OLED</t>
  </si>
  <si>
    <t>Universal Display Corporation</t>
  </si>
  <si>
    <t>XPO LOGISTICS INC</t>
  </si>
  <si>
    <t>OPY</t>
  </si>
  <si>
    <t>Oppenheimer Holdings, Inc.</t>
  </si>
  <si>
    <t>BIG 5 SPORTING GOODS CORP</t>
  </si>
  <si>
    <t>WIRE</t>
  </si>
  <si>
    <t>ANTHEM INC</t>
  </si>
  <si>
    <t>Encore Wire Corp. (Delaware)</t>
  </si>
  <si>
    <t>47:1</t>
  </si>
  <si>
    <t>WEIGHT WATCHERS INTL INC</t>
  </si>
  <si>
    <t>TCBI</t>
  </si>
  <si>
    <t>Texas Capital Bancshares, Inc.</t>
  </si>
  <si>
    <t>APOG</t>
  </si>
  <si>
    <t>Apogee Enterprises, Inc.</t>
  </si>
  <si>
    <t>CENTENE CORP</t>
  </si>
  <si>
    <t>ATSG</t>
  </si>
  <si>
    <t>Air Transport Services Group, Inc.</t>
  </si>
  <si>
    <t>PRINCIPAL FINANCIAL GRP INC</t>
  </si>
  <si>
    <t>SAIA</t>
  </si>
  <si>
    <t>Saia, Inc.</t>
  </si>
  <si>
    <t>QDEL</t>
  </si>
  <si>
    <t>Quidel Corporation</t>
  </si>
  <si>
    <t>ADVANCE AUTO PARTS INC</t>
  </si>
  <si>
    <t>CMD</t>
  </si>
  <si>
    <t>ACUITY BRANDS INC</t>
  </si>
  <si>
    <t>Cantel Medical Corp.</t>
  </si>
  <si>
    <t>MANTECH INTL CORP</t>
  </si>
  <si>
    <t>ERIE</t>
  </si>
  <si>
    <t>Erie Indemnity Co.</t>
  </si>
  <si>
    <t>CORCEPT THERAPEUTICS INC</t>
  </si>
  <si>
    <t>WTR</t>
  </si>
  <si>
    <t>Aqua America, Inc.</t>
  </si>
  <si>
    <t>CUTERA INC</t>
  </si>
  <si>
    <t>FFIV</t>
  </si>
  <si>
    <t>F5 Networks, Inc.</t>
  </si>
  <si>
    <t>COGENT COMMUNICATIONS HLDGS</t>
  </si>
  <si>
    <t>SWX</t>
  </si>
  <si>
    <t>Southwest Gas Holdings, Inc.</t>
  </si>
  <si>
    <t>JETBLUE AIRWAYS CORP</t>
  </si>
  <si>
    <t>LADR</t>
  </si>
  <si>
    <t>Ladder Capital Corp.</t>
  </si>
  <si>
    <t>NETFLIX INC</t>
  </si>
  <si>
    <t>ACHC</t>
  </si>
  <si>
    <t>Acadia Healthcare Co., Inc.</t>
  </si>
  <si>
    <t>46:1</t>
  </si>
  <si>
    <t>CALAVO GROWERS INC</t>
  </si>
  <si>
    <t>BCEI</t>
  </si>
  <si>
    <t>Bonanza Creek Energy, Inc.</t>
  </si>
  <si>
    <t>COMPUTER PROGRAMS &amp; SYSTEMS</t>
  </si>
  <si>
    <t>WTI</t>
  </si>
  <si>
    <t>W&amp;T Offshore, Inc.</t>
  </si>
  <si>
    <t>WLL</t>
  </si>
  <si>
    <t>Whiting Petroleum Corp.</t>
  </si>
  <si>
    <t>TRANSDIGM GROUP INC</t>
  </si>
  <si>
    <t>COLB</t>
  </si>
  <si>
    <t>Columbia Banking System, Inc.</t>
  </si>
  <si>
    <t>FORMFACTOR INC</t>
  </si>
  <si>
    <t>CVA</t>
  </si>
  <si>
    <t>Covanta Holding Corporation</t>
  </si>
  <si>
    <t>FCNCA</t>
  </si>
  <si>
    <t>SAFETY INSURANCE GROUP INC</t>
  </si>
  <si>
    <t>First Citizens BancShares, Inc. (North Carolina)</t>
  </si>
  <si>
    <t>EVR</t>
  </si>
  <si>
    <t>Evercore Inc.</t>
  </si>
  <si>
    <t>RED ROBIN GOURMET BURGERS</t>
  </si>
  <si>
    <t>LDL</t>
  </si>
  <si>
    <t>Lydall, Inc.</t>
  </si>
  <si>
    <t>ENPRO INDUSTRIES INC</t>
  </si>
  <si>
    <t>LOPE</t>
  </si>
  <si>
    <t>Grand Canyon Education, Inc.</t>
  </si>
  <si>
    <t>CME GROUP INC</t>
  </si>
  <si>
    <t>MRCY</t>
  </si>
  <si>
    <t>Mercury Systems, Inc.</t>
  </si>
  <si>
    <t>WYNN RESORTS LTD</t>
  </si>
  <si>
    <t>SM</t>
  </si>
  <si>
    <t>SM Energy Company</t>
  </si>
  <si>
    <t>NASDAQ INC</t>
  </si>
  <si>
    <t>ALEX</t>
  </si>
  <si>
    <t>Alexander &amp; Baldwin, Inc.</t>
  </si>
  <si>
    <t>45:1</t>
  </si>
  <si>
    <t>BANC OF CALIFORNIA INC</t>
  </si>
  <si>
    <t>AMBA</t>
  </si>
  <si>
    <t>Ambarella, Inc.</t>
  </si>
  <si>
    <t>SR</t>
  </si>
  <si>
    <t>Spire, Inc. (Missouri)</t>
  </si>
  <si>
    <t>CIT GROUP INC</t>
  </si>
  <si>
    <t>PGTI</t>
  </si>
  <si>
    <t>PGT Innovations, Inc.</t>
  </si>
  <si>
    <t>HORNBECK OFFSHORE SVCS INC</t>
  </si>
  <si>
    <t>EHTH</t>
  </si>
  <si>
    <t>eHealth, Inc.</t>
  </si>
  <si>
    <t>PSB</t>
  </si>
  <si>
    <t>PS Business Parks, Inc.</t>
  </si>
  <si>
    <t>CARTER'S INC</t>
  </si>
  <si>
    <t>GOGO</t>
  </si>
  <si>
    <t>Gogo Inc.</t>
  </si>
  <si>
    <t>PROVIDENT FINANCIAL SVCS INC</t>
  </si>
  <si>
    <t>LC</t>
  </si>
  <si>
    <t>LendingClub Corp.</t>
  </si>
  <si>
    <t>MGNX</t>
  </si>
  <si>
    <t>MacroGenics, Inc.</t>
  </si>
  <si>
    <t>TEXAS CAPITAL BANCSHARES INC</t>
  </si>
  <si>
    <t>NBTB</t>
  </si>
  <si>
    <t>NBT Bancorp Inc.</t>
  </si>
  <si>
    <t>PRA GROUP INC</t>
  </si>
  <si>
    <t>ORBC</t>
  </si>
  <si>
    <t>ORBCOMM, Inc.</t>
  </si>
  <si>
    <t>SAIA INC</t>
  </si>
  <si>
    <t>TRC</t>
  </si>
  <si>
    <t>Tejon Ranch Co.</t>
  </si>
  <si>
    <t>CIMAREX ENERGY CO</t>
  </si>
  <si>
    <t>THG</t>
  </si>
  <si>
    <t>The Hanover Insurance Group, Inc.</t>
  </si>
  <si>
    <t>SEAGATE TECHNOLOGY PLC</t>
  </si>
  <si>
    <t>SCCO</t>
  </si>
  <si>
    <t>Southern Copper Corp.</t>
  </si>
  <si>
    <t>44:1</t>
  </si>
  <si>
    <t>MOLINA HEALTHCARE INC</t>
  </si>
  <si>
    <t>UIHC</t>
  </si>
  <si>
    <t>United Insurance Holdings Corp.</t>
  </si>
  <si>
    <t>AXIS CAPITAL HOLDINGS LTD</t>
  </si>
  <si>
    <t>PNM</t>
  </si>
  <si>
    <t>PNM Resources, Inc.</t>
  </si>
  <si>
    <t>NETGEAR INC</t>
  </si>
  <si>
    <t>PLUG</t>
  </si>
  <si>
    <t>QEP RESOURCES INC</t>
  </si>
  <si>
    <t>Plug Power Inc.</t>
  </si>
  <si>
    <t>PROVIDENCE SERVICE CORP</t>
  </si>
  <si>
    <t>TTI</t>
  </si>
  <si>
    <t>TETRA Technologies, Inc.</t>
  </si>
  <si>
    <t>WHITING PETROLEUM CORP</t>
  </si>
  <si>
    <t>TG</t>
  </si>
  <si>
    <t>Tredegar Corp.</t>
  </si>
  <si>
    <t>LKQ CORP</t>
  </si>
  <si>
    <t>XPERI CORP</t>
  </si>
  <si>
    <t>CSII</t>
  </si>
  <si>
    <t>Cardiovascular Systems, Inc.</t>
  </si>
  <si>
    <t>SYNNEX CORP</t>
  </si>
  <si>
    <t>CSWI</t>
  </si>
  <si>
    <t>CSW Industrials, Inc.</t>
  </si>
  <si>
    <t>AMERICAN EQTY INVT LIFE HLDG</t>
  </si>
  <si>
    <t>DNR</t>
  </si>
  <si>
    <t>Denbury Resources Inc.</t>
  </si>
  <si>
    <t>ACORDA THERAPEUTICS INC</t>
  </si>
  <si>
    <t>EIG</t>
  </si>
  <si>
    <t>Employers Holdings, Inc.</t>
  </si>
  <si>
    <t>ROL</t>
  </si>
  <si>
    <t>UNIVERSAL TECHNICAL INST</t>
  </si>
  <si>
    <t>Rollins, Inc.</t>
  </si>
  <si>
    <t>TEMPUR SEALY INTL INC</t>
  </si>
  <si>
    <t>UNT</t>
  </si>
  <si>
    <t>Unit Corp.</t>
  </si>
  <si>
    <t>ASSURANT INC</t>
  </si>
  <si>
    <t>FFG</t>
  </si>
  <si>
    <t>FBL Financial Group, Inc.</t>
  </si>
  <si>
    <t>COMPASS MINERALS INTL INC</t>
  </si>
  <si>
    <t>ASPEN INSURANCE HOLDINGS LTD</t>
  </si>
  <si>
    <t>GMED</t>
  </si>
  <si>
    <t>Globus Medical, Inc.</t>
  </si>
  <si>
    <t>NEW YORK MORTGAGE TRUST INC</t>
  </si>
  <si>
    <t>XLNX</t>
  </si>
  <si>
    <t>Xilinx, Inc.</t>
  </si>
  <si>
    <t>GENWORTH FINANCIAL INC</t>
  </si>
  <si>
    <t>LTXB</t>
  </si>
  <si>
    <t>LegacyTexas Financial Group, Inc.</t>
  </si>
  <si>
    <t>CYTOKINETICS INC</t>
  </si>
  <si>
    <t>ROIC</t>
  </si>
  <si>
    <t>MARKETAXESS HOLDINGS INC</t>
  </si>
  <si>
    <t>Retail Opportunity Investments Corp.</t>
  </si>
  <si>
    <t>MGRC</t>
  </si>
  <si>
    <t>McGrath RentCorp</t>
  </si>
  <si>
    <t>B&amp;G FOODS INC</t>
  </si>
  <si>
    <t>MRVL</t>
  </si>
  <si>
    <t>Marvell Technology Group Ltd.</t>
  </si>
  <si>
    <t>DOMINO'S PIZZA INC</t>
  </si>
  <si>
    <t>NGS</t>
  </si>
  <si>
    <t>Natural Gas Services Group, Inc.</t>
  </si>
  <si>
    <t>AMSC</t>
  </si>
  <si>
    <t>American Superconductor Corporation</t>
  </si>
  <si>
    <t>43:1</t>
  </si>
  <si>
    <t>MASTERCARD INC</t>
  </si>
  <si>
    <t>CASS</t>
  </si>
  <si>
    <t>Cass Information Systems, Inc.</t>
  </si>
  <si>
    <t>ALPHABET INC</t>
  </si>
  <si>
    <t>CHEF</t>
  </si>
  <si>
    <t>The Chefs' Warehouse, Inc.</t>
  </si>
  <si>
    <t>EGHT</t>
  </si>
  <si>
    <t>8x8, Inc.</t>
  </si>
  <si>
    <t>TEXAS ROADHOUSE INC</t>
  </si>
  <si>
    <t>EVH</t>
  </si>
  <si>
    <t>Evolent Health, Inc.</t>
  </si>
  <si>
    <t>EXTRA SPACE STORAGE INC</t>
  </si>
  <si>
    <t>FEYE</t>
  </si>
  <si>
    <t>FireEye, Inc.</t>
  </si>
  <si>
    <t>FFIN</t>
  </si>
  <si>
    <t>First Financial Bankshares, Inc.</t>
  </si>
  <si>
    <t>INNOVIVA INC</t>
  </si>
  <si>
    <t>FGEN</t>
  </si>
  <si>
    <t>FibroGen, Inc.</t>
  </si>
  <si>
    <t>DIAMONDROCK HOSPITALITY CO</t>
  </si>
  <si>
    <t>HST</t>
  </si>
  <si>
    <t>Host Hotels &amp; Resorts, Inc.</t>
  </si>
  <si>
    <t>SIGNATURE BANK/NY</t>
  </si>
  <si>
    <t>MPX</t>
  </si>
  <si>
    <t>Marine Products Corp.</t>
  </si>
  <si>
    <t>VIAD CORP</t>
  </si>
  <si>
    <t>NHC</t>
  </si>
  <si>
    <t>National HealthCare Corporation</t>
  </si>
  <si>
    <t>MONOLITHIC POWER SYSTEMS INC</t>
  </si>
  <si>
    <t>OSG</t>
  </si>
  <si>
    <t>Overseas Shipholding Group, Inc.</t>
  </si>
  <si>
    <t>DIGITAL REALTY TRUST INC</t>
  </si>
  <si>
    <t>AAON</t>
  </si>
  <si>
    <t>AAON, Inc.</t>
  </si>
  <si>
    <t>42:1</t>
  </si>
  <si>
    <t>AMERICAN CAMPUS COMMUNITIES</t>
  </si>
  <si>
    <t>BABY</t>
  </si>
  <si>
    <t>Natus Medical Incorporated</t>
  </si>
  <si>
    <t>EDUCATION REALTY TRUST INC</t>
  </si>
  <si>
    <t>TPH</t>
  </si>
  <si>
    <t>TRI Pointe Group, Inc.</t>
  </si>
  <si>
    <t>CONSOLIDATED COMM HLDGS INC</t>
  </si>
  <si>
    <t>FR</t>
  </si>
  <si>
    <t>First Industrial Realty Trust, Inc.</t>
  </si>
  <si>
    <t>QTWO</t>
  </si>
  <si>
    <t>Q2 Holdings, Inc.</t>
  </si>
  <si>
    <t>MOSAIC CO</t>
  </si>
  <si>
    <t>HOFT</t>
  </si>
  <si>
    <t>Hooker Furniture Corporation</t>
  </si>
  <si>
    <t>MEDICAL PROPERTIES TRUST</t>
  </si>
  <si>
    <t>LKFN</t>
  </si>
  <si>
    <t>Lakeland Financial Corp. (Indiana)</t>
  </si>
  <si>
    <t>CELANESE CORP</t>
  </si>
  <si>
    <t>MATX</t>
  </si>
  <si>
    <t>Matson, Inc.</t>
  </si>
  <si>
    <t>NEENAH PAPER INC</t>
  </si>
  <si>
    <t>MC</t>
  </si>
  <si>
    <t>WEX INC</t>
  </si>
  <si>
    <t>Moelis &amp; Co.</t>
  </si>
  <si>
    <t>FTD COS INC</t>
  </si>
  <si>
    <t>STC</t>
  </si>
  <si>
    <t>Stewart Information Services Corporation</t>
  </si>
  <si>
    <t>LHC GROUP INC</t>
  </si>
  <si>
    <t>NYT</t>
  </si>
  <si>
    <t>The New York Times Co.</t>
  </si>
  <si>
    <t>EXLSERVICE HOLDINGS INC</t>
  </si>
  <si>
    <t>OGE</t>
  </si>
  <si>
    <t>OGE Energy Corp.</t>
  </si>
  <si>
    <t>HIGHPOINT RESOURCES CORP</t>
  </si>
  <si>
    <t>RYN</t>
  </si>
  <si>
    <t>Rayonier, Inc.</t>
  </si>
  <si>
    <t>41:1</t>
  </si>
  <si>
    <t>AXOS FINANCIAL INC</t>
  </si>
  <si>
    <t>AL</t>
  </si>
  <si>
    <t>Air Lease Corp.</t>
  </si>
  <si>
    <t>VERIFONE SYSTEMS INC</t>
  </si>
  <si>
    <t>CORE MARK HOLDING CO INC</t>
  </si>
  <si>
    <t>CBB</t>
  </si>
  <si>
    <t>Cincinnati Bell, Inc.</t>
  </si>
  <si>
    <t>IHS MARKIT LTD</t>
  </si>
  <si>
    <t>CLAR</t>
  </si>
  <si>
    <t>Clarus Corporation</t>
  </si>
  <si>
    <t>KOPPERS HOLDINGS INC</t>
  </si>
  <si>
    <t>INTERCONTINENTAL EXCHANGE</t>
  </si>
  <si>
    <t>UFCS</t>
  </si>
  <si>
    <t>United Fire Group, Inc.</t>
  </si>
  <si>
    <t>LINCOLN EDUCATIONAL SERVICES</t>
  </si>
  <si>
    <t>COOPER-STANDARD HOLDINGS INC</t>
  </si>
  <si>
    <t>CRUS</t>
  </si>
  <si>
    <t>Cirrus Logic, Inc.</t>
  </si>
  <si>
    <t>CAPELLA EDUCATION CO</t>
  </si>
  <si>
    <t>GLT</t>
  </si>
  <si>
    <t>P.H. Glatfelter Co.</t>
  </si>
  <si>
    <t>FRANKLIN STREET PROPERTIES</t>
  </si>
  <si>
    <t>HCCI</t>
  </si>
  <si>
    <t>Heritage-Crystal Clean, Inc.</t>
  </si>
  <si>
    <t>RUTHS HOSPITALITY GROUP INC</t>
  </si>
  <si>
    <t>INCY</t>
  </si>
  <si>
    <t>Incyte Corporation</t>
  </si>
  <si>
    <t>JAMES RIVER GROUP HLDGS LTD</t>
  </si>
  <si>
    <t>MORN</t>
  </si>
  <si>
    <t>Morningstar, Inc.</t>
  </si>
  <si>
    <t>CF INDUSTRIES HOLDINGS INC</t>
  </si>
  <si>
    <t>MTDR</t>
  </si>
  <si>
    <t>Matador Resources Company</t>
  </si>
  <si>
    <t>TREEHOUSE FOODS INC</t>
  </si>
  <si>
    <t>OMN</t>
  </si>
  <si>
    <t>OMNOVA Solutions Inc.</t>
  </si>
  <si>
    <t>DISCOVERY INC</t>
  </si>
  <si>
    <t>VSEC</t>
  </si>
  <si>
    <t>TRONOX LTD</t>
  </si>
  <si>
    <t>VSE Corporation</t>
  </si>
  <si>
    <t>IROBOT CORP</t>
  </si>
  <si>
    <t>ORI</t>
  </si>
  <si>
    <t>Old Republic International Corporation</t>
  </si>
  <si>
    <t>RESTAURANT BRANDS INTL INC</t>
  </si>
  <si>
    <t>AERI</t>
  </si>
  <si>
    <t>Aerie Pharmaceuticals, Inc.</t>
  </si>
  <si>
    <t>40:1</t>
  </si>
  <si>
    <t>AMERISAFE INC</t>
  </si>
  <si>
    <t>HOME BANCSHARES INC</t>
  </si>
  <si>
    <t>BANR</t>
  </si>
  <si>
    <t>Banner Corp.</t>
  </si>
  <si>
    <t>KAPSTONE PAPER &amp; PACKAGING</t>
  </si>
  <si>
    <t>AMERIPRISE FINANCIAL INC</t>
  </si>
  <si>
    <t>CARB</t>
  </si>
  <si>
    <t>Carbonite, Inc.</t>
  </si>
  <si>
    <t>CROCS INC</t>
  </si>
  <si>
    <t>WSFS</t>
  </si>
  <si>
    <t>WSFS Financial Corp.</t>
  </si>
  <si>
    <t>UNDER ARMOUR INC</t>
  </si>
  <si>
    <t>CPE</t>
  </si>
  <si>
    <t>LEIDOS HOLDINGS INC</t>
  </si>
  <si>
    <t>Callon Petroleum Co.</t>
  </si>
  <si>
    <t>FIDELITY NATL FINL FNF GROUP</t>
  </si>
  <si>
    <t>GKOS</t>
  </si>
  <si>
    <t>Glaukos Corporation</t>
  </si>
  <si>
    <t>VIACOM INC</t>
  </si>
  <si>
    <t>WSBC</t>
  </si>
  <si>
    <t>WesBanco, Inc.</t>
  </si>
  <si>
    <t>LIVE NATION ENTERTAINMENT</t>
  </si>
  <si>
    <t>HURN</t>
  </si>
  <si>
    <t>Huron Consulting Group, Inc.</t>
  </si>
  <si>
    <t>CHIPOTLE MEXICAN GRILL INC</t>
  </si>
  <si>
    <t>HVT</t>
  </si>
  <si>
    <t>Haverty Furniture Companies, Inc.</t>
  </si>
  <si>
    <t>FIDELITY NATIONAL INFO SVCS</t>
  </si>
  <si>
    <t>IDA</t>
  </si>
  <si>
    <t>LIQUIDITY SERVICES INC</t>
  </si>
  <si>
    <t>IDACORP, Inc.</t>
  </si>
  <si>
    <t>KRATON CORP</t>
  </si>
  <si>
    <t>INDB</t>
  </si>
  <si>
    <t>Independent Bank Corp.</t>
  </si>
  <si>
    <t>VANDA PHARMACEUTICALS INC</t>
  </si>
  <si>
    <t>MNRO</t>
  </si>
  <si>
    <t>Monro, Inc.</t>
  </si>
  <si>
    <t>VONAGE HOLDINGS CORP</t>
  </si>
  <si>
    <t>NNI</t>
  </si>
  <si>
    <t>Nelnet, Inc.</t>
  </si>
  <si>
    <t>SYNCHRONOSS TECHNOLOGIES</t>
  </si>
  <si>
    <t>SLAB</t>
  </si>
  <si>
    <t>Silicon Laboratories, Inc.</t>
  </si>
  <si>
    <t>CUSTOMERS BANCORP INC</t>
  </si>
  <si>
    <t>TRTN</t>
  </si>
  <si>
    <t>POST HOLDINGS INC</t>
  </si>
  <si>
    <t>Triton International Ltd.</t>
  </si>
  <si>
    <t>39:1</t>
  </si>
  <si>
    <t>FACEBOOK INC</t>
  </si>
  <si>
    <t>IRET</t>
  </si>
  <si>
    <t>Investors Real Estate Trust</t>
  </si>
  <si>
    <t>DIAMONDBACK ENERGY INC</t>
  </si>
  <si>
    <t>AIMT</t>
  </si>
  <si>
    <t>Aimmune Therapeutics, Inc.</t>
  </si>
  <si>
    <t>PHILLIPS 66</t>
  </si>
  <si>
    <t>AWR</t>
  </si>
  <si>
    <t>American States Water Company</t>
  </si>
  <si>
    <t>GLOBUS MEDICAL INC</t>
  </si>
  <si>
    <t>TIPT</t>
  </si>
  <si>
    <t>Tiptree Inc.</t>
  </si>
  <si>
    <t>BLOOMIN' BRANDS INC</t>
  </si>
  <si>
    <t>CCNE</t>
  </si>
  <si>
    <t>CNB Financial Corp. (Pennsylvania)</t>
  </si>
  <si>
    <t>REALOGY HOLDINGS CORP</t>
  </si>
  <si>
    <t>CHCO</t>
  </si>
  <si>
    <t>City Holding Co.</t>
  </si>
  <si>
    <t>PGT INNOVATIONS INC</t>
  </si>
  <si>
    <t>CINF</t>
  </si>
  <si>
    <t>DUNKIN' BRANDS GROUP INC</t>
  </si>
  <si>
    <t>Cincinnati Financial Corporation</t>
  </si>
  <si>
    <t>ESGR</t>
  </si>
  <si>
    <t>Enstar Group Limited</t>
  </si>
  <si>
    <t>SELECT MEDICAL HOLDINGS CORP</t>
  </si>
  <si>
    <t>FNHC</t>
  </si>
  <si>
    <t>FedNat Holding Company</t>
  </si>
  <si>
    <t>KBR INC</t>
  </si>
  <si>
    <t>LEGACY TEX FINANCIAL GRP INC</t>
  </si>
  <si>
    <t>FSCT</t>
  </si>
  <si>
    <t>ForeScout Technologies, Inc.</t>
  </si>
  <si>
    <t>EHEALTH INC</t>
  </si>
  <si>
    <t>GSBC</t>
  </si>
  <si>
    <t>Great Southern Bancorp, Inc.</t>
  </si>
  <si>
    <t>LEMAITRE VASCULAR INC</t>
  </si>
  <si>
    <t>HL</t>
  </si>
  <si>
    <t>Hecla Mining Company</t>
  </si>
  <si>
    <t>WINDSTREAM HOLDINGS INC</t>
  </si>
  <si>
    <t>ISRG</t>
  </si>
  <si>
    <t>Intuitive Surgical, Inc.</t>
  </si>
  <si>
    <t>INNOPHOS HOLDINGS INC</t>
  </si>
  <si>
    <t>UBNK</t>
  </si>
  <si>
    <t>United Financial Bancorp, Inc.</t>
  </si>
  <si>
    <t>WYNDHAM DESTINATIONS INC</t>
  </si>
  <si>
    <t>MED</t>
  </si>
  <si>
    <t>Medifast, Inc.</t>
  </si>
  <si>
    <t>EVERCORE INC</t>
  </si>
  <si>
    <t>SAFT</t>
  </si>
  <si>
    <t>Safety Insurance Group, Inc.</t>
  </si>
  <si>
    <t>ALLEGIANT TRAVEL CO</t>
  </si>
  <si>
    <t>PGC</t>
  </si>
  <si>
    <t>Peapack-Gladstone Financial Corp.</t>
  </si>
  <si>
    <t>WESTERN UNION CO</t>
  </si>
  <si>
    <t>DOUGLAS EMMETT INC</t>
  </si>
  <si>
    <t>PRK</t>
  </si>
  <si>
    <t>Park National Corp.</t>
  </si>
  <si>
    <t>HANESBRANDS INC</t>
  </si>
  <si>
    <t>RBBN</t>
  </si>
  <si>
    <t>Ribbon Communications, Inc.</t>
  </si>
  <si>
    <t>SHUTTERFLY INC</t>
  </si>
  <si>
    <t>FIRST SOLAR INC</t>
  </si>
  <si>
    <t>ATRI</t>
  </si>
  <si>
    <t>Atrion Corporation</t>
  </si>
  <si>
    <t>38:1</t>
  </si>
  <si>
    <t>SALLY BEAUTY HOLDINGS INC</t>
  </si>
  <si>
    <t>CNSL</t>
  </si>
  <si>
    <t>Consolidated Communications Holdings, Inc.</t>
  </si>
  <si>
    <t>IPG PHOTONICS CORP</t>
  </si>
  <si>
    <t>CULP</t>
  </si>
  <si>
    <t>Culp, Inc.</t>
  </si>
  <si>
    <t>EMERGENT BIOSOLUTIONS INC</t>
  </si>
  <si>
    <t>DCT INDUSTRIAL TRUST INC</t>
  </si>
  <si>
    <t>FSTR</t>
  </si>
  <si>
    <t>L.B. Foster Co.</t>
  </si>
  <si>
    <t>GBCI</t>
  </si>
  <si>
    <t>Glacier Bancorp, Inc.</t>
  </si>
  <si>
    <t>ORITANI FINANCIAL CORP</t>
  </si>
  <si>
    <t>SMMF</t>
  </si>
  <si>
    <t>Summit Financial Group, Inc.</t>
  </si>
  <si>
    <t>SUPER MICRO COMPUTER INC</t>
  </si>
  <si>
    <t>OFLX</t>
  </si>
  <si>
    <t>Omega Flex, Inc.</t>
  </si>
  <si>
    <t>EMPLOYERS HOLDINGS INC</t>
  </si>
  <si>
    <t>PDLI</t>
  </si>
  <si>
    <t>PDL BioPharma, Inc.</t>
  </si>
  <si>
    <t>PFS</t>
  </si>
  <si>
    <t>Provident Financial Services, Inc.</t>
  </si>
  <si>
    <t>HFF INC</t>
  </si>
  <si>
    <t>PSTG</t>
  </si>
  <si>
    <t>Pure Storage, Inc.</t>
  </si>
  <si>
    <t>INTERACTIVE BROKERS GROUP</t>
  </si>
  <si>
    <t>CCF</t>
  </si>
  <si>
    <t>Chase Corp.</t>
  </si>
  <si>
    <t>37:1</t>
  </si>
  <si>
    <t>CEIX</t>
  </si>
  <si>
    <t>DOMTAR CORP</t>
  </si>
  <si>
    <t>CONSOL Energy, Inc.</t>
  </si>
  <si>
    <t>CMTL</t>
  </si>
  <si>
    <t>RING ENERGY INC</t>
  </si>
  <si>
    <t>Comtech Telecommunications Corp.</t>
  </si>
  <si>
    <t>BROADRIDGE FINANCIAL SOLUTNS</t>
  </si>
  <si>
    <t>GLDD</t>
  </si>
  <si>
    <t>Great Lakes Dredge &amp; Dock Corp.</t>
  </si>
  <si>
    <t>MONOTYPE IMAGING HOLDINGS</t>
  </si>
  <si>
    <t>HSII</t>
  </si>
  <si>
    <t>Heidrick &amp; Struggles International, Inc.</t>
  </si>
  <si>
    <t>CINEMARK HOLDINGS INC</t>
  </si>
  <si>
    <t>HTLF</t>
  </si>
  <si>
    <t>Heartland Financial USA, Inc.</t>
  </si>
  <si>
    <t>TECHTARGET INC</t>
  </si>
  <si>
    <t>INN</t>
  </si>
  <si>
    <t>Summit Hotel Properties, Inc.</t>
  </si>
  <si>
    <t>TE CONNECTIVITY LTD</t>
  </si>
  <si>
    <t>OII</t>
  </si>
  <si>
    <t>Oceaneering International, Inc.</t>
  </si>
  <si>
    <t>DISCOVER FINANCIAL SVCS</t>
  </si>
  <si>
    <t>LBAI</t>
  </si>
  <si>
    <t>COMSCORE INC</t>
  </si>
  <si>
    <t>Lakeland Bancorp, Inc.</t>
  </si>
  <si>
    <t>MASIMO CORP</t>
  </si>
  <si>
    <t>MIDD</t>
  </si>
  <si>
    <t>The Middleby Corporation</t>
  </si>
  <si>
    <t>MTRX</t>
  </si>
  <si>
    <t>CONCHO RESOURCES INC</t>
  </si>
  <si>
    <t>Matrix Service Company</t>
  </si>
  <si>
    <t>MVBF</t>
  </si>
  <si>
    <t>MVB Financial Corp.</t>
  </si>
  <si>
    <t>REX ENERGY CORP</t>
  </si>
  <si>
    <t>RAMP</t>
  </si>
  <si>
    <t>LiveRamp Holdings, Inc.</t>
  </si>
  <si>
    <t>DHI GROUP INC</t>
  </si>
  <si>
    <t>ALE</t>
  </si>
  <si>
    <t>VITAMIN SHOPPE INC</t>
  </si>
  <si>
    <t>ALLETE, Inc.</t>
  </si>
  <si>
    <t>36:1</t>
  </si>
  <si>
    <t>ULH</t>
  </si>
  <si>
    <t>TERADATA CORP</t>
  </si>
  <si>
    <t>Universal Logistics Holdings, Inc.</t>
  </si>
  <si>
    <t>MAIDEN HOLDINGS LTD</t>
  </si>
  <si>
    <t>CALM</t>
  </si>
  <si>
    <t>Cal-Maine Foods, Inc.</t>
  </si>
  <si>
    <t>MSCI INC</t>
  </si>
  <si>
    <t>CATY</t>
  </si>
  <si>
    <t>Cathay General Bancorp</t>
  </si>
  <si>
    <t>RETAIL OPPORTUNITY INVTS CP</t>
  </si>
  <si>
    <t>COUP</t>
  </si>
  <si>
    <t>Coupa Software, Inc.</t>
  </si>
  <si>
    <t>AMERICAN PUBLIC EDUCATION</t>
  </si>
  <si>
    <t>DORM</t>
  </si>
  <si>
    <t>Dorman Products, Inc.</t>
  </si>
  <si>
    <t>FMBH</t>
  </si>
  <si>
    <t>First Mid Bancshares, Inc.</t>
  </si>
  <si>
    <t>APPROACH RESOURCES INC</t>
  </si>
  <si>
    <t>GVA</t>
  </si>
  <si>
    <t>Granite Construction Incorporated</t>
  </si>
  <si>
    <t>ENSIGN GROUP INC</t>
  </si>
  <si>
    <t>SRCE</t>
  </si>
  <si>
    <t>1st Source Corp.</t>
  </si>
  <si>
    <t>LUMBER LIQUIDATORS HLDGS INC</t>
  </si>
  <si>
    <t>NJR</t>
  </si>
  <si>
    <t>UNITED INSURANCE HOLDINGS CO</t>
  </si>
  <si>
    <t>New Jersey Resources Corp.</t>
  </si>
  <si>
    <t>NORTHFIELD BANCORP INC</t>
  </si>
  <si>
    <t>NWN</t>
  </si>
  <si>
    <t>Northwest Natural Holding Co.</t>
  </si>
  <si>
    <t>RUBICON TECHNOLOGY INC</t>
  </si>
  <si>
    <t>PFBC</t>
  </si>
  <si>
    <t>Preferred Bank</t>
  </si>
  <si>
    <t>SRC ENERGY INC</t>
  </si>
  <si>
    <t>ACLS</t>
  </si>
  <si>
    <t>Axcelis Technologies, Inc.</t>
  </si>
  <si>
    <t>35:1</t>
  </si>
  <si>
    <t>FORESTAR GROUP INC</t>
  </si>
  <si>
    <t>VECO</t>
  </si>
  <si>
    <t>Veeco Instruments, Inc.</t>
  </si>
  <si>
    <t>ORION GROUP HOLDINGS INC</t>
  </si>
  <si>
    <t>CECE</t>
  </si>
  <si>
    <t>CECO Environmental Corp.</t>
  </si>
  <si>
    <t>A. H. BELO CORP</t>
  </si>
  <si>
    <t>FLXS</t>
  </si>
  <si>
    <t>Flexsteel Industries, Inc.</t>
  </si>
  <si>
    <t>CARDIOVASCULAR SYSTEMS INC</t>
  </si>
  <si>
    <t>LEE</t>
  </si>
  <si>
    <t>Lee Enterprises, Inc.</t>
  </si>
  <si>
    <t>AMERICAN WATER WORKS CO INC</t>
  </si>
  <si>
    <t>NPTN</t>
  </si>
  <si>
    <t>NeoPhotonics Corporation</t>
  </si>
  <si>
    <t>BIOTELEMETRY INC</t>
  </si>
  <si>
    <t>WRE</t>
  </si>
  <si>
    <t>Washington Real Estate Investment Trust</t>
  </si>
  <si>
    <t>VISA INC</t>
  </si>
  <si>
    <t>PE</t>
  </si>
  <si>
    <t>Parsley Energy, Inc.</t>
  </si>
  <si>
    <t>COLFAX CORP</t>
  </si>
  <si>
    <t>STAR</t>
  </si>
  <si>
    <t>iStar Inc.</t>
  </si>
  <si>
    <t>FABRINET</t>
  </si>
  <si>
    <t>CUZ</t>
  </si>
  <si>
    <t>Cousins Properties Incorporated</t>
  </si>
  <si>
    <t>34:1</t>
  </si>
  <si>
    <t>PHILIP MORRIS INTERNATIONAL</t>
  </si>
  <si>
    <t>ENZ</t>
  </si>
  <si>
    <t>Enzo Biochem, Inc.</t>
  </si>
  <si>
    <t>HILLENBRAND INC</t>
  </si>
  <si>
    <t>ZEUS</t>
  </si>
  <si>
    <t>LOGMEIN INC</t>
  </si>
  <si>
    <t>Olympic Steel, Inc.</t>
  </si>
  <si>
    <t>SOLARWINDS CORP</t>
  </si>
  <si>
    <t>GBT</t>
  </si>
  <si>
    <t>Global Blood Therapeutics, Inc.</t>
  </si>
  <si>
    <t>QUANEX BUILDING PRODUCTS</t>
  </si>
  <si>
    <t>SCL</t>
  </si>
  <si>
    <t>Stepan Company</t>
  </si>
  <si>
    <t>INTREPID POTASH INC</t>
  </si>
  <si>
    <t>NVAX</t>
  </si>
  <si>
    <t>Novavax, Inc.</t>
  </si>
  <si>
    <t>ECHO GLOBAL LOGISTICS INC</t>
  </si>
  <si>
    <t>OFC</t>
  </si>
  <si>
    <t>Corporate Office Properties Trust, Inc.</t>
  </si>
  <si>
    <t>HCI GROUP INC</t>
  </si>
  <si>
    <t>POWL</t>
  </si>
  <si>
    <t>Powell Industries, Inc.</t>
  </si>
  <si>
    <t>SCRIPPS NETWORKS INTERACTIVE</t>
  </si>
  <si>
    <t>BLACK KNIGHT INC</t>
  </si>
  <si>
    <t>PRIM</t>
  </si>
  <si>
    <t>Primoris Services Corporation</t>
  </si>
  <si>
    <t>ILG INC</t>
  </si>
  <si>
    <t>QEP</t>
  </si>
  <si>
    <t>QEP Resources, Inc.</t>
  </si>
  <si>
    <t>ACTIVISION BLIZZARD INC</t>
  </si>
  <si>
    <t>ALCO</t>
  </si>
  <si>
    <t>Alico, Inc.</t>
  </si>
  <si>
    <t>33:1</t>
  </si>
  <si>
    <t>LENDINGTREE INC</t>
  </si>
  <si>
    <t>ATRC</t>
  </si>
  <si>
    <t>AtriCure, Inc.</t>
  </si>
  <si>
    <t>JOHN BEAN TECHNOLOGIES</t>
  </si>
  <si>
    <t>AXGN</t>
  </si>
  <si>
    <t>AxoGen, Inc.</t>
  </si>
  <si>
    <t>ROADRUNNER TRANS SYSTEMS INC</t>
  </si>
  <si>
    <t>CAC</t>
  </si>
  <si>
    <t>Camden National Corp. (Maine)</t>
  </si>
  <si>
    <t>STR HOLDINGS INC</t>
  </si>
  <si>
    <t>CBPX</t>
  </si>
  <si>
    <t>Continental Building Products, Inc.</t>
  </si>
  <si>
    <t>CLOUD PEAK ENERGY INC</t>
  </si>
  <si>
    <t>MYR GROUP INC</t>
  </si>
  <si>
    <t>STAA</t>
  </si>
  <si>
    <t>STAAR Surgical Company</t>
  </si>
  <si>
    <t>VERISK ANALYTICS INC</t>
  </si>
  <si>
    <t>XON</t>
  </si>
  <si>
    <t>Intrexon Corporation</t>
  </si>
  <si>
    <t>BROADCOM INC</t>
  </si>
  <si>
    <t>STBA</t>
  </si>
  <si>
    <t>S&amp;T Bancorp, Inc.</t>
  </si>
  <si>
    <t>ALLSCRIPTS HEALTHCARE SOLTNS</t>
  </si>
  <si>
    <t>HCC</t>
  </si>
  <si>
    <t>Warrior Met Coal, Inc.</t>
  </si>
  <si>
    <t>GREEN PLAINS INC</t>
  </si>
  <si>
    <t>WD</t>
  </si>
  <si>
    <t>Walker &amp; Dunlop, Inc.</t>
  </si>
  <si>
    <t>CLEARWATER PAPER CORP</t>
  </si>
  <si>
    <t>IPGP</t>
  </si>
  <si>
    <t>IPG Photonics Corporation</t>
  </si>
  <si>
    <t>U S SILICA HOLDINGS INC</t>
  </si>
  <si>
    <t>KAMN</t>
  </si>
  <si>
    <t>Kaman Corp.</t>
  </si>
  <si>
    <t>MEDIDATA SOLUTIONS INC</t>
  </si>
  <si>
    <t>WPC</t>
  </si>
  <si>
    <t>W.P. Carey, Inc.</t>
  </si>
  <si>
    <t>OFFICE PROPERTIES INCOME TR</t>
  </si>
  <si>
    <t>MXL</t>
  </si>
  <si>
    <t>MaxLinear, Inc.</t>
  </si>
  <si>
    <t>ADDUS HOMECARE CORP</t>
  </si>
  <si>
    <t>OMER</t>
  </si>
  <si>
    <t>Omeros Corporation</t>
  </si>
  <si>
    <t>PENNYMAC MORTGAGE INVEST TR</t>
  </si>
  <si>
    <t>OSBC</t>
  </si>
  <si>
    <t>Old Second Bancorp, Inc.</t>
  </si>
  <si>
    <t>FORTINET INC</t>
  </si>
  <si>
    <t>PCRX</t>
  </si>
  <si>
    <t>Pacira Biosciences, Inc.</t>
  </si>
  <si>
    <t>APOLLO COMMERCIAL RE FIN INC</t>
  </si>
  <si>
    <t>SBOW</t>
  </si>
  <si>
    <t>SilverBow Resources, Inc.</t>
  </si>
  <si>
    <t>IRIDIUM COMMUNICATIONS INC</t>
  </si>
  <si>
    <t>APAM</t>
  </si>
  <si>
    <t>Artisan Partners Asset Management, Inc.</t>
  </si>
  <si>
    <t>ARMOUR RESIDENTIAL REIT INC</t>
  </si>
  <si>
    <t>32:1</t>
  </si>
  <si>
    <t>PEBBLEBROOK HOTEL TRUST</t>
  </si>
  <si>
    <t>VCRA</t>
  </si>
  <si>
    <t>Vocera Communications, Inc.</t>
  </si>
  <si>
    <t>CHESAPEAKE LODGING TRUST</t>
  </si>
  <si>
    <t>SHEN</t>
  </si>
  <si>
    <t>Shenandoah Telecommunications Co. (Virginia)</t>
  </si>
  <si>
    <t>SPS COMMERCE INC</t>
  </si>
  <si>
    <t>FINANCIAL ENGINES INC</t>
  </si>
  <si>
    <t>CGNX</t>
  </si>
  <si>
    <t>Cognex Corp.</t>
  </si>
  <si>
    <t>QUINSTREET INC</t>
  </si>
  <si>
    <t>CRZO</t>
  </si>
  <si>
    <t>Carrizo Oil &amp; Gas, Inc.</t>
  </si>
  <si>
    <t>GREEN DOT CORP</t>
  </si>
  <si>
    <t>CWEN</t>
  </si>
  <si>
    <t>OASIS PETROLEUM INC</t>
  </si>
  <si>
    <t>Clearway Energy, Inc.</t>
  </si>
  <si>
    <t>CBOE GLOBAL MARKETS INC</t>
  </si>
  <si>
    <t>EE</t>
  </si>
  <si>
    <t>El Paso Electric Company</t>
  </si>
  <si>
    <t>MAXLINEAR INC</t>
  </si>
  <si>
    <t>EXEL</t>
  </si>
  <si>
    <t>CHATHAM LODGING TRUST</t>
  </si>
  <si>
    <t>Exelixis, Inc.</t>
  </si>
  <si>
    <t>FLEETCOR TECHNOLOGIES INC</t>
  </si>
  <si>
    <t>SMP</t>
  </si>
  <si>
    <t>Standard Motor Products, Inc.</t>
  </si>
  <si>
    <t>FIRST AMERICAN FINANCIAL CP</t>
  </si>
  <si>
    <t>CORESITE REALTY CORP</t>
  </si>
  <si>
    <t>HLI</t>
  </si>
  <si>
    <t>Houlihan Lokey, Inc.</t>
  </si>
  <si>
    <t>WALKER &amp; DUNLOP INC</t>
  </si>
  <si>
    <t>EVERTEC INC</t>
  </si>
  <si>
    <t>IMMU</t>
  </si>
  <si>
    <t>Immunomedics, Inc.</t>
  </si>
  <si>
    <t>SUMMIT HOTEL PROPERTIES INC</t>
  </si>
  <si>
    <t>UBA</t>
  </si>
  <si>
    <t>Urstadt Biddle Properties, Inc.</t>
  </si>
  <si>
    <t>WHITESTONE REIT</t>
  </si>
  <si>
    <t>NC</t>
  </si>
  <si>
    <t>NACCO Industries, Inc.</t>
  </si>
  <si>
    <t>AMERICAN ASSETS TRUST INC</t>
  </si>
  <si>
    <t>OSPN</t>
  </si>
  <si>
    <t>OneSpan Inc.</t>
  </si>
  <si>
    <t>SABRA HEALTH CARE REIT INC</t>
  </si>
  <si>
    <t>SJW</t>
  </si>
  <si>
    <t>SJW Group</t>
  </si>
  <si>
    <t>SUPERNUS PHARMACEUTICALS INC</t>
  </si>
  <si>
    <t>SPOK</t>
  </si>
  <si>
    <t>Spok Holdings, Inc.</t>
  </si>
  <si>
    <t>31:1</t>
  </si>
  <si>
    <t>HUNTINGTON INGALLS IND INC</t>
  </si>
  <si>
    <t>CTRL</t>
  </si>
  <si>
    <t>Control4 Corporation</t>
  </si>
  <si>
    <t>C&amp;J ENERGY SERVICES INC</t>
  </si>
  <si>
    <t>INTL</t>
  </si>
  <si>
    <t>INTL FCStone, Inc.</t>
  </si>
  <si>
    <t>SUNCOKE ENERGY INC</t>
  </si>
  <si>
    <t>IONS</t>
  </si>
  <si>
    <t>Ionis Pharmaceuticals, Inc.</t>
  </si>
  <si>
    <t>CHEFS' WAREHOUSE INC</t>
  </si>
  <si>
    <t>RES</t>
  </si>
  <si>
    <t>RPC, Inc.</t>
  </si>
  <si>
    <t>MARATHON PETROLEUM CORP</t>
  </si>
  <si>
    <t>FC</t>
  </si>
  <si>
    <t>Franklin Covey Co.</t>
  </si>
  <si>
    <t>WAGEWORKS INC</t>
  </si>
  <si>
    <t>FLIC</t>
  </si>
  <si>
    <t>The First of Long Island Corp.</t>
  </si>
  <si>
    <t>WPX ENERGY INC</t>
  </si>
  <si>
    <t>MDCA</t>
  </si>
  <si>
    <t>MDC Partners Inc.</t>
  </si>
  <si>
    <t>HOMESTREET INC</t>
  </si>
  <si>
    <t>NANO</t>
  </si>
  <si>
    <t>AMC NETWORKS INC</t>
  </si>
  <si>
    <t>Nanometrics Incorporated</t>
  </si>
  <si>
    <t>STMP</t>
  </si>
  <si>
    <t>Stamps.com Inc.</t>
  </si>
  <si>
    <t>RENEWABLE ENERGY GROUP INC</t>
  </si>
  <si>
    <t>OLBK</t>
  </si>
  <si>
    <t>PROTO LABS INC</t>
  </si>
  <si>
    <t>Old Line Bancshares, Inc.</t>
  </si>
  <si>
    <t>ORIT</t>
  </si>
  <si>
    <t>BONANZA CREEK ENERGY INC</t>
  </si>
  <si>
    <t>Oritani Financial Corp.</t>
  </si>
  <si>
    <t>ERA GROUP INC</t>
  </si>
  <si>
    <t>PJC</t>
  </si>
  <si>
    <t>Piper Jaffray Companies</t>
  </si>
  <si>
    <t>CHUY'S HOLDINGS INC</t>
  </si>
  <si>
    <t>RNET</t>
  </si>
  <si>
    <t>RigNet, Inc.</t>
  </si>
  <si>
    <t>MATADOR RESOURCES CO</t>
  </si>
  <si>
    <t>AMSF</t>
  </si>
  <si>
    <t>AMERISAFE, Inc.</t>
  </si>
  <si>
    <t>30:1</t>
  </si>
  <si>
    <t>FIESTA RESTAURANT GROUP INC</t>
  </si>
  <si>
    <t>CNOB</t>
  </si>
  <si>
    <t>ConnectOne Bancorp, Inc.</t>
  </si>
  <si>
    <t>LAREDO PETROLEUM INC</t>
  </si>
  <si>
    <t>CRAY</t>
  </si>
  <si>
    <t>Cray Inc.</t>
  </si>
  <si>
    <t>FORTUNE BRANDS HOME &amp; SECUR</t>
  </si>
  <si>
    <t>CTBI</t>
  </si>
  <si>
    <t>Community Trust Bancorp, Inc. (Kentucky)</t>
  </si>
  <si>
    <t>XYLEM INC</t>
  </si>
  <si>
    <t>HPR</t>
  </si>
  <si>
    <t>HighPoint Resources Corp.</t>
  </si>
  <si>
    <t>ENOVA INTERNATIONAL INC</t>
  </si>
  <si>
    <t>IBTX</t>
  </si>
  <si>
    <t>Independent Bank Group, Inc.</t>
  </si>
  <si>
    <t>NATIONAL BANK HLDGS CORP</t>
  </si>
  <si>
    <t>IOVA</t>
  </si>
  <si>
    <t>MARRIOTT VACATIONS WORLDWIDE</t>
  </si>
  <si>
    <t>Iovance Biotherapeutics, Inc.</t>
  </si>
  <si>
    <t>ACADIA HEALTHCARE CO INC</t>
  </si>
  <si>
    <t>MG</t>
  </si>
  <si>
    <t>MISTRAS Group, Inc.</t>
  </si>
  <si>
    <t>PBF ENERGY INC</t>
  </si>
  <si>
    <t>MRTN</t>
  </si>
  <si>
    <t>Marten Transport Ltd.</t>
  </si>
  <si>
    <t>YELP INC</t>
  </si>
  <si>
    <t>SPPI</t>
  </si>
  <si>
    <t>TRIPADVISOR INC</t>
  </si>
  <si>
    <t>Spectrum Pharmaceuticals, Inc.</t>
  </si>
  <si>
    <t>TRI POINTE GROUP INC</t>
  </si>
  <si>
    <t>PRMW</t>
  </si>
  <si>
    <t>Primo Water Corporation</t>
  </si>
  <si>
    <t>JANUS HENDERSON GROUP PLC</t>
  </si>
  <si>
    <t>CBRE GROUP INC</t>
  </si>
  <si>
    <t>RMAX</t>
  </si>
  <si>
    <t>RE/MAX Holdings, Inc.</t>
  </si>
  <si>
    <t>WELLCARE HEALTH PLANS INC</t>
  </si>
  <si>
    <t>SEMG</t>
  </si>
  <si>
    <t>BLACKBAUD INC</t>
  </si>
  <si>
    <t>SemGroup Corporation</t>
  </si>
  <si>
    <t>NUVASIVE INC</t>
  </si>
  <si>
    <t>ACAD</t>
  </si>
  <si>
    <t>ACADIA Pharmaceuticals Inc.</t>
  </si>
  <si>
    <t>29:1</t>
  </si>
  <si>
    <t>GREENHILL &amp; CO INC</t>
  </si>
  <si>
    <t>ATRO</t>
  </si>
  <si>
    <t>Astronics Corporation</t>
  </si>
  <si>
    <t>CARDTRONICS PLC</t>
  </si>
  <si>
    <t>AVA</t>
  </si>
  <si>
    <t>Avista Corp.</t>
  </si>
  <si>
    <t>MOMENTA PHARMACEUTICALS INC</t>
  </si>
  <si>
    <t>DVAX</t>
  </si>
  <si>
    <t>Dynavax Technologies Corporation</t>
  </si>
  <si>
    <t>ULTRA CLEAN HOLDINGS INC</t>
  </si>
  <si>
    <t>EGOV</t>
  </si>
  <si>
    <t>NIC, Inc.</t>
  </si>
  <si>
    <t>KITE REALTY GROUP TRUST</t>
  </si>
  <si>
    <t>EMCI</t>
  </si>
  <si>
    <t>EMC Insurance Group Inc.</t>
  </si>
  <si>
    <t>FUTUREFUEL CORP</t>
  </si>
  <si>
    <t>FCF</t>
  </si>
  <si>
    <t>First Commonwealth Financial Corp. (Pennsylvania)</t>
  </si>
  <si>
    <t>HALO</t>
  </si>
  <si>
    <t>LYONDELLBASELL INDUSTRIES NV</t>
  </si>
  <si>
    <t>Halozyme Therapeutics, Inc.</t>
  </si>
  <si>
    <t>HF</t>
  </si>
  <si>
    <t>HFF, Inc.</t>
  </si>
  <si>
    <t>ALLEGION PLC</t>
  </si>
  <si>
    <t>MTCH</t>
  </si>
  <si>
    <t>Match Group, Inc.</t>
  </si>
  <si>
    <t>NVENT ELECTRIC PLC</t>
  </si>
  <si>
    <t>ORRF</t>
  </si>
  <si>
    <t>Orrstown Financial Services, Inc.</t>
  </si>
  <si>
    <t>ARCOSA INC</t>
  </si>
  <si>
    <t>PEBO</t>
  </si>
  <si>
    <t>Peoples Bancorp, Inc. (Ohio)</t>
  </si>
  <si>
    <t>RLI</t>
  </si>
  <si>
    <t>RLI Corp.</t>
  </si>
  <si>
    <t>CBMG</t>
  </si>
  <si>
    <t>Cellular Biomedicine Group, Inc.</t>
  </si>
  <si>
    <t>28:1</t>
  </si>
  <si>
    <t>COWN</t>
  </si>
  <si>
    <t>Cowen, Inc.</t>
  </si>
  <si>
    <t>CPSI</t>
  </si>
  <si>
    <t>Computer Programs &amp; Systems, Inc.</t>
  </si>
  <si>
    <t>FLDM</t>
  </si>
  <si>
    <t>Fluidigm Corporation</t>
  </si>
  <si>
    <t>HBNC</t>
  </si>
  <si>
    <t>Horizon Bancorp, Inc. (Indiana)</t>
  </si>
  <si>
    <t>HIFS</t>
  </si>
  <si>
    <t>Hingham Institution for Savings</t>
  </si>
  <si>
    <t>ISCA</t>
  </si>
  <si>
    <t>International Speedway Corporation</t>
  </si>
  <si>
    <t>TRXC</t>
  </si>
  <si>
    <t>TransEnterix, Inc.</t>
  </si>
  <si>
    <t>USLM</t>
  </si>
  <si>
    <t>United States Lime &amp; Minerals, Inc.</t>
  </si>
  <si>
    <t>ZEN</t>
  </si>
  <si>
    <t>Zendesk, Inc.</t>
  </si>
  <si>
    <t>PWOD</t>
  </si>
  <si>
    <t>Penns Woods Bancorp, Inc.</t>
  </si>
  <si>
    <t>CNTY</t>
  </si>
  <si>
    <t>Century Casinos, Inc.</t>
  </si>
  <si>
    <t>27:1</t>
  </si>
  <si>
    <t>TCMD</t>
  </si>
  <si>
    <t>Tactile Systems Technology, Inc.</t>
  </si>
  <si>
    <t>HFWA</t>
  </si>
  <si>
    <t>Heritage Financial Corp. (Washington)</t>
  </si>
  <si>
    <t>INSM</t>
  </si>
  <si>
    <t>Insmed Incorporated</t>
  </si>
  <si>
    <t>STAG</t>
  </si>
  <si>
    <t>STAG Industrial, Inc.</t>
  </si>
  <si>
    <t>DRH</t>
  </si>
  <si>
    <t>DiamondRock Hospitality Company</t>
  </si>
  <si>
    <t>EXTR</t>
  </si>
  <si>
    <t>Extreme Networks, Inc.</t>
  </si>
  <si>
    <t>FCCY</t>
  </si>
  <si>
    <t>1st Constitution Bancorp</t>
  </si>
  <si>
    <t>MGPI</t>
  </si>
  <si>
    <t>MGP Ingredients, Inc.</t>
  </si>
  <si>
    <t>NWE</t>
  </si>
  <si>
    <t>NorthWestern Corp.</t>
  </si>
  <si>
    <t>PLUS</t>
  </si>
  <si>
    <t>ePlus, Inc.</t>
  </si>
  <si>
    <t>POR</t>
  </si>
  <si>
    <t>Portland General Electric Co.</t>
  </si>
  <si>
    <t>SONA</t>
  </si>
  <si>
    <t>Southern National Bancorp of Virginia, Inc.</t>
  </si>
  <si>
    <t>BBSI</t>
  </si>
  <si>
    <t>Barrett Business Services, Inc.</t>
  </si>
  <si>
    <t>26:1</t>
  </si>
  <si>
    <t>GHDX</t>
  </si>
  <si>
    <t>Genomic Health, Inc.</t>
  </si>
  <si>
    <t>HUBS</t>
  </si>
  <si>
    <t>HubSpot, Inc.</t>
  </si>
  <si>
    <t>IBCP</t>
  </si>
  <si>
    <t>Independent Bank Corp. (Michigan)</t>
  </si>
  <si>
    <t>INO</t>
  </si>
  <si>
    <t>Inovio Pharmaceuticals, Inc.</t>
  </si>
  <si>
    <t>IRWD</t>
  </si>
  <si>
    <t>Ironwood Pharmaceuticals, Inc.</t>
  </si>
  <si>
    <t>RDUS</t>
  </si>
  <si>
    <t>Radius Health, Inc.</t>
  </si>
  <si>
    <t>WDFC</t>
  </si>
  <si>
    <t>WD-40 Co.</t>
  </si>
  <si>
    <t>VNDA</t>
  </si>
  <si>
    <t>Vanda Pharmaceuticals Inc.</t>
  </si>
  <si>
    <t>FBMS</t>
  </si>
  <si>
    <t>The First Bancshares, Inc.</t>
  </si>
  <si>
    <t>MCY</t>
  </si>
  <si>
    <t>Mercury General Corporation</t>
  </si>
  <si>
    <t>VIVO</t>
  </si>
  <si>
    <t>Meridian Bioscience, Inc.</t>
  </si>
  <si>
    <t>MNTA</t>
  </si>
  <si>
    <t>Momenta Pharmaceuticals, Inc.</t>
  </si>
  <si>
    <t>NCBS</t>
  </si>
  <si>
    <t>Nicolet Bankshares, Inc.</t>
  </si>
  <si>
    <t>PFIS</t>
  </si>
  <si>
    <t>Peoples Financial Services Corp.</t>
  </si>
  <si>
    <t>QNST</t>
  </si>
  <si>
    <t>QuinStreet, Inc.</t>
  </si>
  <si>
    <t>SHO</t>
  </si>
  <si>
    <t>Sunstone Hotel Investors, Inc.</t>
  </si>
  <si>
    <t>AMBC</t>
  </si>
  <si>
    <t>Ambac Financial Group, Inc.</t>
  </si>
  <si>
    <t>25:1</t>
  </si>
  <si>
    <t>BDGE</t>
  </si>
  <si>
    <t>Bridge Bancorp, Inc.</t>
  </si>
  <si>
    <t>SYX</t>
  </si>
  <si>
    <t>Systemax Inc.</t>
  </si>
  <si>
    <t>TMP</t>
  </si>
  <si>
    <t>Tompkins Financial Corporation</t>
  </si>
  <si>
    <t>BMTC</t>
  </si>
  <si>
    <t>Bryn Mawr Bank Corp.</t>
  </si>
  <si>
    <t>BSET</t>
  </si>
  <si>
    <t>Bassett Furniture Industries, Inc.</t>
  </si>
  <si>
    <t>CCBG</t>
  </si>
  <si>
    <t>Capital City Bank Group, Inc.</t>
  </si>
  <si>
    <t>CDXS</t>
  </si>
  <si>
    <t>Codexis, Inc.</t>
  </si>
  <si>
    <t>FARM</t>
  </si>
  <si>
    <t>Farmer Brothers Co.</t>
  </si>
  <si>
    <t>FDEF</t>
  </si>
  <si>
    <t>First Defiance Financial Corp.</t>
  </si>
  <si>
    <t>LABL</t>
  </si>
  <si>
    <t>Multi-Color Corporation</t>
  </si>
  <si>
    <t>LPSN</t>
  </si>
  <si>
    <t>LivePerson, Inc.</t>
  </si>
  <si>
    <t>MFA</t>
  </si>
  <si>
    <t>MFA Financial, Inc.</t>
  </si>
  <si>
    <t>UTL</t>
  </si>
  <si>
    <t>UNITIL Corp.</t>
  </si>
  <si>
    <t>SNHY</t>
  </si>
  <si>
    <t>Helios Technologies, Inc.</t>
  </si>
  <si>
    <t>XNCR</t>
  </si>
  <si>
    <t>Xencor, Inc.</t>
  </si>
  <si>
    <t>24:1</t>
  </si>
  <si>
    <t>HLIT</t>
  </si>
  <si>
    <t>Harmonic Inc.</t>
  </si>
  <si>
    <t>INBK</t>
  </si>
  <si>
    <t>First Internet Bancorp</t>
  </si>
  <si>
    <t>SEIC</t>
  </si>
  <si>
    <t>SEI Investments Company</t>
  </si>
  <si>
    <t>SGMO</t>
  </si>
  <si>
    <t>Sangamo Therapeutics, Inc.</t>
  </si>
  <si>
    <t>SYNL</t>
  </si>
  <si>
    <t>Synalloy Corporation</t>
  </si>
  <si>
    <t>EQC</t>
  </si>
  <si>
    <t>Equity Commonwealth</t>
  </si>
  <si>
    <t>FFIC</t>
  </si>
  <si>
    <t>Flushing Financial Corporation</t>
  </si>
  <si>
    <t>FIT</t>
  </si>
  <si>
    <t>Fitbit, Inc.</t>
  </si>
  <si>
    <t>FTK</t>
  </si>
  <si>
    <t>Flotek Industries, Inc.</t>
  </si>
  <si>
    <t>GBLI</t>
  </si>
  <si>
    <t>Global Indemnity Ltd.</t>
  </si>
  <si>
    <t>LGND</t>
  </si>
  <si>
    <t>Ligand Pharmaceuticals Incorporated</t>
  </si>
  <si>
    <t>MEET</t>
  </si>
  <si>
    <t>The Meet Group, Inc.</t>
  </si>
  <si>
    <t>MIC</t>
  </si>
  <si>
    <t>Macquarie Infrastructure Corporation</t>
  </si>
  <si>
    <t>RILY</t>
  </si>
  <si>
    <t>B. Riley Financial, Inc.</t>
  </si>
  <si>
    <t>RTEC</t>
  </si>
  <si>
    <t>Rudolph Technologies, Inc.</t>
  </si>
  <si>
    <t>RTIX</t>
  </si>
  <si>
    <t>RTI Surgical Holdings, Inc.</t>
  </si>
  <si>
    <t>SBCF</t>
  </si>
  <si>
    <t>Seacoast Banking Corporation of Florida</t>
  </si>
  <si>
    <t>TBK</t>
  </si>
  <si>
    <t>Triumph Bancorp, Inc.</t>
  </si>
  <si>
    <t>VRTS</t>
  </si>
  <si>
    <t>Virtus Investment Partners, Inc.</t>
  </si>
  <si>
    <t>23:1</t>
  </si>
  <si>
    <t>CNS</t>
  </si>
  <si>
    <t>Cohen &amp; Steers, Inc. (New York)</t>
  </si>
  <si>
    <t>FBNC</t>
  </si>
  <si>
    <t>First Bancorp (North Carolina)</t>
  </si>
  <si>
    <t>FMNB</t>
  </si>
  <si>
    <t>Farmers National Banc Corp.</t>
  </si>
  <si>
    <t>GABC</t>
  </si>
  <si>
    <t>German American Bancorp, Inc.</t>
  </si>
  <si>
    <t>HASI</t>
  </si>
  <si>
    <t>Hannon Armstrong Sustainable Infrastructure Capital, Inc.</t>
  </si>
  <si>
    <t>HBMD</t>
  </si>
  <si>
    <t>Howard Bancorp, Inc.</t>
  </si>
  <si>
    <t>PETS</t>
  </si>
  <si>
    <t>PetMed Express, Inc.</t>
  </si>
  <si>
    <t>PRA</t>
  </si>
  <si>
    <t>ProAssurance Corporation</t>
  </si>
  <si>
    <t>PRGX</t>
  </si>
  <si>
    <t>PRGX Global, Inc.</t>
  </si>
  <si>
    <t>UCFC</t>
  </si>
  <si>
    <t>United Community Financial Corp.</t>
  </si>
  <si>
    <t>BHB</t>
  </si>
  <si>
    <t>Bar Harbor Bankshares</t>
  </si>
  <si>
    <t>22:1</t>
  </si>
  <si>
    <t>CRAI</t>
  </si>
  <si>
    <t>CRA International, Inc.</t>
  </si>
  <si>
    <t>CUBI</t>
  </si>
  <si>
    <t>Customers Bancorp, Inc.</t>
  </si>
  <si>
    <t>FISI</t>
  </si>
  <si>
    <t>Financial Institutions, Inc.</t>
  </si>
  <si>
    <t>VCEL</t>
  </si>
  <si>
    <t>Vericel Corp.</t>
  </si>
  <si>
    <t>IRDM</t>
  </si>
  <si>
    <t>Iridium Communications, Inc.</t>
  </si>
  <si>
    <t>NEU</t>
  </si>
  <si>
    <t>NewMarket Corp.</t>
  </si>
  <si>
    <t>NGVC</t>
  </si>
  <si>
    <t>Natural Grocers by Vitamin Cottage, Inc.</t>
  </si>
  <si>
    <t>NKSH</t>
  </si>
  <si>
    <t>National Bankshares, Inc.</t>
  </si>
  <si>
    <t>PBYI</t>
  </si>
  <si>
    <t>Puma Biotechnology, Inc.</t>
  </si>
  <si>
    <t>ALNY</t>
  </si>
  <si>
    <t>Alnylam Pharmaceuticals, Inc.</t>
  </si>
  <si>
    <t>21:1</t>
  </si>
  <si>
    <t>BANF</t>
  </si>
  <si>
    <t>BancFirst Corporation</t>
  </si>
  <si>
    <t>BDSI</t>
  </si>
  <si>
    <t>BioDelivery Sciences International, Inc.</t>
  </si>
  <si>
    <t>CATC</t>
  </si>
  <si>
    <t>Cambridge Bancorp</t>
  </si>
  <si>
    <t>CDEV</t>
  </si>
  <si>
    <t>Centennial Resource Development, Inc.</t>
  </si>
  <si>
    <t>CNBKA</t>
  </si>
  <si>
    <t>Century Bancorp, Inc.</t>
  </si>
  <si>
    <t>CPF</t>
  </si>
  <si>
    <t>Central Pacific Financial Corp.</t>
  </si>
  <si>
    <t>FLO</t>
  </si>
  <si>
    <t>Flowers Foods, Inc.</t>
  </si>
  <si>
    <t>HAYN</t>
  </si>
  <si>
    <t>Haynes International, Inc.</t>
  </si>
  <si>
    <t>HMST</t>
  </si>
  <si>
    <t>HomeStreet, Inc.</t>
  </si>
  <si>
    <t>LQDT</t>
  </si>
  <si>
    <t>Liquidity Services, Inc.</t>
  </si>
  <si>
    <t>MAXR</t>
  </si>
  <si>
    <t>Maxar Technologies, Inc.</t>
  </si>
  <si>
    <t>MYRG</t>
  </si>
  <si>
    <t>MYR Group, Inc.</t>
  </si>
  <si>
    <t>XLRN</t>
  </si>
  <si>
    <t>Acceleron Pharma Inc.</t>
  </si>
  <si>
    <t>PEGI</t>
  </si>
  <si>
    <t>Pattern Energy Group, Inc.</t>
  </si>
  <si>
    <t>PTLA</t>
  </si>
  <si>
    <t>Portola Pharmaceuticals, Inc.</t>
  </si>
  <si>
    <t>TNDM</t>
  </si>
  <si>
    <t>Tandem Diabetes Care, Inc.</t>
  </si>
  <si>
    <t>AVAV</t>
  </si>
  <si>
    <t>AeroVironment, Inc.</t>
  </si>
  <si>
    <t>20:1</t>
  </si>
  <si>
    <t>BANC</t>
  </si>
  <si>
    <t>Banc of California, Inc.</t>
  </si>
  <si>
    <t>BCRX</t>
  </si>
  <si>
    <t>BioCryst Pharmaceuticals, Inc.</t>
  </si>
  <si>
    <t>CERS</t>
  </si>
  <si>
    <t>Cerus Corporation</t>
  </si>
  <si>
    <t>CIX</t>
  </si>
  <si>
    <t>CompX International Inc.</t>
  </si>
  <si>
    <t>CLNE</t>
  </si>
  <si>
    <t>Clean Energy Fuels Corp.</t>
  </si>
  <si>
    <t>FMAO</t>
  </si>
  <si>
    <t>Farmers &amp; Merchants Bancorp, Inc. (Ohio)</t>
  </si>
  <si>
    <t>GPX</t>
  </si>
  <si>
    <t>GP Strategies Corporation</t>
  </si>
  <si>
    <t>GRC</t>
  </si>
  <si>
    <t>The Gorman-Rupp Co.</t>
  </si>
  <si>
    <t>WHG</t>
  </si>
  <si>
    <t>Westwood Holdings Group, Inc.</t>
  </si>
  <si>
    <t>ONCE</t>
  </si>
  <si>
    <t>Spark Therapeutics, Inc.</t>
  </si>
  <si>
    <t>Name</t>
  </si>
  <si>
    <t>Exchange</t>
  </si>
  <si>
    <t>PRTA</t>
  </si>
  <si>
    <t>SIC</t>
  </si>
  <si>
    <t>Prothena Corp. Plc</t>
  </si>
  <si>
    <t>Business</t>
  </si>
  <si>
    <t>Incorporated</t>
  </si>
  <si>
    <t>IRS</t>
  </si>
  <si>
    <t>SATS</t>
  </si>
  <si>
    <t>EchoStar Corp.</t>
  </si>
  <si>
    <t>Agilent Technologies Inc</t>
  </si>
  <si>
    <t>NYSE</t>
  </si>
  <si>
    <t>CA</t>
  </si>
  <si>
    <t>LEAF</t>
  </si>
  <si>
    <t>Leaf Group Ltd.</t>
  </si>
  <si>
    <t>Alcoa Inc</t>
  </si>
  <si>
    <t>PA</t>
  </si>
  <si>
    <t>LIND</t>
  </si>
  <si>
    <t>Lindblad Expeditions Holdings, Inc.</t>
  </si>
  <si>
    <t>AAACU</t>
  </si>
  <si>
    <t>Asia Automotive Acquisition Corp</t>
  </si>
  <si>
    <t>MBWM</t>
  </si>
  <si>
    <t>Mercantile Bank Corporation</t>
  </si>
  <si>
    <t>AABB</t>
  </si>
  <si>
    <t>Asia Broadband Inc</t>
  </si>
  <si>
    <t>OTC</t>
  </si>
  <si>
    <t>MFIN</t>
  </si>
  <si>
    <t>GA</t>
  </si>
  <si>
    <t>Medallion Financial Corp.</t>
  </si>
  <si>
    <t>NV</t>
  </si>
  <si>
    <t>AABC</t>
  </si>
  <si>
    <t>Access Anytime Bancorp Inc</t>
  </si>
  <si>
    <t>NM</t>
  </si>
  <si>
    <t>NPK</t>
  </si>
  <si>
    <t>National Presto Industries, Inc.</t>
  </si>
  <si>
    <t>AAC</t>
  </si>
  <si>
    <t>Sinocoking Coal &amp; Coke Chemical Industries Inc</t>
  </si>
  <si>
    <t>NASDAQ</t>
  </si>
  <si>
    <t>F4</t>
  </si>
  <si>
    <t>NTCT</t>
  </si>
  <si>
    <t>NetScout Systems, Inc.</t>
  </si>
  <si>
    <t>AACC</t>
  </si>
  <si>
    <t>Asset Acceptance Capital Corp</t>
  </si>
  <si>
    <t>MI</t>
  </si>
  <si>
    <t>NYNY</t>
  </si>
  <si>
    <t>Empire Resorts, Inc.</t>
  </si>
  <si>
    <t>AACE</t>
  </si>
  <si>
    <t>SXC</t>
  </si>
  <si>
    <t>Ace Cash Express Inc</t>
  </si>
  <si>
    <t>SunCoke Energy, Inc.</t>
  </si>
  <si>
    <t>TX</t>
  </si>
  <si>
    <t>UEC</t>
  </si>
  <si>
    <t>Uranium Energy Corp.</t>
  </si>
  <si>
    <t>19:1</t>
  </si>
  <si>
    <t>AAGC</t>
  </si>
  <si>
    <t>All American Gold Corp</t>
  </si>
  <si>
    <t>IN</t>
  </si>
  <si>
    <t>CCXI</t>
  </si>
  <si>
    <t>ChemoCentryx, Inc.</t>
  </si>
  <si>
    <t>AAI</t>
  </si>
  <si>
    <t>Airtran Holdings Inc</t>
  </si>
  <si>
    <t>CIM</t>
  </si>
  <si>
    <t>Chimera Investment Corporation</t>
  </si>
  <si>
    <t>AAIIQ</t>
  </si>
  <si>
    <t>Aaipharma Inc</t>
  </si>
  <si>
    <t>GHM</t>
  </si>
  <si>
    <t>Graham Corporation</t>
  </si>
  <si>
    <t>AAIR</t>
  </si>
  <si>
    <t>Avantair Inc</t>
  </si>
  <si>
    <t>ITIC</t>
  </si>
  <si>
    <t>Investors Title Company</t>
  </si>
  <si>
    <t>AAL</t>
  </si>
  <si>
    <t>NVEE</t>
  </si>
  <si>
    <t>American Airlines Group Inc</t>
  </si>
  <si>
    <t>NV5 Global, Inc.</t>
  </si>
  <si>
    <t>TBBK</t>
  </si>
  <si>
    <t>The Bancorp, Inc. (Delaware)</t>
  </si>
  <si>
    <t>AAMC</t>
  </si>
  <si>
    <t>American Asset Management Corp</t>
  </si>
  <si>
    <t>NJ</t>
  </si>
  <si>
    <t>MSEX</t>
  </si>
  <si>
    <t>Middlesex Water Company</t>
  </si>
  <si>
    <t>Altisource Asset Management Corp</t>
  </si>
  <si>
    <t>NEWR</t>
  </si>
  <si>
    <t>New Relic, Inc.</t>
  </si>
  <si>
    <t>VI</t>
  </si>
  <si>
    <t>NFBK</t>
  </si>
  <si>
    <t>Northfield Bancorp, Inc.</t>
  </si>
  <si>
    <t>AAME</t>
  </si>
  <si>
    <t>Atlantic American Corp</t>
  </si>
  <si>
    <t>TRIP</t>
  </si>
  <si>
    <t>TripAdvisor, Inc.</t>
  </si>
  <si>
    <t>AAML</t>
  </si>
  <si>
    <t>Adera Mines LTD</t>
  </si>
  <si>
    <t>XENT</t>
  </si>
  <si>
    <t>A1</t>
  </si>
  <si>
    <t>Intersect ENT, Inc.</t>
  </si>
  <si>
    <t>AAMU</t>
  </si>
  <si>
    <t>American Ammunition Inc</t>
  </si>
  <si>
    <t>BCOV</t>
  </si>
  <si>
    <t>Brightcove, Inc.</t>
  </si>
  <si>
    <t>18:1</t>
  </si>
  <si>
    <t>Aarons Inc</t>
  </si>
  <si>
    <t>CLVS</t>
  </si>
  <si>
    <t>Clovis Oncology, Inc.</t>
  </si>
  <si>
    <t>AANB</t>
  </si>
  <si>
    <t>Abigail Adams National Bancorp Inc</t>
  </si>
  <si>
    <t>DC</t>
  </si>
  <si>
    <t>WABC</t>
  </si>
  <si>
    <t>Westamerica Bancorporation</t>
  </si>
  <si>
    <t>AANI</t>
  </si>
  <si>
    <t>Amedia Networks Inc</t>
  </si>
  <si>
    <t>HOMB</t>
  </si>
  <si>
    <t>Home Bancshares, Inc. (Arkansas)</t>
  </si>
  <si>
    <t>Applied Optoelectronics Inc</t>
  </si>
  <si>
    <t>HTBI</t>
  </si>
  <si>
    <t>HomeTrust Bancshares, Inc.</t>
  </si>
  <si>
    <t>Aaon Inc</t>
  </si>
  <si>
    <t>OK</t>
  </si>
  <si>
    <t>HWKN</t>
  </si>
  <si>
    <t>Hawkins, Inc.</t>
  </si>
  <si>
    <t>AAOR</t>
  </si>
  <si>
    <t>Healthcare Providers Direct Inc</t>
  </si>
  <si>
    <t>Advance Auto Parts Inc</t>
  </si>
  <si>
    <t>ICPT</t>
  </si>
  <si>
    <t>Intercept Pharmaceuticals, Inc.</t>
  </si>
  <si>
    <t>VA</t>
  </si>
  <si>
    <t>AAPH</t>
  </si>
  <si>
    <t>American Petro-hunter Inc</t>
  </si>
  <si>
    <t>IMMR</t>
  </si>
  <si>
    <t>AZ</t>
  </si>
  <si>
    <t>Immersion Corporation</t>
  </si>
  <si>
    <t>Apple Inc</t>
  </si>
  <si>
    <t>PTCT</t>
  </si>
  <si>
    <t>PTC Therapeutics, Inc.</t>
  </si>
  <si>
    <t>AAPT</t>
  </si>
  <si>
    <t>All American Pet Company Inc</t>
  </si>
  <si>
    <t>QCRH</t>
  </si>
  <si>
    <t>AARI</t>
  </si>
  <si>
    <t>Patriot Minefinders Inc</t>
  </si>
  <si>
    <t>QCR Holdings, Inc.</t>
  </si>
  <si>
    <t>REX</t>
  </si>
  <si>
    <t>REX American Resources Corporation</t>
  </si>
  <si>
    <t>AARS</t>
  </si>
  <si>
    <t>Asia Atlantic Resources</t>
  </si>
  <si>
    <t>SFST</t>
  </si>
  <si>
    <t>Southern First Bancshares, Inc.</t>
  </si>
  <si>
    <t>AASP</t>
  </si>
  <si>
    <t>All American Sportpark Inc</t>
  </si>
  <si>
    <t>NBN</t>
  </si>
  <si>
    <t>Northeast Bank</t>
  </si>
  <si>
    <t>AASR</t>
  </si>
  <si>
    <t>Ushealth Group Inc</t>
  </si>
  <si>
    <t>TESS</t>
  </si>
  <si>
    <t>TESSCO Technologies Incorporated</t>
  </si>
  <si>
    <t>American Assets Trust Inc</t>
  </si>
  <si>
    <t>MD</t>
  </si>
  <si>
    <t>AGYS</t>
  </si>
  <si>
    <t>AATI</t>
  </si>
  <si>
    <t>Agilysys, Inc.</t>
  </si>
  <si>
    <t>Advanced Analogic Technologies Inc</t>
  </si>
  <si>
    <t>17:1</t>
  </si>
  <si>
    <t>ASMB</t>
  </si>
  <si>
    <t>Assembly Biosciences, Inc.</t>
  </si>
  <si>
    <t>AAUI</t>
  </si>
  <si>
    <t>Andina Group Inc</t>
  </si>
  <si>
    <t>UT</t>
  </si>
  <si>
    <t>CACC</t>
  </si>
  <si>
    <t>AAVG</t>
  </si>
  <si>
    <t>Avstar Aviation Group Inc</t>
  </si>
  <si>
    <t>Credit Acceptance Corporation</t>
  </si>
  <si>
    <t>CO</t>
  </si>
  <si>
    <t>AAXT</t>
  </si>
  <si>
    <t>Aamaxan Transport Group Inc</t>
  </si>
  <si>
    <t>A6</t>
  </si>
  <si>
    <t>CTSO</t>
  </si>
  <si>
    <t>CytoSorbents Corporation</t>
  </si>
  <si>
    <t>AB</t>
  </si>
  <si>
    <t>Cannon Express Inc</t>
  </si>
  <si>
    <t>CTWS</t>
  </si>
  <si>
    <t>Connecticut Water Service, Inc.</t>
  </si>
  <si>
    <t>Alliancebernstein Holding LP</t>
  </si>
  <si>
    <t>NY</t>
  </si>
  <si>
    <t>WSBF</t>
  </si>
  <si>
    <t>Waterstone Financial, Inc.</t>
  </si>
  <si>
    <t>ABAT</t>
  </si>
  <si>
    <t>Advanced Battery Technologies Inc</t>
  </si>
  <si>
    <t>FDBC</t>
  </si>
  <si>
    <t>ABAX</t>
  </si>
  <si>
    <t>Abaxis Inc</t>
  </si>
  <si>
    <t>Fidelity D&amp;D Bancorp, Inc.</t>
  </si>
  <si>
    <t>ABBB</t>
  </si>
  <si>
    <t>Auburn Bancorp Inc</t>
  </si>
  <si>
    <t>OTCBB</t>
  </si>
  <si>
    <t>HBCP</t>
  </si>
  <si>
    <t>Home Bancorp, Inc.</t>
  </si>
  <si>
    <t>ME</t>
  </si>
  <si>
    <t>ABBC</t>
  </si>
  <si>
    <t>Abington Community Bancorp Inc</t>
  </si>
  <si>
    <t>HCKT</t>
  </si>
  <si>
    <t>The Hackett Group, Inc.</t>
  </si>
  <si>
    <t>Abington Bancorp Inc</t>
  </si>
  <si>
    <t>IESC</t>
  </si>
  <si>
    <t>IES Holdings, Inc.</t>
  </si>
  <si>
    <t>ABBK</t>
  </si>
  <si>
    <t>LTC</t>
  </si>
  <si>
    <t>LTC Properties, Inc.</t>
  </si>
  <si>
    <t>Abbvie Inc</t>
  </si>
  <si>
    <t>RARE</t>
  </si>
  <si>
    <t>Ultragenyx Pharmaceutical, Inc.</t>
  </si>
  <si>
    <t>IL</t>
  </si>
  <si>
    <t>SAGE</t>
  </si>
  <si>
    <t>SAGE Therapeutics, Inc.</t>
  </si>
  <si>
    <t>Amerisourcebergen Corp</t>
  </si>
  <si>
    <t>ABCB</t>
  </si>
  <si>
    <t>Ameris Bancorp</t>
  </si>
  <si>
    <t>SASR</t>
  </si>
  <si>
    <t>Sandy Spring Bancorp, Inc.</t>
  </si>
  <si>
    <t>ABCC</t>
  </si>
  <si>
    <t>ZIXI</t>
  </si>
  <si>
    <t>Wherevertv Broadcasting Corp</t>
  </si>
  <si>
    <t>Zix Corporation</t>
  </si>
  <si>
    <t>SFBS</t>
  </si>
  <si>
    <t>ABCD</t>
  </si>
  <si>
    <t>ServisFirst Bancshares, Inc.</t>
  </si>
  <si>
    <t>Cambium Learning Group Inc</t>
  </si>
  <si>
    <t>AMNB</t>
  </si>
  <si>
    <t>American National Bankshares Inc.</t>
  </si>
  <si>
    <t>16:1</t>
  </si>
  <si>
    <t>ABCO</t>
  </si>
  <si>
    <t>Advisory Board Co</t>
  </si>
  <si>
    <t>BOCH</t>
  </si>
  <si>
    <t>Bank of Commerce Holdings</t>
  </si>
  <si>
    <t>ABCP</t>
  </si>
  <si>
    <t>Ambase Corp</t>
  </si>
  <si>
    <t>CFFI</t>
  </si>
  <si>
    <t>CT</t>
  </si>
  <si>
    <t>C&amp;F Financial Corp.</t>
  </si>
  <si>
    <t>ESPR</t>
  </si>
  <si>
    <t>ABCR</t>
  </si>
  <si>
    <t>Esperion Therapeutics, Inc.</t>
  </si>
  <si>
    <t>Varca Ventures Inc</t>
  </si>
  <si>
    <t>A0</t>
  </si>
  <si>
    <t>XXII</t>
  </si>
  <si>
    <t>22nd Century Group, Inc.</t>
  </si>
  <si>
    <t>Abc Records Management &amp; Data Storage Inc</t>
  </si>
  <si>
    <t>IDCC</t>
  </si>
  <si>
    <t>InterDigital, Inc.</t>
  </si>
  <si>
    <t>ABCW</t>
  </si>
  <si>
    <t>Anchor Bancorp Wisconsin Inc</t>
  </si>
  <si>
    <t>WI</t>
  </si>
  <si>
    <t>IPAR</t>
  </si>
  <si>
    <t>Inter Parfums, Inc.</t>
  </si>
  <si>
    <t>ABDV</t>
  </si>
  <si>
    <t>Atlantis Technology Group</t>
  </si>
  <si>
    <t>KNSL</t>
  </si>
  <si>
    <t>Kinsale Capital Group, Inc.</t>
  </si>
  <si>
    <t>ABER</t>
  </si>
  <si>
    <t>Dominion Diamond Corp</t>
  </si>
  <si>
    <t>KRNY</t>
  </si>
  <si>
    <t>Kearny Financial Corp.</t>
  </si>
  <si>
    <t>LXRX</t>
  </si>
  <si>
    <t>ABEW</t>
  </si>
  <si>
    <t>Lexicon Pharmaceuticals, Inc.</t>
  </si>
  <si>
    <t>Airbee Wireless Inc</t>
  </si>
  <si>
    <t>MPB</t>
  </si>
  <si>
    <t>Mid Penn Bancorp, Inc.</t>
  </si>
  <si>
    <t>ABF</t>
  </si>
  <si>
    <t>Airborne Inc</t>
  </si>
  <si>
    <t>WA</t>
  </si>
  <si>
    <t>PJT</t>
  </si>
  <si>
    <t>PJT Partners, Inc.</t>
  </si>
  <si>
    <t>ABFI</t>
  </si>
  <si>
    <t>American Business Financial Services Inc</t>
  </si>
  <si>
    <t>RIGL</t>
  </si>
  <si>
    <t>Rigel Pharmaceuticals, Inc.</t>
  </si>
  <si>
    <t>TTGT</t>
  </si>
  <si>
    <t>TechTarget, Inc.</t>
  </si>
  <si>
    <t>ABFS</t>
  </si>
  <si>
    <t>Arkansas Best Corp</t>
  </si>
  <si>
    <t>VBTX</t>
  </si>
  <si>
    <t>Veritex Holdings, Inc.</t>
  </si>
  <si>
    <t>Asbury Automotive Group Inc</t>
  </si>
  <si>
    <t>UNB</t>
  </si>
  <si>
    <t>Union Bankshares, Inc.</t>
  </si>
  <si>
    <t>15:1</t>
  </si>
  <si>
    <t>ABGTF</t>
  </si>
  <si>
    <t>Assistglobal Technologies Corp</t>
  </si>
  <si>
    <t>BMRC</t>
  </si>
  <si>
    <t>Bank of Marin Bancorp</t>
  </si>
  <si>
    <t>CHRS</t>
  </si>
  <si>
    <t>Coherus BioSciences, Inc.</t>
  </si>
  <si>
    <t>ABGX</t>
  </si>
  <si>
    <t>Abgenix Inc</t>
  </si>
  <si>
    <t>DEA</t>
  </si>
  <si>
    <t>Easterly Government Properties, Inc.</t>
  </si>
  <si>
    <t>ABH</t>
  </si>
  <si>
    <t>Resolute Forest Products Inc</t>
  </si>
  <si>
    <t>A8</t>
  </si>
  <si>
    <t>GORO</t>
  </si>
  <si>
    <t>Gold Resource Corporation</t>
  </si>
  <si>
    <t>ABHD</t>
  </si>
  <si>
    <t>Abtech Holdings Inc</t>
  </si>
  <si>
    <t>MFSF</t>
  </si>
  <si>
    <t>MutualFirst Financial, Inc.</t>
  </si>
  <si>
    <t>ABHH</t>
  </si>
  <si>
    <t>American Bank Note Holographics Inc</t>
  </si>
  <si>
    <t>MOFG</t>
  </si>
  <si>
    <t>MidWestOne Financial Group, Inc.</t>
  </si>
  <si>
    <t>ABI</t>
  </si>
  <si>
    <t>Applied Biosystems Inc</t>
  </si>
  <si>
    <t>NYMT</t>
  </si>
  <si>
    <t>NYSE ARCA</t>
  </si>
  <si>
    <t>New York Mortgage Trust, Inc.</t>
  </si>
  <si>
    <t>ABII</t>
  </si>
  <si>
    <t>OVLY</t>
  </si>
  <si>
    <t>Abraxis Bioscience Inc</t>
  </si>
  <si>
    <t>Oak Valley Bancorp</t>
  </si>
  <si>
    <t>RTRX</t>
  </si>
  <si>
    <t>Retrophin, Inc.</t>
  </si>
  <si>
    <t>ABIX</t>
  </si>
  <si>
    <t>Abatix Corp</t>
  </si>
  <si>
    <t>SAMG</t>
  </si>
  <si>
    <t>Silvercrest Asset Management Group, Inc.</t>
  </si>
  <si>
    <t>ABK</t>
  </si>
  <si>
    <t>Ambac Financial Group Inc</t>
  </si>
  <si>
    <t>SVRA</t>
  </si>
  <si>
    <t>ABKB</t>
  </si>
  <si>
    <t>Savara, Inc.</t>
  </si>
  <si>
    <t>American Basketball Association Inc</t>
  </si>
  <si>
    <t>TRUP</t>
  </si>
  <si>
    <t>Trupanion, Inc.</t>
  </si>
  <si>
    <t>ABKI</t>
  </si>
  <si>
    <t>Abakan Inc</t>
  </si>
  <si>
    <t>TVTY</t>
  </si>
  <si>
    <t>Tivity Health, Inc.</t>
  </si>
  <si>
    <t>ABL</t>
  </si>
  <si>
    <t>American Biltrite Inc</t>
  </si>
  <si>
    <t>UTMD</t>
  </si>
  <si>
    <t>ABLE</t>
  </si>
  <si>
    <t>Able Energy Inc</t>
  </si>
  <si>
    <t>Utah Medical Products, Inc.</t>
  </si>
  <si>
    <t>Abm Industries Inc</t>
  </si>
  <si>
    <t>ACHN</t>
  </si>
  <si>
    <t>Achillion Pharmaceuticals, Inc.</t>
  </si>
  <si>
    <t>ABMC</t>
  </si>
  <si>
    <t>American Bio Medica Corp</t>
  </si>
  <si>
    <t>14:1</t>
  </si>
  <si>
    <t>Abiomed Inc</t>
  </si>
  <si>
    <t>AGX</t>
  </si>
  <si>
    <t>Argan, Inc.</t>
  </si>
  <si>
    <t>ABMT</t>
  </si>
  <si>
    <t>Advanced Biomedical Technologies Inc</t>
  </si>
  <si>
    <t>HRTX</t>
  </si>
  <si>
    <t>Heron Therapeutics, Inc.</t>
  </si>
  <si>
    <t>ABNC</t>
  </si>
  <si>
    <t>American Bancorp Inc</t>
  </si>
  <si>
    <t>LA</t>
  </si>
  <si>
    <t>HTBK</t>
  </si>
  <si>
    <t>Heritage Commerce Corp</t>
  </si>
  <si>
    <t>ABNJ</t>
  </si>
  <si>
    <t>American Bancorp Of New Jersey Inc</t>
  </si>
  <si>
    <t>ABNS</t>
  </si>
  <si>
    <t>IDT</t>
  </si>
  <si>
    <t>Alliance Bancshares California</t>
  </si>
  <si>
    <t>IDT Corp.</t>
  </si>
  <si>
    <t>ABOS</t>
  </si>
  <si>
    <t>Arbios Systems Inc</t>
  </si>
  <si>
    <t>CYTK</t>
  </si>
  <si>
    <t>Cytokinetics, Incorporated</t>
  </si>
  <si>
    <t>ABOZ</t>
  </si>
  <si>
    <t>American Bonanza Resources Corp</t>
  </si>
  <si>
    <t>LCNB</t>
  </si>
  <si>
    <t>LCNB Corp.</t>
  </si>
  <si>
    <t>ABPH</t>
  </si>
  <si>
    <t>Advanced Biophotonics Inc</t>
  </si>
  <si>
    <t>MGEE</t>
  </si>
  <si>
    <t>MGE Energy, Inc.</t>
  </si>
  <si>
    <t>ABPI</t>
  </si>
  <si>
    <t>Accentia Biopharmaceuticals Inc</t>
  </si>
  <si>
    <t>PEN</t>
  </si>
  <si>
    <t>Penumbra, Inc.</t>
  </si>
  <si>
    <t>ABPR</t>
  </si>
  <si>
    <t>Caspian International Oil Corp</t>
  </si>
  <si>
    <t>SMBC</t>
  </si>
  <si>
    <t>Southern Missouri Bancorp, Inc.</t>
  </si>
  <si>
    <t>TREC</t>
  </si>
  <si>
    <t>ABR</t>
  </si>
  <si>
    <t>Trecora Resources</t>
  </si>
  <si>
    <t>Arbor Realty Trust Inc</t>
  </si>
  <si>
    <t>CTO</t>
  </si>
  <si>
    <t>Consolidated-Tomoka Land Co.</t>
  </si>
  <si>
    <t>13:1</t>
  </si>
  <si>
    <t>ABRI</t>
  </si>
  <si>
    <t>Servidyne Inc</t>
  </si>
  <si>
    <t>ERII</t>
  </si>
  <si>
    <t>Energy Recovery, Inc.</t>
  </si>
  <si>
    <t>ABRK</t>
  </si>
  <si>
    <t>Sportsquest Inc</t>
  </si>
  <si>
    <t>FRBK</t>
  </si>
  <si>
    <t>Republic First Bancorp, Inc.</t>
  </si>
  <si>
    <t>ABRM</t>
  </si>
  <si>
    <t>Canyon Copper Corp</t>
  </si>
  <si>
    <t>HAFC</t>
  </si>
  <si>
    <t>Hanmi Financial Corporation</t>
  </si>
  <si>
    <t>ABRX</t>
  </si>
  <si>
    <t>Able Laboratories Inc</t>
  </si>
  <si>
    <t>ITCI</t>
  </si>
  <si>
    <t>Intra-Cellular Therapies, Inc.</t>
  </si>
  <si>
    <t>ABS</t>
  </si>
  <si>
    <t>Albertsons Inc</t>
  </si>
  <si>
    <t>ID</t>
  </si>
  <si>
    <t>MCBC</t>
  </si>
  <si>
    <t>Macatawa Bank Corp.</t>
  </si>
  <si>
    <t>New Albertsons Inc</t>
  </si>
  <si>
    <t>MLR</t>
  </si>
  <si>
    <t>Miller Industries, Inc.</t>
  </si>
  <si>
    <t>ABSC</t>
  </si>
  <si>
    <t>Giant Motorsports Inc</t>
  </si>
  <si>
    <t>OH</t>
  </si>
  <si>
    <t>MSTR</t>
  </si>
  <si>
    <t>MicroStrategy Incorporated</t>
  </si>
  <si>
    <t>PFBI</t>
  </si>
  <si>
    <t>Premier Financial Bancorp, Inc.</t>
  </si>
  <si>
    <t>ABTL</t>
  </si>
  <si>
    <t>Autobytel Inc</t>
  </si>
  <si>
    <t>TCX</t>
  </si>
  <si>
    <t>ABTO</t>
  </si>
  <si>
    <t>Tucows Inc.</t>
  </si>
  <si>
    <t>Ab&amp;t Financial Corp</t>
  </si>
  <si>
    <t>CUTR</t>
  </si>
  <si>
    <t>ABVA</t>
  </si>
  <si>
    <t>Cutera, Inc.</t>
  </si>
  <si>
    <t>Alliance Bankshares Corp</t>
  </si>
  <si>
    <t>12:1</t>
  </si>
  <si>
    <t>ARWR</t>
  </si>
  <si>
    <t>Arrowhead Pharmaceuticals, Inc.</t>
  </si>
  <si>
    <t>ABVT</t>
  </si>
  <si>
    <t>Abovenet Inc</t>
  </si>
  <si>
    <t>WINA</t>
  </si>
  <si>
    <t>Winmark Corp.</t>
  </si>
  <si>
    <t>ABWG</t>
  </si>
  <si>
    <t>Watley A B Group Inc</t>
  </si>
  <si>
    <t>CIVB</t>
  </si>
  <si>
    <t>ABWS</t>
  </si>
  <si>
    <t>Civista Bancshares, Inc.</t>
  </si>
  <si>
    <t>Absolute Potential Inc</t>
  </si>
  <si>
    <t>ACA</t>
  </si>
  <si>
    <t>Aca Capital Holdings Inc</t>
  </si>
  <si>
    <t>DSPG</t>
  </si>
  <si>
    <t>DSP Group, Inc.</t>
  </si>
  <si>
    <t>Acadia Pharmaceuticals Inc</t>
  </si>
  <si>
    <t>HTLD</t>
  </si>
  <si>
    <t>Heartland Express, Inc.</t>
  </si>
  <si>
    <t>ACAI</t>
  </si>
  <si>
    <t>Flyi Inc</t>
  </si>
  <si>
    <t>LOB</t>
  </si>
  <si>
    <t>Live Oak Bancshares, Inc.</t>
  </si>
  <si>
    <t>ACAP</t>
  </si>
  <si>
    <t>American Physicians Capital Inc</t>
  </si>
  <si>
    <t>MEIP</t>
  </si>
  <si>
    <t>MEI Pharma, Inc.</t>
  </si>
  <si>
    <t>ACAR</t>
  </si>
  <si>
    <t>Activecare Inc</t>
  </si>
  <si>
    <t>NRIM</t>
  </si>
  <si>
    <t>Northrim BanCorp, Inc.</t>
  </si>
  <si>
    <t>ACAS</t>
  </si>
  <si>
    <t>American Capital LTD</t>
  </si>
  <si>
    <t>NWPX</t>
  </si>
  <si>
    <t>ACAT</t>
  </si>
  <si>
    <t>Northwest Pipe Company</t>
  </si>
  <si>
    <t>Arctic Cat Inc</t>
  </si>
  <si>
    <t>MN</t>
  </si>
  <si>
    <t>ORCL</t>
  </si>
  <si>
    <t>Oracle Corporation</t>
  </si>
  <si>
    <t>ACBA</t>
  </si>
  <si>
    <t>American Community Bancshares Inc</t>
  </si>
  <si>
    <t>RBCAA</t>
  </si>
  <si>
    <t>Republic Bancorp, Inc. (Kentucky)</t>
  </si>
  <si>
    <t>RVSB</t>
  </si>
  <si>
    <t>Riverview Bancorp, Inc.</t>
  </si>
  <si>
    <t>ACBP</t>
  </si>
  <si>
    <t>American Community Bancorp Inc</t>
  </si>
  <si>
    <t>SIGA</t>
  </si>
  <si>
    <t>SIGA Technologies, Inc.</t>
  </si>
  <si>
    <t>TBPH</t>
  </si>
  <si>
    <t>Theravance Biopharma, Inc.</t>
  </si>
  <si>
    <t>ACC</t>
  </si>
  <si>
    <t>TPCO</t>
  </si>
  <si>
    <t>American Campus Communities Inc</t>
  </si>
  <si>
    <t>Tribune Publishing Co.</t>
  </si>
  <si>
    <t>VALU</t>
  </si>
  <si>
    <t>Value Line, Inc.</t>
  </si>
  <si>
    <t>ACCA</t>
  </si>
  <si>
    <t>Acacia Diversified Holdings Inc</t>
  </si>
  <si>
    <t>CMO</t>
  </si>
  <si>
    <t>Capstead Mortgage Corporation</t>
  </si>
  <si>
    <t>11:1</t>
  </si>
  <si>
    <t>ACCL</t>
  </si>
  <si>
    <t>CVCY</t>
  </si>
  <si>
    <t>Accelrys Inc</t>
  </si>
  <si>
    <t>Central Valley Community Bancorp</t>
  </si>
  <si>
    <t>WETF</t>
  </si>
  <si>
    <t>WisdomTree Investments, Inc.</t>
  </si>
  <si>
    <t>ACCM</t>
  </si>
  <si>
    <t>Hangover Joes Holding Corp</t>
  </si>
  <si>
    <t>DAKT</t>
  </si>
  <si>
    <t>Daktronics, Inc.</t>
  </si>
  <si>
    <t>ACCP</t>
  </si>
  <si>
    <t>Access Pharmaceuticals Inc</t>
  </si>
  <si>
    <t>DGICA</t>
  </si>
  <si>
    <t>Donegal Group, Inc.</t>
  </si>
  <si>
    <t>FBIZ</t>
  </si>
  <si>
    <t>ACCR</t>
  </si>
  <si>
    <t>First Business Financial Services, Inc.</t>
  </si>
  <si>
    <t>Access Power Inc</t>
  </si>
  <si>
    <t>MNKD</t>
  </si>
  <si>
    <t>MannKind Corporation</t>
  </si>
  <si>
    <t>ACCY</t>
  </si>
  <si>
    <t>Alternative Construction Company Inc</t>
  </si>
  <si>
    <t>NG</t>
  </si>
  <si>
    <t>NovaGold Resources, Inc.</t>
  </si>
  <si>
    <t>ACD</t>
  </si>
  <si>
    <t>Asconi Corp</t>
  </si>
  <si>
    <t>NYSE MKT</t>
  </si>
  <si>
    <t>PEBK</t>
  </si>
  <si>
    <t>Peoples Bancorp of North Carolina, Inc.</t>
  </si>
  <si>
    <t>PGNX</t>
  </si>
  <si>
    <t>Progenics Pharmaceuticals, Inc.</t>
  </si>
  <si>
    <t>TTEC</t>
  </si>
  <si>
    <t>TTEC Holdings, Inc.</t>
  </si>
  <si>
    <t>ACDI</t>
  </si>
  <si>
    <t>Arcadia Resources Inc</t>
  </si>
  <si>
    <t>AMRC</t>
  </si>
  <si>
    <t>Ameresco, Inc.</t>
  </si>
  <si>
    <t>10:1</t>
  </si>
  <si>
    <t>ACDO</t>
  </si>
  <si>
    <t>Accredo Health Inc</t>
  </si>
  <si>
    <t>ARQL</t>
  </si>
  <si>
    <t>ArQule, Inc.</t>
  </si>
  <si>
    <t>TN</t>
  </si>
  <si>
    <t>ARTNA</t>
  </si>
  <si>
    <t>Artesian Resources Corporation</t>
  </si>
  <si>
    <t>ACDQ</t>
  </si>
  <si>
    <t>Arcade Acquisition Corp</t>
  </si>
  <si>
    <t>FFNW</t>
  </si>
  <si>
    <t>First Financial Northwest, Inc.</t>
  </si>
  <si>
    <t>ACE</t>
  </si>
  <si>
    <t>Ace LTD</t>
  </si>
  <si>
    <t>V8</t>
  </si>
  <si>
    <t>FOR</t>
  </si>
  <si>
    <t>Forestar Group, Inc.</t>
  </si>
  <si>
    <t>ACEC</t>
  </si>
  <si>
    <t>Ace Comm Corp</t>
  </si>
  <si>
    <t>FPRX</t>
  </si>
  <si>
    <t>Five Prime Therapeutics, Inc.</t>
  </si>
  <si>
    <t>ZIOP</t>
  </si>
  <si>
    <t>ACEL</t>
  </si>
  <si>
    <t>ZIOPHARM Oncology, Inc.</t>
  </si>
  <si>
    <t>Tamir Biotechnology Inc</t>
  </si>
  <si>
    <t>PACB</t>
  </si>
  <si>
    <t>Pacific Biosciences of California, Inc.</t>
  </si>
  <si>
    <t>ACET</t>
  </si>
  <si>
    <t>Aceto Corp</t>
  </si>
  <si>
    <t>PEGA</t>
  </si>
  <si>
    <t>Pegasystems Inc.</t>
  </si>
  <si>
    <t>ACF</t>
  </si>
  <si>
    <t>General Motors Financial Company Inc</t>
  </si>
  <si>
    <t>RECN</t>
  </si>
  <si>
    <t>Resources Connection, Inc.</t>
  </si>
  <si>
    <t>ACFC</t>
  </si>
  <si>
    <t>Atlantic Coast Federal Corp</t>
  </si>
  <si>
    <t>CTT</t>
  </si>
  <si>
    <t>CatchMark Timber Trust, Inc.</t>
  </si>
  <si>
    <t>X1</t>
  </si>
  <si>
    <t>9:1</t>
  </si>
  <si>
    <t>AXAS</t>
  </si>
  <si>
    <t>Atlantic Coast Financial Corp</t>
  </si>
  <si>
    <t>Abraxas Petroleum Corporation</t>
  </si>
  <si>
    <t>CDMO</t>
  </si>
  <si>
    <t>Avid Bioservices, Inc.</t>
  </si>
  <si>
    <t>ACFN</t>
  </si>
  <si>
    <t>Acorn Energy Inc</t>
  </si>
  <si>
    <t>CORT</t>
  </si>
  <si>
    <t>Corcept Therapeutics, Inc.</t>
  </si>
  <si>
    <t>ACG</t>
  </si>
  <si>
    <t>Alliancebernstein Income Fund Inc</t>
  </si>
  <si>
    <t>DJCO</t>
  </si>
  <si>
    <t>Daily Journal Corporation</t>
  </si>
  <si>
    <t>DNBF</t>
  </si>
  <si>
    <t>DNB Financial Corporation</t>
  </si>
  <si>
    <t>ACGI</t>
  </si>
  <si>
    <t>Amacore Group Inc</t>
  </si>
  <si>
    <t>DX</t>
  </si>
  <si>
    <t>Dynex Capital, Inc.</t>
  </si>
  <si>
    <t>GENC</t>
  </si>
  <si>
    <t>Gencor Industries, Inc.</t>
  </si>
  <si>
    <t>ACGL</t>
  </si>
  <si>
    <t>Arch Capital Group LTD</t>
  </si>
  <si>
    <t>D0</t>
  </si>
  <si>
    <t>GSIT</t>
  </si>
  <si>
    <t>GSI Technology, Inc.</t>
  </si>
  <si>
    <t>JOE</t>
  </si>
  <si>
    <t>The St. Joe Company</t>
  </si>
  <si>
    <t>Acadia Healthcare Company Inc</t>
  </si>
  <si>
    <t>NHI</t>
  </si>
  <si>
    <t>National Health Investors, Inc.</t>
  </si>
  <si>
    <t>ACHI</t>
  </si>
  <si>
    <t>Americhip International Inc</t>
  </si>
  <si>
    <t>PHX</t>
  </si>
  <si>
    <t>Panhandle Oil &amp; Gas, Inc.</t>
  </si>
  <si>
    <t>PMBC</t>
  </si>
  <si>
    <t>Pacific Mercantile Bancorp</t>
  </si>
  <si>
    <t>Achillion Pharmaceuticals Inc</t>
  </si>
  <si>
    <t>PMT</t>
  </si>
  <si>
    <t>PennyMac Mortgage Investment Trust</t>
  </si>
  <si>
    <t>PVAC</t>
  </si>
  <si>
    <t>Penn Virginia Corporation</t>
  </si>
  <si>
    <t>ACI</t>
  </si>
  <si>
    <t>Arch Coal Inc</t>
  </si>
  <si>
    <t>RGLD</t>
  </si>
  <si>
    <t>MO</t>
  </si>
  <si>
    <t>Royal Gold, Inc.</t>
  </si>
  <si>
    <t>TLRA</t>
  </si>
  <si>
    <t>Telaria, Inc.</t>
  </si>
  <si>
    <t>ACIE</t>
  </si>
  <si>
    <t>Acies Corp</t>
  </si>
  <si>
    <t>TPRE</t>
  </si>
  <si>
    <t>Third Point Reinsurance Ltd.</t>
  </si>
  <si>
    <t>ACIT</t>
  </si>
  <si>
    <t>WIFI</t>
  </si>
  <si>
    <t>Aci Telecentrics Inc</t>
  </si>
  <si>
    <t>Boingo Wireless, Inc.</t>
  </si>
  <si>
    <t>SLCT</t>
  </si>
  <si>
    <t>Select Bancorp, Inc.</t>
  </si>
  <si>
    <t>8:1</t>
  </si>
  <si>
    <t>Aci Worldwide Inc</t>
  </si>
  <si>
    <t>FORR</t>
  </si>
  <si>
    <t>Forrester Research, Inc.</t>
  </si>
  <si>
    <t>MNR</t>
  </si>
  <si>
    <t>Monmouth Real Estate Investment Corporation</t>
  </si>
  <si>
    <t>ACKHQ</t>
  </si>
  <si>
    <t>Armstrong Holdings Inc</t>
  </si>
  <si>
    <t>PROV</t>
  </si>
  <si>
    <t>Provident Financial Holdings, Inc.</t>
  </si>
  <si>
    <t>TITN</t>
  </si>
  <si>
    <t>Titan Machinery Inc.</t>
  </si>
  <si>
    <t>ACLA</t>
  </si>
  <si>
    <t>Aclara Biosciences Inc</t>
  </si>
  <si>
    <t>BRK.B</t>
  </si>
  <si>
    <t>Berkshire Hathaway Inc.</t>
  </si>
  <si>
    <t>7:1</t>
  </si>
  <si>
    <t>GTY</t>
  </si>
  <si>
    <t>Getty Realty Corp.</t>
  </si>
  <si>
    <t>ACLI</t>
  </si>
  <si>
    <t>American Commercial Lines Inc</t>
  </si>
  <si>
    <t>HSTM</t>
  </si>
  <si>
    <t>HealthStream, Inc.</t>
  </si>
  <si>
    <t>ACLO</t>
  </si>
  <si>
    <t>Usmart Mobile Device Inc</t>
  </si>
  <si>
    <t>IBKR</t>
  </si>
  <si>
    <t>K3</t>
  </si>
  <si>
    <t>Interactive Brokers Group, Inc.</t>
  </si>
  <si>
    <t>MDGL</t>
  </si>
  <si>
    <t>Madrigal Pharmaceuticals, Inc.</t>
  </si>
  <si>
    <t>Axcelis Technologies Inc</t>
  </si>
  <si>
    <t>NVRO</t>
  </si>
  <si>
    <t>Nevro Corp.</t>
  </si>
  <si>
    <t>REGI</t>
  </si>
  <si>
    <t>Renewable Energy Group, Inc.</t>
  </si>
  <si>
    <t>Aecom Technology Corp</t>
  </si>
  <si>
    <t>VICR</t>
  </si>
  <si>
    <t>Vicor Corporation</t>
  </si>
  <si>
    <t>CPRT</t>
  </si>
  <si>
    <t>ACMC</t>
  </si>
  <si>
    <t>Copart, Inc.</t>
  </si>
  <si>
    <t>American Church Mortgage Co</t>
  </si>
  <si>
    <t>6:1</t>
  </si>
  <si>
    <t>ETSY</t>
  </si>
  <si>
    <t>Etsy, Inc.</t>
  </si>
  <si>
    <t>ACME</t>
  </si>
  <si>
    <t>Acme Communications Inc</t>
  </si>
  <si>
    <t>OLP</t>
  </si>
  <si>
    <t>One Liberty Properties, Inc.</t>
  </si>
  <si>
    <t>PKE</t>
  </si>
  <si>
    <t>ACMP</t>
  </si>
  <si>
    <t>Park Aerospace Corp.</t>
  </si>
  <si>
    <t>Access Midstream Partners LP</t>
  </si>
  <si>
    <t>PSDO</t>
  </si>
  <si>
    <t>Presidio, Inc.</t>
  </si>
  <si>
    <t>ACMR</t>
  </si>
  <si>
    <t>Ac Moore Arts &amp; Crafts Inc</t>
  </si>
  <si>
    <t>SLP</t>
  </si>
  <si>
    <t>Simulations Plus, Inc.</t>
  </si>
  <si>
    <t>TNAV</t>
  </si>
  <si>
    <t>ACMTA</t>
  </si>
  <si>
    <t>TeleNav, Inc.</t>
  </si>
  <si>
    <t>Acmat Corp</t>
  </si>
  <si>
    <t>ACRX</t>
  </si>
  <si>
    <t>AcelRx Pharmaceuticals, Inc.</t>
  </si>
  <si>
    <t>5:1</t>
  </si>
  <si>
    <t>Accenture LTD</t>
  </si>
  <si>
    <t>AI</t>
  </si>
  <si>
    <t>Arlington Asset Investment Corp.</t>
  </si>
  <si>
    <t>Accenture PLC</t>
  </si>
  <si>
    <t>L2</t>
  </si>
  <si>
    <t>CEVA</t>
  </si>
  <si>
    <t>CEVA, Inc.</t>
  </si>
  <si>
    <t>ACNB</t>
  </si>
  <si>
    <t>Acnb Corp</t>
  </si>
  <si>
    <t>GERN</t>
  </si>
  <si>
    <t>ACNI</t>
  </si>
  <si>
    <t>Geron Corporation</t>
  </si>
  <si>
    <t>American Idc Corp</t>
  </si>
  <si>
    <t>NBIX</t>
  </si>
  <si>
    <t>Neurocrine Biosciences, Inc.</t>
  </si>
  <si>
    <t>ACO</t>
  </si>
  <si>
    <t>Amcol International Corp</t>
  </si>
  <si>
    <t>NRC</t>
  </si>
  <si>
    <t>National Research Corporation</t>
  </si>
  <si>
    <t>ACOM</t>
  </si>
  <si>
    <t>PDFS</t>
  </si>
  <si>
    <t>Ancestrycom Inc</t>
  </si>
  <si>
    <t>PDF Solutions, Inc.</t>
  </si>
  <si>
    <t>TELL</t>
  </si>
  <si>
    <t>Tellurian Inc.</t>
  </si>
  <si>
    <t>ACOR</t>
  </si>
  <si>
    <t>Acorda Therapeutics Inc</t>
  </si>
  <si>
    <t>AXDX</t>
  </si>
  <si>
    <t>Accelerate Diagnostics, Inc.</t>
  </si>
  <si>
    <t>4:1</t>
  </si>
  <si>
    <t>ACP</t>
  </si>
  <si>
    <t>BFS</t>
  </si>
  <si>
    <t>Avenue Income Credit Strategies Fund</t>
  </si>
  <si>
    <t>Saul Centers, Inc.</t>
  </si>
  <si>
    <t>BRT</t>
  </si>
  <si>
    <t>BRT Apartments Corp.</t>
  </si>
  <si>
    <t>ACPQL</t>
  </si>
  <si>
    <t>Neenah Foundry Co</t>
  </si>
  <si>
    <t>CALX</t>
  </si>
  <si>
    <t>Calix, Inc.</t>
  </si>
  <si>
    <t>ACPW</t>
  </si>
  <si>
    <t>Active Power Inc</t>
  </si>
  <si>
    <t>GLRE</t>
  </si>
  <si>
    <t>Greenlight Capital Re Ltd.</t>
  </si>
  <si>
    <t>SRPT</t>
  </si>
  <si>
    <t>ACR</t>
  </si>
  <si>
    <t>Sarepta Therapeutics, Inc.</t>
  </si>
  <si>
    <t>American Retirement Corp</t>
  </si>
  <si>
    <t>VHC</t>
  </si>
  <si>
    <t>VirnetX Holding Corporation</t>
  </si>
  <si>
    <t>ACRE</t>
  </si>
  <si>
    <t>Ares Commercial Real Estate Corp</t>
  </si>
  <si>
    <t>ALX</t>
  </si>
  <si>
    <t>Alexander's, Inc.</t>
  </si>
  <si>
    <t>3:1</t>
  </si>
  <si>
    <t>ACRG</t>
  </si>
  <si>
    <t>Acr Group Inc</t>
  </si>
  <si>
    <t>CDZI</t>
  </si>
  <si>
    <t>Cadiz, Inc.</t>
  </si>
  <si>
    <t>INOV</t>
  </si>
  <si>
    <t>Inovalon Holdings, Inc.</t>
  </si>
  <si>
    <t>ACRI</t>
  </si>
  <si>
    <t>Acro Inc</t>
  </si>
  <si>
    <t>L3</t>
  </si>
  <si>
    <t>PICO</t>
  </si>
  <si>
    <t>PICO Holdings, Inc.</t>
  </si>
  <si>
    <t>ACRO</t>
  </si>
  <si>
    <t>Acrodyne Communications Inc</t>
  </si>
  <si>
    <t>VEEV</t>
  </si>
  <si>
    <t>Veeva Systems, Inc.</t>
  </si>
  <si>
    <t>CCO</t>
  </si>
  <si>
    <t>Clear Channel Outdoor Holdings, Inc.</t>
  </si>
  <si>
    <t>2:1</t>
  </si>
  <si>
    <t>Acroboo Inc</t>
  </si>
  <si>
    <t>OSTK</t>
  </si>
  <si>
    <t>Overstock.com, Inc.</t>
  </si>
  <si>
    <t>W</t>
  </si>
  <si>
    <t>ACRU</t>
  </si>
  <si>
    <t>Wayfair, Inc.</t>
  </si>
  <si>
    <t>Accrue Software Inc</t>
  </si>
  <si>
    <t>GHL</t>
  </si>
  <si>
    <t>Greenhill &amp; Co., Inc.</t>
  </si>
  <si>
    <t>1:1</t>
  </si>
  <si>
    <t>Acelrx Pharmaceuticals Inc</t>
  </si>
  <si>
    <t>TTS</t>
  </si>
  <si>
    <t>Tile Shop Holdings, Inc.</t>
  </si>
  <si>
    <t>ACS</t>
  </si>
  <si>
    <t>Affiliated Computer Services Inc</t>
  </si>
  <si>
    <t>ACSF</t>
  </si>
  <si>
    <t>American Capital Senior Floating LTD</t>
  </si>
  <si>
    <t>ACSH</t>
  </si>
  <si>
    <t>Renew Energy Resources Inc</t>
  </si>
  <si>
    <t>ACT</t>
  </si>
  <si>
    <t>Actavis Inc</t>
  </si>
  <si>
    <t>Actavis PLC</t>
  </si>
  <si>
    <t>ACTC</t>
  </si>
  <si>
    <t>Advanced Cell Technology Inc</t>
  </si>
  <si>
    <t>Advanced Credit Technologies Inc</t>
  </si>
  <si>
    <t>ACTG</t>
  </si>
  <si>
    <t>Acacia Research Corp</t>
  </si>
  <si>
    <t>ACTI</t>
  </si>
  <si>
    <t>Actividentity Corp</t>
  </si>
  <si>
    <t>ACTL</t>
  </si>
  <si>
    <t>Actel Corp</t>
  </si>
  <si>
    <t>ACTN</t>
  </si>
  <si>
    <t>Longhai Steel Inc</t>
  </si>
  <si>
    <t>ACTS</t>
  </si>
  <si>
    <t>Actions Semiconductor Co LTD</t>
  </si>
  <si>
    <t>E9</t>
  </si>
  <si>
    <t>ACTT</t>
  </si>
  <si>
    <t>Act Teleconferencing Inc</t>
  </si>
  <si>
    <t>ACTU</t>
  </si>
  <si>
    <t>Actuate Corp</t>
  </si>
  <si>
    <t>ACTV</t>
  </si>
  <si>
    <t>Active Network Inc</t>
  </si>
  <si>
    <t>ACU</t>
  </si>
  <si>
    <t>Acme United Corp</t>
  </si>
  <si>
    <t>ACUP</t>
  </si>
  <si>
    <t>Rudy Nutrition</t>
  </si>
  <si>
    <t>ACUR</t>
  </si>
  <si>
    <t>Acura Pharmaceuticals Inc</t>
  </si>
  <si>
    <t>ACUS</t>
  </si>
  <si>
    <t>Acusphere Inc</t>
  </si>
  <si>
    <t>ACV</t>
  </si>
  <si>
    <t>Alberto Culver Co</t>
  </si>
  <si>
    <t>Alberto-culver Co</t>
  </si>
  <si>
    <t>ACVE</t>
  </si>
  <si>
    <t>Active Link Communications Inc</t>
  </si>
  <si>
    <t>ACW</t>
  </si>
  <si>
    <t>Accuride Corp</t>
  </si>
  <si>
    <t>ACXM</t>
  </si>
  <si>
    <t>Acxiom Corp</t>
  </si>
  <si>
    <t>ACY</t>
  </si>
  <si>
    <t>Aerocentury Corp</t>
  </si>
  <si>
    <t>AD</t>
  </si>
  <si>
    <t>Valassis Direct Mail Inc</t>
  </si>
  <si>
    <t>ADAC</t>
  </si>
  <si>
    <t>Adama Technologies Corp</t>
  </si>
  <si>
    <t>ADAM</t>
  </si>
  <si>
    <t>Adam Inc</t>
  </si>
  <si>
    <t>ADAPQ</t>
  </si>
  <si>
    <t>Ab Liquidating Corp</t>
  </si>
  <si>
    <t>ADAT</t>
  </si>
  <si>
    <t>Authentidate Holding Corp</t>
  </si>
  <si>
    <t>ADB</t>
  </si>
  <si>
    <t>Acco Brands Corp</t>
  </si>
  <si>
    <t>ADBE</t>
  </si>
  <si>
    <t>Adobe Systems Inc</t>
  </si>
  <si>
    <t>ADBL</t>
  </si>
  <si>
    <t>Audible Inc</t>
  </si>
  <si>
    <t>ADBN</t>
  </si>
  <si>
    <t>Americana Publishing Inc</t>
  </si>
  <si>
    <t>ADC</t>
  </si>
  <si>
    <t>Agree Realty Corp</t>
  </si>
  <si>
    <t>ADCC</t>
  </si>
  <si>
    <t>Ever-glory International Group Inc</t>
  </si>
  <si>
    <t>ADCT</t>
  </si>
  <si>
    <t>Adc Telecommunications Inc</t>
  </si>
  <si>
    <t>ADDI</t>
  </si>
  <si>
    <t>Addison Davis Diagnostics</t>
  </si>
  <si>
    <t>ADEC</t>
  </si>
  <si>
    <t>Terrasol Holdings LTD</t>
  </si>
  <si>
    <t>ADEP</t>
  </si>
  <si>
    <t>Adept Technology Inc</t>
  </si>
  <si>
    <t>ADES</t>
  </si>
  <si>
    <t>Ada-es Inc</t>
  </si>
  <si>
    <t>Advanced Emissions Solutions Inc</t>
  </si>
  <si>
    <t>ADEX</t>
  </si>
  <si>
    <t>Ade Corp</t>
  </si>
  <si>
    <t>ADF</t>
  </si>
  <si>
    <t>Acm Managed Dollar Income Fund Inc</t>
  </si>
  <si>
    <t>ADG</t>
  </si>
  <si>
    <t>Allied Defense Group Inc</t>
  </si>
  <si>
    <t>Aberdeen Global Diversified Fixed Income Fund Inc</t>
  </si>
  <si>
    <t>ADGD</t>
  </si>
  <si>
    <t>Andresmin Gold Corp</t>
  </si>
  <si>
    <t>MT</t>
  </si>
  <si>
    <t>ADGE</t>
  </si>
  <si>
    <t>American DG Energy Inc</t>
  </si>
  <si>
    <t>ADGF</t>
  </si>
  <si>
    <t>Adams Golf Inc</t>
  </si>
  <si>
    <t>ADGL</t>
  </si>
  <si>
    <t>Alldigital Holdings Inc</t>
  </si>
  <si>
    <t>ADHXF</t>
  </si>
  <si>
    <t>Adherex Technologies Inc</t>
  </si>
  <si>
    <t>Analog Devices Inc</t>
  </si>
  <si>
    <t>Document Technologies Inc</t>
  </si>
  <si>
    <t>ADIC</t>
  </si>
  <si>
    <t>Advanced Digital Information Corp</t>
  </si>
  <si>
    <t>ADIF</t>
  </si>
  <si>
    <t>American Development &amp; Investment Fund Inc</t>
  </si>
  <si>
    <t>ADK</t>
  </si>
  <si>
    <t>Adcare Health Systems Inc</t>
  </si>
  <si>
    <t>ADLAC</t>
  </si>
  <si>
    <t>Adelphia Communications Corp</t>
  </si>
  <si>
    <t>ADLE</t>
  </si>
  <si>
    <t>Zealous Inc</t>
  </si>
  <si>
    <t>ADLI</t>
  </si>
  <si>
    <t>American Medical Technologies Inc</t>
  </si>
  <si>
    <t>ADLR</t>
  </si>
  <si>
    <t>Adolor Corp</t>
  </si>
  <si>
    <t>ADLS</t>
  </si>
  <si>
    <t>Advanced Life Sciences Holdings Inc</t>
  </si>
  <si>
    <t>ADLTQ</t>
  </si>
  <si>
    <t>Advanced Lighting Technologies Inc</t>
  </si>
  <si>
    <t>ADLU</t>
  </si>
  <si>
    <t>Brightec Inc</t>
  </si>
  <si>
    <t>Archer Daniels Midland Co</t>
  </si>
  <si>
    <t>ADMC</t>
  </si>
  <si>
    <t>Americas Diamond Corp</t>
  </si>
  <si>
    <t>X0</t>
  </si>
  <si>
    <t>ADMD</t>
  </si>
  <si>
    <t>Advanced Medical Isotope Corp</t>
  </si>
  <si>
    <t>ADMG</t>
  </si>
  <si>
    <t>Advanced Materials Group Inc</t>
  </si>
  <si>
    <t>ADNC</t>
  </si>
  <si>
    <t>Audience Inc</t>
  </si>
  <si>
    <t>Gold Hills Mining LTD</t>
  </si>
  <si>
    <t>ADNW</t>
  </si>
  <si>
    <t>Auto Data Network</t>
  </si>
  <si>
    <t>ADNY</t>
  </si>
  <si>
    <t>Adino Energy Corp</t>
  </si>
  <si>
    <t>Automatic Data Processing Inc</t>
  </si>
  <si>
    <t>ADPI</t>
  </si>
  <si>
    <t>American Dental Partners Inc</t>
  </si>
  <si>
    <t>ADPT</t>
  </si>
  <si>
    <t>Steel Excel Inc</t>
  </si>
  <si>
    <t>ADRV</t>
  </si>
  <si>
    <t>US Rare Earth Minerals Inc</t>
  </si>
  <si>
    <t>ADRX</t>
  </si>
  <si>
    <t>Andrx Corp</t>
  </si>
  <si>
    <t>Alliance Data Systems Corp</t>
  </si>
  <si>
    <t>ADSC</t>
  </si>
  <si>
    <t>Atlantic Data Services Inc</t>
  </si>
  <si>
    <t>ADSK</t>
  </si>
  <si>
    <t>Autodesk Inc</t>
  </si>
  <si>
    <t>ADSM</t>
  </si>
  <si>
    <t>Ads Media Group Inc</t>
  </si>
  <si>
    <t>ADSO</t>
  </si>
  <si>
    <t>Adsero Corp</t>
  </si>
  <si>
    <t>Ads In Motion Inc</t>
  </si>
  <si>
    <t>ADST</t>
  </si>
  <si>
    <t>Adstar Inc</t>
  </si>
  <si>
    <t>ADSY</t>
  </si>
  <si>
    <t>Nanoasia LTD</t>
  </si>
  <si>
    <t>ADT</t>
  </si>
  <si>
    <t>Adt Corp</t>
  </si>
  <si>
    <t>ADTI</t>
  </si>
  <si>
    <t>Advance Display Technologies Inc</t>
  </si>
  <si>
    <t>ADTM</t>
  </si>
  <si>
    <t>Adaptive Medias Inc</t>
  </si>
  <si>
    <t>ADTN</t>
  </si>
  <si>
    <t>Adtran Inc</t>
  </si>
  <si>
    <t>ADTR</t>
  </si>
  <si>
    <t>Alliance Distributors Holding Inc</t>
  </si>
  <si>
    <t>Addus Homecare Corp</t>
  </si>
  <si>
    <t>ADVB</t>
  </si>
  <si>
    <t>Advanced Biotherapy Inc</t>
  </si>
  <si>
    <t>ADVC</t>
  </si>
  <si>
    <t>Advanced Communications Technologies Inc</t>
  </si>
  <si>
    <t>ADVNB</t>
  </si>
  <si>
    <t>Advanta Corp</t>
  </si>
  <si>
    <t>ADVP</t>
  </si>
  <si>
    <t>Advancepcs</t>
  </si>
  <si>
    <t>ADVR</t>
  </si>
  <si>
    <t>Advanced Viral Research Corp</t>
  </si>
  <si>
    <t>ADVS</t>
  </si>
  <si>
    <t>Advent Software Inc</t>
  </si>
  <si>
    <t>ADX</t>
  </si>
  <si>
    <t>Adams Express Co</t>
  </si>
  <si>
    <t>ADXM</t>
  </si>
  <si>
    <t>Support Span Inc</t>
  </si>
  <si>
    <t>ADXS</t>
  </si>
  <si>
    <t>Advaxis Inc</t>
  </si>
  <si>
    <t>ADY</t>
  </si>
  <si>
    <t>Feihe International Inc</t>
  </si>
  <si>
    <t>ADYE</t>
  </si>
  <si>
    <t>Aradyme Corp</t>
  </si>
  <si>
    <t>ADYN</t>
  </si>
  <si>
    <t>Eagle Ridge Ventures Inc</t>
  </si>
  <si>
    <t>ADZA</t>
  </si>
  <si>
    <t>Adeza Biomedical Corp</t>
  </si>
  <si>
    <t>ADZR</t>
  </si>
  <si>
    <t>Adzone Research Inc</t>
  </si>
  <si>
    <t>AE</t>
  </si>
  <si>
    <t>Adams Resources &amp; Energy Inc</t>
  </si>
  <si>
    <t>AEA</t>
  </si>
  <si>
    <t>Advance America Cash Advance Centers Inc</t>
  </si>
  <si>
    <t>AEBF</t>
  </si>
  <si>
    <t>Aemetis Inc</t>
  </si>
  <si>
    <t>AEC</t>
  </si>
  <si>
    <t>Associated Estates Realty Corp</t>
  </si>
  <si>
    <t>AEDU</t>
  </si>
  <si>
    <t>American Education Corp</t>
  </si>
  <si>
    <t>AEE</t>
  </si>
  <si>
    <t>Ameren Corp</t>
  </si>
  <si>
    <t>AEEI</t>
  </si>
  <si>
    <t>American Environmental Energy Inc</t>
  </si>
  <si>
    <t>AEGA</t>
  </si>
  <si>
    <t>Aegea Inc</t>
  </si>
  <si>
    <t>AEGG</t>
  </si>
  <si>
    <t>American Energy Group LTD</t>
  </si>
  <si>
    <t>AEGN</t>
  </si>
  <si>
    <t>Aerogen Inc</t>
  </si>
  <si>
    <t>AEGR</t>
  </si>
  <si>
    <t>Aegerion Pharmaceuticals Inc</t>
  </si>
  <si>
    <t>AEGY</t>
  </si>
  <si>
    <t>Alternative Energy Partners Inc</t>
  </si>
  <si>
    <t>AEHI</t>
  </si>
  <si>
    <t>Alternate Energy Holdings Inc</t>
  </si>
  <si>
    <t>AEHR</t>
  </si>
  <si>
    <t>Aehr Test Systems</t>
  </si>
  <si>
    <t>AEHZF</t>
  </si>
  <si>
    <t>Asia Electronics Holding Co Inc</t>
  </si>
  <si>
    <t>F5</t>
  </si>
  <si>
    <t>Advanced Energy Industries Inc</t>
  </si>
  <si>
    <t>American Equity Investment Life Holding Co</t>
  </si>
  <si>
    <t>IA</t>
  </si>
  <si>
    <t>AEMD</t>
  </si>
  <si>
    <t>Aethlon Medical Inc</t>
  </si>
  <si>
    <t>AEN</t>
  </si>
  <si>
    <t>Amc Entertainment Inc</t>
  </si>
  <si>
    <t>Austral Pacific Energy LTD</t>
  </si>
  <si>
    <t>Q2</t>
  </si>
  <si>
    <t>B0</t>
  </si>
  <si>
    <t>AENA</t>
  </si>
  <si>
    <t>Id Perfumes Inc</t>
  </si>
  <si>
    <t>AEND</t>
  </si>
  <si>
    <t>American Enterprise Development Corp</t>
  </si>
  <si>
    <t>AENG</t>
  </si>
  <si>
    <t>Advanced Engine Technologies Inc</t>
  </si>
  <si>
    <t>AENP</t>
  </si>
  <si>
    <t>American Energy Production Inc</t>
  </si>
  <si>
    <t>AENS</t>
  </si>
  <si>
    <t>Alternative Energy Sources Inc</t>
  </si>
  <si>
    <t>AENY</t>
  </si>
  <si>
    <t>Americas Energy Co - Aeco</t>
  </si>
  <si>
    <t>American Eagle Outfitters Inc</t>
  </si>
  <si>
    <t>AEOH</t>
  </si>
  <si>
    <t>Novori Inc</t>
  </si>
  <si>
    <t>American Electric Power Co Inc</t>
  </si>
  <si>
    <t>AEPI</t>
  </si>
  <si>
    <t>Aep Industries Inc</t>
  </si>
  <si>
    <t>AER</t>
  </si>
  <si>
    <t>Aercap Holdings NV</t>
  </si>
  <si>
    <t>P7</t>
  </si>
  <si>
    <t>AERG</t>
  </si>
  <si>
    <t>Applied Energetics Inc</t>
  </si>
  <si>
    <t>Aerie Pharmaceuticals Inc</t>
  </si>
  <si>
    <t>AERO</t>
  </si>
  <si>
    <t>Aerogrow International Inc</t>
  </si>
  <si>
    <t>AERR</t>
  </si>
  <si>
    <t>Telanetixinc</t>
  </si>
  <si>
    <t>AERT</t>
  </si>
  <si>
    <t>Advanced Environmental Recycling Technologies Inc</t>
  </si>
  <si>
    <t>Aes Corp</t>
  </si>
  <si>
    <t>AESK</t>
  </si>
  <si>
    <t>American Skiing Co</t>
  </si>
  <si>
    <t>AESP</t>
  </si>
  <si>
    <t>Aesp Inc</t>
  </si>
  <si>
    <t>AET</t>
  </si>
  <si>
    <t>Aetna Inc</t>
  </si>
  <si>
    <t>AETC</t>
  </si>
  <si>
    <t>Applied Extrusion Technologies Inc</t>
  </si>
  <si>
    <t>AETI</t>
  </si>
  <si>
    <t>American Electric Technologies Inc</t>
  </si>
  <si>
    <t>AEXB</t>
  </si>
  <si>
    <t>Amerex Group Inc</t>
  </si>
  <si>
    <t>AEXP</t>
  </si>
  <si>
    <t>Spotlight Innovation Inc</t>
  </si>
  <si>
    <t>AEY</t>
  </si>
  <si>
    <t>Addvantage Technologies Group Inc</t>
  </si>
  <si>
    <t>AF</t>
  </si>
  <si>
    <t>Astoria Financial Corp</t>
  </si>
  <si>
    <t>AFAM</t>
  </si>
  <si>
    <t>Almost Family Inc</t>
  </si>
  <si>
    <t>KY</t>
  </si>
  <si>
    <t>AFAN</t>
  </si>
  <si>
    <t>Af Ocean Investment Management Co</t>
  </si>
  <si>
    <t>AFB</t>
  </si>
  <si>
    <t>Alliancebernstein National Municipal Income Fund</t>
  </si>
  <si>
    <t>AFBA</t>
  </si>
  <si>
    <t>Allied First Bancorp Inc</t>
  </si>
  <si>
    <t>AFBC</t>
  </si>
  <si>
    <t>Advance Financial Bancorp</t>
  </si>
  <si>
    <t>WV</t>
  </si>
  <si>
    <t>AFCB</t>
  </si>
  <si>
    <t>Athens Bancshares Corp</t>
  </si>
  <si>
    <t>AFCI</t>
  </si>
  <si>
    <t>Advanced Fibre Communications Inc</t>
  </si>
  <si>
    <t>AFCO</t>
  </si>
  <si>
    <t>Applied Films Corp</t>
  </si>
  <si>
    <t>AFDG</t>
  </si>
  <si>
    <t>Cross Canyon Energy Corp</t>
  </si>
  <si>
    <t>AFEM</t>
  </si>
  <si>
    <t>Quantrx Biomedical Corp</t>
  </si>
  <si>
    <t>OR</t>
  </si>
  <si>
    <t>AFFI</t>
  </si>
  <si>
    <t>Affinity Technology Group Inc</t>
  </si>
  <si>
    <t>AFFM</t>
  </si>
  <si>
    <t>Friendco Restaurants Inc</t>
  </si>
  <si>
    <t>Affirmative Insurance Holdings Inc</t>
  </si>
  <si>
    <t>AFFS</t>
  </si>
  <si>
    <t>American Fiedlity Financial Services Inc</t>
  </si>
  <si>
    <t>AFFW</t>
  </si>
  <si>
    <t>Affinity Mediaworks Corp</t>
  </si>
  <si>
    <t>AFFX</t>
  </si>
  <si>
    <t>Affymetrix Inc</t>
  </si>
  <si>
    <t>AFFY</t>
  </si>
  <si>
    <t>Affymax Inc</t>
  </si>
  <si>
    <t>American Financial Group Inc</t>
  </si>
  <si>
    <t>AFGI</t>
  </si>
  <si>
    <t>Firepond Inc</t>
  </si>
  <si>
    <t>AFH</t>
  </si>
  <si>
    <t>Atlas Financial Holdings Inc</t>
  </si>
  <si>
    <t>Aflac Inc</t>
  </si>
  <si>
    <t>AFMI</t>
  </si>
  <si>
    <t>Affinity Media International Corp</t>
  </si>
  <si>
    <t>AFOP</t>
  </si>
  <si>
    <t>Alliance Fiber Optic Products Inc</t>
  </si>
  <si>
    <t>AFP</t>
  </si>
  <si>
    <t>United Capital Corp</t>
  </si>
  <si>
    <t>AFPC</t>
  </si>
  <si>
    <t>Afp Imaging Corp</t>
  </si>
  <si>
    <t>AFR</t>
  </si>
  <si>
    <t>American Financial Realty Trust</t>
  </si>
  <si>
    <t>AFSI</t>
  </si>
  <si>
    <t>Amtrust Financial Services Inc</t>
  </si>
  <si>
    <t>AFSN</t>
  </si>
  <si>
    <t>Mexus Gold US</t>
  </si>
  <si>
    <t>AFT</t>
  </si>
  <si>
    <t>Apollo Senior Floating Rate Fund Inc</t>
  </si>
  <si>
    <t>AFVS</t>
  </si>
  <si>
    <t>Afv Solutions Inc</t>
  </si>
  <si>
    <t>AGAM</t>
  </si>
  <si>
    <t>Aga Medical Holdings Inc</t>
  </si>
  <si>
    <t>AGAS</t>
  </si>
  <si>
    <t>Applied Natural Gas Fuels Inc</t>
  </si>
  <si>
    <t>AGBG</t>
  </si>
  <si>
    <t>Ab Holding Group Inc</t>
  </si>
  <si>
    <t>AGC</t>
  </si>
  <si>
    <t>Advent Claymore Convertible Securities &amp; Income Fund II</t>
  </si>
  <si>
    <t>AGCC</t>
  </si>
  <si>
    <t>Anchor Glass Container Corp</t>
  </si>
  <si>
    <t>Agco Corp</t>
  </si>
  <si>
    <t>AGD</t>
  </si>
  <si>
    <t>Applied Graphics Technologies Inc</t>
  </si>
  <si>
    <t>Alpine Global Dynamic Dividend Fund</t>
  </si>
  <si>
    <t>AGDI</t>
  </si>
  <si>
    <t>Shamika 2 Gold Inc</t>
  </si>
  <si>
    <t>AGE</t>
  </si>
  <si>
    <t>Edwards A G Inc</t>
  </si>
  <si>
    <t>AGEL</t>
  </si>
  <si>
    <t>Angelciti Entertainment Inc</t>
  </si>
  <si>
    <t>AGEN</t>
  </si>
  <si>
    <t>Agenus Inc</t>
  </si>
  <si>
    <t>AGGX</t>
  </si>
  <si>
    <t>Angiogenex Inc</t>
  </si>
  <si>
    <t>AGH</t>
  </si>
  <si>
    <t>Atlantis Plastics Inc</t>
  </si>
  <si>
    <t>AGII</t>
  </si>
  <si>
    <t>Argonaut Group Inc</t>
  </si>
  <si>
    <t>Argo Group International Holdings LTD</t>
  </si>
  <si>
    <t>AGIL</t>
  </si>
  <si>
    <t>Agile Software Corp</t>
  </si>
  <si>
    <t>AGIN</t>
  </si>
  <si>
    <t>American Graphite Technologies Inc</t>
  </si>
  <si>
    <t>AGIO</t>
  </si>
  <si>
    <t>Agios Pharmaceuticals Inc</t>
  </si>
  <si>
    <t>AGIS</t>
  </si>
  <si>
    <t>Aegis Communications Group Inc</t>
  </si>
  <si>
    <t>AGIX</t>
  </si>
  <si>
    <t>Atherogenics Inc</t>
  </si>
  <si>
    <t>AGL</t>
  </si>
  <si>
    <t>Angelica Corp</t>
  </si>
  <si>
    <t>AGM</t>
  </si>
  <si>
    <t>Federal Agricultural Mortgage Corp</t>
  </si>
  <si>
    <t>AGMB</t>
  </si>
  <si>
    <t>Along Mobile Technologies Inc</t>
  </si>
  <si>
    <t>AGMG</t>
  </si>
  <si>
    <t>Mediaworx Inc</t>
  </si>
  <si>
    <t>AGMN</t>
  </si>
  <si>
    <t>Prolink Holdings Corp</t>
  </si>
  <si>
    <t>AGMX</t>
  </si>
  <si>
    <t>Am-ch Inc</t>
  </si>
  <si>
    <t>Allergan Inc</t>
  </si>
  <si>
    <t>American Capital Agency Corp</t>
  </si>
  <si>
    <t>AGNM</t>
  </si>
  <si>
    <t>Acrongenomics Inc</t>
  </si>
  <si>
    <t>AGNT</t>
  </si>
  <si>
    <t>Argonaut Technologies Inc</t>
  </si>
  <si>
    <t>Assured Guaranty LTD</t>
  </si>
  <si>
    <t>AGP</t>
  </si>
  <si>
    <t>Amerigroup Corp</t>
  </si>
  <si>
    <t>Agere Systems Inc</t>
  </si>
  <si>
    <t>AGRC</t>
  </si>
  <si>
    <t>Agricon Global Corp</t>
  </si>
  <si>
    <t>AGRD</t>
  </si>
  <si>
    <t>Augrid Corp</t>
  </si>
  <si>
    <t>AGRT</t>
  </si>
  <si>
    <t>Laburnum Ventures Inc</t>
  </si>
  <si>
    <t>AGRX</t>
  </si>
  <si>
    <t>Algorx Pharmaceuticals Inc</t>
  </si>
  <si>
    <t>AGSI</t>
  </si>
  <si>
    <t>Aegis Assessments Inc</t>
  </si>
  <si>
    <t>AGSM</t>
  </si>
  <si>
    <t>Silver Stream Mining Corp</t>
  </si>
  <si>
    <t>AGSX</t>
  </si>
  <si>
    <t>Greater China Media &amp; Entertainment Corp Formerly Aga Resources Inc</t>
  </si>
  <si>
    <t>AGTA</t>
  </si>
  <si>
    <t>Shiming US Inc</t>
  </si>
  <si>
    <t>AGWS</t>
  </si>
  <si>
    <t>Advanced Growing Systems Inc</t>
  </si>
  <si>
    <t>AGWT</t>
  </si>
  <si>
    <t>Atmospheric Glow Technologies Inc</t>
  </si>
  <si>
    <t>Argan Inc</t>
  </si>
  <si>
    <t>AGXM</t>
  </si>
  <si>
    <t>Argentex Mining Corp</t>
  </si>
  <si>
    <t>AGY</t>
  </si>
  <si>
    <t>Argosy Gaming Co</t>
  </si>
  <si>
    <t>Agilysys Inc</t>
  </si>
  <si>
    <t>2Q</t>
  </si>
  <si>
    <t>AH</t>
  </si>
  <si>
    <t>Armor Holdings Inc</t>
  </si>
  <si>
    <t>Accretive Health Inc</t>
  </si>
  <si>
    <t>AHC</t>
  </si>
  <si>
    <t>A H Belo Corp</t>
  </si>
  <si>
    <t>AHCI</t>
  </si>
  <si>
    <t>Allied Healthcare International Inc</t>
  </si>
  <si>
    <t>AHFP</t>
  </si>
  <si>
    <t>Artisanal Brands Inc</t>
  </si>
  <si>
    <t>AHG</t>
  </si>
  <si>
    <t>Apria Healthcare Group Inc</t>
  </si>
  <si>
    <t>AHGP</t>
  </si>
  <si>
    <t>Alliance Holdings GP LP</t>
  </si>
  <si>
    <t>AHH</t>
  </si>
  <si>
    <t>American Home Mortgage Investment Corp</t>
  </si>
  <si>
    <t>Accredited Mortgage Loan REIT Trust</t>
  </si>
  <si>
    <t>Armada Hoffler Properties Inc</t>
  </si>
  <si>
    <t>AHI</t>
  </si>
  <si>
    <t>Allied Systems Holdings Inc</t>
  </si>
  <si>
    <t>AHII</t>
  </si>
  <si>
    <t>Animal Health International Inc</t>
  </si>
  <si>
    <t>AHL</t>
  </si>
  <si>
    <t>Aspen Insurance Holdings LTD</t>
  </si>
  <si>
    <t>AHMH</t>
  </si>
  <si>
    <t>American Home Mortgage Holdings Inc</t>
  </si>
  <si>
    <t>AHMR</t>
  </si>
  <si>
    <t>Apache Motor Corp</t>
  </si>
  <si>
    <t>AHN</t>
  </si>
  <si>
    <t>Atc Healthcare Inc</t>
  </si>
  <si>
    <t>AHNC</t>
  </si>
  <si>
    <t>Atchison Casting Corp</t>
  </si>
  <si>
    <t>KS</t>
  </si>
  <si>
    <t>AHNR</t>
  </si>
  <si>
    <t>Athena Silver Corp</t>
  </si>
  <si>
    <t>AHOM</t>
  </si>
  <si>
    <t>American Homepatient Inc</t>
  </si>
  <si>
    <t>AHP</t>
  </si>
  <si>
    <t>Ashford Hospitality Prime Inc</t>
  </si>
  <si>
    <t>AHPI</t>
  </si>
  <si>
    <t>Allied Healthcare Products Inc</t>
  </si>
  <si>
    <t>AHR</t>
  </si>
  <si>
    <t>Anthracite Capital Inc</t>
  </si>
  <si>
    <t>Amarc Resources LTD</t>
  </si>
  <si>
    <t>AHRO</t>
  </si>
  <si>
    <t>Atheronova Inc</t>
  </si>
  <si>
    <t>AHS</t>
  </si>
  <si>
    <t>Amn Healthcare Services Inc</t>
  </si>
  <si>
    <t>AHT</t>
  </si>
  <si>
    <t>Ashford Hospitality Trust Inc</t>
  </si>
  <si>
    <t>AIA</t>
  </si>
  <si>
    <t>American Insured Mortgage Investors</t>
  </si>
  <si>
    <t>AIC</t>
  </si>
  <si>
    <t>Aames Investment Corp</t>
  </si>
  <si>
    <t>AICIQ</t>
  </si>
  <si>
    <t>Acceptance Insurance Companies Inc</t>
  </si>
  <si>
    <t>AICO</t>
  </si>
  <si>
    <t>Amcast Industrial Corp</t>
  </si>
  <si>
    <t>AICX</t>
  </si>
  <si>
    <t>Applied Imaging Corp</t>
  </si>
  <si>
    <t>AIDA</t>
  </si>
  <si>
    <t>Aida Pharmaceuticals Inc</t>
  </si>
  <si>
    <t>AIDO</t>
  </si>
  <si>
    <t>Advanced Id Corp</t>
  </si>
  <si>
    <t>AIDP</t>
  </si>
  <si>
    <t>Accuimage Diagnostics Corp</t>
  </si>
  <si>
    <t>AIF</t>
  </si>
  <si>
    <t>Apollo Tactical Income Fund Inc</t>
  </si>
  <si>
    <t>American International Group Inc</t>
  </si>
  <si>
    <t>AIH</t>
  </si>
  <si>
    <t>Ablest Inc</t>
  </si>
  <si>
    <t>AII</t>
  </si>
  <si>
    <t>American Insured Mortgage Investors Series 85 LP</t>
  </si>
  <si>
    <t>AIJ</t>
  </si>
  <si>
    <t>American Insured Mortgage Investors LP Series 86</t>
  </si>
  <si>
    <t>AIK</t>
  </si>
  <si>
    <t>American Insured Mortgage Investors LP Series 88</t>
  </si>
  <si>
    <t>AIM</t>
  </si>
  <si>
    <t>Aerosonic Corp</t>
  </si>
  <si>
    <t>Altra Industrial Motion Corp</t>
  </si>
  <si>
    <t>AIMM</t>
  </si>
  <si>
    <t>Autoimmune Inc</t>
  </si>
  <si>
    <t>Albany International Corp</t>
  </si>
  <si>
    <t>AINN</t>
  </si>
  <si>
    <t>Applied Innovation Inc</t>
  </si>
  <si>
    <t>AINV</t>
  </si>
  <si>
    <t>Apollo Investment Corp</t>
  </si>
  <si>
    <t>AIQ</t>
  </si>
  <si>
    <t>Alliance Healthcare Services Inc</t>
  </si>
  <si>
    <t>AIR</t>
  </si>
  <si>
    <t>Aar Corp</t>
  </si>
  <si>
    <t>Atlas Air Worldwide Holdings Inc</t>
  </si>
  <si>
    <t>AIRM</t>
  </si>
  <si>
    <t>Air Methods Corp</t>
  </si>
  <si>
    <t>AIRN</t>
  </si>
  <si>
    <t>Airspan Networks Inc</t>
  </si>
  <si>
    <t>AIRT</t>
  </si>
  <si>
    <t>Air T Inc</t>
  </si>
  <si>
    <t>AIRV</t>
  </si>
  <si>
    <t>Airvana Inc</t>
  </si>
  <si>
    <t>AIRW</t>
  </si>
  <si>
    <t>Airware Labs Corp</t>
  </si>
  <si>
    <t>AIT</t>
  </si>
  <si>
    <t>Applied Industrial Technologies Inc</t>
  </si>
  <si>
    <t>AITX</t>
  </si>
  <si>
    <t>Airtrax Inc</t>
  </si>
  <si>
    <t>AIV</t>
  </si>
  <si>
    <t>Apartment Investment &amp; Management Co</t>
  </si>
  <si>
    <t>AIVI</t>
  </si>
  <si>
    <t>Ecochild Inc</t>
  </si>
  <si>
    <t>AIVN</t>
  </si>
  <si>
    <t>American International Ventures Inc</t>
  </si>
  <si>
    <t>Assurant Inc</t>
  </si>
  <si>
    <t>AJAYP</t>
  </si>
  <si>
    <t>Ajay Sports Inc</t>
  </si>
  <si>
    <t>Gallagher Arthur J &amp; Co</t>
  </si>
  <si>
    <t>AJGI</t>
  </si>
  <si>
    <t>American Jianye Greentech Holdings LTD</t>
  </si>
  <si>
    <t>AJSB</t>
  </si>
  <si>
    <t>Ajs Bancorp Inc</t>
  </si>
  <si>
    <t>Akamai Technologies Inc</t>
  </si>
  <si>
    <t>AKER</t>
  </si>
  <si>
    <t>Akers Biosciences Inc</t>
  </si>
  <si>
    <t>AKES</t>
  </si>
  <si>
    <t>Akesis Pharmaceuticals Inc</t>
  </si>
  <si>
    <t>AKLM</t>
  </si>
  <si>
    <t>Acclaim Entertainment Inc</t>
  </si>
  <si>
    <t>AKP</t>
  </si>
  <si>
    <t>Alliance California Municipal Income Fund</t>
  </si>
  <si>
    <t>AKPB</t>
  </si>
  <si>
    <t>Alaska Pacific Bancshares Inc</t>
  </si>
  <si>
    <t>AK</t>
  </si>
  <si>
    <t>AKR</t>
  </si>
  <si>
    <t>Acadia Realty Trust</t>
  </si>
  <si>
    <t>AKRK</t>
  </si>
  <si>
    <t>Asia Cork Inc</t>
  </si>
  <si>
    <t>AKRN</t>
  </si>
  <si>
    <t>Akorn Inc</t>
  </si>
  <si>
    <t>Ak Steel Holding Corp</t>
  </si>
  <si>
    <t>AKSY</t>
  </si>
  <si>
    <t>Aksys LTD</t>
  </si>
  <si>
    <t>AKVA</t>
  </si>
  <si>
    <t>Arkanova Energy Corp</t>
  </si>
  <si>
    <t>AKYI</t>
  </si>
  <si>
    <t>Accesskey Ip Inc</t>
  </si>
  <si>
    <t>Air Lease Corp</t>
  </si>
  <si>
    <t>ALAB</t>
  </si>
  <si>
    <t>Alabama National Bancorporation</t>
  </si>
  <si>
    <t>ALAN</t>
  </si>
  <si>
    <t>Alanco Technologies Inc</t>
  </si>
  <si>
    <t>Albemarle Corp</t>
  </si>
  <si>
    <t>ALBA</t>
  </si>
  <si>
    <t>Aldabra Acquisition Corp</t>
  </si>
  <si>
    <t>ALBY</t>
  </si>
  <si>
    <t>Community Capital Bancshares Inc</t>
  </si>
  <si>
    <t>ALC</t>
  </si>
  <si>
    <t>Assisted Living Concepts Inc</t>
  </si>
  <si>
    <t>ALCD</t>
  </si>
  <si>
    <t>Alcide Corp</t>
  </si>
  <si>
    <t>ALCI</t>
  </si>
  <si>
    <t>Allcity Insurance Co</t>
  </si>
  <si>
    <t>Alico Inc</t>
  </si>
  <si>
    <t>ALD</t>
  </si>
  <si>
    <t>Allied Capital Corp</t>
  </si>
  <si>
    <t>ALDA</t>
  </si>
  <si>
    <t>Aldila Inc</t>
  </si>
  <si>
    <t>ALDM</t>
  </si>
  <si>
    <t>Opes Exploration Inc</t>
  </si>
  <si>
    <t>ALDW</t>
  </si>
  <si>
    <t>Alon USA Partners LP</t>
  </si>
  <si>
    <t>Allete Inc</t>
  </si>
  <si>
    <t>Alexander &amp; Baldwin Inc</t>
  </si>
  <si>
    <t>HI</t>
  </si>
  <si>
    <t>ALFA</t>
  </si>
  <si>
    <t>Alfa Corp</t>
  </si>
  <si>
    <t>ALFC</t>
  </si>
  <si>
    <t>Atlantic Liberty Financial Corp</t>
  </si>
  <si>
    <t>ALFE</t>
  </si>
  <si>
    <t>CNK Global Inc</t>
  </si>
  <si>
    <t>Alamo Group Inc</t>
  </si>
  <si>
    <t>ALGI</t>
  </si>
  <si>
    <t>American Locker Group Inc</t>
  </si>
  <si>
    <t>Align Technology Inc</t>
  </si>
  <si>
    <t>ALGT</t>
  </si>
  <si>
    <t>Allegiant Travel Co</t>
  </si>
  <si>
    <t>ALHC</t>
  </si>
  <si>
    <t>Alliance Healthcard Inc</t>
  </si>
  <si>
    <t>ALIF</t>
  </si>
  <si>
    <t>Artificial Life Inc</t>
  </si>
  <si>
    <t>ALIM</t>
  </si>
  <si>
    <t>Alimera Sciences Inc</t>
  </si>
  <si>
    <t>ALJ</t>
  </si>
  <si>
    <t>Alon USA Energy Inc</t>
  </si>
  <si>
    <t>Alaska Air Group Inc</t>
  </si>
  <si>
    <t>Alkermes Inc</t>
  </si>
  <si>
    <t>Alkermes PLC</t>
  </si>
  <si>
    <t>Allstate Corp</t>
  </si>
  <si>
    <t>ALLB</t>
  </si>
  <si>
    <t>Alliance Bancorp Inc Of Pennsylvania</t>
  </si>
  <si>
    <t>ALLC</t>
  </si>
  <si>
    <t>Alliance Towers Inc</t>
  </si>
  <si>
    <t>Allegiant Bancorp Inc</t>
  </si>
  <si>
    <t>Allegion PLC</t>
  </si>
  <si>
    <t>ALLI</t>
  </si>
  <si>
    <t>Care Group Inc</t>
  </si>
  <si>
    <t>ALLN</t>
  </si>
  <si>
    <t>Allin Corp</t>
  </si>
  <si>
    <t>ALLP</t>
  </si>
  <si>
    <t>Alliance Pharmaceutical Corp</t>
  </si>
  <si>
    <t>ALLT</t>
  </si>
  <si>
    <t>Allot Communications LTD</t>
  </si>
  <si>
    <t>ALM</t>
  </si>
  <si>
    <t>Allmerica Securities Trust</t>
  </si>
  <si>
    <t>ALME</t>
  </si>
  <si>
    <t>Alamo Energy Corp</t>
  </si>
  <si>
    <t>ALMG</t>
  </si>
  <si>
    <t>Alamogordo Financial Corp</t>
  </si>
  <si>
    <t>ALMN</t>
  </si>
  <si>
    <t>Allmarine Consultants Corp</t>
  </si>
  <si>
    <t>ALMO</t>
  </si>
  <si>
    <t>Alamosa Holdings LLC</t>
  </si>
  <si>
    <t>ALN</t>
  </si>
  <si>
    <t>Allen Telecom Inc</t>
  </si>
  <si>
    <t>American Lorain Corp</t>
  </si>
  <si>
    <t>ALNC</t>
  </si>
  <si>
    <t>Alliance Financial Corp</t>
  </si>
  <si>
    <t>Alnylam Pharmaceuticals Inc</t>
  </si>
  <si>
    <t>ALO</t>
  </si>
  <si>
    <t>Alpharma Inc</t>
  </si>
  <si>
    <t>ALOD</t>
  </si>
  <si>
    <t>Allied Resources Inc</t>
  </si>
  <si>
    <t>ALOG</t>
  </si>
  <si>
    <t>Analogic Corp</t>
  </si>
  <si>
    <t>ALOT</t>
  </si>
  <si>
    <t>Astro Med Inc</t>
  </si>
  <si>
    <t>RI</t>
  </si>
  <si>
    <t>ALOY</t>
  </si>
  <si>
    <t>Alloy Inc</t>
  </si>
  <si>
    <t>ALPE</t>
  </si>
  <si>
    <t>Alpine Air Express Inc</t>
  </si>
  <si>
    <t>ALPH</t>
  </si>
  <si>
    <t>Alphanet Solutions Inc</t>
  </si>
  <si>
    <t>ALPN</t>
  </si>
  <si>
    <t>First Federal Of Northern Michigan Bancorp Inc</t>
  </si>
  <si>
    <t>ALPPRN</t>
  </si>
  <si>
    <t>Alabama Power Co</t>
  </si>
  <si>
    <t>ALQA</t>
  </si>
  <si>
    <t>Alliqua Inc</t>
  </si>
  <si>
    <t>ALR</t>
  </si>
  <si>
    <t>Alere Inc</t>
  </si>
  <si>
    <t>ALRC</t>
  </si>
  <si>
    <t>Alternative Resources Corp</t>
  </si>
  <si>
    <t>ALRG</t>
  </si>
  <si>
    <t>Allergy Research Group Inc</t>
  </si>
  <si>
    <t>ALRT</t>
  </si>
  <si>
    <t>Alr Technologies Inc</t>
  </si>
  <si>
    <t>ALRX</t>
  </si>
  <si>
    <t>Umeworld LTD</t>
  </si>
  <si>
    <t>D8</t>
  </si>
  <si>
    <t>ALSC</t>
  </si>
  <si>
    <t>Alliance Semiconductor Corp</t>
  </si>
  <si>
    <t>ALSK</t>
  </si>
  <si>
    <t>Alaska Communications Systems Group Inc</t>
  </si>
  <si>
    <t>ALSM</t>
  </si>
  <si>
    <t>Alphasmart Inc</t>
  </si>
  <si>
    <t>ALSN</t>
  </si>
  <si>
    <t>Allison Transmission Holdings Inc</t>
  </si>
  <si>
    <t>ALSO</t>
  </si>
  <si>
    <t>Infinity Augmented Reality Inc</t>
  </si>
  <si>
    <t>ALTE</t>
  </si>
  <si>
    <t>Max Re Capital LTD</t>
  </si>
  <si>
    <t>ALTH</t>
  </si>
  <si>
    <t>Allos Therapeutics Inc</t>
  </si>
  <si>
    <t>ALTI</t>
  </si>
  <si>
    <t>Altair Nanotechnologies Inc</t>
  </si>
  <si>
    <t>Z4</t>
  </si>
  <si>
    <t>ALTM</t>
  </si>
  <si>
    <t>Alternate Marketing Networks Inc</t>
  </si>
  <si>
    <t>ALTO</t>
  </si>
  <si>
    <t>Alto Group Holdings Inc</t>
  </si>
  <si>
    <t>ALTR</t>
  </si>
  <si>
    <t>Altera Corp</t>
  </si>
  <si>
    <t>ALTU</t>
  </si>
  <si>
    <t>Altus Pharmaceuticals Inc</t>
  </si>
  <si>
    <t>ALTV</t>
  </si>
  <si>
    <t>Alteva Inc</t>
  </si>
  <si>
    <t>ALU</t>
  </si>
  <si>
    <t>Allou Health &amp; Beauty Care Inc</t>
  </si>
  <si>
    <t>ALV</t>
  </si>
  <si>
    <t>Autoliv Inc</t>
  </si>
  <si>
    <t>Alexanders Inc</t>
  </si>
  <si>
    <t>ALXA</t>
  </si>
  <si>
    <t>Alexza Pharmaceuticals Inc</t>
  </si>
  <si>
    <t>Alexion Pharmaceuticals Inc</t>
  </si>
  <si>
    <t>ALY</t>
  </si>
  <si>
    <t>Allis Chalmers Energy Inc</t>
  </si>
  <si>
    <t>ALYI</t>
  </si>
  <si>
    <t>Alternet Systems Inc</t>
  </si>
  <si>
    <t>American Greetings Corp</t>
  </si>
  <si>
    <t>AMAC</t>
  </si>
  <si>
    <t>American Medical Alert Corp</t>
  </si>
  <si>
    <t>AMAG</t>
  </si>
  <si>
    <t>Amag Pharmaceuticals Inc</t>
  </si>
  <si>
    <t>AMAR</t>
  </si>
  <si>
    <t>Amarillo Biosciences Inc</t>
  </si>
  <si>
    <t>AMAS</t>
  </si>
  <si>
    <t>Stemgen Inc</t>
  </si>
  <si>
    <t>Applied Materials Inc</t>
  </si>
  <si>
    <t>AMB</t>
  </si>
  <si>
    <t>Prologis Inc</t>
  </si>
  <si>
    <t>Ambarella Inc</t>
  </si>
  <si>
    <t>AMBB</t>
  </si>
  <si>
    <t>Americasbank Corp</t>
  </si>
  <si>
    <t>AMBE</t>
  </si>
  <si>
    <t>Amber Resources Co Of Colorado</t>
  </si>
  <si>
    <t>AMBI</t>
  </si>
  <si>
    <t>Ambit Biosciences Corp</t>
  </si>
  <si>
    <t>AMBK</t>
  </si>
  <si>
    <t>American Bank Inc</t>
  </si>
  <si>
    <t>AMBS</t>
  </si>
  <si>
    <t>Amarantus Bioscience Holdings Inc</t>
  </si>
  <si>
    <t>AMBT</t>
  </si>
  <si>
    <t>Ambient Corp</t>
  </si>
  <si>
    <t>American Mortgage Acceptance Co</t>
  </si>
  <si>
    <t>Amc Entertainment Holdings Inc</t>
  </si>
  <si>
    <t>AMCC</t>
  </si>
  <si>
    <t>Applied Micro Circuits Corp</t>
  </si>
  <si>
    <t>AMCE</t>
  </si>
  <si>
    <t>American Learning Corp</t>
  </si>
  <si>
    <t>AMCF</t>
  </si>
  <si>
    <t>Andatee China Marine Fuel Services Corp</t>
  </si>
  <si>
    <t>AMCG</t>
  </si>
  <si>
    <t>Destiny Minerals Inc</t>
  </si>
  <si>
    <t>AMCI</t>
  </si>
  <si>
    <t>American Millennium Corp Inc</t>
  </si>
  <si>
    <t>AMCM</t>
  </si>
  <si>
    <t>American Mining Corp</t>
  </si>
  <si>
    <t>AMCP</t>
  </si>
  <si>
    <t>Amcomp Inc</t>
  </si>
  <si>
    <t>Amc Networks Inc</t>
  </si>
  <si>
    <t>Advanced Micro Devices Inc</t>
  </si>
  <si>
    <t>AMDR</t>
  </si>
  <si>
    <t>Viratech Corp</t>
  </si>
  <si>
    <t>Ametek Inc</t>
  </si>
  <si>
    <t>AMEC</t>
  </si>
  <si>
    <t>4C Controls Inc</t>
  </si>
  <si>
    <t>Amedisys Inc</t>
  </si>
  <si>
    <t>AMEH</t>
  </si>
  <si>
    <t>Apollo Medical Holdings Inc</t>
  </si>
  <si>
    <t>AMEN</t>
  </si>
  <si>
    <t>Amen Properties Inc</t>
  </si>
  <si>
    <t>AMEV</t>
  </si>
  <si>
    <t>Applied Molecular Evolution Inc</t>
  </si>
  <si>
    <t>AMF</t>
  </si>
  <si>
    <t>Acm Managed Income Fund Inc</t>
  </si>
  <si>
    <t>AMFC</t>
  </si>
  <si>
    <t>Amb Financial Corp</t>
  </si>
  <si>
    <t>AMFE</t>
  </si>
  <si>
    <t>Amfil Technologies Inc</t>
  </si>
  <si>
    <t>AMFI</t>
  </si>
  <si>
    <t>Amcore Financial Inc</t>
  </si>
  <si>
    <t>AMFM</t>
  </si>
  <si>
    <t>Amfm Inc</t>
  </si>
  <si>
    <t>AMFS</t>
  </si>
  <si>
    <t>Ameri First Financial Group Inc</t>
  </si>
  <si>
    <t>Affiliated Managers Group Inc</t>
  </si>
  <si>
    <t>AMGI</t>
  </si>
  <si>
    <t>American Mold Guard Inc</t>
  </si>
  <si>
    <t>AMGIA</t>
  </si>
  <si>
    <t>Ascent Media Group Inc</t>
  </si>
  <si>
    <t>Amgen Inc</t>
  </si>
  <si>
    <t>AMGO</t>
  </si>
  <si>
    <t>Adira Energy LTD</t>
  </si>
  <si>
    <t>AMGTI</t>
  </si>
  <si>
    <t>Ameri Metro Inc Formerly Yellowwood</t>
  </si>
  <si>
    <t>AMH</t>
  </si>
  <si>
    <t>Athene USA Corp</t>
  </si>
  <si>
    <t>American Homes 4 Rent</t>
  </si>
  <si>
    <t>AMHI</t>
  </si>
  <si>
    <t>American Healthchoice Inc</t>
  </si>
  <si>
    <t>AMI</t>
  </si>
  <si>
    <t>Alaris Medical Systems Inc</t>
  </si>
  <si>
    <t>AMIC</t>
  </si>
  <si>
    <t>American Independence Corp</t>
  </si>
  <si>
    <t>AMID</t>
  </si>
  <si>
    <t>American Midstream Partners LP</t>
  </si>
  <si>
    <t>AMIE</t>
  </si>
  <si>
    <t>Ambassadors International Inc</t>
  </si>
  <si>
    <t>AMIN</t>
  </si>
  <si>
    <t>American International Industries Inc</t>
  </si>
  <si>
    <t>AMIS</t>
  </si>
  <si>
    <t>Amis Holdings Inc</t>
  </si>
  <si>
    <t>AMK</t>
  </si>
  <si>
    <t>American Technical Ceramics Corp</t>
  </si>
  <si>
    <t>Amkor Technology Inc</t>
  </si>
  <si>
    <t>Amkor International Holdings LLC</t>
  </si>
  <si>
    <t>AML</t>
  </si>
  <si>
    <t>Amli Residential Properties Trust</t>
  </si>
  <si>
    <t>AMLH</t>
  </si>
  <si>
    <t>American Leisure Holdings Inc</t>
  </si>
  <si>
    <t>AMLJ</t>
  </si>
  <si>
    <t>Aml Communications Inc</t>
  </si>
  <si>
    <t>AMLM</t>
  </si>
  <si>
    <t>American Lithium Minerals Inc</t>
  </si>
  <si>
    <t>AMLN</t>
  </si>
  <si>
    <t>Amylin Pharmaceuticals Inc</t>
  </si>
  <si>
    <t>AMM</t>
  </si>
  <si>
    <t>Ams Health Sciences Inc</t>
  </si>
  <si>
    <t>AMMD</t>
  </si>
  <si>
    <t>American Medical Systems Holdings Inc</t>
  </si>
  <si>
    <t>AMMY</t>
  </si>
  <si>
    <t>American Metal &amp; Technology Inc</t>
  </si>
  <si>
    <t>Ameron International Corp</t>
  </si>
  <si>
    <t>American National Bankshares Inc</t>
  </si>
  <si>
    <t>American National Bancshares Inc</t>
  </si>
  <si>
    <t>AMNL</t>
  </si>
  <si>
    <t>Applied Minerals Inc</t>
  </si>
  <si>
    <t>AMNM</t>
  </si>
  <si>
    <t>Amnis Systems Inc</t>
  </si>
  <si>
    <t>AMNN</t>
  </si>
  <si>
    <t>China Agricorp Inc</t>
  </si>
  <si>
    <t>AMNT</t>
  </si>
  <si>
    <t>Amnet Mortgage Inc</t>
  </si>
  <si>
    <t>AMO</t>
  </si>
  <si>
    <t>Alliance All Market Advantage Fund Inc</t>
  </si>
  <si>
    <t>Allied Motion Technologies Inc</t>
  </si>
  <si>
    <t>Ameriprise Financial Inc</t>
  </si>
  <si>
    <t>AMPD</t>
  </si>
  <si>
    <t>Wi-tron Inc</t>
  </si>
  <si>
    <t>Amp Holding Inc</t>
  </si>
  <si>
    <t>AMPE</t>
  </si>
  <si>
    <t>American Petroleum Group Inc</t>
  </si>
  <si>
    <t>Ampio Pharmaceuticals Inc</t>
  </si>
  <si>
    <t>AMPH</t>
  </si>
  <si>
    <t>American Physicians Service Group Inc</t>
  </si>
  <si>
    <t>AMPI</t>
  </si>
  <si>
    <t>True North Energy Corp</t>
  </si>
  <si>
    <t>AMPL</t>
  </si>
  <si>
    <t>Ampal-american Israel Corp</t>
  </si>
  <si>
    <t>AMPX</t>
  </si>
  <si>
    <t>Ampex Corp</t>
  </si>
  <si>
    <t>AMRA</t>
  </si>
  <si>
    <t>American Racing Capital Inc</t>
  </si>
  <si>
    <t>AMRB</t>
  </si>
  <si>
    <t>American River Bankshares</t>
  </si>
  <si>
    <t>Ameresco Inc</t>
  </si>
  <si>
    <t>AMRI</t>
  </si>
  <si>
    <t>Albany Molecular Research Inc</t>
  </si>
  <si>
    <t>AMRN</t>
  </si>
  <si>
    <t>Amarin Corp PLC</t>
  </si>
  <si>
    <t>AMRS</t>
  </si>
  <si>
    <t>Tara Gold Resources Corp</t>
  </si>
  <si>
    <t>Amyris Inc</t>
  </si>
  <si>
    <t>AMRZ</t>
  </si>
  <si>
    <t>Encompass Energy Services Inc</t>
  </si>
  <si>
    <t>AMS</t>
  </si>
  <si>
    <t>American Shared Hospital Services</t>
  </si>
  <si>
    <t>American Superconductor Corp</t>
  </si>
  <si>
    <t>AMSE</t>
  </si>
  <si>
    <t>Amstar Financial Services Inc</t>
  </si>
  <si>
    <t>Aames Financial Corp</t>
  </si>
  <si>
    <t>Amerisafe Inc</t>
  </si>
  <si>
    <t>AMSG</t>
  </si>
  <si>
    <t>Amsurg Corp</t>
  </si>
  <si>
    <t>AMSI</t>
  </si>
  <si>
    <t>Artemis International Solutions Corp</t>
  </si>
  <si>
    <t>AMSN</t>
  </si>
  <si>
    <t>American Market Support Network Inc</t>
  </si>
  <si>
    <t>AMST</t>
  </si>
  <si>
    <t>American Stone Industries Inc</t>
  </si>
  <si>
    <t>Stem Cell Therapy International Inc</t>
  </si>
  <si>
    <t>AMSU</t>
  </si>
  <si>
    <t>Amanasu Environment Corp</t>
  </si>
  <si>
    <t>AMSV</t>
  </si>
  <si>
    <t>Cono Italiano Inc</t>
  </si>
  <si>
    <t>AMSWA</t>
  </si>
  <si>
    <t>American Software Inc</t>
  </si>
  <si>
    <t>AMSY</t>
  </si>
  <si>
    <t>American Management Systems Inc</t>
  </si>
  <si>
    <t>American Tower Corp</t>
  </si>
  <si>
    <t>AMTA</t>
  </si>
  <si>
    <t>Amistar Corp</t>
  </si>
  <si>
    <t>AMTC</t>
  </si>
  <si>
    <t>Ameritrans Capital Corp</t>
  </si>
  <si>
    <t>TD Ameritrade Holding Corp</t>
  </si>
  <si>
    <t>AMTG</t>
  </si>
  <si>
    <t>Apollo Residential Mortgage Inc</t>
  </si>
  <si>
    <t>AMTN</t>
  </si>
  <si>
    <t>Dematco Inc</t>
  </si>
  <si>
    <t>AMTU</t>
  </si>
  <si>
    <t>Amt Group Inc</t>
  </si>
  <si>
    <t>AMTY</t>
  </si>
  <si>
    <t>Amerityre Corp</t>
  </si>
  <si>
    <t>AMU</t>
  </si>
  <si>
    <t>Acm Municipal Securities Income Fund Inc</t>
  </si>
  <si>
    <t>AMV</t>
  </si>
  <si>
    <t>Amerivest Properties Inc</t>
  </si>
  <si>
    <t>Alternative Asset Management Acquisition Corp</t>
  </si>
  <si>
    <t>AMW</t>
  </si>
  <si>
    <t>American Water Star Inc</t>
  </si>
  <si>
    <t>American Woodmark Corp</t>
  </si>
  <si>
    <t>AMWI</t>
  </si>
  <si>
    <t>Amwest Imaging Inc</t>
  </si>
  <si>
    <t>AMWW</t>
  </si>
  <si>
    <t>Aims Worldwide Inc</t>
  </si>
  <si>
    <t>AMXC</t>
  </si>
  <si>
    <t>Amx Corp</t>
  </si>
  <si>
    <t>AMXG</t>
  </si>
  <si>
    <t>Wind Works Power Corp</t>
  </si>
  <si>
    <t>AMY</t>
  </si>
  <si>
    <t>Amreit</t>
  </si>
  <si>
    <t>AMZ</t>
  </si>
  <si>
    <t>American Medical Security Group Inc</t>
  </si>
  <si>
    <t>AMZB</t>
  </si>
  <si>
    <t>Amazon Biotech Inc</t>
  </si>
  <si>
    <t>AMZG</t>
  </si>
  <si>
    <t>American Eagle Energy Corp</t>
  </si>
  <si>
    <t>Amazon Com Inc</t>
  </si>
  <si>
    <t>AMZZ</t>
  </si>
  <si>
    <t>Amazonica Corp</t>
  </si>
  <si>
    <t>D5</t>
  </si>
  <si>
    <t>Autonation Inc</t>
  </si>
  <si>
    <t>ANAC</t>
  </si>
  <si>
    <t>Anacor Pharmaceuticals Inc</t>
  </si>
  <si>
    <t>ANAD</t>
  </si>
  <si>
    <t>Anadigics Inc</t>
  </si>
  <si>
    <t>ANAT</t>
  </si>
  <si>
    <t>American National Insurance Co</t>
  </si>
  <si>
    <t>ANCB</t>
  </si>
  <si>
    <t>Anchor Bancorp</t>
  </si>
  <si>
    <t>ANCC</t>
  </si>
  <si>
    <t>Airnet Communications Corp</t>
  </si>
  <si>
    <t>ANCPA</t>
  </si>
  <si>
    <t>Anacomp Inc</t>
  </si>
  <si>
    <t>ANCS</t>
  </si>
  <si>
    <t>American Consumers Inc</t>
  </si>
  <si>
    <t>ANCV</t>
  </si>
  <si>
    <t>Gold Union Inc</t>
  </si>
  <si>
    <t>ANCX</t>
  </si>
  <si>
    <t>Access National Corp</t>
  </si>
  <si>
    <t>AND</t>
  </si>
  <si>
    <t>Andrea Electronics Corp</t>
  </si>
  <si>
    <t>Andersons Inc</t>
  </si>
  <si>
    <t>ANDS</t>
  </si>
  <si>
    <t>Anadys Pharmaceuticals Inc</t>
  </si>
  <si>
    <t>ANDW</t>
  </si>
  <si>
    <t>Andrew Corp</t>
  </si>
  <si>
    <t>ANE</t>
  </si>
  <si>
    <t>Alliance Bancorp Of New England Inc</t>
  </si>
  <si>
    <t>ANEN</t>
  </si>
  <si>
    <t>Anaren Inc</t>
  </si>
  <si>
    <t>Abercrombie &amp; Fitch Co</t>
  </si>
  <si>
    <t>ANFC</t>
  </si>
  <si>
    <t>Black Ridge Oil &amp; Gas Inc</t>
  </si>
  <si>
    <t>ANGI</t>
  </si>
  <si>
    <t>Angies List Inc</t>
  </si>
  <si>
    <t>ANGN</t>
  </si>
  <si>
    <t>MGC Diagnostics Corp</t>
  </si>
  <si>
    <t>Angiodynamics Inc</t>
  </si>
  <si>
    <t>ANH</t>
  </si>
  <si>
    <t>Anworth Mortgage Asset Corp</t>
  </si>
  <si>
    <t>ANII</t>
  </si>
  <si>
    <t>Advanced Nutraceuticals Inc</t>
  </si>
  <si>
    <t>ANIK</t>
  </si>
  <si>
    <t>Anika Therapeutics Inc</t>
  </si>
  <si>
    <t>Ani Pharmaceuticals Inc</t>
  </si>
  <si>
    <t>ANL</t>
  </si>
  <si>
    <t>American Land Lease Inc</t>
  </si>
  <si>
    <t>ANLT</t>
  </si>
  <si>
    <t>Axion International Holdings Inc</t>
  </si>
  <si>
    <t>ANLY</t>
  </si>
  <si>
    <t>Analysts International Corp</t>
  </si>
  <si>
    <t>ANN</t>
  </si>
  <si>
    <t>Ann Inc</t>
  </si>
  <si>
    <t>ANNB</t>
  </si>
  <si>
    <t>Annapolis Bancorp Inc</t>
  </si>
  <si>
    <t>ANNO</t>
  </si>
  <si>
    <t>American Nano Silicon Technologies Inc</t>
  </si>
  <si>
    <t>ANPI</t>
  </si>
  <si>
    <t>Angiotech Pharmaceuticals Inc</t>
  </si>
  <si>
    <t>ANPZ</t>
  </si>
  <si>
    <t>American Restaurant Concepts Inc</t>
  </si>
  <si>
    <t>ANR</t>
  </si>
  <si>
    <t>Annuity &amp; Life Re Holdings LTD</t>
  </si>
  <si>
    <t>Alpha Natural Resources Inc</t>
  </si>
  <si>
    <t>ANS</t>
  </si>
  <si>
    <t>Airnet Systems Inc</t>
  </si>
  <si>
    <t>ANSH</t>
  </si>
  <si>
    <t>TBSS International Inc</t>
  </si>
  <si>
    <t>ANSI</t>
  </si>
  <si>
    <t>Advanced Neuromodulation Systems Inc</t>
  </si>
  <si>
    <t>ANSR</t>
  </si>
  <si>
    <t>Hackett Group Inc</t>
  </si>
  <si>
    <t>Ansys Inc</t>
  </si>
  <si>
    <t>ANST</t>
  </si>
  <si>
    <t>Ansoft Corp</t>
  </si>
  <si>
    <t>ANSW</t>
  </si>
  <si>
    <t>Answers Corp</t>
  </si>
  <si>
    <t>ANT</t>
  </si>
  <si>
    <t>Anteon Corp</t>
  </si>
  <si>
    <t>Anteon International Corp</t>
  </si>
  <si>
    <t>ANTH</t>
  </si>
  <si>
    <t>Anthera Pharmaceuticals Inc</t>
  </si>
  <si>
    <t>ANTL</t>
  </si>
  <si>
    <t>Lipidviro Tech Inc</t>
  </si>
  <si>
    <t>ANTP</t>
  </si>
  <si>
    <t>Phazar Corp</t>
  </si>
  <si>
    <t>ANTS</t>
  </si>
  <si>
    <t>Ants Software Inc</t>
  </si>
  <si>
    <t>ANTX</t>
  </si>
  <si>
    <t>Acunetx Inc</t>
  </si>
  <si>
    <t>ANV</t>
  </si>
  <si>
    <t>Allied Nevada Gold Corp</t>
  </si>
  <si>
    <t>ANVS</t>
  </si>
  <si>
    <t>Anv Security Group Inc</t>
  </si>
  <si>
    <t>ANX</t>
  </si>
  <si>
    <t>Mast Therapeutics Inc</t>
  </si>
  <si>
    <t>AOB</t>
  </si>
  <si>
    <t>American Oriental Bioengineering Inc</t>
  </si>
  <si>
    <t>AOBGI</t>
  </si>
  <si>
    <t>American Oil &amp; Gas Inc</t>
  </si>
  <si>
    <t>AOC</t>
  </si>
  <si>
    <t>Aon PLC</t>
  </si>
  <si>
    <t>AOD</t>
  </si>
  <si>
    <t>Alpine Total Dynamic Dividend Fund</t>
  </si>
  <si>
    <t>AOF</t>
  </si>
  <si>
    <t>Acm Government Opportunity Fund Inc</t>
  </si>
  <si>
    <t>AOGC</t>
  </si>
  <si>
    <t>Australian Oil &amp; Gas Corp</t>
  </si>
  <si>
    <t>C3</t>
  </si>
  <si>
    <t>AOGS</t>
  </si>
  <si>
    <t>Avalon Oil &amp; Gas Inc</t>
  </si>
  <si>
    <t>AOHO</t>
  </si>
  <si>
    <t>Green Globe International Inc</t>
  </si>
  <si>
    <t>AOI</t>
  </si>
  <si>
    <t>Alliance One International Inc</t>
  </si>
  <si>
    <t>AOIL</t>
  </si>
  <si>
    <t>Armada Oil Inc</t>
  </si>
  <si>
    <t>AOIX</t>
  </si>
  <si>
    <t>AOL</t>
  </si>
  <si>
    <t>Aol Inc</t>
  </si>
  <si>
    <t>AOLA</t>
  </si>
  <si>
    <t>America Online Latin America Inc</t>
  </si>
  <si>
    <t>AOLS</t>
  </si>
  <si>
    <t>Aeolus Pharmaceuticals Inc</t>
  </si>
  <si>
    <t>AOME</t>
  </si>
  <si>
    <t>Aom Minerals LTD</t>
  </si>
  <si>
    <t>AONE</t>
  </si>
  <si>
    <t>A123 Systems Inc</t>
  </si>
  <si>
    <t>AOOR</t>
  </si>
  <si>
    <t>Apollo Resources International Inc</t>
  </si>
  <si>
    <t>AOR</t>
  </si>
  <si>
    <t>Aurora Foods Inc</t>
  </si>
  <si>
    <t>AORGB</t>
  </si>
  <si>
    <t>Allen Organ Co</t>
  </si>
  <si>
    <t>AOS</t>
  </si>
  <si>
    <t>Smith A O Corp</t>
  </si>
  <si>
    <t>Alpha &amp; Omega Semiconductor LTD</t>
  </si>
  <si>
    <t>AOT</t>
  </si>
  <si>
    <t>Apogent Technologies Inc</t>
  </si>
  <si>
    <t>AOTL</t>
  </si>
  <si>
    <t>Aerotelesis Inc</t>
  </si>
  <si>
    <t>AP</t>
  </si>
  <si>
    <t>Ampco Pittsburgh Corp</t>
  </si>
  <si>
    <t>Apache Corp</t>
  </si>
  <si>
    <t>APAB</t>
  </si>
  <si>
    <t>Appalachian Bancshares Inc</t>
  </si>
  <si>
    <t>APAC</t>
  </si>
  <si>
    <t>Apac Customer Services Inc</t>
  </si>
  <si>
    <t>APAG</t>
  </si>
  <si>
    <t>Apco Oil &amp; Gas International Inc</t>
  </si>
  <si>
    <t>Artisan Partners Asset Management Inc</t>
  </si>
  <si>
    <t>APB</t>
  </si>
  <si>
    <t>Asia Pacific Fund Inc</t>
  </si>
  <si>
    <t>APC</t>
  </si>
  <si>
    <t>Anadarko Petroleum Corp</t>
  </si>
  <si>
    <t>APCC</t>
  </si>
  <si>
    <t>American Power Conversion Corp</t>
  </si>
  <si>
    <t>APCS</t>
  </si>
  <si>
    <t>Alamosa Holdings Inc</t>
  </si>
  <si>
    <t>APCU</t>
  </si>
  <si>
    <t>Apc Group Inc</t>
  </si>
  <si>
    <t>Air Products &amp; Chemicals Inc</t>
  </si>
  <si>
    <t>APDN</t>
  </si>
  <si>
    <t>Applied Dna Sciences Inc</t>
  </si>
  <si>
    <t>APDR</t>
  </si>
  <si>
    <t>Siam Imports Inc</t>
  </si>
  <si>
    <t>American Public Education Inc</t>
  </si>
  <si>
    <t>APEX</t>
  </si>
  <si>
    <t>Oz Saferooms Technologies Inc</t>
  </si>
  <si>
    <t>APF</t>
  </si>
  <si>
    <t>Morgan Stanley Asia-pacific Fund Inc</t>
  </si>
  <si>
    <t>APFC</t>
  </si>
  <si>
    <t>Feldt Manufacturing Co Inc</t>
  </si>
  <si>
    <t>American Pacific Corp</t>
  </si>
  <si>
    <t>APGE</t>
  </si>
  <si>
    <t>Sen Yu International Holdings Inc</t>
  </si>
  <si>
    <t>APGI</t>
  </si>
  <si>
    <t>American Power Group Corp</t>
  </si>
  <si>
    <t>Amphenol Corp</t>
  </si>
  <si>
    <t>APHD</t>
  </si>
  <si>
    <t>Appiphany Technologies Holdings Corp</t>
  </si>
  <si>
    <t>APHG</t>
  </si>
  <si>
    <t>Ap Henderson Group</t>
  </si>
  <si>
    <t>APHT</t>
  </si>
  <si>
    <t>Aphton Corp</t>
  </si>
  <si>
    <t>APHY</t>
  </si>
  <si>
    <t>Assured Pharmacy Inc</t>
  </si>
  <si>
    <t>API</t>
  </si>
  <si>
    <t>Advanced Photonix Inc</t>
  </si>
  <si>
    <t>APII</t>
  </si>
  <si>
    <t>Corewafer Industries Inc</t>
  </si>
  <si>
    <t>APKT</t>
  </si>
  <si>
    <t>Acme Packet Inc</t>
  </si>
  <si>
    <t>APL</t>
  </si>
  <si>
    <t>Atlas Pipeline Partners LP</t>
  </si>
  <si>
    <t>APLL</t>
  </si>
  <si>
    <t>Apolo Gold &amp; Energy Inc</t>
  </si>
  <si>
    <t>APLX</t>
  </si>
  <si>
    <t>Applix Inc</t>
  </si>
  <si>
    <t>APN</t>
  </si>
  <si>
    <t>Applica Inc</t>
  </si>
  <si>
    <t>APNB</t>
  </si>
  <si>
    <t>Venaxis Inc</t>
  </si>
  <si>
    <t>APNI</t>
  </si>
  <si>
    <t>Alpine Group Inc</t>
  </si>
  <si>
    <t>APNO</t>
  </si>
  <si>
    <t>Alpha Innotech Corp</t>
  </si>
  <si>
    <t>APNS</t>
  </si>
  <si>
    <t>Applied Neurosolutions Inc</t>
  </si>
  <si>
    <t>APO</t>
  </si>
  <si>
    <t>American Community Properties Trust</t>
  </si>
  <si>
    <t>Apollo Global Management LLC</t>
  </si>
  <si>
    <t>ny</t>
  </si>
  <si>
    <t>Apogee Enterprises Inc</t>
  </si>
  <si>
    <t>APOL</t>
  </si>
  <si>
    <t>Apollo Education Group Inc</t>
  </si>
  <si>
    <t>APP</t>
  </si>
  <si>
    <t>American Apparel Inc</t>
  </si>
  <si>
    <t>APPA</t>
  </si>
  <si>
    <t>Heron Therapeutics Inc</t>
  </si>
  <si>
    <t>APPB</t>
  </si>
  <si>
    <t>Applebees International Inc</t>
  </si>
  <si>
    <t>APPLIED</t>
  </si>
  <si>
    <t>Kurrant Food Enterprises Inc</t>
  </si>
  <si>
    <t>APPX</t>
  </si>
  <si>
    <t>App Pharmaceuticals Inc</t>
  </si>
  <si>
    <t>APQCF</t>
  </si>
  <si>
    <t>Asia Pacific Resources LTD</t>
  </si>
  <si>
    <t>APRJ</t>
  </si>
  <si>
    <t>American Capital Partners Limited Inc</t>
  </si>
  <si>
    <t>APRO</t>
  </si>
  <si>
    <t>America First Apartment Investors Inc</t>
  </si>
  <si>
    <t>APRS</t>
  </si>
  <si>
    <t>Apropos Technology Inc</t>
  </si>
  <si>
    <t>APSG</t>
  </si>
  <si>
    <t>Applied Signal Technology Inc</t>
  </si>
  <si>
    <t>APSP</t>
  </si>
  <si>
    <t>Benda Pharmaceutical Inc</t>
  </si>
  <si>
    <t>APT</t>
  </si>
  <si>
    <t>Alpha Pro Tech LTD</t>
  </si>
  <si>
    <t>Computer Support Resources</t>
  </si>
  <si>
    <t>APTD</t>
  </si>
  <si>
    <t>Alphatrade Com</t>
  </si>
  <si>
    <t>APTI</t>
  </si>
  <si>
    <t>Advanced Power Technology Inc</t>
  </si>
  <si>
    <t>APTM</t>
  </si>
  <si>
    <t>Aptimus Inc</t>
  </si>
  <si>
    <t>APTS</t>
  </si>
  <si>
    <t>Preferred Apartment Communities Inc</t>
  </si>
  <si>
    <t>APU</t>
  </si>
  <si>
    <t>Amerigas Partners LP</t>
  </si>
  <si>
    <t>APWR</t>
  </si>
  <si>
    <t>A-power Energy Generation Systems LTD</t>
  </si>
  <si>
    <t>APX</t>
  </si>
  <si>
    <t>Apex Municipal Fund Inc</t>
  </si>
  <si>
    <t>APXG</t>
  </si>
  <si>
    <t>Apextalk Holdings Inc</t>
  </si>
  <si>
    <t>APXR</t>
  </si>
  <si>
    <t>Apex Resources Group Inc</t>
  </si>
  <si>
    <t>APXWF</t>
  </si>
  <si>
    <t>China Security &amp; Surveillance Technology Inc</t>
  </si>
  <si>
    <t>APY</t>
  </si>
  <si>
    <t>Aspyra Inc</t>
  </si>
  <si>
    <t>AQA</t>
  </si>
  <si>
    <t>Aquacell Technologies Inc</t>
  </si>
  <si>
    <t>AQAS</t>
  </si>
  <si>
    <t>Aqua Society Inc</t>
  </si>
  <si>
    <t>2M</t>
  </si>
  <si>
    <t>AQCI</t>
  </si>
  <si>
    <t>Aquatic Cellulose International Corp</t>
  </si>
  <si>
    <t>AQIS</t>
  </si>
  <si>
    <t>Aquis Communications Group Inc</t>
  </si>
  <si>
    <t>AQNM</t>
  </si>
  <si>
    <t>Aquentium Inc</t>
  </si>
  <si>
    <t>AQNT</t>
  </si>
  <si>
    <t>Aquantive Inc</t>
  </si>
  <si>
    <t>AQQ</t>
  </si>
  <si>
    <t>American Spectrum Realty Inc</t>
  </si>
  <si>
    <t>AQRO</t>
  </si>
  <si>
    <t>Aquapro Corp</t>
  </si>
  <si>
    <t>AQSP</t>
  </si>
  <si>
    <t>Acquired Sales Corp</t>
  </si>
  <si>
    <t>AQUM</t>
  </si>
  <si>
    <t>Urban AG Corp</t>
  </si>
  <si>
    <t>AQVB</t>
  </si>
  <si>
    <t>Aqua Vie Beverage Corp</t>
  </si>
  <si>
    <t>AQWT</t>
  </si>
  <si>
    <t>Aquacell Water Inc</t>
  </si>
  <si>
    <t>Antero Resources Corp</t>
  </si>
  <si>
    <t>ARAO</t>
  </si>
  <si>
    <t>Aurasource Inc</t>
  </si>
  <si>
    <t>ARAY</t>
  </si>
  <si>
    <t>Accuray Inc</t>
  </si>
  <si>
    <t>ARB</t>
  </si>
  <si>
    <t>Arbitron Inc</t>
  </si>
  <si>
    <t>ARBA</t>
  </si>
  <si>
    <t>Ariba Inc</t>
  </si>
  <si>
    <t>ARBC</t>
  </si>
  <si>
    <t>Summit Global Logistics Inc</t>
  </si>
  <si>
    <t>ARBE</t>
  </si>
  <si>
    <t>Arbor Entech Corp</t>
  </si>
  <si>
    <t>ARBR</t>
  </si>
  <si>
    <t>Strategic Rare Earth Metals Inc</t>
  </si>
  <si>
    <t>ARBX</t>
  </si>
  <si>
    <t>Arbinet Corp</t>
  </si>
  <si>
    <t>ARC</t>
  </si>
  <si>
    <t>Arc Document Solutions Inc</t>
  </si>
  <si>
    <t>ARCC</t>
  </si>
  <si>
    <t>Ares Capital Corp</t>
  </si>
  <si>
    <t>ARCI</t>
  </si>
  <si>
    <t>Appliance Recycling Centers Of America Inc</t>
  </si>
  <si>
    <t>ARCL</t>
  </si>
  <si>
    <t>Archipelago Learning Inc</t>
  </si>
  <si>
    <t>ARCP</t>
  </si>
  <si>
    <t>American Realty Capital Properties Inc</t>
  </si>
  <si>
    <t>ARCT</t>
  </si>
  <si>
    <t>American Realty Capital Trust Inc</t>
  </si>
  <si>
    <t>ARCW</t>
  </si>
  <si>
    <t>Arc Group Worldwide Inc</t>
  </si>
  <si>
    <t>ARCX</t>
  </si>
  <si>
    <t>Arc Logistics Partners LP</t>
  </si>
  <si>
    <t>ARD</t>
  </si>
  <si>
    <t>Arena Resources Inc</t>
  </si>
  <si>
    <t>ARDC</t>
  </si>
  <si>
    <t>Ares Dynamic Credit Allocation Fund Inc</t>
  </si>
  <si>
    <t>ARDI</t>
  </si>
  <si>
    <t>Road Inc</t>
  </si>
  <si>
    <t>ARDM</t>
  </si>
  <si>
    <t>Aradigm Corp</t>
  </si>
  <si>
    <t>ARDNA</t>
  </si>
  <si>
    <t>Arden Group Inc</t>
  </si>
  <si>
    <t>ARE</t>
  </si>
  <si>
    <t>Alexandria Real Estate Equities Inc</t>
  </si>
  <si>
    <t>Ameriresource Technologies Inc</t>
  </si>
  <si>
    <t>ARET</t>
  </si>
  <si>
    <t>Arete Industries Inc</t>
  </si>
  <si>
    <t>AREX</t>
  </si>
  <si>
    <t>Approach Resources Inc</t>
  </si>
  <si>
    <t>ARF</t>
  </si>
  <si>
    <t>Alternative Investment Partners Absolute Return Fund</t>
  </si>
  <si>
    <t>Alternative Investment Partners Absolute Return Fund STS</t>
  </si>
  <si>
    <t>ARG</t>
  </si>
  <si>
    <t>Airgas Inc</t>
  </si>
  <si>
    <t>ARGA</t>
  </si>
  <si>
    <t>Auriga Laboratories Inc</t>
  </si>
  <si>
    <t>ARGL</t>
  </si>
  <si>
    <t>Argyle Security Acquisition Corp</t>
  </si>
  <si>
    <t>ARGN</t>
  </si>
  <si>
    <t>Gentherm Inc</t>
  </si>
  <si>
    <t>ARHN</t>
  </si>
  <si>
    <t>Archon Corp</t>
  </si>
  <si>
    <t>ARI</t>
  </si>
  <si>
    <t>Arden Realty Inc</t>
  </si>
  <si>
    <t>Apollo Commercial Real Estate Finance Inc</t>
  </si>
  <si>
    <t>ARIA</t>
  </si>
  <si>
    <t>Ariad Pharmaceuticals Inc</t>
  </si>
  <si>
    <t>ARII</t>
  </si>
  <si>
    <t>American Railcar Industries Inc</t>
  </si>
  <si>
    <t>ND</t>
  </si>
  <si>
    <t>ARIS</t>
  </si>
  <si>
    <t>Ari Network Services Inc</t>
  </si>
  <si>
    <t>ARJ</t>
  </si>
  <si>
    <t>Arch Chemicals Inc</t>
  </si>
  <si>
    <t>ARK</t>
  </si>
  <si>
    <t>Blackrock Senior High Income Fund Inc</t>
  </si>
  <si>
    <t>ARKN</t>
  </si>
  <si>
    <t>Arkona Inc</t>
  </si>
  <si>
    <t>ARKR</t>
  </si>
  <si>
    <t>Ark Restaurants Corp</t>
  </si>
  <si>
    <t>ARL</t>
  </si>
  <si>
    <t>American Realty Trust Inc</t>
  </si>
  <si>
    <t>American Realty Investors Inc</t>
  </si>
  <si>
    <t>ARLP</t>
  </si>
  <si>
    <t>Alliance Resource Partners LP</t>
  </si>
  <si>
    <t>ARMC</t>
  </si>
  <si>
    <t>Armitage Mining Corp</t>
  </si>
  <si>
    <t>ARME</t>
  </si>
  <si>
    <t>Armor Electric Inc</t>
  </si>
  <si>
    <t>ARMF</t>
  </si>
  <si>
    <t>Armanino Foods Of Distinction Inc</t>
  </si>
  <si>
    <t>Ares Multi-strategy Credit Fund Inc</t>
  </si>
  <si>
    <t>Aramark Holdings Corp</t>
  </si>
  <si>
    <t>ARMX</t>
  </si>
  <si>
    <t>Aurum Explorations Inc</t>
  </si>
  <si>
    <t>ARNA</t>
  </si>
  <si>
    <t>Arena Pharmaceuticals Inc</t>
  </si>
  <si>
    <t>ARNI</t>
  </si>
  <si>
    <t>Arno Therapeutics Inc</t>
  </si>
  <si>
    <t>ARO</t>
  </si>
  <si>
    <t>Aeropostale Inc</t>
  </si>
  <si>
    <t>Mount Knowledge Holdings Inc</t>
  </si>
  <si>
    <t>AROU</t>
  </si>
  <si>
    <t>Aero Group Incorporated</t>
  </si>
  <si>
    <t>AROW</t>
  </si>
  <si>
    <t>Arrow Financial Corp</t>
  </si>
  <si>
    <t>ARP</t>
  </si>
  <si>
    <t>Atlas Resource Partners LP</t>
  </si>
  <si>
    <t>ARPI</t>
  </si>
  <si>
    <t>American Residential Properties Inc</t>
  </si>
  <si>
    <t>Arqule Inc</t>
  </si>
  <si>
    <t>ARR</t>
  </si>
  <si>
    <t>Armour Residential REIT Inc</t>
  </si>
  <si>
    <t>ARRI</t>
  </si>
  <si>
    <t>Arrin Corp</t>
  </si>
  <si>
    <t>ARRO</t>
  </si>
  <si>
    <t>Arrow International Inc</t>
  </si>
  <si>
    <t>ARRS</t>
  </si>
  <si>
    <t>Arris Group Inc</t>
  </si>
  <si>
    <t>ARRY</t>
  </si>
  <si>
    <t>Array Biopharma Inc</t>
  </si>
  <si>
    <t>ARS</t>
  </si>
  <si>
    <t>Aleris International Inc</t>
  </si>
  <si>
    <t>ARSC</t>
  </si>
  <si>
    <t>American Security Resources Corp</t>
  </si>
  <si>
    <t>ARSD</t>
  </si>
  <si>
    <t>Arabian American Development Co</t>
  </si>
  <si>
    <t>ARST</t>
  </si>
  <si>
    <t>Arcsight Inc</t>
  </si>
  <si>
    <t>ART</t>
  </si>
  <si>
    <t>Artio Global Investors Inc</t>
  </si>
  <si>
    <t>ARTB</t>
  </si>
  <si>
    <t>Art Boutique Inc</t>
  </si>
  <si>
    <t>ARTC</t>
  </si>
  <si>
    <t>Arthrocare Corp</t>
  </si>
  <si>
    <t>ARTD</t>
  </si>
  <si>
    <t>Artistdirect Inc</t>
  </si>
  <si>
    <t>ARTE</t>
  </si>
  <si>
    <t>Artes Medical Inc</t>
  </si>
  <si>
    <t>ARTG</t>
  </si>
  <si>
    <t>Art Technology Group Inc</t>
  </si>
  <si>
    <t>ARTH</t>
  </si>
  <si>
    <t>Arch Therapeutics Inc</t>
  </si>
  <si>
    <t>ARTI</t>
  </si>
  <si>
    <t>Artisan Components Inc</t>
  </si>
  <si>
    <t>Artfest International Inc</t>
  </si>
  <si>
    <t>ARTL</t>
  </si>
  <si>
    <t>Aristotle Corp</t>
  </si>
  <si>
    <t>Artesian Resources Corp</t>
  </si>
  <si>
    <t>ARTW</t>
  </si>
  <si>
    <t>Arts Way Manufacturing Co Inc</t>
  </si>
  <si>
    <t>ARTX</t>
  </si>
  <si>
    <t>Arotech Corp</t>
  </si>
  <si>
    <t>ARUN</t>
  </si>
  <si>
    <t>Aruba Networks Inc</t>
  </si>
  <si>
    <t>ARUR</t>
  </si>
  <si>
    <t>American Resource Technologies Inc</t>
  </si>
  <si>
    <t>ARUZ</t>
  </si>
  <si>
    <t>Aurasound Inc</t>
  </si>
  <si>
    <t>ARVT</t>
  </si>
  <si>
    <t>Cardium Therapeutics Inc</t>
  </si>
  <si>
    <t>Arrow Electronics Inc</t>
  </si>
  <si>
    <t>ARWD</t>
  </si>
  <si>
    <t>Arrow Resources Development Inc</t>
  </si>
  <si>
    <t>ARWM</t>
  </si>
  <si>
    <t>Arrow Magnolia International Inc</t>
  </si>
  <si>
    <t>Arrowhead Research Corp</t>
  </si>
  <si>
    <t>ARX</t>
  </si>
  <si>
    <t>Aeroflex Holding Corp</t>
  </si>
  <si>
    <t>ARXG</t>
  </si>
  <si>
    <t>Aurora Gold Corp</t>
  </si>
  <si>
    <t>ARXT</t>
  </si>
  <si>
    <t>Adams Respiratory Therapeutics Inc</t>
  </si>
  <si>
    <t>ARXX</t>
  </si>
  <si>
    <t>Aeroflex Inc</t>
  </si>
  <si>
    <t>ARYX</t>
  </si>
  <si>
    <t>Aryx Therapeutics Inc</t>
  </si>
  <si>
    <t>ASA</t>
  </si>
  <si>
    <t>Asa LTD</t>
  </si>
  <si>
    <t>Asa Gold &amp; Precious Metals LTD</t>
  </si>
  <si>
    <t>ASAA</t>
  </si>
  <si>
    <t>Asa International LTD</t>
  </si>
  <si>
    <t>ASAM</t>
  </si>
  <si>
    <t>Assuranceamerica Corp</t>
  </si>
  <si>
    <t>ASAP</t>
  </si>
  <si>
    <t>Accesspoint Corp</t>
  </si>
  <si>
    <t>China Yili Petroleum Co</t>
  </si>
  <si>
    <t>Ascendia Brands Inc</t>
  </si>
  <si>
    <t>ASBB</t>
  </si>
  <si>
    <t>Asb Bancorp Inc</t>
  </si>
  <si>
    <t>ASBC</t>
  </si>
  <si>
    <t>Associated Banc-corp</t>
  </si>
  <si>
    <t>ASBH</t>
  </si>
  <si>
    <t>Asb Holding Co</t>
  </si>
  <si>
    <t>ASBI</t>
  </si>
  <si>
    <t>Ameriana Bancorp</t>
  </si>
  <si>
    <t>ASBP</t>
  </si>
  <si>
    <t>Asb Financial Corp</t>
  </si>
  <si>
    <t>ASCA</t>
  </si>
  <si>
    <t>Ameristar Casinos Inc</t>
  </si>
  <si>
    <t>ASCL</t>
  </si>
  <si>
    <t>Ascential Software Corp</t>
  </si>
  <si>
    <t>ASCM</t>
  </si>
  <si>
    <t>Beicang Iron &amp; Steel Inc</t>
  </si>
  <si>
    <t>ASCMA</t>
  </si>
  <si>
    <t>Ascent Capital Group Inc</t>
  </si>
  <si>
    <t>ASCX</t>
  </si>
  <si>
    <t>Advanced Switching Communications Inc</t>
  </si>
  <si>
    <t>ASD</t>
  </si>
  <si>
    <t>Trane Inc</t>
  </si>
  <si>
    <t>ASDI</t>
  </si>
  <si>
    <t>Frontier Beverage Company Inc</t>
  </si>
  <si>
    <t>ASDP</t>
  </si>
  <si>
    <t>American Sports Development Group Inc</t>
  </si>
  <si>
    <t>ASE</t>
  </si>
  <si>
    <t>Ohio Art Co</t>
  </si>
  <si>
    <t>ASEI</t>
  </si>
  <si>
    <t>American Science &amp; Engineering Inc</t>
  </si>
  <si>
    <t>ASEJF</t>
  </si>
  <si>
    <t>Apt Satellite Holdings LTD</t>
  </si>
  <si>
    <t>ASEN</t>
  </si>
  <si>
    <t>American Standard Energy Corp</t>
  </si>
  <si>
    <t>ASFE</t>
  </si>
  <si>
    <t>Af Financial Group</t>
  </si>
  <si>
    <t>ASFI</t>
  </si>
  <si>
    <t>Asta Funding Inc</t>
  </si>
  <si>
    <t>ASFT</t>
  </si>
  <si>
    <t>Vertical Communications Inc</t>
  </si>
  <si>
    <t>ASG</t>
  </si>
  <si>
    <t>Liberty All Star Growth Fund Inc</t>
  </si>
  <si>
    <t>On Assignment Inc</t>
  </si>
  <si>
    <t>ASGR</t>
  </si>
  <si>
    <t>America Service Group Inc</t>
  </si>
  <si>
    <t>Ashland Inc</t>
  </si>
  <si>
    <t>ASHC</t>
  </si>
  <si>
    <t>Ashcroft Homes Corp</t>
  </si>
  <si>
    <t>ASHN</t>
  </si>
  <si>
    <t>Air Industries Group</t>
  </si>
  <si>
    <t>ASHW</t>
  </si>
  <si>
    <t>Kemper BD Enhanced Sec TR Ser 7 &amp; Ser 8 Total Return</t>
  </si>
  <si>
    <t>Ashworth Inc</t>
  </si>
  <si>
    <t>ASI</t>
  </si>
  <si>
    <t>American Safety Insurance Holdings LTD</t>
  </si>
  <si>
    <t>ASIA</t>
  </si>
  <si>
    <t>Asiainfo-linkage Inc</t>
  </si>
  <si>
    <t>ASIQ</t>
  </si>
  <si>
    <t>Asi Entertainment Inc</t>
  </si>
  <si>
    <t>ASIT</t>
  </si>
  <si>
    <t>Robertson Global Health Solutions Corp</t>
  </si>
  <si>
    <t>ASKE</t>
  </si>
  <si>
    <t>Alaska Pacific Energy Corp</t>
  </si>
  <si>
    <t>ASKH</t>
  </si>
  <si>
    <t>Astika Holdings Inc</t>
  </si>
  <si>
    <t>ASKJ</t>
  </si>
  <si>
    <t>Ask Jeeves Inc</t>
  </si>
  <si>
    <t>ASM</t>
  </si>
  <si>
    <t>Liberty All-star Mid Cap Fund</t>
  </si>
  <si>
    <t>ASN</t>
  </si>
  <si>
    <t>Archstone</t>
  </si>
  <si>
    <t>Archstone Smith Trust</t>
  </si>
  <si>
    <t>Ascena Retail Group Inc</t>
  </si>
  <si>
    <t>ASNB</t>
  </si>
  <si>
    <t>Advansource Biomaterials Corp</t>
  </si>
  <si>
    <t>ASND</t>
  </si>
  <si>
    <t>Asianada Inc</t>
  </si>
  <si>
    <t>ASNT</t>
  </si>
  <si>
    <t>Asante Technologies Inc</t>
  </si>
  <si>
    <t>ASO</t>
  </si>
  <si>
    <t>Amsouth Bancorporation</t>
  </si>
  <si>
    <t>Airsharestm Eu Carbon Allowances Fund</t>
  </si>
  <si>
    <t>ASP</t>
  </si>
  <si>
    <t>American Strategic Income Portfolio Inc</t>
  </si>
  <si>
    <t>ASPE</t>
  </si>
  <si>
    <t>JV Group Inc</t>
  </si>
  <si>
    <t>ASPM</t>
  </si>
  <si>
    <t>Aspect Medical Systems Inc</t>
  </si>
  <si>
    <t>ASPN</t>
  </si>
  <si>
    <t>Enservco Corp</t>
  </si>
  <si>
    <t>ASPR</t>
  </si>
  <si>
    <t>Adsouth Partners Inc</t>
  </si>
  <si>
    <t>Altisource Portfolio Solutions SA</t>
  </si>
  <si>
    <t>N4</t>
  </si>
  <si>
    <t>ASPT</t>
  </si>
  <si>
    <t>Aspect Communications Corp</t>
  </si>
  <si>
    <t>ASPU</t>
  </si>
  <si>
    <t>Aspen Group Inc</t>
  </si>
  <si>
    <t>ASPV</t>
  </si>
  <si>
    <t>Aspreva Pharmaceuticals Corp</t>
  </si>
  <si>
    <t>ASPW</t>
  </si>
  <si>
    <t>Arista Power Inc</t>
  </si>
  <si>
    <t>ASPXQ</t>
  </si>
  <si>
    <t>Auspex Systems Inc</t>
  </si>
  <si>
    <t>ASPZ</t>
  </si>
  <si>
    <t>Asia Properties Inc</t>
  </si>
  <si>
    <t>ASRS</t>
  </si>
  <si>
    <t>Aspen Racing Stables</t>
  </si>
  <si>
    <t>ASRV</t>
  </si>
  <si>
    <t>Ameriserv Financial Inc</t>
  </si>
  <si>
    <t>ASST</t>
  </si>
  <si>
    <t>C2e Energy Inc</t>
  </si>
  <si>
    <t>T3</t>
  </si>
  <si>
    <t>ASTC</t>
  </si>
  <si>
    <t>Astrotech Corp</t>
  </si>
  <si>
    <t>ASTE</t>
  </si>
  <si>
    <t>Astec Industries Inc</t>
  </si>
  <si>
    <t>ASTI</t>
  </si>
  <si>
    <t>Accesstel Inc</t>
  </si>
  <si>
    <t>Ascent Solar Technologies Inc</t>
  </si>
  <si>
    <t>ASTM</t>
  </si>
  <si>
    <t>Aastrom Biosciences Inc</t>
  </si>
  <si>
    <t>ASTR</t>
  </si>
  <si>
    <t>Astralis LTD</t>
  </si>
  <si>
    <t>ASTV</t>
  </si>
  <si>
    <t>As Seen On TV Inc</t>
  </si>
  <si>
    <t>ASUR</t>
  </si>
  <si>
    <t>Asure Software Inc</t>
  </si>
  <si>
    <t>ASUV</t>
  </si>
  <si>
    <t>Harmonic Energy Inc</t>
  </si>
  <si>
    <t>ASV</t>
  </si>
  <si>
    <t>AG Services Of America Inc</t>
  </si>
  <si>
    <t>ASVI</t>
  </si>
  <si>
    <t>Asv Inc</t>
  </si>
  <si>
    <t>ASWT</t>
  </si>
  <si>
    <t>American Southwest Holdings Inc</t>
  </si>
  <si>
    <t>ASWV</t>
  </si>
  <si>
    <t>American Smooth Wave Ventures Inc</t>
  </si>
  <si>
    <t>ASXHTW</t>
  </si>
  <si>
    <t>Heartware International Inc</t>
  </si>
  <si>
    <t>ASXI</t>
  </si>
  <si>
    <t>Astrex Inc</t>
  </si>
  <si>
    <t>ASYS</t>
  </si>
  <si>
    <t>Amtech Systems Inc</t>
  </si>
  <si>
    <t>ASYT</t>
  </si>
  <si>
    <t>Asyst Technologies Inc</t>
  </si>
  <si>
    <t>AT</t>
  </si>
  <si>
    <t>Alltel Corp</t>
  </si>
  <si>
    <t>Atlantic Power Corp</t>
  </si>
  <si>
    <t>ATA</t>
  </si>
  <si>
    <t>Apogee Technology Inc</t>
  </si>
  <si>
    <t>ATAC</t>
  </si>
  <si>
    <t>Atc Technology Corp</t>
  </si>
  <si>
    <t>ATAHQ</t>
  </si>
  <si>
    <t>Ata Holdings Corp</t>
  </si>
  <si>
    <t>ATAR</t>
  </si>
  <si>
    <t>Atari Inc</t>
  </si>
  <si>
    <t>ATAXZ</t>
  </si>
  <si>
    <t>America First Multifamily Investors LP</t>
  </si>
  <si>
    <t>ATB</t>
  </si>
  <si>
    <t>Arlington Tankers LTD</t>
  </si>
  <si>
    <t>ATBC</t>
  </si>
  <si>
    <t>Atlantic Bancgroup Inc</t>
  </si>
  <si>
    <t>ATC</t>
  </si>
  <si>
    <t>Cycle Country Accessories Corp</t>
  </si>
  <si>
    <t>ATCI</t>
  </si>
  <si>
    <t>Anticus International Corp</t>
  </si>
  <si>
    <t>ATCO</t>
  </si>
  <si>
    <t>Lrad Corp</t>
  </si>
  <si>
    <t>ATEA</t>
  </si>
  <si>
    <t>Astea International Inc</t>
  </si>
  <si>
    <t>ATEC</t>
  </si>
  <si>
    <t>Alphatec Holdings Inc</t>
  </si>
  <si>
    <t>ATEG</t>
  </si>
  <si>
    <t>American Technologies Group Inc</t>
  </si>
  <si>
    <t>ATEK</t>
  </si>
  <si>
    <t>Alternative Technology Resources Inc</t>
  </si>
  <si>
    <t>ATER</t>
  </si>
  <si>
    <t>Trafalgar Resources Inc</t>
  </si>
  <si>
    <t>ATGI</t>
  </si>
  <si>
    <t>Alpha Technologies Group Inc</t>
  </si>
  <si>
    <t>ATGN</t>
  </si>
  <si>
    <t>Altigen Communications Inc</t>
  </si>
  <si>
    <t>ATHL</t>
  </si>
  <si>
    <t>Athlon Energy Inc</t>
  </si>
  <si>
    <t>ATHN</t>
  </si>
  <si>
    <t>Athenahealth Inc</t>
  </si>
  <si>
    <t>ATHO</t>
  </si>
  <si>
    <t>Business Development Solutions Inc</t>
  </si>
  <si>
    <t>ATHR</t>
  </si>
  <si>
    <t>Atheros Communications Inc</t>
  </si>
  <si>
    <t>Allegheny Technologies Inc</t>
  </si>
  <si>
    <t>ATK</t>
  </si>
  <si>
    <t>Alliant Techsystems Inc</t>
  </si>
  <si>
    <t>ATL</t>
  </si>
  <si>
    <t>Atalanta Sosnoff Capital Corp</t>
  </si>
  <si>
    <t>ATLC</t>
  </si>
  <si>
    <t>Atlanticus Holdings Corp</t>
  </si>
  <si>
    <t>ATLO</t>
  </si>
  <si>
    <t>Ames National Corp</t>
  </si>
  <si>
    <t>ATLRS</t>
  </si>
  <si>
    <t>Atlantic Realty Trust</t>
  </si>
  <si>
    <t>ATLS</t>
  </si>
  <si>
    <t>Atlas America Inc</t>
  </si>
  <si>
    <t>Atlas America Series 25-2004 A LP</t>
  </si>
  <si>
    <t>Atlas America Series 25-2004 B LP</t>
  </si>
  <si>
    <t>Atlas America Public 14-2004 LP</t>
  </si>
  <si>
    <t>Atlas America Public 15-2005 A LP</t>
  </si>
  <si>
    <t>Atlas America Public 14-2005 A LP</t>
  </si>
  <si>
    <t>Atlas America Series 26-2005 LP</t>
  </si>
  <si>
    <t>Atlas Energy LP</t>
  </si>
  <si>
    <t>Atlas America Public 15-2006 B LP</t>
  </si>
  <si>
    <t>Atlas Resources Public 16-2007 A LP</t>
  </si>
  <si>
    <t>Atlas America Series 27-2006 LP</t>
  </si>
  <si>
    <t>Atlas Resources Public 17-2008 B LP</t>
  </si>
  <si>
    <t>Atlas Resources Public 17-2007 A LP</t>
  </si>
  <si>
    <t>Atlas Resources Public 18-2008 A LP</t>
  </si>
  <si>
    <t>Atlas Resources Public 18-2009 C LP</t>
  </si>
  <si>
    <t>Atlas Resources Series 28-2010 LP</t>
  </si>
  <si>
    <t>ATMI</t>
  </si>
  <si>
    <t>Atmi Inc</t>
  </si>
  <si>
    <t>ATML</t>
  </si>
  <si>
    <t>Atmel Corp</t>
  </si>
  <si>
    <t>ATMR</t>
  </si>
  <si>
    <t>Atlas Minerals Inc</t>
  </si>
  <si>
    <t>ATMS</t>
  </si>
  <si>
    <t>Avinci Media Corp</t>
  </si>
  <si>
    <t>ATN</t>
  </si>
  <si>
    <t>Action Performance Companies Inc</t>
  </si>
  <si>
    <t>Atlas Energy Resources LLC</t>
  </si>
  <si>
    <t>Atlantic Tele Network Inc</t>
  </si>
  <si>
    <t>ATNM</t>
  </si>
  <si>
    <t>Actinium Pharmaceuticals Inc</t>
  </si>
  <si>
    <t>ATNY</t>
  </si>
  <si>
    <t>Two Women</t>
  </si>
  <si>
    <t>ATO</t>
  </si>
  <si>
    <t>Atmos Energy Corp</t>
  </si>
  <si>
    <t>ATOC</t>
  </si>
  <si>
    <t>Atomic Paintball Inc</t>
  </si>
  <si>
    <t>ATOS</t>
  </si>
  <si>
    <t>Atossa Genetics Inc</t>
  </si>
  <si>
    <t>ATPG</t>
  </si>
  <si>
    <t>Atp Oil &amp; Gas Corp</t>
  </si>
  <si>
    <t>ATPT</t>
  </si>
  <si>
    <t>All State Properties Holdings Inc</t>
  </si>
  <si>
    <t>Aptargroup Inc</t>
  </si>
  <si>
    <t>Atricure Inc</t>
  </si>
  <si>
    <t>Atrion Corp</t>
  </si>
  <si>
    <t>ATRM</t>
  </si>
  <si>
    <t>Aetrium Inc</t>
  </si>
  <si>
    <t>Astronics Corp</t>
  </si>
  <si>
    <t>ATRS</t>
  </si>
  <si>
    <t>Antares Pharma Inc</t>
  </si>
  <si>
    <t>Altiris Inc</t>
  </si>
  <si>
    <t>ATRX</t>
  </si>
  <si>
    <t>Atrix Laboratories Inc</t>
  </si>
  <si>
    <t>Air Transport Services Group Inc</t>
  </si>
  <si>
    <t>ATSI</t>
  </si>
  <si>
    <t>Ats Medical Inc</t>
  </si>
  <si>
    <t>ATSN</t>
  </si>
  <si>
    <t>Artesyn Technologies Inc</t>
  </si>
  <si>
    <t>ATSX</t>
  </si>
  <si>
    <t>Digerati Technologies Inc</t>
  </si>
  <si>
    <t>ATTG</t>
  </si>
  <si>
    <t>Astrata Group Inc</t>
  </si>
  <si>
    <t>ATTU</t>
  </si>
  <si>
    <t>Attunity LTD</t>
  </si>
  <si>
    <t>Actuant Corp</t>
  </si>
  <si>
    <t>ATVG</t>
  </si>
  <si>
    <t>China Grand Resorts Inc</t>
  </si>
  <si>
    <t>Brotherhood Bancshares Inc</t>
  </si>
  <si>
    <t>Activision Blizzard Inc</t>
  </si>
  <si>
    <t>ATW</t>
  </si>
  <si>
    <t>Atwood Oceanics Inc</t>
  </si>
  <si>
    <t>ATWO</t>
  </si>
  <si>
    <t>A21 Inc</t>
  </si>
  <si>
    <t>ATX</t>
  </si>
  <si>
    <t>Costa Inc</t>
  </si>
  <si>
    <t>ATXG</t>
  </si>
  <si>
    <t>Atx Group Inc</t>
  </si>
  <si>
    <t>AUAG</t>
  </si>
  <si>
    <t>American Cordillera Mining Corp</t>
  </si>
  <si>
    <t>AUBN</t>
  </si>
  <si>
    <t>Auburn National Bancorporation Inc</t>
  </si>
  <si>
    <t>AUCAF</t>
  </si>
  <si>
    <t>Chelsea Oil &amp; Gas LTD</t>
  </si>
  <si>
    <t>AUDC</t>
  </si>
  <si>
    <t>Audiocodes LTD</t>
  </si>
  <si>
    <t>AUDY</t>
  </si>
  <si>
    <t>Emerald Dairy Inc</t>
  </si>
  <si>
    <t>AUGB</t>
  </si>
  <si>
    <t>Solar Thin Films Inc</t>
  </si>
  <si>
    <t>AUGC</t>
  </si>
  <si>
    <t>Augment Systems Inc</t>
  </si>
  <si>
    <t>AUGME</t>
  </si>
  <si>
    <t>Hipcricket Inc</t>
  </si>
  <si>
    <t>AUGR</t>
  </si>
  <si>
    <t>Auto Graphics Inc</t>
  </si>
  <si>
    <t>AUGT</t>
  </si>
  <si>
    <t>August Technology Corp</t>
  </si>
  <si>
    <t>AULN</t>
  </si>
  <si>
    <t>Genosys Inc</t>
  </si>
  <si>
    <t>AULO</t>
  </si>
  <si>
    <t>Aurelio Resource Corp</t>
  </si>
  <si>
    <t>AULT</t>
  </si>
  <si>
    <t>Ault Inc</t>
  </si>
  <si>
    <t>AUM</t>
  </si>
  <si>
    <t>Golden Minerals Co</t>
  </si>
  <si>
    <t>AURM</t>
  </si>
  <si>
    <t>Aurum Inc</t>
  </si>
  <si>
    <t>AURMF</t>
  </si>
  <si>
    <t>Aurora Metals Bvi LTD</t>
  </si>
  <si>
    <t>AUSE</t>
  </si>
  <si>
    <t>K-9 Concepts Inc</t>
  </si>
  <si>
    <t>AUSI</t>
  </si>
  <si>
    <t>Aura Systems Inc</t>
  </si>
  <si>
    <t>AUTH</t>
  </si>
  <si>
    <t>Authentec Inc</t>
  </si>
  <si>
    <t>AUTO</t>
  </si>
  <si>
    <t>Autoinfo Inc</t>
  </si>
  <si>
    <t>AUUM</t>
  </si>
  <si>
    <t>Alpine Resources Corp</t>
  </si>
  <si>
    <t>AUXL</t>
  </si>
  <si>
    <t>Auxilium Pharmaceuticals Inc</t>
  </si>
  <si>
    <t>AUXO</t>
  </si>
  <si>
    <t>Auxilio Inc</t>
  </si>
  <si>
    <t>AV</t>
  </si>
  <si>
    <t>Avaya Inc</t>
  </si>
  <si>
    <t>Avista Corp</t>
  </si>
  <si>
    <t>AVAN</t>
  </si>
  <si>
    <t>Celldex Therapeutics Inc</t>
  </si>
  <si>
    <t>Aerovironment Inc</t>
  </si>
  <si>
    <t>AVB</t>
  </si>
  <si>
    <t>Avalonbay Communities Inc</t>
  </si>
  <si>
    <t>AVCA</t>
  </si>
  <si>
    <t>Diversicare Healthcare Services Inc</t>
  </si>
  <si>
    <t>AVCC</t>
  </si>
  <si>
    <t>Valentec Systems Inc</t>
  </si>
  <si>
    <t>AVCS</t>
  </si>
  <si>
    <t>Vantage Companies American</t>
  </si>
  <si>
    <t>AVCT</t>
  </si>
  <si>
    <t>Avocent Corp</t>
  </si>
  <si>
    <t>AVD</t>
  </si>
  <si>
    <t>American Vanguard Corp</t>
  </si>
  <si>
    <t>AVDI</t>
  </si>
  <si>
    <t>Advanced Technology Industries Inc</t>
  </si>
  <si>
    <t>AVDS</t>
  </si>
  <si>
    <t>Avalon Digital Marketing Systems Inc</t>
  </si>
  <si>
    <t>AVEO</t>
  </si>
  <si>
    <t>Aveo Pharmaceuticals Inc</t>
  </si>
  <si>
    <t>AVG</t>
  </si>
  <si>
    <t>Avg Technologies NV</t>
  </si>
  <si>
    <t>AVGG</t>
  </si>
  <si>
    <t>Advanced Technologies Group LTD</t>
  </si>
  <si>
    <t>AVGN</t>
  </si>
  <si>
    <t>Avigen Inc</t>
  </si>
  <si>
    <t>AVGO</t>
  </si>
  <si>
    <t>Avago Technologies LTD</t>
  </si>
  <si>
    <t>U0</t>
  </si>
  <si>
    <t>AVHI</t>
  </si>
  <si>
    <t>Av Homes Inc</t>
  </si>
  <si>
    <t>Avid Technology Inc</t>
  </si>
  <si>
    <t>AVIT</t>
  </si>
  <si>
    <t>Avani International Group Inc</t>
  </si>
  <si>
    <t>AVIV</t>
  </si>
  <si>
    <t>Aviv REIT Inc</t>
  </si>
  <si>
    <t>AVK</t>
  </si>
  <si>
    <t>Advent Claymore Convertible Securities &amp; Income Fund</t>
  </si>
  <si>
    <t>AVL</t>
  </si>
  <si>
    <t>Aviall Inc</t>
  </si>
  <si>
    <t>AVMD</t>
  </si>
  <si>
    <t>Advanced Medical Institute Inc</t>
  </si>
  <si>
    <t>AVNA</t>
  </si>
  <si>
    <t>Advance Nanotech Inc</t>
  </si>
  <si>
    <t>AVNC</t>
  </si>
  <si>
    <t>Middlebrook Pharmaceuticals Inc</t>
  </si>
  <si>
    <t>AVNF</t>
  </si>
  <si>
    <t>Anvil Forest Products Inc</t>
  </si>
  <si>
    <t>AVNR</t>
  </si>
  <si>
    <t>Avanir Pharmaceuticals Inc</t>
  </si>
  <si>
    <t>AVNT</t>
  </si>
  <si>
    <t>Quadrant 4 Systems Corp</t>
  </si>
  <si>
    <t>AVNU</t>
  </si>
  <si>
    <t>Avenue Group Inc</t>
  </si>
  <si>
    <t>AVNW</t>
  </si>
  <si>
    <t>Aviat Networks Inc</t>
  </si>
  <si>
    <t>AVNX</t>
  </si>
  <si>
    <t>Avanex Corp</t>
  </si>
  <si>
    <t>AVNY</t>
  </si>
  <si>
    <t>Manaris Corp</t>
  </si>
  <si>
    <t>AVOC</t>
  </si>
  <si>
    <t>Avoca Inc</t>
  </si>
  <si>
    <t>AVOX</t>
  </si>
  <si>
    <t>Averox Inc</t>
  </si>
  <si>
    <t>AVP</t>
  </si>
  <si>
    <t>Avon Products Inc</t>
  </si>
  <si>
    <t>AVPA</t>
  </si>
  <si>
    <t>180 Connect Inc</t>
  </si>
  <si>
    <t>AVPN</t>
  </si>
  <si>
    <t>Avp Inc</t>
  </si>
  <si>
    <t>AVR</t>
  </si>
  <si>
    <t>Aventine Renewable Energy Inc</t>
  </si>
  <si>
    <t>AVRC</t>
  </si>
  <si>
    <t>Advanced Energy Recovery Inc</t>
  </si>
  <si>
    <t>AVRT</t>
  </si>
  <si>
    <t>Perceptronics Inc</t>
  </si>
  <si>
    <t>AVRW</t>
  </si>
  <si>
    <t>Aventine Renewable Energy Holdings Inc</t>
  </si>
  <si>
    <t>AVRX</t>
  </si>
  <si>
    <t>Avalon Pharmaceuticals Inc</t>
  </si>
  <si>
    <t>AVSO</t>
  </si>
  <si>
    <t>Rand Worldwide Inc</t>
  </si>
  <si>
    <t>AVSR</t>
  </si>
  <si>
    <t>Avistar Communications Corp</t>
  </si>
  <si>
    <t>AVSY</t>
  </si>
  <si>
    <t>Avatar Systems Inc</t>
  </si>
  <si>
    <t>Avnet Inc</t>
  </si>
  <si>
    <t>AVTC</t>
  </si>
  <si>
    <t>Avt Inc</t>
  </si>
  <si>
    <t>AVTD</t>
  </si>
  <si>
    <t>Artventive Medical Group Inc</t>
  </si>
  <si>
    <t>AVTI</t>
  </si>
  <si>
    <t>Avitar Inc</t>
  </si>
  <si>
    <t>AVUG</t>
  </si>
  <si>
    <t>Oncovista Innovative Therapies Inc</t>
  </si>
  <si>
    <t>AVVC</t>
  </si>
  <si>
    <t>Avatar Ventures Corp</t>
  </si>
  <si>
    <t>AVVW</t>
  </si>
  <si>
    <t>Avvaa World Health Care Products Inc</t>
  </si>
  <si>
    <t>AVWI</t>
  </si>
  <si>
    <t>Actionview International Inc</t>
  </si>
  <si>
    <t>Avx Corp</t>
  </si>
  <si>
    <t>AVXT</t>
  </si>
  <si>
    <t>Avax Technologies Inc</t>
  </si>
  <si>
    <t>Avery Dennison Corp</t>
  </si>
  <si>
    <t>AVZA</t>
  </si>
  <si>
    <t>Aviza Technology Inc</t>
  </si>
  <si>
    <t>AW</t>
  </si>
  <si>
    <t>Allied Waste Industries LLC</t>
  </si>
  <si>
    <t>AWA</t>
  </si>
  <si>
    <t>America West Holdings Corp</t>
  </si>
  <si>
    <t>AWAY</t>
  </si>
  <si>
    <t>Homeaway Inc</t>
  </si>
  <si>
    <t>AWBC</t>
  </si>
  <si>
    <t>Americanwest Bancorporation</t>
  </si>
  <si>
    <t>AWE</t>
  </si>
  <si>
    <t>At&amp;t Wireless Services Inc</t>
  </si>
  <si>
    <t>AWEC</t>
  </si>
  <si>
    <t>Ameriwest Energy Corp</t>
  </si>
  <si>
    <t>AWF</t>
  </si>
  <si>
    <t>Alliancebernstein Global High Income Fund Inc</t>
  </si>
  <si>
    <t>AWG</t>
  </si>
  <si>
    <t>Alliance World Dollar Government Fund Inc</t>
  </si>
  <si>
    <t>AWGI</t>
  </si>
  <si>
    <t>Alderwoods Group Inc</t>
  </si>
  <si>
    <t>AWH</t>
  </si>
  <si>
    <t>Allied World Assurance Co Holdings AG</t>
  </si>
  <si>
    <t>Armstrong World Industries Inc</t>
  </si>
  <si>
    <t>AWIN</t>
  </si>
  <si>
    <t>Arch Wireless Inc</t>
  </si>
  <si>
    <t>American Water Works Company Inc</t>
  </si>
  <si>
    <t>AWLD</t>
  </si>
  <si>
    <t>Kingold Jewelry Inc</t>
  </si>
  <si>
    <t>AWMM</t>
  </si>
  <si>
    <t>Atwood Minerals &amp; Mining Corp</t>
  </si>
  <si>
    <t>AWNE</t>
  </si>
  <si>
    <t>Americas Wind Energy Corp</t>
  </si>
  <si>
    <t>AWP</t>
  </si>
  <si>
    <t>Alpine Global Premier Properties Fund</t>
  </si>
  <si>
    <t>American States Water Co</t>
  </si>
  <si>
    <t>AWRCF</t>
  </si>
  <si>
    <t>Asia Pacific Wire &amp; Cable Corp LTD</t>
  </si>
  <si>
    <t>AWRE</t>
  </si>
  <si>
    <t>Aware Inc</t>
  </si>
  <si>
    <t>AWSR</t>
  </si>
  <si>
    <t>America West Resources Inc</t>
  </si>
  <si>
    <t>AWWC</t>
  </si>
  <si>
    <t>Access Worldwide Communications Inc</t>
  </si>
  <si>
    <t>AWX</t>
  </si>
  <si>
    <t>Avalon Holdings Corp</t>
  </si>
  <si>
    <t>Archipelago Holdings Inc</t>
  </si>
  <si>
    <t>Abraxas Petroleum Corp</t>
  </si>
  <si>
    <t>AXC</t>
  </si>
  <si>
    <t>Advanced Technology Acquisition Corp</t>
  </si>
  <si>
    <t>Accelerate Diagnostics Inc</t>
  </si>
  <si>
    <t>AXE</t>
  </si>
  <si>
    <t>Anixter International Inc</t>
  </si>
  <si>
    <t>AXG</t>
  </si>
  <si>
    <t>Atlas Acquisition Holdings Corp</t>
  </si>
  <si>
    <t>AXGR</t>
  </si>
  <si>
    <t>Axia Group Inc</t>
  </si>
  <si>
    <t>AXIM</t>
  </si>
  <si>
    <t>Axim International Inc</t>
  </si>
  <si>
    <t>AXIO</t>
  </si>
  <si>
    <t>Axiom Oil &amp; Gas Corp</t>
  </si>
  <si>
    <t>AXJ</t>
  </si>
  <si>
    <t>Axm Pharma Inc</t>
  </si>
  <si>
    <t>American Axle &amp; Manufacturing Holdings Inc</t>
  </si>
  <si>
    <t>AXLE</t>
  </si>
  <si>
    <t>TJT Inc</t>
  </si>
  <si>
    <t>AXLL</t>
  </si>
  <si>
    <t>Axiall Corp</t>
  </si>
  <si>
    <t>AXLX</t>
  </si>
  <si>
    <t>Axiologix Education Corp</t>
  </si>
  <si>
    <t>AXO</t>
  </si>
  <si>
    <t>Axs One Inc</t>
  </si>
  <si>
    <t>AXP</t>
  </si>
  <si>
    <t>American Express Co</t>
  </si>
  <si>
    <t>AXPW</t>
  </si>
  <si>
    <t>Axion Power International Inc</t>
  </si>
  <si>
    <t>AXR</t>
  </si>
  <si>
    <t>Amrep Corp</t>
  </si>
  <si>
    <t>AXRX</t>
  </si>
  <si>
    <t>Amexdrug Corp</t>
  </si>
  <si>
    <t>Axis Capital Holdings LTD</t>
  </si>
  <si>
    <t>AXSI</t>
  </si>
  <si>
    <t>Axcess International Inc</t>
  </si>
  <si>
    <t>AXST</t>
  </si>
  <si>
    <t>Axesstel Inc</t>
  </si>
  <si>
    <t>AXTG</t>
  </si>
  <si>
    <t>Axis Technologies Group Inc</t>
  </si>
  <si>
    <t>Axt Inc</t>
  </si>
  <si>
    <t>AXTV</t>
  </si>
  <si>
    <t>Axtive Corp</t>
  </si>
  <si>
    <t>AXVC</t>
  </si>
  <si>
    <t>Axial Vector Engine Corp</t>
  </si>
  <si>
    <t>AXYS</t>
  </si>
  <si>
    <t>Axsys Technologies Inc</t>
  </si>
  <si>
    <t>AYA</t>
  </si>
  <si>
    <t>Alyst Acquisition Corp</t>
  </si>
  <si>
    <t>AYE</t>
  </si>
  <si>
    <t>Allegheny Energy Inc</t>
  </si>
  <si>
    <t>Acuity Brands Inc</t>
  </si>
  <si>
    <t>AYN</t>
  </si>
  <si>
    <t>Alliance New York Municipal Income Fund</t>
  </si>
  <si>
    <t>AYR</t>
  </si>
  <si>
    <t>Aircastle LTD</t>
  </si>
  <si>
    <t>AYSI</t>
  </si>
  <si>
    <t>Alloy Steel International Inc</t>
  </si>
  <si>
    <t>AZGS</t>
  </si>
  <si>
    <t>Aztec Oil &amp; Gas Inc</t>
  </si>
  <si>
    <t>AZMNE</t>
  </si>
  <si>
    <t>Santa Fe Gold Corp</t>
  </si>
  <si>
    <t>Autozone Inc</t>
  </si>
  <si>
    <t>AZOI</t>
  </si>
  <si>
    <t>Lumonall Inc</t>
  </si>
  <si>
    <t>Aspen Technology Inc</t>
  </si>
  <si>
    <t>AZRI</t>
  </si>
  <si>
    <t>Azur International Inc</t>
  </si>
  <si>
    <t>AZTAU</t>
  </si>
  <si>
    <t>Azteca Acquisition Corp</t>
  </si>
  <si>
    <t>AZTC</t>
  </si>
  <si>
    <t>Aztec Technology Partners Inc</t>
  </si>
  <si>
    <t>AZTR</t>
  </si>
  <si>
    <t>Aztar Corp</t>
  </si>
  <si>
    <t>AZUR</t>
  </si>
  <si>
    <t>Azurel LTD</t>
  </si>
  <si>
    <t>Azz Inc</t>
  </si>
  <si>
    <t>Barnes Group Inc</t>
  </si>
  <si>
    <t>Boeing Co</t>
  </si>
  <si>
    <t>BAAP</t>
  </si>
  <si>
    <t>Blackrock Alternatives Allocation FB Tei Portfolio LLC</t>
  </si>
  <si>
    <t>Blackrock Alternatives Allocation FB Portfolio LLC</t>
  </si>
  <si>
    <t>Blackrock Alternatives Allocation Tei Portfolio LLC</t>
  </si>
  <si>
    <t>Blackrock Alternatives Allocation Portfolio LLC</t>
  </si>
  <si>
    <t>BAAPMASTER</t>
  </si>
  <si>
    <t>Blackrock Alternatives Allocation Master Portfolio LLC</t>
  </si>
  <si>
    <t>BABB</t>
  </si>
  <si>
    <t>Bab Inc</t>
  </si>
  <si>
    <t>BABL</t>
  </si>
  <si>
    <t>Physicians Remote Solutions Inc</t>
  </si>
  <si>
    <t>Natus Medical Inc</t>
  </si>
  <si>
    <t>Bank Of America Corp</t>
  </si>
  <si>
    <t>BACL</t>
  </si>
  <si>
    <t>Bioaccelerate Holdings Inc</t>
  </si>
  <si>
    <t>BAF</t>
  </si>
  <si>
    <t>Blackrock Municipal Income Investment Quality Trust</t>
  </si>
  <si>
    <t>BAFI</t>
  </si>
  <si>
    <t>Bancaffiliated Inc</t>
  </si>
  <si>
    <t>BAGL</t>
  </si>
  <si>
    <t>Einstein Noah Restaurant Group Inc</t>
  </si>
  <si>
    <t>Booz Allen Hamilton Holding Corp</t>
  </si>
  <si>
    <t>BALT</t>
  </si>
  <si>
    <t>Baltic Trading LTD</t>
  </si>
  <si>
    <t>1T</t>
  </si>
  <si>
    <t>BAMM</t>
  </si>
  <si>
    <t>Books A Million Inc</t>
  </si>
  <si>
    <t>Banc Of California Inc</t>
  </si>
  <si>
    <t>Bancfirst Corp</t>
  </si>
  <si>
    <t>BANJ</t>
  </si>
  <si>
    <t>Banjo &amp; Matilda Inc</t>
  </si>
  <si>
    <t>Banner Corp</t>
  </si>
  <si>
    <t>BANX</t>
  </si>
  <si>
    <t>Stonecastle Financial Corp</t>
  </si>
  <si>
    <t>BANY</t>
  </si>
  <si>
    <t>Banyan Corp</t>
  </si>
  <si>
    <t>BARA</t>
  </si>
  <si>
    <t>Banyan Rail Services Inc</t>
  </si>
  <si>
    <t>BARE</t>
  </si>
  <si>
    <t>Bare Escentuals Inc</t>
  </si>
  <si>
    <t>BARI</t>
  </si>
  <si>
    <t>Bancorp Rhode Island Inc</t>
  </si>
  <si>
    <t>BARS</t>
  </si>
  <si>
    <t>Barton Solar Acquisition Inc</t>
  </si>
  <si>
    <t>BARZ</t>
  </si>
  <si>
    <t>Barra Inc</t>
  </si>
  <si>
    <t>5barz International Inc</t>
  </si>
  <si>
    <t>BAS</t>
  </si>
  <si>
    <t>Basic Energy Services Inc</t>
  </si>
  <si>
    <t>BASI</t>
  </si>
  <si>
    <t>Bioanalytical Systems Inc</t>
  </si>
  <si>
    <t>BATP</t>
  </si>
  <si>
    <t>Blackrock Advantage Term Trust Inc</t>
  </si>
  <si>
    <t>BATS</t>
  </si>
  <si>
    <t>Bat Subsidiary Inc</t>
  </si>
  <si>
    <t>Bats Global Markets Inc</t>
  </si>
  <si>
    <t>BAWC</t>
  </si>
  <si>
    <t>Asia Global Holdings Corp</t>
  </si>
  <si>
    <t>Baxter International Inc</t>
  </si>
  <si>
    <t>BAXS</t>
  </si>
  <si>
    <t>Bruker Axs Inc</t>
  </si>
  <si>
    <t>Baxano Surgical Inc</t>
  </si>
  <si>
    <t>BAYK</t>
  </si>
  <si>
    <t>Bay Banks Of Virginia Inc</t>
  </si>
  <si>
    <t>BAYN</t>
  </si>
  <si>
    <t>Bay National Corp</t>
  </si>
  <si>
    <t>BAYW</t>
  </si>
  <si>
    <t>New Leaf Brands Inc</t>
  </si>
  <si>
    <t>BBA</t>
  </si>
  <si>
    <t>Bombay Co Inc</t>
  </si>
  <si>
    <t>BBAL</t>
  </si>
  <si>
    <t>New York Health Care Inc</t>
  </si>
  <si>
    <t>BBBB</t>
  </si>
  <si>
    <t>Blackboard Inc</t>
  </si>
  <si>
    <t>BBBI</t>
  </si>
  <si>
    <t>Birmingham Bloomfield Bancshares</t>
  </si>
  <si>
    <t>Bed Bath &amp; Beyond Inc</t>
  </si>
  <si>
    <t>BBCN</t>
  </si>
  <si>
    <t>BBCN Bancorp Inc</t>
  </si>
  <si>
    <t>BBCZ</t>
  </si>
  <si>
    <t>Bodisen Biotech Inc</t>
  </si>
  <si>
    <t>BBDC</t>
  </si>
  <si>
    <t>Brantley Capital Corp</t>
  </si>
  <si>
    <t>BBDS</t>
  </si>
  <si>
    <t>Geobio Energy Inc</t>
  </si>
  <si>
    <t>BBEP</t>
  </si>
  <si>
    <t>Breitburn Energy Partners LP</t>
  </si>
  <si>
    <t>BBF</t>
  </si>
  <si>
    <t>Blackrock Municipal Income Investment Trust</t>
  </si>
  <si>
    <t>BBG</t>
  </si>
  <si>
    <t>Bill Barrett Corp</t>
  </si>
  <si>
    <t>BBGI</t>
  </si>
  <si>
    <t>Beasley Broadcast Group Inc</t>
  </si>
  <si>
    <t>BBGR</t>
  </si>
  <si>
    <t>Beauty Brands Group Inc</t>
  </si>
  <si>
    <t>BBI</t>
  </si>
  <si>
    <t>Blockbuster Inc</t>
  </si>
  <si>
    <t>BBIC</t>
  </si>
  <si>
    <t>Bluebook International Holding Co</t>
  </si>
  <si>
    <t>BBJE</t>
  </si>
  <si>
    <t>BBJ Environmental Technologies Inc</t>
  </si>
  <si>
    <t>BBK</t>
  </si>
  <si>
    <t>Blackrock Municipal Bond Trust</t>
  </si>
  <si>
    <t>BBLF</t>
  </si>
  <si>
    <t>Broadleaf Capital Partners Inc</t>
  </si>
  <si>
    <t>BBLS</t>
  </si>
  <si>
    <t>Rockdale Resources Corp</t>
  </si>
  <si>
    <t>BBLU</t>
  </si>
  <si>
    <t>Blue Earth Inc</t>
  </si>
  <si>
    <t>BBN</t>
  </si>
  <si>
    <t>Blackrock Build America Bond Trust</t>
  </si>
  <si>
    <t>BBND</t>
  </si>
  <si>
    <t>Bigband Networks Inc</t>
  </si>
  <si>
    <t>BBNK</t>
  </si>
  <si>
    <t>Bridge Capital Holdings</t>
  </si>
  <si>
    <t>BBOX</t>
  </si>
  <si>
    <t>Black Box Corp</t>
  </si>
  <si>
    <t>BBR</t>
  </si>
  <si>
    <t>Butler Manufacturing Co</t>
  </si>
  <si>
    <t>BBRD</t>
  </si>
  <si>
    <t>Ark Development Inc</t>
  </si>
  <si>
    <t>BBRG</t>
  </si>
  <si>
    <t>Bravo Brio Restaurant Group Inc</t>
  </si>
  <si>
    <t>BBSE</t>
  </si>
  <si>
    <t>Open Energy Corp</t>
  </si>
  <si>
    <t>Barrett Business Services Inc</t>
  </si>
  <si>
    <t>BB&amp;T Corp</t>
  </si>
  <si>
    <t>BBUC</t>
  </si>
  <si>
    <t>Big Buck Brewery &amp; Steakhouse Inc</t>
  </si>
  <si>
    <t>BBVVF</t>
  </si>
  <si>
    <t>BBV Vietnam Sea Acquisition Corp</t>
  </si>
  <si>
    <t>Q1</t>
  </si>
  <si>
    <t>BBW</t>
  </si>
  <si>
    <t>Build A Bear Workshop Inc</t>
  </si>
  <si>
    <t>BBX Capital Corp</t>
  </si>
  <si>
    <t>Best Buy Co Inc</t>
  </si>
  <si>
    <t>Brunswick Corp</t>
  </si>
  <si>
    <t>BCAE</t>
  </si>
  <si>
    <t>Best Care Inc</t>
  </si>
  <si>
    <t>BCAR</t>
  </si>
  <si>
    <t>Bank Of The Carolinas Corp</t>
  </si>
  <si>
    <t>BCAS</t>
  </si>
  <si>
    <t>Broadcaster Inc</t>
  </si>
  <si>
    <t>BCBP</t>
  </si>
  <si>
    <t>BCB Bancorp Inc</t>
  </si>
  <si>
    <t>Boise Cascade Co</t>
  </si>
  <si>
    <t>Bonanza Creek Energy Inc</t>
  </si>
  <si>
    <t>BCF</t>
  </si>
  <si>
    <t>Burlington Coat Factory Warehouse Corp</t>
  </si>
  <si>
    <t>Blackrock Real Asset Equity Trust</t>
  </si>
  <si>
    <t>BCFT</t>
  </si>
  <si>
    <t>Bancroft Uranium Inc</t>
  </si>
  <si>
    <t>BCGI</t>
  </si>
  <si>
    <t>Boston Communications Group Inc</t>
  </si>
  <si>
    <t>BCHP</t>
  </si>
  <si>
    <t>Blue Chip Computerware Inc</t>
  </si>
  <si>
    <t>BCII</t>
  </si>
  <si>
    <t>Bone Care International Inc</t>
  </si>
  <si>
    <t>BCIS</t>
  </si>
  <si>
    <t>Bancinsurance Corp</t>
  </si>
  <si>
    <t>BCK</t>
  </si>
  <si>
    <t>Blackrock California Insured Municipal Income Trust</t>
  </si>
  <si>
    <t>BCKE</t>
  </si>
  <si>
    <t>Brooklyn Cheesecake &amp; Desert Com</t>
  </si>
  <si>
    <t>BCL</t>
  </si>
  <si>
    <t>Blackrock California Municipal Income Trust II</t>
  </si>
  <si>
    <t>BCLI</t>
  </si>
  <si>
    <t>Brainstorm Cell Therapeutics Inc</t>
  </si>
  <si>
    <t>BCLR</t>
  </si>
  <si>
    <t>Barclay Road Inc</t>
  </si>
  <si>
    <t>U3</t>
  </si>
  <si>
    <t>BCLX</t>
  </si>
  <si>
    <t>Hydrophi Technologies Group Inc</t>
  </si>
  <si>
    <t>Brinks Co</t>
  </si>
  <si>
    <t>BCON</t>
  </si>
  <si>
    <t>Beacon Power Corp</t>
  </si>
  <si>
    <t>Brightcove Inc</t>
  </si>
  <si>
    <t>BCP</t>
  </si>
  <si>
    <t>Brooke Capital Corp</t>
  </si>
  <si>
    <t>Balchem Corp</t>
  </si>
  <si>
    <t>BCR</t>
  </si>
  <si>
    <t>Bard C R Inc</t>
  </si>
  <si>
    <t>BCRA</t>
  </si>
  <si>
    <t>Biocoral Inc</t>
  </si>
  <si>
    <t>I0</t>
  </si>
  <si>
    <t>BCRH</t>
  </si>
  <si>
    <t>Blue Capital Reinsurance Holdings LTD</t>
  </si>
  <si>
    <t>Biocryst Pharmaceuticals Inc</t>
  </si>
  <si>
    <t>BCSB</t>
  </si>
  <si>
    <t>BCSB Bankcorp Inc</t>
  </si>
  <si>
    <t>BCSB Bancorp Inc</t>
  </si>
  <si>
    <t>BCSI</t>
  </si>
  <si>
    <t>Blue Coat Systems Inc</t>
  </si>
  <si>
    <t>BCST</t>
  </si>
  <si>
    <t>Broadcast International Inc</t>
  </si>
  <si>
    <t>BCT</t>
  </si>
  <si>
    <t>Blackrock Broad Investment Grade 2009 Term Trust Inc</t>
  </si>
  <si>
    <t>BCTI</t>
  </si>
  <si>
    <t>BCT International Inc</t>
  </si>
  <si>
    <t>BCTS</t>
  </si>
  <si>
    <t>BCT Subsidiary Inc</t>
  </si>
  <si>
    <t>BCV</t>
  </si>
  <si>
    <t>Bancroft Fund LTD</t>
  </si>
  <si>
    <t>BCX</t>
  </si>
  <si>
    <t>Blackrock Resources &amp; Commodities Strategy Trust</t>
  </si>
  <si>
    <t>BCXP</t>
  </si>
  <si>
    <t>Canam Uranium Corp</t>
  </si>
  <si>
    <t>BCYP</t>
  </si>
  <si>
    <t>Blue Calypso Inc</t>
  </si>
  <si>
    <t>BDAY</t>
  </si>
  <si>
    <t>Celebrate Express Inc</t>
  </si>
  <si>
    <t>BDBD</t>
  </si>
  <si>
    <t>Boulder Brands Inc</t>
  </si>
  <si>
    <t>Belden Inc</t>
  </si>
  <si>
    <t>BDCG</t>
  </si>
  <si>
    <t>Bondscom Group Inc</t>
  </si>
  <si>
    <t>BDCN</t>
  </si>
  <si>
    <t>Digitaltown Inc</t>
  </si>
  <si>
    <t>BDCO</t>
  </si>
  <si>
    <t>Blue Dolphin Energy Co</t>
  </si>
  <si>
    <t>BDE</t>
  </si>
  <si>
    <t>Brilliant Digital Entertainment Inc</t>
  </si>
  <si>
    <t>Bois D Arc Energy Inc</t>
  </si>
  <si>
    <t>BDF</t>
  </si>
  <si>
    <t>Cutwater Select Income Fund</t>
  </si>
  <si>
    <t>BDFHD</t>
  </si>
  <si>
    <t>Park &amp; Sell Corp</t>
  </si>
  <si>
    <t>BDG</t>
  </si>
  <si>
    <t>Bandag Inc</t>
  </si>
  <si>
    <t>Bridge Bancorp Inc</t>
  </si>
  <si>
    <t>BDJ</t>
  </si>
  <si>
    <t>Blackrock Enhanced Equity Dividend Trust</t>
  </si>
  <si>
    <t>BDK</t>
  </si>
  <si>
    <t>Black &amp; Decker Corp</t>
  </si>
  <si>
    <t>BDL</t>
  </si>
  <si>
    <t>Flanigans Enterprises Inc</t>
  </si>
  <si>
    <t>BDLSQ</t>
  </si>
  <si>
    <t>Boundless Corp</t>
  </si>
  <si>
    <t>BDMS</t>
  </si>
  <si>
    <t>Birner Dental Management Services Inc</t>
  </si>
  <si>
    <t>BDOG</t>
  </si>
  <si>
    <t>Big Dog Holdings Inc</t>
  </si>
  <si>
    <t>BDR</t>
  </si>
  <si>
    <t>Blonder Tongue Laboratories Inc</t>
  </si>
  <si>
    <t>Biodelivery Sciences International Inc</t>
  </si>
  <si>
    <t>BDT</t>
  </si>
  <si>
    <t>Blackrock Strategic Dividend Achievers Trust</t>
  </si>
  <si>
    <t>BDTY</t>
  </si>
  <si>
    <t>Bodytel Scientific Inc</t>
  </si>
  <si>
    <t>BDV</t>
  </si>
  <si>
    <t>Blackrock Dividend Achievers Trust</t>
  </si>
  <si>
    <t>BDVM</t>
  </si>
  <si>
    <t>Broadview Institute Inc</t>
  </si>
  <si>
    <t>Becton Dickinson &amp; Co</t>
  </si>
  <si>
    <t>BDY</t>
  </si>
  <si>
    <t>Bradley Pharmaceuticals Inc</t>
  </si>
  <si>
    <t>BE</t>
  </si>
  <si>
    <t>Bearingpoint Inc</t>
  </si>
  <si>
    <t>BEAC</t>
  </si>
  <si>
    <t>Beacon Enterprise Solutions Group Inc</t>
  </si>
  <si>
    <t>BEAI</t>
  </si>
  <si>
    <t>Oxford Media Inc</t>
  </si>
  <si>
    <t>BEAM</t>
  </si>
  <si>
    <t>Beam Inc</t>
  </si>
  <si>
    <t>BEAR</t>
  </si>
  <si>
    <t>Vermont Teddy Bear Co Inc</t>
  </si>
  <si>
    <t>VT</t>
  </si>
  <si>
    <t>BEAS</t>
  </si>
  <si>
    <t>Bea Systems Inc</t>
  </si>
  <si>
    <t>Cardionet Inc</t>
  </si>
  <si>
    <t>Biotelemetry Inc</t>
  </si>
  <si>
    <t>BEAV</t>
  </si>
  <si>
    <t>BEBE</t>
  </si>
  <si>
    <t>Bebe Stores Inc</t>
  </si>
  <si>
    <t>BEC</t>
  </si>
  <si>
    <t>Beckman Coulter Inc</t>
  </si>
  <si>
    <t>Beacon Roofing Supply Inc</t>
  </si>
  <si>
    <t>BED</t>
  </si>
  <si>
    <t>Bedford Property Investors Inc</t>
  </si>
  <si>
    <t>BEE</t>
  </si>
  <si>
    <t>Strategic Hotels &amp; Resorts Inc</t>
  </si>
  <si>
    <t>BEES</t>
  </si>
  <si>
    <t>Beesfree Inc</t>
  </si>
  <si>
    <t>BEIQ</t>
  </si>
  <si>
    <t>Bei Technologies Inc</t>
  </si>
  <si>
    <t>BELFB</t>
  </si>
  <si>
    <t>Bel Fuse Inc</t>
  </si>
  <si>
    <t>BELM</t>
  </si>
  <si>
    <t>Bell Microproducts Inc</t>
  </si>
  <si>
    <t>BELV</t>
  </si>
  <si>
    <t>Belvedere Resources Corp</t>
  </si>
  <si>
    <t>BEMG</t>
  </si>
  <si>
    <t>Beta Music Group Inc</t>
  </si>
  <si>
    <t>Franklin Resources Inc</t>
  </si>
  <si>
    <t>BEO</t>
  </si>
  <si>
    <t>S&amp;P 500 Covered Call Fund Inc</t>
  </si>
  <si>
    <t>Enhanced S&amp;P 500 Covered Call Fund Inc</t>
  </si>
  <si>
    <t>BEOSZ</t>
  </si>
  <si>
    <t>Be Inc</t>
  </si>
  <si>
    <t>BER</t>
  </si>
  <si>
    <t>Berkley W R Corp</t>
  </si>
  <si>
    <t>Be Resources Inc</t>
  </si>
  <si>
    <t>BERK</t>
  </si>
  <si>
    <t>Berkshire Bancorp Inc</t>
  </si>
  <si>
    <t>BERX</t>
  </si>
  <si>
    <t>Breitling Energy Corp</t>
  </si>
  <si>
    <t>Berry Plastics Corp</t>
  </si>
  <si>
    <t>Berry Plastics Group Inc</t>
  </si>
  <si>
    <t>BESN</t>
  </si>
  <si>
    <t>RM Health International Inc</t>
  </si>
  <si>
    <t>BETM</t>
  </si>
  <si>
    <t>American Wagering Inc</t>
  </si>
  <si>
    <t>BEV</t>
  </si>
  <si>
    <t>Beverly Enterprises Inc</t>
  </si>
  <si>
    <t>BEVI</t>
  </si>
  <si>
    <t>Rotate Black Inc</t>
  </si>
  <si>
    <t>BEXP</t>
  </si>
  <si>
    <t>Brigham Exploration Co</t>
  </si>
  <si>
    <t>BEYS</t>
  </si>
  <si>
    <t>Best Energy Services Inc</t>
  </si>
  <si>
    <t>BEYV</t>
  </si>
  <si>
    <t>Energy King Inc</t>
  </si>
  <si>
    <t>BEZ</t>
  </si>
  <si>
    <t>Baldor Electric Co</t>
  </si>
  <si>
    <t>Bright Horizons Family Solutions Inc</t>
  </si>
  <si>
    <t>BFB</t>
  </si>
  <si>
    <t>Brown Forman Corp</t>
  </si>
  <si>
    <t>BFBC</t>
  </si>
  <si>
    <t>Benjamin Franklin Bancorp Inc</t>
  </si>
  <si>
    <t>BFC</t>
  </si>
  <si>
    <t>Blackrock California Insured Municipal 2008 Term Trust Inc</t>
  </si>
  <si>
    <t>BFCF</t>
  </si>
  <si>
    <t>BFC Financial Corp</t>
  </si>
  <si>
    <t>BFD</t>
  </si>
  <si>
    <t>Bostonfed Bancorp Inc</t>
  </si>
  <si>
    <t>Blackrock Global Equity Income Trust</t>
  </si>
  <si>
    <t>BFED</t>
  </si>
  <si>
    <t>Beacon Federal Bancorp Inc</t>
  </si>
  <si>
    <t>BFEN</t>
  </si>
  <si>
    <t>BF Enterprises Inc</t>
  </si>
  <si>
    <t>BFFI</t>
  </si>
  <si>
    <t>Ben Franklin Financial Inc</t>
  </si>
  <si>
    <t>BFGC</t>
  </si>
  <si>
    <t>Bullfrog Gold Corp</t>
  </si>
  <si>
    <t>BFIN</t>
  </si>
  <si>
    <t>Bankfinancial Corp</t>
  </si>
  <si>
    <t>BFK</t>
  </si>
  <si>
    <t>Blackrock Municipal Income Trust</t>
  </si>
  <si>
    <t>BFLY</t>
  </si>
  <si>
    <t>Bluefly Inc</t>
  </si>
  <si>
    <t>BFNB</t>
  </si>
  <si>
    <t>Beach First National Bancshares Inc</t>
  </si>
  <si>
    <t>BFO</t>
  </si>
  <si>
    <t>Blackrock Florida Municipal 2020 Term Trust</t>
  </si>
  <si>
    <t>BFRE</t>
  </si>
  <si>
    <t>Bluefire Renewables Inc</t>
  </si>
  <si>
    <t>BFRM</t>
  </si>
  <si>
    <t>Bioform Medical Inc</t>
  </si>
  <si>
    <t>Saul Centers Inc</t>
  </si>
  <si>
    <t>BFSB</t>
  </si>
  <si>
    <t>Brooklyn Federal Bancorp Inc</t>
  </si>
  <si>
    <t>BFSO</t>
  </si>
  <si>
    <t>Buckeye Oil &amp; Gas Inc</t>
  </si>
  <si>
    <t>BFT</t>
  </si>
  <si>
    <t>Bally Total Fitness Holding Corp</t>
  </si>
  <si>
    <t>BFTC</t>
  </si>
  <si>
    <t>B Fast Corp</t>
  </si>
  <si>
    <t>BFUN</t>
  </si>
  <si>
    <t>Bam Entertainment Inc</t>
  </si>
  <si>
    <t>BFY</t>
  </si>
  <si>
    <t>Blackrock New York Municipal Income Trust II</t>
  </si>
  <si>
    <t>BFZ</t>
  </si>
  <si>
    <t>Blackrock California Municipal Income Trust</t>
  </si>
  <si>
    <t>Bunge LTD</t>
  </si>
  <si>
    <t>BGAT</t>
  </si>
  <si>
    <t>Bluegate Corp</t>
  </si>
  <si>
    <t>BGB</t>
  </si>
  <si>
    <t>Blackstone</t>
  </si>
  <si>
    <t>BGBR</t>
  </si>
  <si>
    <t>Big Bear Mining Corp</t>
  </si>
  <si>
    <t>BGC</t>
  </si>
  <si>
    <t>General Cable Corp</t>
  </si>
  <si>
    <t>BGC Partners Inc</t>
  </si>
  <si>
    <t>BGCT</t>
  </si>
  <si>
    <t>Big Cat Energy Corp</t>
  </si>
  <si>
    <t>BGEM</t>
  </si>
  <si>
    <t>Blue Gem Enterprise</t>
  </si>
  <si>
    <t>A7</t>
  </si>
  <si>
    <t>BGEN</t>
  </si>
  <si>
    <t>Biogen Idec Ma Inc</t>
  </si>
  <si>
    <t>BGF</t>
  </si>
  <si>
    <t>B&amp;G Foods Inc</t>
  </si>
  <si>
    <t>BGFV</t>
  </si>
  <si>
    <t>Big 5 Sporting Goods Corp</t>
  </si>
  <si>
    <t>Briggs &amp; Stratton Corp</t>
  </si>
  <si>
    <t>BGH</t>
  </si>
  <si>
    <t>Buckeye GP Holdings LP</t>
  </si>
  <si>
    <t>Babson Capital Global Short Duration High Yield Fund</t>
  </si>
  <si>
    <t>BGHM</t>
  </si>
  <si>
    <t>Bingham Canyon Corp</t>
  </si>
  <si>
    <t>BGII</t>
  </si>
  <si>
    <t>Bgi Inc</t>
  </si>
  <si>
    <t>BGLA</t>
  </si>
  <si>
    <t>China Properties Developments Inc</t>
  </si>
  <si>
    <t>BGMD</t>
  </si>
  <si>
    <t>BG Medicine Inc</t>
  </si>
  <si>
    <t>BGMR</t>
  </si>
  <si>
    <t>Bigmar Inc</t>
  </si>
  <si>
    <t>BGNK</t>
  </si>
  <si>
    <t>Barrister Global Services Network Inc</t>
  </si>
  <si>
    <t>BGP</t>
  </si>
  <si>
    <t>Borders Group Inc</t>
  </si>
  <si>
    <t>BGR</t>
  </si>
  <si>
    <t>Blackrock Energy &amp; Resources Trust</t>
  </si>
  <si>
    <t>BGRH</t>
  </si>
  <si>
    <t>Berger Holdings LTD</t>
  </si>
  <si>
    <t>BGRN</t>
  </si>
  <si>
    <t>Franchise Capital Corp</t>
  </si>
  <si>
    <t>BGSI</t>
  </si>
  <si>
    <t>Autris</t>
  </si>
  <si>
    <t>BGT</t>
  </si>
  <si>
    <t>Blackrock Floating Rate Income Trust</t>
  </si>
  <si>
    <t>BGY</t>
  </si>
  <si>
    <t>Blackrock International Growth &amp; Income Trust</t>
  </si>
  <si>
    <t>BHAG</t>
  </si>
  <si>
    <t>Bha Group Inc</t>
  </si>
  <si>
    <t>Harbor Bankshares Bar</t>
  </si>
  <si>
    <t>Harbor Bankshares Corp</t>
  </si>
  <si>
    <t>BHBC</t>
  </si>
  <si>
    <t>Beverly Hills Bancorp Inc</t>
  </si>
  <si>
    <t>BHBH</t>
  </si>
  <si>
    <t>Birch Branch Inc</t>
  </si>
  <si>
    <t>BHD</t>
  </si>
  <si>
    <t>Blackrock Strategic Bond Trust</t>
  </si>
  <si>
    <t>Benchmark Electronics Inc</t>
  </si>
  <si>
    <t>BHI</t>
  </si>
  <si>
    <t>Baker Hughes Inc</t>
  </si>
  <si>
    <t>BHIP</t>
  </si>
  <si>
    <t>Natural Health Trends Corp</t>
  </si>
  <si>
    <t>BHK</t>
  </si>
  <si>
    <t>Blackrock Core Bond Trust</t>
  </si>
  <si>
    <t>BHL</t>
  </si>
  <si>
    <t>Blackrock Defined Opportunity Credit Trust</t>
  </si>
  <si>
    <t>BHLB</t>
  </si>
  <si>
    <t>Berkshire Hills Bancorp Inc</t>
  </si>
  <si>
    <t>BHMSQ</t>
  </si>
  <si>
    <t>Bethlehem Steel Corp</t>
  </si>
  <si>
    <t>BHRT</t>
  </si>
  <si>
    <t>Bioheart Inc</t>
  </si>
  <si>
    <t>BHS</t>
  </si>
  <si>
    <t>Brookfield Homes Corp</t>
  </si>
  <si>
    <t>BHV</t>
  </si>
  <si>
    <t>Blackrock Virginia Municipal Bond Trust</t>
  </si>
  <si>
    <t>BHWX</t>
  </si>
  <si>
    <t>Black Hawk Exploration</t>
  </si>
  <si>
    <t>BHY</t>
  </si>
  <si>
    <t>Blackrock High Yield Trust</t>
  </si>
  <si>
    <t>BI</t>
  </si>
  <si>
    <t>Bell Industries Inc</t>
  </si>
  <si>
    <t>BIBO</t>
  </si>
  <si>
    <t>Bib Holdings LTD</t>
  </si>
  <si>
    <t>BICL</t>
  </si>
  <si>
    <t>Biocancell Therapeutics Inc</t>
  </si>
  <si>
    <t>BICO</t>
  </si>
  <si>
    <t>Bio One Corp</t>
  </si>
  <si>
    <t>Sothebys</t>
  </si>
  <si>
    <t>BIE</t>
  </si>
  <si>
    <t>Blackrock Municipal Bond Investment Trust</t>
  </si>
  <si>
    <t>BIEL</t>
  </si>
  <si>
    <t>Bioelectronics Corp</t>
  </si>
  <si>
    <t>BIF</t>
  </si>
  <si>
    <t>Boulder Growth &amp; Income Fund</t>
  </si>
  <si>
    <t>Big Lots Inc</t>
  </si>
  <si>
    <t>BIGR</t>
  </si>
  <si>
    <t>Bingo Com Inc</t>
  </si>
  <si>
    <t>Biogen Idec Inc</t>
  </si>
  <si>
    <t>BIMS</t>
  </si>
  <si>
    <t>Bims Renewable Energy Inc</t>
  </si>
  <si>
    <t>BIND</t>
  </si>
  <si>
    <t>Bind Therapeutics Inc</t>
  </si>
  <si>
    <t>Bio Rad Laboratories Inc</t>
  </si>
  <si>
    <t>Joshua Gold Resources Inc</t>
  </si>
  <si>
    <t>BIOA</t>
  </si>
  <si>
    <t>Bioamber Inc</t>
  </si>
  <si>
    <t>BIOD</t>
  </si>
  <si>
    <t>Biodel Inc</t>
  </si>
  <si>
    <t>BIOF</t>
  </si>
  <si>
    <t>Biofuel Energy Corp</t>
  </si>
  <si>
    <t>BIOI</t>
  </si>
  <si>
    <t>Biosource International Inc</t>
  </si>
  <si>
    <t>BIOL</t>
  </si>
  <si>
    <t>Biolase Inc</t>
  </si>
  <si>
    <t>BIOQ</t>
  </si>
  <si>
    <t>Bioqual Inc</t>
  </si>
  <si>
    <t>BIOS</t>
  </si>
  <si>
    <t>United Resources Inc</t>
  </si>
  <si>
    <t>Bioscrip Inc</t>
  </si>
  <si>
    <t>BIOV</t>
  </si>
  <si>
    <t>Bioveris Corp</t>
  </si>
  <si>
    <t>BIPH</t>
  </si>
  <si>
    <t>Biophan Technologies Inc</t>
  </si>
  <si>
    <t>BIR</t>
  </si>
  <si>
    <t>Berkshire Income Realty Inc</t>
  </si>
  <si>
    <t>BISN</t>
  </si>
  <si>
    <t>Bison Petroleum Corp</t>
  </si>
  <si>
    <t>BIT</t>
  </si>
  <si>
    <t>Blackrock Multi-sector Income Trust</t>
  </si>
  <si>
    <t>BITI</t>
  </si>
  <si>
    <t>Bioclinica Inc</t>
  </si>
  <si>
    <t>BITS</t>
  </si>
  <si>
    <t>Bitstream Inc</t>
  </si>
  <si>
    <t>BIVN</t>
  </si>
  <si>
    <t>Bioenvision Inc</t>
  </si>
  <si>
    <t>BIW</t>
  </si>
  <si>
    <t>Biw LTD</t>
  </si>
  <si>
    <t>BIZ</t>
  </si>
  <si>
    <t>DSL Net Inc</t>
  </si>
  <si>
    <t>BIZM</t>
  </si>
  <si>
    <t>Biozoom Inc</t>
  </si>
  <si>
    <t>BJ</t>
  </si>
  <si>
    <t>BJS Wholesale Club Inc</t>
  </si>
  <si>
    <t>BJCT</t>
  </si>
  <si>
    <t>Bioject Medical Technologies Inc</t>
  </si>
  <si>
    <t>BJGP</t>
  </si>
  <si>
    <t>Beijing Med Pharm Corp</t>
  </si>
  <si>
    <t>BJS Restaurants Inc</t>
  </si>
  <si>
    <t>BJS</t>
  </si>
  <si>
    <t>BJ Services Co LLC</t>
  </si>
  <si>
    <t>BJZ</t>
  </si>
  <si>
    <t>Blackrock California Municipal 2018 Term Trust</t>
  </si>
  <si>
    <t>Bank Of New York Co Inc</t>
  </si>
  <si>
    <t>Bank Of New York Mellon Corp</t>
  </si>
  <si>
    <t>BKBK</t>
  </si>
  <si>
    <t>Britton &amp; Koontz Capital Corp</t>
  </si>
  <si>
    <t>BKBOE</t>
  </si>
  <si>
    <t>Bakbone Software Inc</t>
  </si>
  <si>
    <t>BKC</t>
  </si>
  <si>
    <t>Burger King Holdings Inc</t>
  </si>
  <si>
    <t>BKCT</t>
  </si>
  <si>
    <t>DTS8 Coffee Company LTD</t>
  </si>
  <si>
    <t>Brookdale Senior Living Inc</t>
  </si>
  <si>
    <t>Buckle Inc</t>
  </si>
  <si>
    <t>BKEP</t>
  </si>
  <si>
    <t>Blueknight Energy Partners LP</t>
  </si>
  <si>
    <t>BKFG</t>
  </si>
  <si>
    <t>BKF Capital Group Inc</t>
  </si>
  <si>
    <t>BKGM</t>
  </si>
  <si>
    <t>Bankguam Holding Co</t>
  </si>
  <si>
    <t>GU</t>
  </si>
  <si>
    <t>Black Hills Corp</t>
  </si>
  <si>
    <t>SD</t>
  </si>
  <si>
    <t>BKHB</t>
  </si>
  <si>
    <t>Blackhawk Bancorp Inc</t>
  </si>
  <si>
    <t>BKI</t>
  </si>
  <si>
    <t>Buckeye Technologies Inc</t>
  </si>
  <si>
    <t>BKJ</t>
  </si>
  <si>
    <t>Bancorp Of New Jersey Inc</t>
  </si>
  <si>
    <t>BKK</t>
  </si>
  <si>
    <t>Blackrock Municipal 2020 Term Trust</t>
  </si>
  <si>
    <t>BKLYY</t>
  </si>
  <si>
    <t>Berkeley Technology LTD</t>
  </si>
  <si>
    <t>Y9</t>
  </si>
  <si>
    <t>BKMM</t>
  </si>
  <si>
    <t>Bekem Metals Inc</t>
  </si>
  <si>
    <t>1P</t>
  </si>
  <si>
    <t>BKMU</t>
  </si>
  <si>
    <t>Bank Mutual Corp</t>
  </si>
  <si>
    <t>BKN</t>
  </si>
  <si>
    <t>Blackrock Investment Quality Municipal Trust Inc</t>
  </si>
  <si>
    <t>BKOR</t>
  </si>
  <si>
    <t>Oak Ridge Financial Services Inc</t>
  </si>
  <si>
    <t>BKR</t>
  </si>
  <si>
    <t>Michael Baker Corp</t>
  </si>
  <si>
    <t>BKRS</t>
  </si>
  <si>
    <t>Bakers Footwear Group Inc</t>
  </si>
  <si>
    <t>Barnes &amp; Noble Inc</t>
  </si>
  <si>
    <t>BKSC</t>
  </si>
  <si>
    <t>Bank Of South Carolina Corp</t>
  </si>
  <si>
    <t>BKSD</t>
  </si>
  <si>
    <t>Cruisestock Inc</t>
  </si>
  <si>
    <t>BKST</t>
  </si>
  <si>
    <t>Brookstone Inc</t>
  </si>
  <si>
    <t>NH</t>
  </si>
  <si>
    <t>BKT</t>
  </si>
  <si>
    <t>Blackrock Income Trust Inc</t>
  </si>
  <si>
    <t>BKTK</t>
  </si>
  <si>
    <t>Black Tusk Minerals Inc</t>
  </si>
  <si>
    <t>Bankunited Inc</t>
  </si>
  <si>
    <t>BKUNA</t>
  </si>
  <si>
    <t>Bankunited Financial Corp</t>
  </si>
  <si>
    <t>BKW</t>
  </si>
  <si>
    <t>Burger King Worldwide Inc</t>
  </si>
  <si>
    <t>BKYF</t>
  </si>
  <si>
    <t>Bank Of Kentucky Financial Corp</t>
  </si>
  <si>
    <t>BKYI</t>
  </si>
  <si>
    <t>Bio Key International Inc</t>
  </si>
  <si>
    <t>BL</t>
  </si>
  <si>
    <t>Blair Corp</t>
  </si>
  <si>
    <t>BLAK</t>
  </si>
  <si>
    <t>Black Sea Metals Inc</t>
  </si>
  <si>
    <t>BLAP</t>
  </si>
  <si>
    <t>Blast Applications Inc</t>
  </si>
  <si>
    <t>BLBK</t>
  </si>
  <si>
    <t>Boldface Group Inc</t>
  </si>
  <si>
    <t>BLC</t>
  </si>
  <si>
    <t>Belo Corp</t>
  </si>
  <si>
    <t>Baldwin Technology Co Inc</t>
  </si>
  <si>
    <t>Builders Firstsource Inc</t>
  </si>
  <si>
    <t>BLE</t>
  </si>
  <si>
    <t>Blackrock Municipal Income Trust II</t>
  </si>
  <si>
    <t>BLF</t>
  </si>
  <si>
    <t>Lightfirst Inc</t>
  </si>
  <si>
    <t>BLFE</t>
  </si>
  <si>
    <t>Bio-life Labs Inc</t>
  </si>
  <si>
    <t>BLFS</t>
  </si>
  <si>
    <t>Biolife Solutions Inc</t>
  </si>
  <si>
    <t>BLGA</t>
  </si>
  <si>
    <t>Blastgard International Inc</t>
  </si>
  <si>
    <t>BLGO</t>
  </si>
  <si>
    <t>Biolargo Inc</t>
  </si>
  <si>
    <t>BLGW</t>
  </si>
  <si>
    <t>Elevated Concepts Inc</t>
  </si>
  <si>
    <t>BLGX</t>
  </si>
  <si>
    <t>Biologix Hair Inc</t>
  </si>
  <si>
    <t>BLH</t>
  </si>
  <si>
    <t>Blackrock New York Municipal 2018 Term Trust</t>
  </si>
  <si>
    <t>BLHL</t>
  </si>
  <si>
    <t>Blue Holdings Inc</t>
  </si>
  <si>
    <t>BLIN</t>
  </si>
  <si>
    <t>Bridgeline Digital Inc</t>
  </si>
  <si>
    <t>BLJ</t>
  </si>
  <si>
    <t>Blackrock New Jersey Municipal Bond Trust</t>
  </si>
  <si>
    <t>Blackrock Holdco 2 Inc</t>
  </si>
  <si>
    <t>Blackrock Inc</t>
  </si>
  <si>
    <t>Blackbaud Inc</t>
  </si>
  <si>
    <t>Ball Corp</t>
  </si>
  <si>
    <t>BLLD</t>
  </si>
  <si>
    <t>Bulldog Technologies Inc</t>
  </si>
  <si>
    <t>BLLI</t>
  </si>
  <si>
    <t>Bio Lok International Inc</t>
  </si>
  <si>
    <t>Bloomin Brands Inc</t>
  </si>
  <si>
    <t>BLMT</t>
  </si>
  <si>
    <t>Belmont Bancorp</t>
  </si>
  <si>
    <t>BSB Bancorp Inc</t>
  </si>
  <si>
    <t>BLN</t>
  </si>
  <si>
    <t>Blackrock New York Insured Municipal 2008 Term Trust Inc</t>
  </si>
  <si>
    <t>BLNM</t>
  </si>
  <si>
    <t>Bralorne Mining Co</t>
  </si>
  <si>
    <t>BLOG</t>
  </si>
  <si>
    <t>Bladelogic Inc</t>
  </si>
  <si>
    <t>BLOX</t>
  </si>
  <si>
    <t>Infoblox Inc</t>
  </si>
  <si>
    <t>BLQN</t>
  </si>
  <si>
    <t>Balqon Corp</t>
  </si>
  <si>
    <t>BLRGZ</t>
  </si>
  <si>
    <t>Blue Ridge Real Estate Co</t>
  </si>
  <si>
    <t>BLRV</t>
  </si>
  <si>
    <t>Bullion River Gold Corp</t>
  </si>
  <si>
    <t>BLS</t>
  </si>
  <si>
    <t>Bellsouth Corp</t>
  </si>
  <si>
    <t>BLSC</t>
  </si>
  <si>
    <t>Bio Logic Systems Corp</t>
  </si>
  <si>
    <t>BLSH</t>
  </si>
  <si>
    <t>Bluestar Health Inc</t>
  </si>
  <si>
    <t>BLSI</t>
  </si>
  <si>
    <t>Alseres Pharmaceuticals Inc</t>
  </si>
  <si>
    <t>BLSM</t>
  </si>
  <si>
    <t>Coyote Resources Inc</t>
  </si>
  <si>
    <t>BLSP</t>
  </si>
  <si>
    <t>Blue Sphere Corp</t>
  </si>
  <si>
    <t>BLSV</t>
  </si>
  <si>
    <t>Balsam Ventures Inc</t>
  </si>
  <si>
    <t>BLT</t>
  </si>
  <si>
    <t>Blount International Inc</t>
  </si>
  <si>
    <t>BLTA</t>
  </si>
  <si>
    <t>Baltia Air Lines Inc</t>
  </si>
  <si>
    <t>BLTV</t>
  </si>
  <si>
    <t>Sonterra Resources Inc</t>
  </si>
  <si>
    <t>BLU</t>
  </si>
  <si>
    <t>Blue Chip Value Fund Inc</t>
  </si>
  <si>
    <t>BLUD</t>
  </si>
  <si>
    <t>Immucor Inc</t>
  </si>
  <si>
    <t>Blue Martini Software Inc</t>
  </si>
  <si>
    <t>Bluebird Bio Inc</t>
  </si>
  <si>
    <t>BLUG</t>
  </si>
  <si>
    <t>Nogal Energy Inc</t>
  </si>
  <si>
    <t>BLVT</t>
  </si>
  <si>
    <t>Bulova Technologies Group Inc</t>
  </si>
  <si>
    <t>BLW</t>
  </si>
  <si>
    <t>Blackrock LTD Duration Income Trust</t>
  </si>
  <si>
    <t>BLXX</t>
  </si>
  <si>
    <t>Blox Inc</t>
  </si>
  <si>
    <t>BMBM</t>
  </si>
  <si>
    <t>BMB Munai Inc</t>
  </si>
  <si>
    <t>BMC</t>
  </si>
  <si>
    <t>BMC Software Inc</t>
  </si>
  <si>
    <t>BMCP</t>
  </si>
  <si>
    <t>Branded Media Corp</t>
  </si>
  <si>
    <t>BME</t>
  </si>
  <si>
    <t>Blackrock Health Sciences Trust</t>
  </si>
  <si>
    <t>BMER</t>
  </si>
  <si>
    <t>Boomerang Systems Inc</t>
  </si>
  <si>
    <t>BMET</t>
  </si>
  <si>
    <t>Biomet Inc</t>
  </si>
  <si>
    <t>BMGX</t>
  </si>
  <si>
    <t>Battle Mountain Gold Exploration Corp</t>
  </si>
  <si>
    <t>BMHC</t>
  </si>
  <si>
    <t>Building Materials Holding Corp</t>
  </si>
  <si>
    <t>Badger Meter Inc</t>
  </si>
  <si>
    <t>BMKS</t>
  </si>
  <si>
    <t>Mason Oil Co Inc</t>
  </si>
  <si>
    <t>BMLS</t>
  </si>
  <si>
    <t>Burke Mills Inc</t>
  </si>
  <si>
    <t>BMM</t>
  </si>
  <si>
    <t>BMC Industries Inc</t>
  </si>
  <si>
    <t>Bimini Capital Management Inc</t>
  </si>
  <si>
    <t>BMN</t>
  </si>
  <si>
    <t>Blackrock Municipal Target Term Trust Inc</t>
  </si>
  <si>
    <t>BMOD</t>
  </si>
  <si>
    <t>Biomoda Inc</t>
  </si>
  <si>
    <t>BMOM</t>
  </si>
  <si>
    <t>Liqtech International Inc</t>
  </si>
  <si>
    <t>G7</t>
  </si>
  <si>
    <t>BMPI</t>
  </si>
  <si>
    <t>Spendsmart Payments Co</t>
  </si>
  <si>
    <t>BMR</t>
  </si>
  <si>
    <t>Biomed Realty Trust Inc</t>
  </si>
  <si>
    <t>BMRA</t>
  </si>
  <si>
    <t>Biomerica Inc</t>
  </si>
  <si>
    <t>BMRB</t>
  </si>
  <si>
    <t>Benchmark Bankshares Inc</t>
  </si>
  <si>
    <t>Bank Of Marin Bancorp</t>
  </si>
  <si>
    <t>Biomarin Pharmaceutical Inc</t>
  </si>
  <si>
    <t>BMS</t>
  </si>
  <si>
    <t>Bemis Co Inc</t>
  </si>
  <si>
    <t>BMSN</t>
  </si>
  <si>
    <t>Bio-matrix Scientific Group Inc</t>
  </si>
  <si>
    <t>BMSR</t>
  </si>
  <si>
    <t>World Racing Group Inc</t>
  </si>
  <si>
    <t>BMT</t>
  </si>
  <si>
    <t>Blackrock Insured Municipal Term Trust Inc</t>
  </si>
  <si>
    <t>Bryn Mawr Bank Corp</t>
  </si>
  <si>
    <t>BMTI</t>
  </si>
  <si>
    <t>Biomimetic Therapeutics Inc</t>
  </si>
  <si>
    <t>BMTL</t>
  </si>
  <si>
    <t>Biomedical Technology Solutions Holdings Inc</t>
  </si>
  <si>
    <t>BMVH</t>
  </si>
  <si>
    <t>Vadda Energy Corp</t>
  </si>
  <si>
    <t>BMXI</t>
  </si>
  <si>
    <t>Brookmount Explorations Inc</t>
  </si>
  <si>
    <t>Bristol Myers Squibb Co</t>
  </si>
  <si>
    <t>BN</t>
  </si>
  <si>
    <t>Banta Corp</t>
  </si>
  <si>
    <t>BNA</t>
  </si>
  <si>
    <t>Blackrock Income Opportunity Trust Inc</t>
  </si>
  <si>
    <t>BNBI</t>
  </si>
  <si>
    <t>Bullsnbearscom Inc</t>
  </si>
  <si>
    <t>BNBN</t>
  </si>
  <si>
    <t>Barnesandnoble Com Inc</t>
  </si>
  <si>
    <t>BNCC</t>
  </si>
  <si>
    <t>Bnccorp Inc</t>
  </si>
  <si>
    <t>BNCL</t>
  </si>
  <si>
    <t>Beneficial Mutual Bancorp Inc</t>
  </si>
  <si>
    <t>BNCN</t>
  </si>
  <si>
    <t>BNC Bancorp</t>
  </si>
  <si>
    <t>BNE</t>
  </si>
  <si>
    <t>Bowne &amp; Co Inc</t>
  </si>
  <si>
    <t>BNET</t>
  </si>
  <si>
    <t>Bion Environmental Technologies Inc</t>
  </si>
  <si>
    <t>BNFT</t>
  </si>
  <si>
    <t>Benefitfocusinc</t>
  </si>
  <si>
    <t>BNGOF</t>
  </si>
  <si>
    <t>Bingocom LTD</t>
  </si>
  <si>
    <t>1A</t>
  </si>
  <si>
    <t>Y6</t>
  </si>
  <si>
    <t>BNHN</t>
  </si>
  <si>
    <t>Benihana Inc</t>
  </si>
  <si>
    <t>BNI</t>
  </si>
  <si>
    <t>Burlington Northern Santa Fe LLC</t>
  </si>
  <si>
    <t>BNJ</t>
  </si>
  <si>
    <t>Blackrock New Jersey Municipal Income Trust</t>
  </si>
  <si>
    <t>BNK</t>
  </si>
  <si>
    <t>Banknorth Group Inc</t>
  </si>
  <si>
    <t>TD Banknorth Inc</t>
  </si>
  <si>
    <t>BNNY</t>
  </si>
  <si>
    <t>Annies Inc</t>
  </si>
  <si>
    <t>BNO</t>
  </si>
  <si>
    <t>United States Brent Oil Fund LP</t>
  </si>
  <si>
    <t>BNP</t>
  </si>
  <si>
    <t>BNP Residential Properties Inc</t>
  </si>
  <si>
    <t>BNSXA</t>
  </si>
  <si>
    <t>BNS Holding Inc</t>
  </si>
  <si>
    <t>BNT</t>
  </si>
  <si>
    <t>Bentley Pharmaceuticals Inc</t>
  </si>
  <si>
    <t>BNY</t>
  </si>
  <si>
    <t>Blackrock New York Municipal Income Trust</t>
  </si>
  <si>
    <t>BNZA</t>
  </si>
  <si>
    <t>Bonanza Gold Corp</t>
  </si>
  <si>
    <t>BNZE</t>
  </si>
  <si>
    <t>Sutor Technology Group LTD</t>
  </si>
  <si>
    <t>BOBE</t>
  </si>
  <si>
    <t>Bob Evans Farms Inc</t>
  </si>
  <si>
    <t>BOBJ</t>
  </si>
  <si>
    <t>Business Objects SA</t>
  </si>
  <si>
    <t>BOBS</t>
  </si>
  <si>
    <t>Brazil Fast Food Corp</t>
  </si>
  <si>
    <t>Bank Of Commerce Holdings</t>
  </si>
  <si>
    <t>BOCT</t>
  </si>
  <si>
    <t>Boulder Capital Opportunities II LTD</t>
  </si>
  <si>
    <t>BOCX</t>
  </si>
  <si>
    <t>Biocurex Inc</t>
  </si>
  <si>
    <t>BODY</t>
  </si>
  <si>
    <t>Body Central Corp</t>
  </si>
  <si>
    <t>BOE</t>
  </si>
  <si>
    <t>Blackrock Global Opportunities Equity Trust</t>
  </si>
  <si>
    <t>BOFI</t>
  </si>
  <si>
    <t>Bofi Holding Inc</t>
  </si>
  <si>
    <t>BOFL</t>
  </si>
  <si>
    <t>Bank Of Florida Corp</t>
  </si>
  <si>
    <t>BOGA</t>
  </si>
  <si>
    <t>Baseline Oil &amp; Gas Corp</t>
  </si>
  <si>
    <t>BOGN</t>
  </si>
  <si>
    <t>Bogen Communications International Inc</t>
  </si>
  <si>
    <t>Bank Of Hawaii Corp</t>
  </si>
  <si>
    <t>BOI</t>
  </si>
  <si>
    <t>Brookfield Mortgage Opportunity Income Fund Inc</t>
  </si>
  <si>
    <t>BOJF</t>
  </si>
  <si>
    <t>Bank Of The James Financial Group Inc</t>
  </si>
  <si>
    <t>Bok Financial Corp</t>
  </si>
  <si>
    <t>BOKO</t>
  </si>
  <si>
    <t>Boo Koo Holdings Inc</t>
  </si>
  <si>
    <t>BOL</t>
  </si>
  <si>
    <t>Bausch &amp; Lomb Inc</t>
  </si>
  <si>
    <t>BOLC</t>
  </si>
  <si>
    <t>Bollente Companies Inc</t>
  </si>
  <si>
    <t>BOLD</t>
  </si>
  <si>
    <t>Lot78 Inc</t>
  </si>
  <si>
    <t>BOMJ</t>
  </si>
  <si>
    <t>Reel Estate Services Inc</t>
  </si>
  <si>
    <t>BONE</t>
  </si>
  <si>
    <t>Bacterin International Inc</t>
  </si>
  <si>
    <t>Bacterin International Holdings Inc</t>
  </si>
  <si>
    <t>BONT</t>
  </si>
  <si>
    <t>Bon Ton Stores Inc</t>
  </si>
  <si>
    <t>BONU</t>
  </si>
  <si>
    <t>Bioneutral Group Inc</t>
  </si>
  <si>
    <t>BONZ</t>
  </si>
  <si>
    <t>Interpore International Inc</t>
  </si>
  <si>
    <t>BOO</t>
  </si>
  <si>
    <t>Sport Supply Group Inc</t>
  </si>
  <si>
    <t>Hotels Com</t>
  </si>
  <si>
    <t>Dynamic Materials Corp</t>
  </si>
  <si>
    <t>Lacrosse Footwear Inc</t>
  </si>
  <si>
    <t>BOPH</t>
  </si>
  <si>
    <t>Bohai Pharmaceuticals Group Inc</t>
  </si>
  <si>
    <t>BORD</t>
  </si>
  <si>
    <t>Boardwalk Bancorp Inc</t>
  </si>
  <si>
    <t>BORL</t>
  </si>
  <si>
    <t>Borland Software Corp</t>
  </si>
  <si>
    <t>BORT</t>
  </si>
  <si>
    <t>Botetourt Bankshares Inc</t>
  </si>
  <si>
    <t>BOSA</t>
  </si>
  <si>
    <t>Boston Acoustics Inc</t>
  </si>
  <si>
    <t>BOSM</t>
  </si>
  <si>
    <t>Equinox International Inc</t>
  </si>
  <si>
    <t>BOT</t>
  </si>
  <si>
    <t>Cbot Holdings Inc</t>
  </si>
  <si>
    <t>BOTA</t>
  </si>
  <si>
    <t>Biota Pharmaceuticals Inc</t>
  </si>
  <si>
    <t>BOTX</t>
  </si>
  <si>
    <t>Bontex Inc</t>
  </si>
  <si>
    <t>BOUT</t>
  </si>
  <si>
    <t>Orgenesis Inc</t>
  </si>
  <si>
    <t>BOW</t>
  </si>
  <si>
    <t>Bowater Inc</t>
  </si>
  <si>
    <t>BOX</t>
  </si>
  <si>
    <t>Seacube Container Leasing LTD</t>
  </si>
  <si>
    <t>BOY</t>
  </si>
  <si>
    <t>Boykin Lodging Co</t>
  </si>
  <si>
    <t>BOYD</t>
  </si>
  <si>
    <t>Boyd Bros Transportation Inc</t>
  </si>
  <si>
    <t>BPCC</t>
  </si>
  <si>
    <t>Bishop Capital Corp</t>
  </si>
  <si>
    <t>BPFH</t>
  </si>
  <si>
    <t>Boston Private Financial Holdings Inc</t>
  </si>
  <si>
    <t>BPHX</t>
  </si>
  <si>
    <t>Bluephoenix Solutions LTD</t>
  </si>
  <si>
    <t>BPI</t>
  </si>
  <si>
    <t>Topiary Benefit Plan Investor Fund LLC</t>
  </si>
  <si>
    <t>Bridgepoint Education Inc</t>
  </si>
  <si>
    <t>BPK</t>
  </si>
  <si>
    <t>Blackrock Municipal 2018 Term Trust</t>
  </si>
  <si>
    <t>BPKR</t>
  </si>
  <si>
    <t>BPK Resources Inc</t>
  </si>
  <si>
    <t>BPL</t>
  </si>
  <si>
    <t>Buckeye Partners LP</t>
  </si>
  <si>
    <t>BPM</t>
  </si>
  <si>
    <t>Topiary Master Fund For Benefit Plan Investors Bpi LLC</t>
  </si>
  <si>
    <t>BPMI</t>
  </si>
  <si>
    <t>Badger Paper Mills Inc</t>
  </si>
  <si>
    <t>Popular Inc</t>
  </si>
  <si>
    <t>PR</t>
  </si>
  <si>
    <t>BPP</t>
  </si>
  <si>
    <t>Blackrock Credit Allocation Income Trust III</t>
  </si>
  <si>
    <t>BPR</t>
  </si>
  <si>
    <t>Bpi Energy Holdings Inc</t>
  </si>
  <si>
    <t>BPS</t>
  </si>
  <si>
    <t>Blackrock Pennsylvania Strategic Municipal Trust</t>
  </si>
  <si>
    <t>BPTH</t>
  </si>
  <si>
    <t>Bio-path Holdings Inc</t>
  </si>
  <si>
    <t>BPTR</t>
  </si>
  <si>
    <t>Brandpartners Group Inc</t>
  </si>
  <si>
    <t>BPURD</t>
  </si>
  <si>
    <t>Biopure Corp</t>
  </si>
  <si>
    <t>BPW</t>
  </si>
  <si>
    <t>BPW Acquisition Corp</t>
  </si>
  <si>
    <t>BPY</t>
  </si>
  <si>
    <t>Brookfield Property Partners LP</t>
  </si>
  <si>
    <t>BPZI</t>
  </si>
  <si>
    <t>BPZ Resources Inc</t>
  </si>
  <si>
    <t>BQH</t>
  </si>
  <si>
    <t>Blackrock New York Municipal Bond Trust</t>
  </si>
  <si>
    <t>BQR</t>
  </si>
  <si>
    <t>Blackrock Ecosolutions Investment Trust</t>
  </si>
  <si>
    <t>BQTP</t>
  </si>
  <si>
    <t>Blackrock Investment Quality Term Trust Inc</t>
  </si>
  <si>
    <t>BQTS</t>
  </si>
  <si>
    <t>BQT Subsidiary Inc</t>
  </si>
  <si>
    <t>BQY</t>
  </si>
  <si>
    <t>Blackrock Dividend Income Trust</t>
  </si>
  <si>
    <t>Burlington Resources Inc</t>
  </si>
  <si>
    <t>Broadridge Financial Solutions Inc</t>
  </si>
  <si>
    <t>BRAI</t>
  </si>
  <si>
    <t>Boston Restaurant Associates Inc</t>
  </si>
  <si>
    <t>BRB</t>
  </si>
  <si>
    <t>Brunswick Bancorp</t>
  </si>
  <si>
    <t>BRBI</t>
  </si>
  <si>
    <t>Blue River Bancshares Inc</t>
  </si>
  <si>
    <t>BRC</t>
  </si>
  <si>
    <t>Brady Corp</t>
  </si>
  <si>
    <t>BRCD</t>
  </si>
  <si>
    <t>Brocade Communications Systems Inc</t>
  </si>
  <si>
    <t>BRCI</t>
  </si>
  <si>
    <t>Brampton Crest International Inc</t>
  </si>
  <si>
    <t>BRCM</t>
  </si>
  <si>
    <t>Broadcom Corp</t>
  </si>
  <si>
    <t>BRCO</t>
  </si>
  <si>
    <t>Beard Co</t>
  </si>
  <si>
    <t>BRD</t>
  </si>
  <si>
    <t>Brigus Gold Corp</t>
  </si>
  <si>
    <t>A5</t>
  </si>
  <si>
    <t>BRDG</t>
  </si>
  <si>
    <t>Bridge Technology Inc</t>
  </si>
  <si>
    <t>BRDN</t>
  </si>
  <si>
    <t>Border Management Inc</t>
  </si>
  <si>
    <t>BRDT</t>
  </si>
  <si>
    <t>Breedit Corp</t>
  </si>
  <si>
    <t>BRE</t>
  </si>
  <si>
    <t>Bre Properties Inc</t>
  </si>
  <si>
    <t>BREK</t>
  </si>
  <si>
    <t>Brek Energy Corp</t>
  </si>
  <si>
    <t>BREL</t>
  </si>
  <si>
    <t>Bioreliance Corp</t>
  </si>
  <si>
    <t>BRER</t>
  </si>
  <si>
    <t>Bresler &amp; Reiner Inc</t>
  </si>
  <si>
    <t>BREW</t>
  </si>
  <si>
    <t>Craft Brew Alliance Inc</t>
  </si>
  <si>
    <t>BRF</t>
  </si>
  <si>
    <t>Blackrock Florida Insured Municipal 2008 Term Trust</t>
  </si>
  <si>
    <t>BRFH</t>
  </si>
  <si>
    <t>Barfresh Food Group Inc</t>
  </si>
  <si>
    <t>BRFL</t>
  </si>
  <si>
    <t>Birch Financial Inc</t>
  </si>
  <si>
    <t>BRGO</t>
  </si>
  <si>
    <t>Bergio International Inc</t>
  </si>
  <si>
    <t>BRHI</t>
  </si>
  <si>
    <t>Braintech Inc</t>
  </si>
  <si>
    <t>BRHM</t>
  </si>
  <si>
    <t>Brenham Oil &amp; Gas Corp</t>
  </si>
  <si>
    <t>BRID</t>
  </si>
  <si>
    <t>Bridgford Foods Corp</t>
  </si>
  <si>
    <t>BRIO</t>
  </si>
  <si>
    <t>Brio Software Inc</t>
  </si>
  <si>
    <t>BRK</t>
  </si>
  <si>
    <t>Berkshire Hathaway Inc</t>
  </si>
  <si>
    <t>BRKL</t>
  </si>
  <si>
    <t>Brookline Bancorp Inc</t>
  </si>
  <si>
    <t>BRKM</t>
  </si>
  <si>
    <t>Extreme Biodiesel Inc</t>
  </si>
  <si>
    <t>Bruker Corp</t>
  </si>
  <si>
    <t>BRKS</t>
  </si>
  <si>
    <t>Brooks Automation Inc</t>
  </si>
  <si>
    <t>BRKT</t>
  </si>
  <si>
    <t>Brooktrout Inc</t>
  </si>
  <si>
    <t>BRL</t>
  </si>
  <si>
    <t>Barr Pharmaceuticals Inc</t>
  </si>
  <si>
    <t>BRLCD</t>
  </si>
  <si>
    <t>Syntax-brillian Corp</t>
  </si>
  <si>
    <t>BRLI</t>
  </si>
  <si>
    <t>Bio Reference Laboratories Inc</t>
  </si>
  <si>
    <t>BRM</t>
  </si>
  <si>
    <t>Blackrock Insured Municipal 2008 Term Trust Inc</t>
  </si>
  <si>
    <t>BRMC</t>
  </si>
  <si>
    <t>Berman Center Inc</t>
  </si>
  <si>
    <t>BRMV</t>
  </si>
  <si>
    <t>Sino Silver Corp</t>
  </si>
  <si>
    <t>BRN</t>
  </si>
  <si>
    <t>Barnwell Industries Inc</t>
  </si>
  <si>
    <t>BRNC</t>
  </si>
  <si>
    <t>Braun Consulting Inc</t>
  </si>
  <si>
    <t>Bronco Drilling Company Inc</t>
  </si>
  <si>
    <t>BRNE</t>
  </si>
  <si>
    <t>Borneo Resource Investments LTD</t>
  </si>
  <si>
    <t>BRNZ</t>
  </si>
  <si>
    <t>Qele Resources Inc</t>
  </si>
  <si>
    <t>H8</t>
  </si>
  <si>
    <t>Brown &amp; Brown Inc</t>
  </si>
  <si>
    <t>BROE</t>
  </si>
  <si>
    <t>Baron Energy Inc</t>
  </si>
  <si>
    <t>BRPNF</t>
  </si>
  <si>
    <t>Bravo Resource Partners LTD</t>
  </si>
  <si>
    <t>BRS</t>
  </si>
  <si>
    <t>Bristow Group Inc</t>
  </si>
  <si>
    <t>BRSI</t>
  </si>
  <si>
    <t>Ballistic Recovery Systems Inc</t>
  </si>
  <si>
    <t>Global Brass &amp; Copper Holdings Inc</t>
  </si>
  <si>
    <t>BRT Realty Trust</t>
  </si>
  <si>
    <t>BRTL</t>
  </si>
  <si>
    <t>Tissera Inc</t>
  </si>
  <si>
    <t>BRVM</t>
  </si>
  <si>
    <t>Zenosense Inc</t>
  </si>
  <si>
    <t>BRVO</t>
  </si>
  <si>
    <t>Bravo Foods International Corp</t>
  </si>
  <si>
    <t>BRW</t>
  </si>
  <si>
    <t>Bristol West Holdings Inc</t>
  </si>
  <si>
    <t>BRX</t>
  </si>
  <si>
    <t>Brixmor Property Group Inc</t>
  </si>
  <si>
    <t>BRXO</t>
  </si>
  <si>
    <t>Brenex Oil Corp</t>
  </si>
  <si>
    <t>BRY</t>
  </si>
  <si>
    <t>Berry Petroleum Co</t>
  </si>
  <si>
    <t>BRZG</t>
  </si>
  <si>
    <t>Brazil Gold Corp</t>
  </si>
  <si>
    <t>BRZV</t>
  </si>
  <si>
    <t>Breezer Ventures Inc</t>
  </si>
  <si>
    <t>BRZZ</t>
  </si>
  <si>
    <t>Briazz Inc</t>
  </si>
  <si>
    <t>BSBN</t>
  </si>
  <si>
    <t>BSC</t>
  </si>
  <si>
    <t>Bear Stearns Companies Inc</t>
  </si>
  <si>
    <t>BSD</t>
  </si>
  <si>
    <t>Blackrock Strategic Municipal Trust</t>
  </si>
  <si>
    <t>BSDM</t>
  </si>
  <si>
    <t>BSD Medical Corp</t>
  </si>
  <si>
    <t>BSE</t>
  </si>
  <si>
    <t>Blackrock New York Municipal Income Quality Trust</t>
  </si>
  <si>
    <t>Bassett Furniture Industries Inc</t>
  </si>
  <si>
    <t>BSFT</t>
  </si>
  <si>
    <t>Broadsoft Inc</t>
  </si>
  <si>
    <t>BSG</t>
  </si>
  <si>
    <t>Citi Investor Services Inc</t>
  </si>
  <si>
    <t>BSGC</t>
  </si>
  <si>
    <t>Bigstring Corp</t>
  </si>
  <si>
    <t>BSH</t>
  </si>
  <si>
    <t>Bush Industries Inc</t>
  </si>
  <si>
    <t>BSHF</t>
  </si>
  <si>
    <t>Bioshaft Water Technology Inc</t>
  </si>
  <si>
    <t>BSHI</t>
  </si>
  <si>
    <t>Vista 2000 Inc</t>
  </si>
  <si>
    <t>BSIC</t>
  </si>
  <si>
    <t>Earthstone Energy Inc</t>
  </si>
  <si>
    <t>BSIO</t>
  </si>
  <si>
    <t>Bsi2000 Inc</t>
  </si>
  <si>
    <t>BSKO</t>
  </si>
  <si>
    <t>Big Sky Energy Corp</t>
  </si>
  <si>
    <t>BSKS</t>
  </si>
  <si>
    <t>Bluesky Systems Corp</t>
  </si>
  <si>
    <t>BSL</t>
  </si>
  <si>
    <t>BSMD</t>
  </si>
  <si>
    <t>Biosphere Medical Inc</t>
  </si>
  <si>
    <t>BSML</t>
  </si>
  <si>
    <t>BSML Inc</t>
  </si>
  <si>
    <t>BSOI</t>
  </si>
  <si>
    <t>Bison Instruments Inc</t>
  </si>
  <si>
    <t>BSP</t>
  </si>
  <si>
    <t>American Strategic Income Portfolio Inc II</t>
  </si>
  <si>
    <t>BSPE</t>
  </si>
  <si>
    <t>Blacksands Petroleum Inc</t>
  </si>
  <si>
    <t>BSPM</t>
  </si>
  <si>
    <t>Biostar Pharmaceuticals Inc</t>
  </si>
  <si>
    <t>BSQR</t>
  </si>
  <si>
    <t>Bsquare Corp</t>
  </si>
  <si>
    <t>BSRC</t>
  </si>
  <si>
    <t>Biosolar Inc</t>
  </si>
  <si>
    <t>BSRR</t>
  </si>
  <si>
    <t>Sierra Bancorp</t>
  </si>
  <si>
    <t>BSSP</t>
  </si>
  <si>
    <t>Bassline Productions Inc</t>
  </si>
  <si>
    <t>BSTC</t>
  </si>
  <si>
    <t>Biospecifics Technologies Corp</t>
  </si>
  <si>
    <t>BSTE</t>
  </si>
  <si>
    <t>Alere San Diego Inc</t>
  </si>
  <si>
    <t>BSTR</t>
  </si>
  <si>
    <t>Bankers Store Inc</t>
  </si>
  <si>
    <t>Brightstar Information Technology Group Inc</t>
  </si>
  <si>
    <t>BSUR</t>
  </si>
  <si>
    <t>Biosecure Corp</t>
  </si>
  <si>
    <t>Boston Scientific Corp</t>
  </si>
  <si>
    <t>BSXT</t>
  </si>
  <si>
    <t>Boe Financial Services Of Virginia Inc</t>
  </si>
  <si>
    <t>BSYI</t>
  </si>
  <si>
    <t>Biosyntech Inc</t>
  </si>
  <si>
    <t>BSYN</t>
  </si>
  <si>
    <t>Biosynergy Inc</t>
  </si>
  <si>
    <t>BTA</t>
  </si>
  <si>
    <t>Blackrock Long-term Municipal Advantage Trust</t>
  </si>
  <si>
    <t>BTEL</t>
  </si>
  <si>
    <t>Biotel Inc</t>
  </si>
  <si>
    <t>BTF</t>
  </si>
  <si>
    <t>Boulder Total Return Fund Inc</t>
  </si>
  <si>
    <t>BTFG</t>
  </si>
  <si>
    <t>Banctrust Financial Group Inc</t>
  </si>
  <si>
    <t>BTH</t>
  </si>
  <si>
    <t>Blyth Inc</t>
  </si>
  <si>
    <t>BTHE</t>
  </si>
  <si>
    <t>Boston Therapeutics Inc</t>
  </si>
  <si>
    <t>BTHI</t>
  </si>
  <si>
    <t>Butte Highlands Mining Company Inc</t>
  </si>
  <si>
    <t>BTHS</t>
  </si>
  <si>
    <t>Benthos Inc</t>
  </si>
  <si>
    <t>BTJ</t>
  </si>
  <si>
    <t>Bolt Technology Corp</t>
  </si>
  <si>
    <t>BTN</t>
  </si>
  <si>
    <t>Ballantyne Strong Inc</t>
  </si>
  <si>
    <t>BTO</t>
  </si>
  <si>
    <t>John Hancock Financial Opportunities Fund</t>
  </si>
  <si>
    <t>BTOD</t>
  </si>
  <si>
    <t>B2digital Inc</t>
  </si>
  <si>
    <t>BTON</t>
  </si>
  <si>
    <t>Belltower Entertainment Corp</t>
  </si>
  <si>
    <t>BTP</t>
  </si>
  <si>
    <t>Beartooth Platinum Corp</t>
  </si>
  <si>
    <t>BTRX</t>
  </si>
  <si>
    <t>Barrier Therapeutics Inc</t>
  </si>
  <si>
    <t>BTT</t>
  </si>
  <si>
    <t>Blackrock Municipal Target Term Trust</t>
  </si>
  <si>
    <t>BTTA</t>
  </si>
  <si>
    <t>Boatatopia</t>
  </si>
  <si>
    <t>BTU</t>
  </si>
  <si>
    <t>Peabody Energy Corp</t>
  </si>
  <si>
    <t>BTUI</t>
  </si>
  <si>
    <t>Btu International Inc</t>
  </si>
  <si>
    <t>BTX</t>
  </si>
  <si>
    <t>Biotime Inc</t>
  </si>
  <si>
    <t>BTYH</t>
  </si>
  <si>
    <t>Bad Toys Holdings Inc</t>
  </si>
  <si>
    <t>BTZ</t>
  </si>
  <si>
    <t>Blackrock Credit Allocation Income Trust</t>
  </si>
  <si>
    <t>BTZO</t>
  </si>
  <si>
    <t>Bitzio Inc</t>
  </si>
  <si>
    <t>BUCA</t>
  </si>
  <si>
    <t>Buca Inc</t>
  </si>
  <si>
    <t>BUCS</t>
  </si>
  <si>
    <t>Bucs Financial Corp</t>
  </si>
  <si>
    <t>BUCY</t>
  </si>
  <si>
    <t>Bucyrus International Inc</t>
  </si>
  <si>
    <t>BUD</t>
  </si>
  <si>
    <t>Anheuser-busch Companies LLC</t>
  </si>
  <si>
    <t>BUERF</t>
  </si>
  <si>
    <t>Blue Earth Refineries Inc</t>
  </si>
  <si>
    <t>BUGS</t>
  </si>
  <si>
    <t>US Microbics Inc</t>
  </si>
  <si>
    <t>BUI</t>
  </si>
  <si>
    <t>Blackrock Utility &amp; Infrastructure Trust</t>
  </si>
  <si>
    <t>BUKS</t>
  </si>
  <si>
    <t>Butler National Corp</t>
  </si>
  <si>
    <t>BUKX</t>
  </si>
  <si>
    <t>Tierra Grande Resources Inc</t>
  </si>
  <si>
    <t>BULL</t>
  </si>
  <si>
    <t>Bull Run Corp</t>
  </si>
  <si>
    <t>BULM</t>
  </si>
  <si>
    <t>Bullion Monarch Mining Inc Old</t>
  </si>
  <si>
    <t>Bullion Monarch Mining Inc New</t>
  </si>
  <si>
    <t>BUN</t>
  </si>
  <si>
    <t>Babyuniverse Inc</t>
  </si>
  <si>
    <t>BUNZ</t>
  </si>
  <si>
    <t>Schlotzskys Inc</t>
  </si>
  <si>
    <t>Burlington Stores Inc</t>
  </si>
  <si>
    <t>BUSE</t>
  </si>
  <si>
    <t>First Busey Corp</t>
  </si>
  <si>
    <t>BUTL</t>
  </si>
  <si>
    <t>Butler International Inc</t>
  </si>
  <si>
    <t>BUYY</t>
  </si>
  <si>
    <t>Buy Com Inc</t>
  </si>
  <si>
    <t>BV</t>
  </si>
  <si>
    <t>Bazaarvoice Inc</t>
  </si>
  <si>
    <t>BVA</t>
  </si>
  <si>
    <t>Bionova Holding Corp</t>
  </si>
  <si>
    <t>Cordia Bancorp Inc</t>
  </si>
  <si>
    <t>BVC</t>
  </si>
  <si>
    <t>Great Lakes Bancorp Inc</t>
  </si>
  <si>
    <t>BVEW</t>
  </si>
  <si>
    <t>Bindview Development Corp</t>
  </si>
  <si>
    <t>BVIG</t>
  </si>
  <si>
    <t>Kat Gold Holdings Corp</t>
  </si>
  <si>
    <t>A4</t>
  </si>
  <si>
    <t>BVLE</t>
  </si>
  <si>
    <t>Bidville Inc</t>
  </si>
  <si>
    <t>BVNC</t>
  </si>
  <si>
    <t>Beverly National Corp</t>
  </si>
  <si>
    <t>BVSN</t>
  </si>
  <si>
    <t>Broadvision Inc</t>
  </si>
  <si>
    <t>BVTI</t>
  </si>
  <si>
    <t>Biovest International Inc</t>
  </si>
  <si>
    <t>BVX</t>
  </si>
  <si>
    <t>Bovie Medical Corp</t>
  </si>
  <si>
    <t>Borgwarner Inc</t>
  </si>
  <si>
    <t>BWC</t>
  </si>
  <si>
    <t>Blackrock World Investment Trust</t>
  </si>
  <si>
    <t>Babcock &amp; Wilcox Co</t>
  </si>
  <si>
    <t>BWCF</t>
  </si>
  <si>
    <t>BWC Financial Corp</t>
  </si>
  <si>
    <t>BWDI</t>
  </si>
  <si>
    <t>Blue Wireless &amp; Data Inc</t>
  </si>
  <si>
    <t>BWEB</t>
  </si>
  <si>
    <t>Backweb Technologies LTD</t>
  </si>
  <si>
    <t>BWG</t>
  </si>
  <si>
    <t>Legg Mason BW Global Income Opportunities Fund Inc</t>
  </si>
  <si>
    <t>BWINB</t>
  </si>
  <si>
    <t>Baldwin &amp; Lyons Inc</t>
  </si>
  <si>
    <t>BWL</t>
  </si>
  <si>
    <t>Bowl America Inc</t>
  </si>
  <si>
    <t>BWLD</t>
  </si>
  <si>
    <t>Buffalo Wild Wings Inc</t>
  </si>
  <si>
    <t>BWMG</t>
  </si>
  <si>
    <t>Brownies Marine Group Inc</t>
  </si>
  <si>
    <t>BWMS</t>
  </si>
  <si>
    <t>Blackwater Midstream Corp</t>
  </si>
  <si>
    <t>BWNG</t>
  </si>
  <si>
    <t>Broadwing Corp</t>
  </si>
  <si>
    <t>BWP</t>
  </si>
  <si>
    <t>Partners Balanced Trust</t>
  </si>
  <si>
    <t>Boardwalk Pipeline Partners LP</t>
  </si>
  <si>
    <t>BWS</t>
  </si>
  <si>
    <t>Brown Shoe Co Inc</t>
  </si>
  <si>
    <t>BWTC</t>
  </si>
  <si>
    <t>Bowlin Travel Centers Inc</t>
  </si>
  <si>
    <t>BWTR</t>
  </si>
  <si>
    <t>Basin Water Inc</t>
  </si>
  <si>
    <t>BWWL</t>
  </si>
  <si>
    <t>Warrior Energy Services Corp</t>
  </si>
  <si>
    <t>BWY</t>
  </si>
  <si>
    <t>Bway Corp</t>
  </si>
  <si>
    <t>Bway Holding Co</t>
  </si>
  <si>
    <t>BX</t>
  </si>
  <si>
    <t>Blackstone Group LP</t>
  </si>
  <si>
    <t>BXC</t>
  </si>
  <si>
    <t>Bluelinx Holdings Inc</t>
  </si>
  <si>
    <t>BXG</t>
  </si>
  <si>
    <t>Bluegreen Corp</t>
  </si>
  <si>
    <t>BXL</t>
  </si>
  <si>
    <t>Bexil Corp</t>
  </si>
  <si>
    <t>BXMT</t>
  </si>
  <si>
    <t>Blackstone Mortgage Trust Inc</t>
  </si>
  <si>
    <t>BXP</t>
  </si>
  <si>
    <t>Boston Properties Inc</t>
  </si>
  <si>
    <t>Bancorpsouth Inc</t>
  </si>
  <si>
    <t>BXX</t>
  </si>
  <si>
    <t>Brooke Corp</t>
  </si>
  <si>
    <t>BYBI</t>
  </si>
  <si>
    <t>Back Yard Burgers Inc</t>
  </si>
  <si>
    <t>BYBK</t>
  </si>
  <si>
    <t>Bay Bancorp Inc</t>
  </si>
  <si>
    <t>BYCX</t>
  </si>
  <si>
    <t>Bayou City Exploration Inc</t>
  </si>
  <si>
    <t>Boyd Gaming Corp</t>
  </si>
  <si>
    <t>BYDE</t>
  </si>
  <si>
    <t>By Design Inc</t>
  </si>
  <si>
    <t>BYFC</t>
  </si>
  <si>
    <t>Broadway Financial Corp</t>
  </si>
  <si>
    <t>BYI</t>
  </si>
  <si>
    <t>Bally Technologies Inc</t>
  </si>
  <si>
    <t>BYLK</t>
  </si>
  <si>
    <t>Baylake Corp</t>
  </si>
  <si>
    <t>BYM</t>
  </si>
  <si>
    <t>Blackrock Municipal Income Quality Trust</t>
  </si>
  <si>
    <t>BYMC</t>
  </si>
  <si>
    <t>Goldfields International Inc</t>
  </si>
  <si>
    <t>BYMR</t>
  </si>
  <si>
    <t>Arcland Energy Corp</t>
  </si>
  <si>
    <t>BYX</t>
  </si>
  <si>
    <t>Bayou Steel Corp</t>
  </si>
  <si>
    <t>BZ</t>
  </si>
  <si>
    <t>Bairnco Corp</t>
  </si>
  <si>
    <t>Boise Inc</t>
  </si>
  <si>
    <t>BZA</t>
  </si>
  <si>
    <t>Blackrock California Municipal Bond Trust</t>
  </si>
  <si>
    <t>BZBC</t>
  </si>
  <si>
    <t>Business Bancorp</t>
  </si>
  <si>
    <t>BZC</t>
  </si>
  <si>
    <t>Breeze-eastern Corp</t>
  </si>
  <si>
    <t>BZET</t>
  </si>
  <si>
    <t>Biofield Corp</t>
  </si>
  <si>
    <t>BZF</t>
  </si>
  <si>
    <t>Brazil Fund Inc</t>
  </si>
  <si>
    <t>BZH</t>
  </si>
  <si>
    <t>Beazer Homes USA Inc</t>
  </si>
  <si>
    <t>BZIC</t>
  </si>
  <si>
    <t>Beamz Interactive Inc</t>
  </si>
  <si>
    <t>BZL</t>
  </si>
  <si>
    <t>Brazilian Equity Fund Inc</t>
  </si>
  <si>
    <t>BZM</t>
  </si>
  <si>
    <t>Blackrock Maryland Municipal Bond Trust</t>
  </si>
  <si>
    <t>BZO</t>
  </si>
  <si>
    <t>Brazauro Resources Corp</t>
  </si>
  <si>
    <t>BZYR</t>
  </si>
  <si>
    <t>Burzynski Research Institute Inc</t>
  </si>
  <si>
    <t>Citigroup Inc</t>
  </si>
  <si>
    <t>Ca Inc</t>
  </si>
  <si>
    <t>CAA</t>
  </si>
  <si>
    <t>Eastern Light Capital Inc</t>
  </si>
  <si>
    <t>CAAG</t>
  </si>
  <si>
    <t>Cal Alta Auto Glass Inc</t>
  </si>
  <si>
    <t>CAAH</t>
  </si>
  <si>
    <t>Sense Holdings Inc</t>
  </si>
  <si>
    <t>CAAP</t>
  </si>
  <si>
    <t>Citizens Capital Corp</t>
  </si>
  <si>
    <t>CAAS</t>
  </si>
  <si>
    <t>China Automotive Systems Inc</t>
  </si>
  <si>
    <t>CAAUF</t>
  </si>
  <si>
    <t>Calais Resources Inc</t>
  </si>
  <si>
    <t>CAB</t>
  </si>
  <si>
    <t>Cabelas Inc</t>
  </si>
  <si>
    <t>CABG</t>
  </si>
  <si>
    <t>Cabg Medical Inc</t>
  </si>
  <si>
    <t>Camden National Corp</t>
  </si>
  <si>
    <t>CACB</t>
  </si>
  <si>
    <t>Cascade Bancorp</t>
  </si>
  <si>
    <t>Credit Acceptance Corp</t>
  </si>
  <si>
    <t>CACG</t>
  </si>
  <si>
    <t>Chart Acquisition Corp</t>
  </si>
  <si>
    <t>CACH</t>
  </si>
  <si>
    <t>Cache Inc</t>
  </si>
  <si>
    <t>Caci International Inc</t>
  </si>
  <si>
    <t>CACQ</t>
  </si>
  <si>
    <t>Caesars Acquisition Co</t>
  </si>
  <si>
    <t>CACSE</t>
  </si>
  <si>
    <t>Carrier Access Corp</t>
  </si>
  <si>
    <t>CADA</t>
  </si>
  <si>
    <t>Cam Commerce Solutions Inc</t>
  </si>
  <si>
    <t>CADC</t>
  </si>
  <si>
    <t>China Advanced Construction Materials Group Inc</t>
  </si>
  <si>
    <t>CADTD</t>
  </si>
  <si>
    <t>Goliath Film &amp; Media Holdings</t>
  </si>
  <si>
    <t>CADV</t>
  </si>
  <si>
    <t>Careadvantage Inc</t>
  </si>
  <si>
    <t>CADX</t>
  </si>
  <si>
    <t>Cadence Pharmaceuticals Inc</t>
  </si>
  <si>
    <t>CAE</t>
  </si>
  <si>
    <t>Cascade Corp</t>
  </si>
  <si>
    <t>CAEI</t>
  </si>
  <si>
    <t>China Architectural Engineering Inc</t>
  </si>
  <si>
    <t>CAF</t>
  </si>
  <si>
    <t>Morgan Stanley China A Share Fund Inc</t>
  </si>
  <si>
    <t>CAFE</t>
  </si>
  <si>
    <t>Enerlume Energy Management Corp</t>
  </si>
  <si>
    <t>CAFI</t>
  </si>
  <si>
    <t>Camco Financial Corp</t>
  </si>
  <si>
    <t>Conagra Foods Inc</t>
  </si>
  <si>
    <t>CAGC</t>
  </si>
  <si>
    <t>China Agritech Inc</t>
  </si>
  <si>
    <t>CAGZ</t>
  </si>
  <si>
    <t>Cullen Agricultural Holding Corp</t>
  </si>
  <si>
    <t>Cardinal Health Inc</t>
  </si>
  <si>
    <t>Cheesecake Factory Inc</t>
  </si>
  <si>
    <t>United Airlines Inc</t>
  </si>
  <si>
    <t>CALA</t>
  </si>
  <si>
    <t>Catalina Lighting Inc</t>
  </si>
  <si>
    <t>CALB</t>
  </si>
  <si>
    <t>Calibrus Inc</t>
  </si>
  <si>
    <t>CALC</t>
  </si>
  <si>
    <t>California Coastal Communities Inc</t>
  </si>
  <si>
    <t>CALD</t>
  </si>
  <si>
    <t>Callidus Software Inc</t>
  </si>
  <si>
    <t>CALL</t>
  </si>
  <si>
    <t>Magicjack Vocaltec LTD</t>
  </si>
  <si>
    <t>Fuzebox Software Corp</t>
  </si>
  <si>
    <t>Cal Maine Foods Inc</t>
  </si>
  <si>
    <t>CALP</t>
  </si>
  <si>
    <t>Caliper Life Sciences Inc</t>
  </si>
  <si>
    <t>Calix Inc</t>
  </si>
  <si>
    <t>CAM</t>
  </si>
  <si>
    <t>Cameron International Corp</t>
  </si>
  <si>
    <t>CAMB</t>
  </si>
  <si>
    <t>Cambridge Capital Acquisition Corp</t>
  </si>
  <si>
    <t>CAMD</t>
  </si>
  <si>
    <t>California Micro Devices Corp</t>
  </si>
  <si>
    <t>CAME</t>
  </si>
  <si>
    <t>Chinamerica Andy Movie Entertainment Media Co</t>
  </si>
  <si>
    <t>CAMH</t>
  </si>
  <si>
    <t>Cambridge Heart Inc</t>
  </si>
  <si>
    <t>CAMP</t>
  </si>
  <si>
    <t>Calamp Corp</t>
  </si>
  <si>
    <t>CANI</t>
  </si>
  <si>
    <t>Carreker Corp</t>
  </si>
  <si>
    <t>CANM</t>
  </si>
  <si>
    <t>Caneum Inc</t>
  </si>
  <si>
    <t>CANU</t>
  </si>
  <si>
    <t>Hitor Group Inc</t>
  </si>
  <si>
    <t>CANV</t>
  </si>
  <si>
    <t>Cannavest Corp</t>
  </si>
  <si>
    <t>CAO</t>
  </si>
  <si>
    <t>CSK Auto Corp</t>
  </si>
  <si>
    <t>CAON</t>
  </si>
  <si>
    <t>Chang-on International Inc</t>
  </si>
  <si>
    <t>CAP</t>
  </si>
  <si>
    <t>Cai International Inc</t>
  </si>
  <si>
    <t>CAPA</t>
  </si>
  <si>
    <t>Captaris Inc</t>
  </si>
  <si>
    <t>CAPB</t>
  </si>
  <si>
    <t>Capitalsouth Bancorp</t>
  </si>
  <si>
    <t>CAPE</t>
  </si>
  <si>
    <t>Cape Fear Bank Corp</t>
  </si>
  <si>
    <t>CAPP</t>
  </si>
  <si>
    <t>Capstone Financial Group Inc</t>
  </si>
  <si>
    <t>CAPR</t>
  </si>
  <si>
    <t>Capricor Therapeutics Inc</t>
  </si>
  <si>
    <t>CAPS</t>
  </si>
  <si>
    <t>Caprius Inc</t>
  </si>
  <si>
    <t>Capstone Therapeutics Corp</t>
  </si>
  <si>
    <t>CAQ</t>
  </si>
  <si>
    <t>Via Pharmaceuticals Inc</t>
  </si>
  <si>
    <t>CAQC</t>
  </si>
  <si>
    <t>Chardan China Acquisition Corp</t>
  </si>
  <si>
    <t>Avis Budget Group Inc</t>
  </si>
  <si>
    <t>CARA</t>
  </si>
  <si>
    <t>Cara Therapeutics Inc</t>
  </si>
  <si>
    <t>Carbonite Inc</t>
  </si>
  <si>
    <t>CARD</t>
  </si>
  <si>
    <t>Chazak Value Corp</t>
  </si>
  <si>
    <t>CARE</t>
  </si>
  <si>
    <t>Carescience Inc</t>
  </si>
  <si>
    <t>CARL</t>
  </si>
  <si>
    <t>Carmina Technologies Inc</t>
  </si>
  <si>
    <t>CARN</t>
  </si>
  <si>
    <t>Delsite Inc</t>
  </si>
  <si>
    <t>CARS</t>
  </si>
  <si>
    <t>Capital Automotive REIT</t>
  </si>
  <si>
    <t>CARV</t>
  </si>
  <si>
    <t>Carver Bancorp Inc</t>
  </si>
  <si>
    <t>CAS</t>
  </si>
  <si>
    <t>Castle A M &amp; Co</t>
  </si>
  <si>
    <t>CASA</t>
  </si>
  <si>
    <t>Mexican Restaurants Inc</t>
  </si>
  <si>
    <t>CASB</t>
  </si>
  <si>
    <t>Cascade Financial Corp</t>
  </si>
  <si>
    <t>Meta Financial Group Inc</t>
  </si>
  <si>
    <t>CASI</t>
  </si>
  <si>
    <t>Careside Inc</t>
  </si>
  <si>
    <t>CASL</t>
  </si>
  <si>
    <t>Castle Dental Centers Inc</t>
  </si>
  <si>
    <t>Red Giant Entertainment Inc</t>
  </si>
  <si>
    <t>CASM</t>
  </si>
  <si>
    <t>Cas Medical Systems Inc</t>
  </si>
  <si>
    <t>Cass Information Systems Inc</t>
  </si>
  <si>
    <t>CAST</t>
  </si>
  <si>
    <t>Chinacast Education Corp</t>
  </si>
  <si>
    <t>Caseys General Stores Inc</t>
  </si>
  <si>
    <t>Caterpillar Inc</t>
  </si>
  <si>
    <t>Cardtronics Inc</t>
  </si>
  <si>
    <t>Cato Corp</t>
  </si>
  <si>
    <t>CATS</t>
  </si>
  <si>
    <t>Catalyst Semiconductor Inc</t>
  </si>
  <si>
    <t>CATT</t>
  </si>
  <si>
    <t>Catapult Communications Corp</t>
  </si>
  <si>
    <t>CATV</t>
  </si>
  <si>
    <t>4cable TV International Inc</t>
  </si>
  <si>
    <t>CATZ</t>
  </si>
  <si>
    <t>Computer Access Technology Corp</t>
  </si>
  <si>
    <t>CAU</t>
  </si>
  <si>
    <t>Canyon Resources Corp</t>
  </si>
  <si>
    <t>CAUL</t>
  </si>
  <si>
    <t>Versadial Inc</t>
  </si>
  <si>
    <t>CAV</t>
  </si>
  <si>
    <t>Cavalier Homes Inc</t>
  </si>
  <si>
    <t>CAVB</t>
  </si>
  <si>
    <t>Cavalry Bancorp Inc</t>
  </si>
  <si>
    <t>CAVM</t>
  </si>
  <si>
    <t>Cavium Inc</t>
  </si>
  <si>
    <t>CAW</t>
  </si>
  <si>
    <t>Cca Industries Inc</t>
  </si>
  <si>
    <t>CAXG</t>
  </si>
  <si>
    <t>Aoxing Pharmaceutical Company Inc</t>
  </si>
  <si>
    <t>Chubb Corp</t>
  </si>
  <si>
    <t>CBA</t>
  </si>
  <si>
    <t>Clearbridge American Energy MLP Fund Inc</t>
  </si>
  <si>
    <t>CBAC</t>
  </si>
  <si>
    <t>Community National Bancorporation</t>
  </si>
  <si>
    <t>CBAG</t>
  </si>
  <si>
    <t>Crested Corp</t>
  </si>
  <si>
    <t>CBAI</t>
  </si>
  <si>
    <t>Cord Blood America Inc</t>
  </si>
  <si>
    <t>CBAK</t>
  </si>
  <si>
    <t>China Bak Battery Inc</t>
  </si>
  <si>
    <t>CBAN</t>
  </si>
  <si>
    <t>Colony Bankcorp Inc</t>
  </si>
  <si>
    <t>CBAS</t>
  </si>
  <si>
    <t>Coastal Bancshares Acquisition Corp</t>
  </si>
  <si>
    <t>Cincinnati Bell Inc</t>
  </si>
  <si>
    <t>CBBI</t>
  </si>
  <si>
    <t>Central Pacific Financial Corp</t>
  </si>
  <si>
    <t>CBBO</t>
  </si>
  <si>
    <t>Columbia Bancorp</t>
  </si>
  <si>
    <t>CBBS</t>
  </si>
  <si>
    <t>Columbia Bakeries Inc</t>
  </si>
  <si>
    <t>CBC</t>
  </si>
  <si>
    <t>Capitol Bancorp LTD</t>
  </si>
  <si>
    <t>CBCL</t>
  </si>
  <si>
    <t>Cybertel Communications Corp</t>
  </si>
  <si>
    <t>CBCO</t>
  </si>
  <si>
    <t>Coastal Banking Co Inc</t>
  </si>
  <si>
    <t>CBE</t>
  </si>
  <si>
    <t>Cooper Industries PLC</t>
  </si>
  <si>
    <t>CBEX</t>
  </si>
  <si>
    <t>Cambex Corp</t>
  </si>
  <si>
    <t>CBEY</t>
  </si>
  <si>
    <t>Cbeyond Inc</t>
  </si>
  <si>
    <t>CBF</t>
  </si>
  <si>
    <t>Cbre Realty Finance Inc</t>
  </si>
  <si>
    <t>Capital Bank Financial Corp</t>
  </si>
  <si>
    <t>CBFC</t>
  </si>
  <si>
    <t>CNB Financial Services Inc</t>
  </si>
  <si>
    <t>CBG</t>
  </si>
  <si>
    <t>Cbre Group Inc</t>
  </si>
  <si>
    <t>CBH</t>
  </si>
  <si>
    <t>Commerce Bancorp Inc</t>
  </si>
  <si>
    <t>CBI</t>
  </si>
  <si>
    <t>Chicago Bridge &amp; Iron Co N V</t>
  </si>
  <si>
    <t>CBIN</t>
  </si>
  <si>
    <t>Community Bank Shares Of Indiana Inc</t>
  </si>
  <si>
    <t>CBIS</t>
  </si>
  <si>
    <t>Cannabis Science Inc</t>
  </si>
  <si>
    <t>CBK</t>
  </si>
  <si>
    <t>Christopher &amp; Banks Corp</t>
  </si>
  <si>
    <t>CBKM</t>
  </si>
  <si>
    <t>Consumers Bancorp Inc</t>
  </si>
  <si>
    <t>CBKN</t>
  </si>
  <si>
    <t>Capital Bank Corp</t>
  </si>
  <si>
    <t>CBKW</t>
  </si>
  <si>
    <t>Choice Bancorp Inc</t>
  </si>
  <si>
    <t>CBL</t>
  </si>
  <si>
    <t>CBL &amp; Associates Properties Inc</t>
  </si>
  <si>
    <t>CBLI</t>
  </si>
  <si>
    <t>Cleveland Biolabs Inc</t>
  </si>
  <si>
    <t>CBLY</t>
  </si>
  <si>
    <t>China Bilingual Technology &amp; Education Group Inc</t>
  </si>
  <si>
    <t>R9</t>
  </si>
  <si>
    <t>CBM</t>
  </si>
  <si>
    <t>Cambrex Corp</t>
  </si>
  <si>
    <t>Tax Exempt Securities Trust Series 289</t>
  </si>
  <si>
    <t>CBMD</t>
  </si>
  <si>
    <t>Cellular Biomedicine Group Inc</t>
  </si>
  <si>
    <t>CBMX</t>
  </si>
  <si>
    <t>Combimatrix Corp</t>
  </si>
  <si>
    <t>CBN</t>
  </si>
  <si>
    <t>Cornerstone Bancorp Inc</t>
  </si>
  <si>
    <t>CBNI</t>
  </si>
  <si>
    <t>China BCT Pharmacy Group Inc</t>
  </si>
  <si>
    <t>CBNJ</t>
  </si>
  <si>
    <t>Community Bancorp Of New Jersey</t>
  </si>
  <si>
    <t>Cape Bancorp Inc</t>
  </si>
  <si>
    <t>CBNK</t>
  </si>
  <si>
    <t>Chicopee Bancorp Inc</t>
  </si>
  <si>
    <t>CBNR</t>
  </si>
  <si>
    <t>Cubic Energy Inc</t>
  </si>
  <si>
    <t>Chestatee Bancshares Inc</t>
  </si>
  <si>
    <t>Cboe Holdings Inc</t>
  </si>
  <si>
    <t>CBON</t>
  </si>
  <si>
    <t>Community Bancorp</t>
  </si>
  <si>
    <t>CBOU</t>
  </si>
  <si>
    <t>Caribou Coffee Company Inc</t>
  </si>
  <si>
    <t>CBP</t>
  </si>
  <si>
    <t>China Botanic Pharmaceutical</t>
  </si>
  <si>
    <t>CBPO</t>
  </si>
  <si>
    <t>China Biologic Products Inc</t>
  </si>
  <si>
    <t>CBR</t>
  </si>
  <si>
    <t>Ciber Inc</t>
  </si>
  <si>
    <t>Calibre Energy Inc</t>
  </si>
  <si>
    <t>Cracker Barrel Old Country Store Inc</t>
  </si>
  <si>
    <t>CBRX</t>
  </si>
  <si>
    <t>Columbia Laboratories Inc</t>
  </si>
  <si>
    <t>CBS</t>
  </si>
  <si>
    <t>CBS Corp</t>
  </si>
  <si>
    <t>CBSA</t>
  </si>
  <si>
    <t>Coastal Bancorp Inc</t>
  </si>
  <si>
    <t>Commerce Bancshares Inc</t>
  </si>
  <si>
    <t>CBSJ</t>
  </si>
  <si>
    <t>Creative Beauty Supply Of New Jersey Corp</t>
  </si>
  <si>
    <t>CBSO</t>
  </si>
  <si>
    <t>Communitysouth Financial Corp</t>
  </si>
  <si>
    <t>CBSS</t>
  </si>
  <si>
    <t>Compass Bancshares Inc</t>
  </si>
  <si>
    <t>CBST</t>
  </si>
  <si>
    <t>Cubist Pharmaceuticals Inc</t>
  </si>
  <si>
    <t>Cabot Corp</t>
  </si>
  <si>
    <t>CBTEQ</t>
  </si>
  <si>
    <t>Hedgepath Pharmaceuticals Inc</t>
  </si>
  <si>
    <t>CBTT</t>
  </si>
  <si>
    <t>China Bottles Inc</t>
  </si>
  <si>
    <t>Community Bank System Inc</t>
  </si>
  <si>
    <t>CBUK</t>
  </si>
  <si>
    <t>Cutter &amp; Buck Inc</t>
  </si>
  <si>
    <t>CBVA</t>
  </si>
  <si>
    <t>Cab-tive Advertising Inc</t>
  </si>
  <si>
    <t>CBWP</t>
  </si>
  <si>
    <t>Crownbutte Wind Power Inc</t>
  </si>
  <si>
    <t>CBYI</t>
  </si>
  <si>
    <t>Cal Bay International Inc</t>
  </si>
  <si>
    <t>Cbiz Inc</t>
  </si>
  <si>
    <t>Cobalt Corp</t>
  </si>
  <si>
    <t>CBZFF</t>
  </si>
  <si>
    <t>Carbiz Inc</t>
  </si>
  <si>
    <t>Circuit City Stores Inc</t>
  </si>
  <si>
    <t>CCA</t>
  </si>
  <si>
    <t>Zerolease Inc</t>
  </si>
  <si>
    <t>MFS California Municipal Fund</t>
  </si>
  <si>
    <t>CCAH</t>
  </si>
  <si>
    <t>Global Roaming Distribution Inc</t>
  </si>
  <si>
    <t>CCAJ</t>
  </si>
  <si>
    <t>Edgar Filingnet Inc</t>
  </si>
  <si>
    <t>CCBD</t>
  </si>
  <si>
    <t>Community Central Bank Corp</t>
  </si>
  <si>
    <t>Capital City Bank Group Inc</t>
  </si>
  <si>
    <t>CCBI</t>
  </si>
  <si>
    <t>Commercial Capital Bancorp Inc</t>
  </si>
  <si>
    <t>CCBL</t>
  </si>
  <si>
    <t>C-cor Inc</t>
  </si>
  <si>
    <t>CCBN</t>
  </si>
  <si>
    <t>Central Coast Bancorp</t>
  </si>
  <si>
    <t>CCBP</t>
  </si>
  <si>
    <t>Comm Bancorp Inc</t>
  </si>
  <si>
    <t>CCBT</t>
  </si>
  <si>
    <t>CCBT Financial Companies Inc</t>
  </si>
  <si>
    <t>CCC</t>
  </si>
  <si>
    <t>Calgon Carbon Corporation</t>
  </si>
  <si>
    <t>CCCG</t>
  </si>
  <si>
    <t>CCC Information Services Group Inc</t>
  </si>
  <si>
    <t>CCCHF</t>
  </si>
  <si>
    <t>China Cablecom Holdings LTD</t>
  </si>
  <si>
    <t>CCCI</t>
  </si>
  <si>
    <t>China Cable &amp; Communication Inc</t>
  </si>
  <si>
    <t>CCCN</t>
  </si>
  <si>
    <t>City Capital Corp</t>
  </si>
  <si>
    <t>CCCR</t>
  </si>
  <si>
    <t>China Commercial Credit Inc</t>
  </si>
  <si>
    <t>CCDC</t>
  </si>
  <si>
    <t>Concorde Career Colleges Inc</t>
  </si>
  <si>
    <t>CCDE</t>
  </si>
  <si>
    <t>Empire Water Corp</t>
  </si>
  <si>
    <t>CCE</t>
  </si>
  <si>
    <t>Coca-cola Refreshments USA Inc</t>
  </si>
  <si>
    <t>Coca-cola Enterprises Inc</t>
  </si>
  <si>
    <t>CCEL</t>
  </si>
  <si>
    <t>Cryo Cell International Inc</t>
  </si>
  <si>
    <t>Chase Corp</t>
  </si>
  <si>
    <t>CCFC</t>
  </si>
  <si>
    <t>CCSB Financial Corp</t>
  </si>
  <si>
    <t>CCFH</t>
  </si>
  <si>
    <t>CCF Holding Co</t>
  </si>
  <si>
    <t>CCFI</t>
  </si>
  <si>
    <t>Community Choice Financial Inc</t>
  </si>
  <si>
    <t>CCFN</t>
  </si>
  <si>
    <t>Ccfnb Bancorp Inc</t>
  </si>
  <si>
    <t>CCG</t>
  </si>
  <si>
    <t>Campus Crest Communities Inc</t>
  </si>
  <si>
    <t>CCGI</t>
  </si>
  <si>
    <t>Car Charging Group Inc</t>
  </si>
  <si>
    <t>CCGY</t>
  </si>
  <si>
    <t>China Clean Energy Inc</t>
  </si>
  <si>
    <t>Crown Castle International Corp</t>
  </si>
  <si>
    <t>CCIX</t>
  </si>
  <si>
    <t>Coleman Cable Inc</t>
  </si>
  <si>
    <t>Crown Holdings Inc</t>
  </si>
  <si>
    <t>CCKH</t>
  </si>
  <si>
    <t>China Domestica Bio-technology Holdings Inc</t>
  </si>
  <si>
    <t>Carnival Corp</t>
  </si>
  <si>
    <t>CCLTF</t>
  </si>
  <si>
    <t>China Ceramics Co LTD</t>
  </si>
  <si>
    <t>CCMOV</t>
  </si>
  <si>
    <t>CC Media Holdings Inc</t>
  </si>
  <si>
    <t>Cabot Microelectronics Corp</t>
  </si>
  <si>
    <t>CCMS</t>
  </si>
  <si>
    <t>Champion Communication Services Inc</t>
  </si>
  <si>
    <t>CNB Financial Corp</t>
  </si>
  <si>
    <t>CCNI</t>
  </si>
  <si>
    <t>Command Center Inc</t>
  </si>
  <si>
    <t>Clear Channel Outdoor Holdings Inc</t>
  </si>
  <si>
    <t>Cogent Communications Group Inc</t>
  </si>
  <si>
    <t>CCOM</t>
  </si>
  <si>
    <t>Ccom Group Inc</t>
  </si>
  <si>
    <t>CCON</t>
  </si>
  <si>
    <t>Coconnect Inc</t>
  </si>
  <si>
    <t>CCOP</t>
  </si>
  <si>
    <t>Competitive Companies Inc</t>
  </si>
  <si>
    <t>CCOR</t>
  </si>
  <si>
    <t>Core Technologies Pennsylvania Inc</t>
  </si>
  <si>
    <t>CCOW</t>
  </si>
  <si>
    <t>Capital Corp Of The West</t>
  </si>
  <si>
    <t>CCP</t>
  </si>
  <si>
    <t>Chevy Chase Preferred Capital Corp</t>
  </si>
  <si>
    <t>CCPCN</t>
  </si>
  <si>
    <t>Eos Preferred Corp</t>
  </si>
  <si>
    <t>CCPRZ</t>
  </si>
  <si>
    <t>Coast Federal Litigation Contingent Payment Rights Trust</t>
  </si>
  <si>
    <t>CCRD</t>
  </si>
  <si>
    <t>Concord Communications Inc</t>
  </si>
  <si>
    <t>CCRE</t>
  </si>
  <si>
    <t>Can Cal Resources LTD</t>
  </si>
  <si>
    <t>Cross Country Healthcare Inc</t>
  </si>
  <si>
    <t>CCRT</t>
  </si>
  <si>
    <t>Compucredit Corp</t>
  </si>
  <si>
    <t>CCRY</t>
  </si>
  <si>
    <t>Chancery Resources Inc</t>
  </si>
  <si>
    <t>CCTC</t>
  </si>
  <si>
    <t>Clean Coal Technologies Inc</t>
  </si>
  <si>
    <t>CCTR</t>
  </si>
  <si>
    <t>Ubidcom Holdings Inc</t>
  </si>
  <si>
    <t>CCU</t>
  </si>
  <si>
    <t>Clear Channel Communications Inc</t>
  </si>
  <si>
    <t>CCUR</t>
  </si>
  <si>
    <t>Concurrent Computer Corp</t>
  </si>
  <si>
    <t>CCVR</t>
  </si>
  <si>
    <t>Golden Dragon Holding Co</t>
  </si>
  <si>
    <t>Chemocentryx Inc</t>
  </si>
  <si>
    <t>CDBK</t>
  </si>
  <si>
    <t>Cardinal Bankshares Corp</t>
  </si>
  <si>
    <t>CDCE</t>
  </si>
  <si>
    <t>China Transportation International Holdings Group LTD</t>
  </si>
  <si>
    <t>CDCO</t>
  </si>
  <si>
    <t>Comdisco Holding Co Inc</t>
  </si>
  <si>
    <t>CDCX</t>
  </si>
  <si>
    <t>Sitoa Global Inc</t>
  </si>
  <si>
    <t>CDCY</t>
  </si>
  <si>
    <t>Compudyne Corp</t>
  </si>
  <si>
    <t>Coeur Mining Inc</t>
  </si>
  <si>
    <t>CDED</t>
  </si>
  <si>
    <t>Decision Diagnostics Corp</t>
  </si>
  <si>
    <t>CDEN</t>
  </si>
  <si>
    <t>Coast Dental Services Inc</t>
  </si>
  <si>
    <t>CDFT</t>
  </si>
  <si>
    <t>Citadel Eft Inc</t>
  </si>
  <si>
    <t>CDGC</t>
  </si>
  <si>
    <t>Cambridge Holdings LTD</t>
  </si>
  <si>
    <t>CDI</t>
  </si>
  <si>
    <t>CDI Corp</t>
  </si>
  <si>
    <t>CDIC</t>
  </si>
  <si>
    <t>Cardiodynamics International Corp</t>
  </si>
  <si>
    <t>CDIF</t>
  </si>
  <si>
    <t>Cardiff International Inc</t>
  </si>
  <si>
    <t>CDIS</t>
  </si>
  <si>
    <t>Helix Energy Solutions Group Inc</t>
  </si>
  <si>
    <t>CDKX</t>
  </si>
  <si>
    <t>Arkados Group Inc</t>
  </si>
  <si>
    <t>CDL</t>
  </si>
  <si>
    <t>Citadel Broadcasting Corp</t>
  </si>
  <si>
    <t>CDLC</t>
  </si>
  <si>
    <t>Coddle Creek Financial Corp</t>
  </si>
  <si>
    <t>CDMP</t>
  </si>
  <si>
    <t>Gener8xion Entertainment Inc</t>
  </si>
  <si>
    <t>CDMS</t>
  </si>
  <si>
    <t>Cadmus Communications Corp</t>
  </si>
  <si>
    <t>CDNC</t>
  </si>
  <si>
    <t>Cardinal Communications Inc</t>
  </si>
  <si>
    <t>CDNR</t>
  </si>
  <si>
    <t>Royal Silver Mines Inc</t>
  </si>
  <si>
    <t>Cadence Design Systems Inc</t>
  </si>
  <si>
    <t>CDOC</t>
  </si>
  <si>
    <t>Coda Octopus Group Inc</t>
  </si>
  <si>
    <t>Cedar Realty Trust Inc</t>
  </si>
  <si>
    <t>CDS</t>
  </si>
  <si>
    <t>Cold Spring Capital Inc</t>
  </si>
  <si>
    <t>CDSS</t>
  </si>
  <si>
    <t>Green Energy Management Services Holdings Inc</t>
  </si>
  <si>
    <t>CDTI</t>
  </si>
  <si>
    <t>Clean Diesel Technologies Inc</t>
  </si>
  <si>
    <t>CDTN</t>
  </si>
  <si>
    <t>Capacitive Deionization Technology Systems Inc</t>
  </si>
  <si>
    <t>CDV</t>
  </si>
  <si>
    <t>CD&amp;L Inc</t>
  </si>
  <si>
    <t>CDVT</t>
  </si>
  <si>
    <t>Card Activation Technologies Inc</t>
  </si>
  <si>
    <t>CDVV</t>
  </si>
  <si>
    <t>Paradigm Resource Management Corp</t>
  </si>
  <si>
    <t>CDW Corp</t>
  </si>
  <si>
    <t>CDWC</t>
  </si>
  <si>
    <t>CDX</t>
  </si>
  <si>
    <t>Catellus Development Corp</t>
  </si>
  <si>
    <t>CDXC</t>
  </si>
  <si>
    <t>Chromadex Corp</t>
  </si>
  <si>
    <t>Codexis Inc</t>
  </si>
  <si>
    <t>CDY</t>
  </si>
  <si>
    <t>Cardero Resource Corp</t>
  </si>
  <si>
    <t>Cadiz Inc</t>
  </si>
  <si>
    <t>Concord Efs Inc</t>
  </si>
  <si>
    <t>Celanese Corp</t>
  </si>
  <si>
    <t>CEAC</t>
  </si>
  <si>
    <t>Gold Torrent Inc</t>
  </si>
  <si>
    <t>CEBK</t>
  </si>
  <si>
    <t>Central Bancorp Inc</t>
  </si>
  <si>
    <t>CEC</t>
  </si>
  <si>
    <t>Cec Entertainment Inc</t>
  </si>
  <si>
    <t>CECB</t>
  </si>
  <si>
    <t>Cecil Bancorp Inc</t>
  </si>
  <si>
    <t>CECC</t>
  </si>
  <si>
    <t>Advantage Capital Development Corp</t>
  </si>
  <si>
    <t>Ceco Environmental Corp</t>
  </si>
  <si>
    <t>Career Education Corp</t>
  </si>
  <si>
    <t>CECX</t>
  </si>
  <si>
    <t>Castle Energy Corp</t>
  </si>
  <si>
    <t>On Demand Heavy Duty Corp</t>
  </si>
  <si>
    <t>CEDC</t>
  </si>
  <si>
    <t>Central European Distribution Corp</t>
  </si>
  <si>
    <t>CEE</t>
  </si>
  <si>
    <t>Central Europe Russia &amp; Turkey Fund Inc</t>
  </si>
  <si>
    <t>CEEC</t>
  </si>
  <si>
    <t>China Water Group Inc</t>
  </si>
  <si>
    <t>CEFC</t>
  </si>
  <si>
    <t>Commercial National Financial Corp</t>
  </si>
  <si>
    <t>CEG</t>
  </si>
  <si>
    <t>Constellation Energy Group Inc</t>
  </si>
  <si>
    <t>CEGE</t>
  </si>
  <si>
    <t>Cell Genesys Inc</t>
  </si>
  <si>
    <t>CEGX</t>
  </si>
  <si>
    <t>Cardinal Energy Group Inc</t>
  </si>
  <si>
    <t>CEI</t>
  </si>
  <si>
    <t>Cleveland Electric Illuminating Co</t>
  </si>
  <si>
    <t>Crescent Real Estate Equities Co</t>
  </si>
  <si>
    <t>CEII</t>
  </si>
  <si>
    <t>Skinny Nutritional Corp</t>
  </si>
  <si>
    <t>Uschina Channel Inc</t>
  </si>
  <si>
    <t>CEIW</t>
  </si>
  <si>
    <t>Consolidated Energy Inc</t>
  </si>
  <si>
    <t>Celgene Corp</t>
  </si>
  <si>
    <t>CELL</t>
  </si>
  <si>
    <t>Brightpoint Inc</t>
  </si>
  <si>
    <t>CELM</t>
  </si>
  <si>
    <t>China Electric Motor Inc</t>
  </si>
  <si>
    <t>CELP</t>
  </si>
  <si>
    <t>Cypress Energy Partners LP</t>
  </si>
  <si>
    <t>CEM</t>
  </si>
  <si>
    <t>Clearbridge Energy MLP Fund Inc</t>
  </si>
  <si>
    <t>CEMP</t>
  </si>
  <si>
    <t>Cempra Inc</t>
  </si>
  <si>
    <t>CEN</t>
  </si>
  <si>
    <t>Ceridian Corp</t>
  </si>
  <si>
    <t>Center Coast MLP &amp; Infrastructure Fund</t>
  </si>
  <si>
    <t>CENF</t>
  </si>
  <si>
    <t>Central Freight Lines Inc</t>
  </si>
  <si>
    <t>Central Garden &amp; Pet Co</t>
  </si>
  <si>
    <t>Century Aluminum Co</t>
  </si>
  <si>
    <t>CEP</t>
  </si>
  <si>
    <t>Constellation Energy Partners LLC</t>
  </si>
  <si>
    <t>CEPH</t>
  </si>
  <si>
    <t>Cephalon Inc</t>
  </si>
  <si>
    <t>CEPO</t>
  </si>
  <si>
    <t>Ceptor Corp</t>
  </si>
  <si>
    <t>CEQP</t>
  </si>
  <si>
    <t>Crestwood Equity Partners LP</t>
  </si>
  <si>
    <t>CER</t>
  </si>
  <si>
    <t>Central Illinois Light Co</t>
  </si>
  <si>
    <t>CERB</t>
  </si>
  <si>
    <t>Cerbco Inc</t>
  </si>
  <si>
    <t>CERE</t>
  </si>
  <si>
    <t>Ceres Inc</t>
  </si>
  <si>
    <t>CERG</t>
  </si>
  <si>
    <t>Ceres Group Inc</t>
  </si>
  <si>
    <t>Cerner Corp</t>
  </si>
  <si>
    <t>CERP</t>
  </si>
  <si>
    <t>Cereplast Inc</t>
  </si>
  <si>
    <t>Cerus Corp</t>
  </si>
  <si>
    <t>CESF</t>
  </si>
  <si>
    <t>Ce Software Inc</t>
  </si>
  <si>
    <t>CESI</t>
  </si>
  <si>
    <t>Catalytica Energy Systems Inc</t>
  </si>
  <si>
    <t>CESV</t>
  </si>
  <si>
    <t>China Energy Savings Technology Inc</t>
  </si>
  <si>
    <t>CET</t>
  </si>
  <si>
    <t>Central Securities Corp</t>
  </si>
  <si>
    <t>CETH</t>
  </si>
  <si>
    <t>Convergence Ethanol Inc</t>
  </si>
  <si>
    <t>CETR</t>
  </si>
  <si>
    <t>Cet Services Inc</t>
  </si>
  <si>
    <t>Central European Media Enterprises LTD</t>
  </si>
  <si>
    <t>2N</t>
  </si>
  <si>
    <t>CEU</t>
  </si>
  <si>
    <t>China Education Alliance Inc</t>
  </si>
  <si>
    <t>CEV</t>
  </si>
  <si>
    <t>Eaton Vance California Municipal Income Trust</t>
  </si>
  <si>
    <t>Ceva Inc</t>
  </si>
  <si>
    <t>CEXI</t>
  </si>
  <si>
    <t>Cdex Inc</t>
  </si>
  <si>
    <t>CEYY</t>
  </si>
  <si>
    <t>Fresh Start Private Management Inc</t>
  </si>
  <si>
    <t>Charter One Financial Inc</t>
  </si>
  <si>
    <t>CF Industries Holdings Inc</t>
  </si>
  <si>
    <t>CFB</t>
  </si>
  <si>
    <t>Commercial Federal Corp</t>
  </si>
  <si>
    <t>CFBC</t>
  </si>
  <si>
    <t>Community First Bancorp Inc</t>
  </si>
  <si>
    <t>CFBX</t>
  </si>
  <si>
    <t>Community First Bankshares Inc</t>
  </si>
  <si>
    <t>CFC</t>
  </si>
  <si>
    <t>Countrywide Financial Corp</t>
  </si>
  <si>
    <t>CFCI</t>
  </si>
  <si>
    <t>CFC International Inc</t>
  </si>
  <si>
    <t>CFCM</t>
  </si>
  <si>
    <t>Chief Consolidated Mining Co</t>
  </si>
  <si>
    <t>CFCP</t>
  </si>
  <si>
    <t>Coastal Financial Corp</t>
  </si>
  <si>
    <t>CFD</t>
  </si>
  <si>
    <t>Helios High Yield Fund</t>
  </si>
  <si>
    <t>Nuveen Diversified Commodity Fund</t>
  </si>
  <si>
    <t>CFDJ</t>
  </si>
  <si>
    <t>Compound Natural Foods Inc</t>
  </si>
  <si>
    <t>CFEC</t>
  </si>
  <si>
    <t>Neologic Animation Inc</t>
  </si>
  <si>
    <t>CFED</t>
  </si>
  <si>
    <t>Confederate Motors Inc</t>
  </si>
  <si>
    <t>CFFC</t>
  </si>
  <si>
    <t>Community Financial Corp</t>
  </si>
  <si>
    <t>C &amp; F Financial Corp</t>
  </si>
  <si>
    <t>CFFN</t>
  </si>
  <si>
    <t>Capitol Federal Financial</t>
  </si>
  <si>
    <t>Capitol Federal Financial Inc</t>
  </si>
  <si>
    <t>CFGI</t>
  </si>
  <si>
    <t>Crown Financial Group Inc</t>
  </si>
  <si>
    <t>Crown Financial Holdings Inc</t>
  </si>
  <si>
    <t>CFHI</t>
  </si>
  <si>
    <t>Coast Financial Holdings Inc</t>
  </si>
  <si>
    <t>CFI</t>
  </si>
  <si>
    <t>Culp Inc</t>
  </si>
  <si>
    <t>CFIC</t>
  </si>
  <si>
    <t>Cornerstone Financial Corp</t>
  </si>
  <si>
    <t>CFIS</t>
  </si>
  <si>
    <t>Community Financial Shares Inc</t>
  </si>
  <si>
    <t>CFL</t>
  </si>
  <si>
    <t>Brinks Home Security Holdings Inc</t>
  </si>
  <si>
    <t>CFMSF</t>
  </si>
  <si>
    <t>Clifton Star Resources Inc</t>
  </si>
  <si>
    <t>CFN</t>
  </si>
  <si>
    <t>Carefusion Corp</t>
  </si>
  <si>
    <t>CFNA</t>
  </si>
  <si>
    <t>CFNB</t>
  </si>
  <si>
    <t>California First National Bancorp</t>
  </si>
  <si>
    <t>CFNL</t>
  </si>
  <si>
    <t>Cardinal Financial Corp</t>
  </si>
  <si>
    <t>CFOK</t>
  </si>
  <si>
    <t>Community First Bancorp</t>
  </si>
  <si>
    <t>CFOS</t>
  </si>
  <si>
    <t>Kaibo Foods Co LTD</t>
  </si>
  <si>
    <t>CFP</t>
  </si>
  <si>
    <t>Cornerstone Progressive Return Fund</t>
  </si>
  <si>
    <t>CFPC</t>
  </si>
  <si>
    <t>Growers Direct Coffee Company Inc</t>
  </si>
  <si>
    <t>Cullen</t>
  </si>
  <si>
    <t>CFRI</t>
  </si>
  <si>
    <t>Conforce International Inc</t>
  </si>
  <si>
    <t>CFS</t>
  </si>
  <si>
    <t>Comforce Corp</t>
  </si>
  <si>
    <t>CFSB</t>
  </si>
  <si>
    <t>Citizens First Financial Corp</t>
  </si>
  <si>
    <t>CFSI</t>
  </si>
  <si>
    <t>Collegiate Funding Services Inc</t>
  </si>
  <si>
    <t>CFSL</t>
  </si>
  <si>
    <t>Chesterfield Financial Corp</t>
  </si>
  <si>
    <t>CFW</t>
  </si>
  <si>
    <t>Cano Petroleum Inc</t>
  </si>
  <si>
    <t>Colonial Insured Municipal Fund</t>
  </si>
  <si>
    <t>Colfax Corp</t>
  </si>
  <si>
    <t>CG</t>
  </si>
  <si>
    <t>Carlyle Group LP</t>
  </si>
  <si>
    <t>CGAG</t>
  </si>
  <si>
    <t>China Green Agriculture Inc</t>
  </si>
  <si>
    <t>CGC</t>
  </si>
  <si>
    <t>Cascade Natural Gas Corp</t>
  </si>
  <si>
    <t>CGCO</t>
  </si>
  <si>
    <t>Commerce Group Corp</t>
  </si>
  <si>
    <t>CGCP</t>
  </si>
  <si>
    <t>Cardiogenesis Corp</t>
  </si>
  <si>
    <t>CGDF</t>
  </si>
  <si>
    <t>Colombia Goldfields LTD</t>
  </si>
  <si>
    <t>CGEIU</t>
  </si>
  <si>
    <t>Pingtan Marine Enterprise LTD</t>
  </si>
  <si>
    <t>CGFI</t>
  </si>
  <si>
    <t>Colorado Goldfields Inc</t>
  </si>
  <si>
    <t>CGFW</t>
  </si>
  <si>
    <t>Cyberguard Corp</t>
  </si>
  <si>
    <t>CGHI</t>
  </si>
  <si>
    <t>Centurion Gold Holdings Inc</t>
  </si>
  <si>
    <t>CGI</t>
  </si>
  <si>
    <t>Commerce Group Inc</t>
  </si>
  <si>
    <t>Celadon Group Inc</t>
  </si>
  <si>
    <t>CGIX</t>
  </si>
  <si>
    <t>Cancer Genetics Inc</t>
  </si>
  <si>
    <t>CGL</t>
  </si>
  <si>
    <t>Cagles Inc</t>
  </si>
  <si>
    <t>CGLD</t>
  </si>
  <si>
    <t>Capital Gold Corp</t>
  </si>
  <si>
    <t>CGLO</t>
  </si>
  <si>
    <t>Canglobe International Inc</t>
  </si>
  <si>
    <t>China Global Media Inc</t>
  </si>
  <si>
    <t>CGM</t>
  </si>
  <si>
    <t>Congoleum Corp</t>
  </si>
  <si>
    <t>CGME</t>
  </si>
  <si>
    <t>Carlyle Gaming &amp; Entertainment LTD</t>
  </si>
  <si>
    <t>CGN</t>
  </si>
  <si>
    <t>Thinkengine Networks Inc</t>
  </si>
  <si>
    <t>CGNH</t>
  </si>
  <si>
    <t>Cardiogenics Holdings Inc</t>
  </si>
  <si>
    <t>CGNUF</t>
  </si>
  <si>
    <t>Chinagrowth North Acquisition Corp</t>
  </si>
  <si>
    <t>CGNV</t>
  </si>
  <si>
    <t>Cignus Ventures Inc</t>
  </si>
  <si>
    <t>Cognex Corp</t>
  </si>
  <si>
    <t>CGO</t>
  </si>
  <si>
    <t>Calamos Global Total Return Fund</t>
  </si>
  <si>
    <t>CGPA</t>
  </si>
  <si>
    <t>College Partnership Inc</t>
  </si>
  <si>
    <t>CGPI</t>
  </si>
  <si>
    <t>Collagenex Pharmaceuticals Inc</t>
  </si>
  <si>
    <t>CGPN</t>
  </si>
  <si>
    <t>Skystar Bio-pharmaceutical Co</t>
  </si>
  <si>
    <t>CGPS</t>
  </si>
  <si>
    <t>Eventure Interactive Inc</t>
  </si>
  <si>
    <t>CGRH</t>
  </si>
  <si>
    <t>Cougar Holdings Inc</t>
  </si>
  <si>
    <t>CGSO</t>
  </si>
  <si>
    <t>Centergistic Solutions Inc</t>
  </si>
  <si>
    <t>CGSUF</t>
  </si>
  <si>
    <t>Chinagrowth South Acquisition Corp</t>
  </si>
  <si>
    <t>CGTKD</t>
  </si>
  <si>
    <t>Anesiva Inc</t>
  </si>
  <si>
    <t>CGUD</t>
  </si>
  <si>
    <t>Com Guard Com Inc</t>
  </si>
  <si>
    <t>CGX</t>
  </si>
  <si>
    <t>Consolidated Graphics Inc</t>
  </si>
  <si>
    <t>CGYB</t>
  </si>
  <si>
    <t>Clean Energy Combustion Systems Inc</t>
  </si>
  <si>
    <t>CGYN</t>
  </si>
  <si>
    <t>Capco Energy Inc</t>
  </si>
  <si>
    <t>CGYV</t>
  </si>
  <si>
    <t>China Energy Recovery Inc</t>
  </si>
  <si>
    <t>CH</t>
  </si>
  <si>
    <t>Rocky Mountain Lease &amp; Development Co</t>
  </si>
  <si>
    <t>Aberdeen Chile Fund Inc</t>
  </si>
  <si>
    <t>CHAG</t>
  </si>
  <si>
    <t>Chancellor Group Inc</t>
  </si>
  <si>
    <t>CHAP</t>
  </si>
  <si>
    <t>Chaparral Steel Co</t>
  </si>
  <si>
    <t>CHAR</t>
  </si>
  <si>
    <t>Chaparral Resources Inc</t>
  </si>
  <si>
    <t>CHATSWORTH</t>
  </si>
  <si>
    <t>Chatsworth Acquisitions I Inc</t>
  </si>
  <si>
    <t>Chatsworth Acquisitions II Inc</t>
  </si>
  <si>
    <t>Chatsworth Acquisitions III Inc</t>
  </si>
  <si>
    <t>CHB</t>
  </si>
  <si>
    <t>Champion Enterprises Inc</t>
  </si>
  <si>
    <t>CHBD</t>
  </si>
  <si>
    <t>Chaus Bernard Inc</t>
  </si>
  <si>
    <t>CHBH</t>
  </si>
  <si>
    <t>Croghan Bancshares Inc</t>
  </si>
  <si>
    <t>CHBT</t>
  </si>
  <si>
    <t>China-biotics Inc</t>
  </si>
  <si>
    <t>CHC</t>
  </si>
  <si>
    <t>Centerline Holding Co</t>
  </si>
  <si>
    <t>China Hydroelectric Corp</t>
  </si>
  <si>
    <t>CHCI</t>
  </si>
  <si>
    <t>Comstock Holding Companies Inc</t>
  </si>
  <si>
    <t>City Holding Co</t>
  </si>
  <si>
    <t>CHCR</t>
  </si>
  <si>
    <t>Advanzeon Solutions Inc</t>
  </si>
  <si>
    <t>Church &amp; Dwight Co Inc</t>
  </si>
  <si>
    <t>Churchill Downs Inc</t>
  </si>
  <si>
    <t>CHDO</t>
  </si>
  <si>
    <t>Capstone Companies Inc</t>
  </si>
  <si>
    <t>CHDX</t>
  </si>
  <si>
    <t>Chindex International Inc</t>
  </si>
  <si>
    <t>Chemed Corp</t>
  </si>
  <si>
    <t>Chefs Warehouse Inc</t>
  </si>
  <si>
    <t>CHEL</t>
  </si>
  <si>
    <t>Chell Group Corp</t>
  </si>
  <si>
    <t>CHEV</t>
  </si>
  <si>
    <t>Cheviot Financial Corp</t>
  </si>
  <si>
    <t>CHEY</t>
  </si>
  <si>
    <t>China Energy &amp; Carbon Black Holdings Inc</t>
  </si>
  <si>
    <t>Chemical Financial Corp</t>
  </si>
  <si>
    <t>CHFI</t>
  </si>
  <si>
    <t>China Finance Inc</t>
  </si>
  <si>
    <t>CHFN</t>
  </si>
  <si>
    <t>Charter Financial Corp</t>
  </si>
  <si>
    <t>CHG</t>
  </si>
  <si>
    <t>CH Energy Group Inc</t>
  </si>
  <si>
    <t>Chegg Inc</t>
  </si>
  <si>
    <t>CHGH</t>
  </si>
  <si>
    <t>CHG Healthcare Services Inc</t>
  </si>
  <si>
    <t>CHGI</t>
  </si>
  <si>
    <t>American Unity Investments Inc</t>
  </si>
  <si>
    <t>CHGL</t>
  </si>
  <si>
    <t>Transit Management Holding Corp</t>
  </si>
  <si>
    <t>CHGS</t>
  </si>
  <si>
    <t>China Gengsheng Minerals Inc</t>
  </si>
  <si>
    <t>CHGY</t>
  </si>
  <si>
    <t>China Energy Corp</t>
  </si>
  <si>
    <t>CHH</t>
  </si>
  <si>
    <t>Choice Hotels International Inc</t>
  </si>
  <si>
    <t>CHHB</t>
  </si>
  <si>
    <t>China Bio-immunity Corp</t>
  </si>
  <si>
    <t>CHI</t>
  </si>
  <si>
    <t>Calamos Convertible Opportunities &amp; Income Fund</t>
  </si>
  <si>
    <t>CHIC</t>
  </si>
  <si>
    <t>Charlotte Russe Holding Inc</t>
  </si>
  <si>
    <t>CHID</t>
  </si>
  <si>
    <t>New Energy Systems Group</t>
  </si>
  <si>
    <t>CHIO</t>
  </si>
  <si>
    <t>China Bio-energy Corp</t>
  </si>
  <si>
    <t>CHIR</t>
  </si>
  <si>
    <t>Chiron Corp</t>
  </si>
  <si>
    <t>Chesapeake Energy Corp</t>
  </si>
  <si>
    <t>CHKE</t>
  </si>
  <si>
    <t>Cherokee Inc</t>
  </si>
  <si>
    <t>CHKJ</t>
  </si>
  <si>
    <t>Cherokee Banking Co</t>
  </si>
  <si>
    <t>CHKR</t>
  </si>
  <si>
    <t>Checkers Drive In Restaurants Inc</t>
  </si>
  <si>
    <t>Chesapeake Granite Wash Trust</t>
  </si>
  <si>
    <t>CHKT</t>
  </si>
  <si>
    <t>Chemokine Therapeutics Corp</t>
  </si>
  <si>
    <t>CHLE</t>
  </si>
  <si>
    <t>Centennial Specialty Foods Corp</t>
  </si>
  <si>
    <t>CHLN</t>
  </si>
  <si>
    <t>Chalone Wine Group LTD</t>
  </si>
  <si>
    <t>China Housing &amp; Land Development Inc</t>
  </si>
  <si>
    <t>CHLO</t>
  </si>
  <si>
    <t>China Logistics Group Inc</t>
  </si>
  <si>
    <t>CHM</t>
  </si>
  <si>
    <t>China Healthcare Acquisition Corp</t>
  </si>
  <si>
    <t>CHMD</t>
  </si>
  <si>
    <t>Chronimed Inc</t>
  </si>
  <si>
    <t>CHMG</t>
  </si>
  <si>
    <t>Chemung Financial Corp</t>
  </si>
  <si>
    <t>CHMI</t>
  </si>
  <si>
    <t>Cherry Hill Mortgage Investment Corp</t>
  </si>
  <si>
    <t>CHMP</t>
  </si>
  <si>
    <t>Champion Industries Inc</t>
  </si>
  <si>
    <t>CHMS</t>
  </si>
  <si>
    <t>China Mobility Solutions Inc Formerly Xin Net Corp</t>
  </si>
  <si>
    <t>CHMT</t>
  </si>
  <si>
    <t>Chemtura Corp</t>
  </si>
  <si>
    <t>CHN</t>
  </si>
  <si>
    <t>China Fund Inc</t>
  </si>
  <si>
    <t>CHNL</t>
  </si>
  <si>
    <t>Channell Commercial Corp</t>
  </si>
  <si>
    <t>CHNQ</t>
  </si>
  <si>
    <t>China Opportunity Acquisition Corp</t>
  </si>
  <si>
    <t>CHP</t>
  </si>
  <si>
    <t>C&amp;D Technologies Inc</t>
  </si>
  <si>
    <t>CHPC</t>
  </si>
  <si>
    <t>Chippac Inc</t>
  </si>
  <si>
    <t>CHR</t>
  </si>
  <si>
    <t>Capitalsource Healthcare REIT</t>
  </si>
  <si>
    <t>CHRB</t>
  </si>
  <si>
    <t>China Natural Resources Inc</t>
  </si>
  <si>
    <t>CHRD</t>
  </si>
  <si>
    <t>Chordiant Software Inc</t>
  </si>
  <si>
    <t>CHRI</t>
  </si>
  <si>
    <t>China Health Resource Inc</t>
  </si>
  <si>
    <t>CHRK</t>
  </si>
  <si>
    <t>Cherokee International Corp</t>
  </si>
  <si>
    <t>Charming Shoppes Inc</t>
  </si>
  <si>
    <t>C H Robinson Worldwide Inc</t>
  </si>
  <si>
    <t>CHRZ</t>
  </si>
  <si>
    <t>Computer Horizons Corp</t>
  </si>
  <si>
    <t>Chicos Fas Inc</t>
  </si>
  <si>
    <t>CHSCP</t>
  </si>
  <si>
    <t>CHS Inc</t>
  </si>
  <si>
    <t>CHSI</t>
  </si>
  <si>
    <t>Catalyst Health Solutions Inc</t>
  </si>
  <si>
    <t>CHSP</t>
  </si>
  <si>
    <t>Chesapeake Lodging Trust</t>
  </si>
  <si>
    <t>CHTL</t>
  </si>
  <si>
    <t>Velatel Global Communications Inc</t>
  </si>
  <si>
    <t>CHTP</t>
  </si>
  <si>
    <t>Chelsea Therapeutics International LTD</t>
  </si>
  <si>
    <t>Charter Communications Inc</t>
  </si>
  <si>
    <t>CHTT</t>
  </si>
  <si>
    <t>Chattem Inc</t>
  </si>
  <si>
    <t>CHUX</t>
  </si>
  <si>
    <t>O Charleys Inc</t>
  </si>
  <si>
    <t>Chuys Holdings Inc</t>
  </si>
  <si>
    <t>CHV</t>
  </si>
  <si>
    <t>Churchill Ventures LTD</t>
  </si>
  <si>
    <t>CHVC</t>
  </si>
  <si>
    <t>China Voice Holding Corp</t>
  </si>
  <si>
    <t>CHW</t>
  </si>
  <si>
    <t>Calamos Global Dynamic Income Fund</t>
  </si>
  <si>
    <t>CHWM</t>
  </si>
  <si>
    <t>China Wi-max Communications Inc</t>
  </si>
  <si>
    <t>CHWN</t>
  </si>
  <si>
    <t>Covalent Energy International Inc</t>
  </si>
  <si>
    <t>CHY</t>
  </si>
  <si>
    <t>Calamos Convertible &amp; High Income Fund</t>
  </si>
  <si>
    <t>CHYR</t>
  </si>
  <si>
    <t>Chyronhego Corp</t>
  </si>
  <si>
    <t>CHYS</t>
  </si>
  <si>
    <t>Charys Holding Co Inc</t>
  </si>
  <si>
    <t>CHZ</t>
  </si>
  <si>
    <t>Chittenden Corp</t>
  </si>
  <si>
    <t>Cigna Corp</t>
  </si>
  <si>
    <t>Citizens Inc</t>
  </si>
  <si>
    <t>CIBI</t>
  </si>
  <si>
    <t>Community Investors Bancorp Inc</t>
  </si>
  <si>
    <t>CIBN</t>
  </si>
  <si>
    <t>California Independent Bancorp</t>
  </si>
  <si>
    <t>CICC</t>
  </si>
  <si>
    <t>China Internet Cafe Holdings Group Inc</t>
  </si>
  <si>
    <t>CICI</t>
  </si>
  <si>
    <t>Communication Intelligence Corp</t>
  </si>
  <si>
    <t>CICN</t>
  </si>
  <si>
    <t>Cicero Inc</t>
  </si>
  <si>
    <t>CIDI</t>
  </si>
  <si>
    <t>Chart Industries Inc</t>
  </si>
  <si>
    <t>CIDM</t>
  </si>
  <si>
    <t>Cinedigm Corp</t>
  </si>
  <si>
    <t>CIE</t>
  </si>
  <si>
    <t>Cobalt International Energy Inc</t>
  </si>
  <si>
    <t>Ciena Corp</t>
  </si>
  <si>
    <t>CIF</t>
  </si>
  <si>
    <t>MFS Intermediate High Income Fund</t>
  </si>
  <si>
    <t>CIFC</t>
  </si>
  <si>
    <t>Cifc Corp</t>
  </si>
  <si>
    <t>CIGI</t>
  </si>
  <si>
    <t>Coach Industries Group Inc</t>
  </si>
  <si>
    <t>CIGW</t>
  </si>
  <si>
    <t>Cig Wireless Corp</t>
  </si>
  <si>
    <t>CIHI</t>
  </si>
  <si>
    <t>Promodoesworkcom Inc</t>
  </si>
  <si>
    <t>CII</t>
  </si>
  <si>
    <t>Blackrock Enhanced Capital &amp; Income Fund Inc</t>
  </si>
  <si>
    <t>CIIX</t>
  </si>
  <si>
    <t>Chineseinvestorscom Inc</t>
  </si>
  <si>
    <t>Credit Suisse Asset Management Income Fund Inc</t>
  </si>
  <si>
    <t>Credit Suisse Asset Management Securities Inc</t>
  </si>
  <si>
    <t>CIL</t>
  </si>
  <si>
    <t>China Intelligent Lighting &amp; Electronics Inc</t>
  </si>
  <si>
    <t>Chimera Investment Corp</t>
  </si>
  <si>
    <t>CIMA</t>
  </si>
  <si>
    <t>Cima Labs Inc</t>
  </si>
  <si>
    <t>CIMG</t>
  </si>
  <si>
    <t>Color Imaging Inc</t>
  </si>
  <si>
    <t>CIMK</t>
  </si>
  <si>
    <t>Cimnet Inc</t>
  </si>
  <si>
    <t>CIN</t>
  </si>
  <si>
    <t>Cinergy Corp</t>
  </si>
  <si>
    <t>CIND</t>
  </si>
  <si>
    <t>China Industrial Group Inc</t>
  </si>
  <si>
    <t>Cincinnati Financial Corp</t>
  </si>
  <si>
    <t>CINJ</t>
  </si>
  <si>
    <t>Cinjet Inc</t>
  </si>
  <si>
    <t>CIO</t>
  </si>
  <si>
    <t>Computerized Thermal Imaging Inc</t>
  </si>
  <si>
    <t>CIP</t>
  </si>
  <si>
    <t>Ameren Illinois Co</t>
  </si>
  <si>
    <t>Circor International Inc</t>
  </si>
  <si>
    <t>CIRC</t>
  </si>
  <si>
    <t>Cirtran Corp</t>
  </si>
  <si>
    <t>CIT</t>
  </si>
  <si>
    <t>Cit Group Inc</t>
  </si>
  <si>
    <t>CITC</t>
  </si>
  <si>
    <t>Childrens Internet Inc</t>
  </si>
  <si>
    <t>CITI</t>
  </si>
  <si>
    <t>Canterbury Consulting Group Inc</t>
  </si>
  <si>
    <t>CITP</t>
  </si>
  <si>
    <t>Comsys It Partners Inc</t>
  </si>
  <si>
    <t>CITY</t>
  </si>
  <si>
    <t>Avalon Correctional Services Inc</t>
  </si>
  <si>
    <t>CITZ</t>
  </si>
  <si>
    <t>CFS Bancorp Inc</t>
  </si>
  <si>
    <t>Compx International Inc</t>
  </si>
  <si>
    <t>CIYL</t>
  </si>
  <si>
    <t>City Loan Inc</t>
  </si>
  <si>
    <t>CIZN</t>
  </si>
  <si>
    <t>Citizens Holding Co</t>
  </si>
  <si>
    <t>CJBK</t>
  </si>
  <si>
    <t>Central Jersey Bancorp</t>
  </si>
  <si>
    <t>CJES</t>
  </si>
  <si>
    <t>C&amp;J Energy Services Inc</t>
  </si>
  <si>
    <t>CJJD</t>
  </si>
  <si>
    <t>China Jo-jo Drugstores Inc</t>
  </si>
  <si>
    <t>CJML</t>
  </si>
  <si>
    <t>Cone Mills Corp</t>
  </si>
  <si>
    <t>CKCM</t>
  </si>
  <si>
    <t>Click Commerce Inc</t>
  </si>
  <si>
    <t>CKCRQ</t>
  </si>
  <si>
    <t>Collins &amp; Aikman Corp</t>
  </si>
  <si>
    <t>CKEC</t>
  </si>
  <si>
    <t>Carmike Cinemas Inc</t>
  </si>
  <si>
    <t>CKEI</t>
  </si>
  <si>
    <t>Achievement Tec Holdings Inc</t>
  </si>
  <si>
    <t>CKFR</t>
  </si>
  <si>
    <t>Checkfree Corp</t>
  </si>
  <si>
    <t>CKFSB</t>
  </si>
  <si>
    <t>CKF Bancorp Inc</t>
  </si>
  <si>
    <t>CKGT</t>
  </si>
  <si>
    <t>China Kangtai Cactus Bio-tech Inc</t>
  </si>
  <si>
    <t>Seacor Holdings Inc</t>
  </si>
  <si>
    <t>CKN</t>
  </si>
  <si>
    <t>Cash Systems Inc</t>
  </si>
  <si>
    <t>CKNA</t>
  </si>
  <si>
    <t>Chino Commercial Bancorp</t>
  </si>
  <si>
    <t>CKP</t>
  </si>
  <si>
    <t>Checkpoint Systems Inc</t>
  </si>
  <si>
    <t>CKR</t>
  </si>
  <si>
    <t>Cke Restaurants Inc</t>
  </si>
  <si>
    <t>CKRH</t>
  </si>
  <si>
    <t>Ckrush Inc</t>
  </si>
  <si>
    <t>CKSW</t>
  </si>
  <si>
    <t>Clicksoftware Technologies LTD</t>
  </si>
  <si>
    <t>CKX</t>
  </si>
  <si>
    <t>CKX Lands Inc</t>
  </si>
  <si>
    <t>CKXE</t>
  </si>
  <si>
    <t>CKX Inc</t>
  </si>
  <si>
    <t>Colgate Palmolive Co</t>
  </si>
  <si>
    <t>CLA</t>
  </si>
  <si>
    <t>Capitol Acquisition Corp</t>
  </si>
  <si>
    <t>CLAC</t>
  </si>
  <si>
    <t>Capitol Acquisition Corp II</t>
  </si>
  <si>
    <t>CLAI</t>
  </si>
  <si>
    <t>Transcoastal Corp</t>
  </si>
  <si>
    <t>Clarion Technologies Inc</t>
  </si>
  <si>
    <t>CLAS</t>
  </si>
  <si>
    <t>Classic Bancshares Inc</t>
  </si>
  <si>
    <t>CLAY</t>
  </si>
  <si>
    <t>Clayton Holdings Inc</t>
  </si>
  <si>
    <t>CLB</t>
  </si>
  <si>
    <t>Core Laboratories N V</t>
  </si>
  <si>
    <t>Core Laboratories LP</t>
  </si>
  <si>
    <t>CLBH</t>
  </si>
  <si>
    <t>Carolina Bank Holdings Inc</t>
  </si>
  <si>
    <t>CLBK</t>
  </si>
  <si>
    <t>Commercial Bankshares Inc</t>
  </si>
  <si>
    <t>CLC</t>
  </si>
  <si>
    <t>Clarcor Inc</t>
  </si>
  <si>
    <t>CLCE</t>
  </si>
  <si>
    <t>CLC Healthcare Inc</t>
  </si>
  <si>
    <t>CLCT</t>
  </si>
  <si>
    <t>Collectors Universe Inc</t>
  </si>
  <si>
    <t>CLD</t>
  </si>
  <si>
    <t>Cloud Peak Energy Inc</t>
  </si>
  <si>
    <t>CLDA</t>
  </si>
  <si>
    <t>Clinical Data Inc</t>
  </si>
  <si>
    <t>CLDB</t>
  </si>
  <si>
    <t>Cortland Bancorp Inc</t>
  </si>
  <si>
    <t>CLDN</t>
  </si>
  <si>
    <t>Celladon Corp</t>
  </si>
  <si>
    <t>CLDS</t>
  </si>
  <si>
    <t>Celestial Delights USA Corp</t>
  </si>
  <si>
    <t>CLE</t>
  </si>
  <si>
    <t>Claires Stores Inc</t>
  </si>
  <si>
    <t>CLEC</t>
  </si>
  <si>
    <t>US Lec Corp</t>
  </si>
  <si>
    <t>Cliffs Natural Resources Inc</t>
  </si>
  <si>
    <t>CLFC</t>
  </si>
  <si>
    <t>Center Financial Corp</t>
  </si>
  <si>
    <t>CLFD</t>
  </si>
  <si>
    <t>Clearfield Inc</t>
  </si>
  <si>
    <t>CLFR</t>
  </si>
  <si>
    <t>Virtual Medical Centre Inc</t>
  </si>
  <si>
    <t>CLGL</t>
  </si>
  <si>
    <t>California Gold Corp</t>
  </si>
  <si>
    <t>Corelogic Inc</t>
  </si>
  <si>
    <t>CLGY</t>
  </si>
  <si>
    <t>Adamis Pharmaceuticals Corp</t>
  </si>
  <si>
    <t>CLGZ</t>
  </si>
  <si>
    <t>Hutech21 Co LTD</t>
  </si>
  <si>
    <t>M5</t>
  </si>
  <si>
    <t>Clean Harbors Inc</t>
  </si>
  <si>
    <t>CLI</t>
  </si>
  <si>
    <t>Mack Cali Realty Corp</t>
  </si>
  <si>
    <t>CLIC</t>
  </si>
  <si>
    <t>Calico Commerce Inc</t>
  </si>
  <si>
    <t>CLIK</t>
  </si>
  <si>
    <t>Tiger X Medical Inc</t>
  </si>
  <si>
    <t>CLIR</t>
  </si>
  <si>
    <t>Clearsign Combustion Corp</t>
  </si>
  <si>
    <t>CLK</t>
  </si>
  <si>
    <t>Clark Inc</t>
  </si>
  <si>
    <t>CLKS</t>
  </si>
  <si>
    <t>Click2learn Inc</t>
  </si>
  <si>
    <t>CLM</t>
  </si>
  <si>
    <t>Cornerstone Strategic Value Fund Inc</t>
  </si>
  <si>
    <t>CLME</t>
  </si>
  <si>
    <t>Solution Technology International Inc</t>
  </si>
  <si>
    <t>CLMN</t>
  </si>
  <si>
    <t>China Ivy School Inc</t>
  </si>
  <si>
    <t>CLMS</t>
  </si>
  <si>
    <t>Calamos Asset Management Inc</t>
  </si>
  <si>
    <t>CLMT</t>
  </si>
  <si>
    <t>Calumet Specialty Products Partners LP</t>
  </si>
  <si>
    <t>Clean Energy Fuels Corp</t>
  </si>
  <si>
    <t>CLNW</t>
  </si>
  <si>
    <t>Call Now Inc</t>
  </si>
  <si>
    <t>CLNY</t>
  </si>
  <si>
    <t>Colony Financial Inc</t>
  </si>
  <si>
    <t>CLOV</t>
  </si>
  <si>
    <t>Clover Leaf Financial Corp</t>
  </si>
  <si>
    <t>CLP</t>
  </si>
  <si>
    <t>Connecticut Light &amp; Power Co</t>
  </si>
  <si>
    <t>Colonial Properties Trust</t>
  </si>
  <si>
    <t>CLPI</t>
  </si>
  <si>
    <t>Calpian Inc</t>
  </si>
  <si>
    <t>CLPO</t>
  </si>
  <si>
    <t>Calprop Corp</t>
  </si>
  <si>
    <t>CLR</t>
  </si>
  <si>
    <t>Continental Resources Inc</t>
  </si>
  <si>
    <t>CLRC</t>
  </si>
  <si>
    <t>Clear Choice Financial Inc</t>
  </si>
  <si>
    <t>CLRH</t>
  </si>
  <si>
    <t>Airtimedsl</t>
  </si>
  <si>
    <t>CLRI</t>
  </si>
  <si>
    <t>Clearant Inc</t>
  </si>
  <si>
    <t>CLRK</t>
  </si>
  <si>
    <t>Color Kinetics Inc</t>
  </si>
  <si>
    <t>CLRO</t>
  </si>
  <si>
    <t>Clearone Inc</t>
  </si>
  <si>
    <t>CLRS</t>
  </si>
  <si>
    <t>Black Diamond Inc</t>
  </si>
  <si>
    <t>CLRT</t>
  </si>
  <si>
    <t>Clarient Inc</t>
  </si>
  <si>
    <t>CLRV</t>
  </si>
  <si>
    <t>Indo Global Exchanges Pte LTD</t>
  </si>
  <si>
    <t>K8</t>
  </si>
  <si>
    <t>CLRX</t>
  </si>
  <si>
    <t>Collabrx Inc</t>
  </si>
  <si>
    <t>CLSC</t>
  </si>
  <si>
    <t>Cobalis Corp</t>
  </si>
  <si>
    <t>CLSN</t>
  </si>
  <si>
    <t>Celsion Corp</t>
  </si>
  <si>
    <t>CLSR</t>
  </si>
  <si>
    <t>Closure Medical Corp</t>
  </si>
  <si>
    <t>CLST</t>
  </si>
  <si>
    <t>CLST Holdings Inc</t>
  </si>
  <si>
    <t>CLTK</t>
  </si>
  <si>
    <t>Celeritek Inc</t>
  </si>
  <si>
    <t>Eos Petro Inc</t>
  </si>
  <si>
    <t>CLTR</t>
  </si>
  <si>
    <t>Satellite Security Corp</t>
  </si>
  <si>
    <t>CLU</t>
  </si>
  <si>
    <t>Cellu Tissue Holdings Inc</t>
  </si>
  <si>
    <t>CLUB</t>
  </si>
  <si>
    <t>Town Sports International Holdings Inc</t>
  </si>
  <si>
    <t>Clovis Oncology Inc</t>
  </si>
  <si>
    <t>Clearwater Paper Corp</t>
  </si>
  <si>
    <t>CLWR</t>
  </si>
  <si>
    <t>Clearwire Corp</t>
  </si>
  <si>
    <t>New Clearwire Corp</t>
  </si>
  <si>
    <t>CLWY</t>
  </si>
  <si>
    <t>Calloways Nursery Inc</t>
  </si>
  <si>
    <t>Clorox Co</t>
  </si>
  <si>
    <t>CLXN</t>
  </si>
  <si>
    <t>CLX Medical Inc</t>
  </si>
  <si>
    <t>CLXS</t>
  </si>
  <si>
    <t>Collexis Holdings Inc</t>
  </si>
  <si>
    <t>CLYS</t>
  </si>
  <si>
    <t>Catalyst International Inc</t>
  </si>
  <si>
    <t>CLYW</t>
  </si>
  <si>
    <t>Calypso Wireless Inc</t>
  </si>
  <si>
    <t>CLZR</t>
  </si>
  <si>
    <t>Candela Corp</t>
  </si>
  <si>
    <t>Comerica Inc</t>
  </si>
  <si>
    <t>CMAQ</t>
  </si>
  <si>
    <t>China Mineral Acquisition Corp</t>
  </si>
  <si>
    <t>CMBC</t>
  </si>
  <si>
    <t>Community Bancorp Inc</t>
  </si>
  <si>
    <t>Commercial Metals Co</t>
  </si>
  <si>
    <t>CMCA</t>
  </si>
  <si>
    <t>Monkey Rock Group Inc</t>
  </si>
  <si>
    <t>CMCJ</t>
  </si>
  <si>
    <t>Comcam International Inc</t>
  </si>
  <si>
    <t>Columbus Mckinnon Corp</t>
  </si>
  <si>
    <t>Comcast Corp</t>
  </si>
  <si>
    <t>Criticare Systems Inc</t>
  </si>
  <si>
    <t>CMDA</t>
  </si>
  <si>
    <t>China Media1 Corp</t>
  </si>
  <si>
    <t>CMDC</t>
  </si>
  <si>
    <t>China Digital Media Corp</t>
  </si>
  <si>
    <t>CMDI</t>
  </si>
  <si>
    <t>Comprehensive Medical Diagnostics Group Inc</t>
  </si>
  <si>
    <t>CMDZ</t>
  </si>
  <si>
    <t>Comdial Corp</t>
  </si>
  <si>
    <t>Cme Group Inc</t>
  </si>
  <si>
    <t>CMEC</t>
  </si>
  <si>
    <t>Commercial Concepts Inc</t>
  </si>
  <si>
    <t>CMED</t>
  </si>
  <si>
    <t>Colorado Medtech Inc</t>
  </si>
  <si>
    <t>China Medical Technologies Inc</t>
  </si>
  <si>
    <t>CMEG</t>
  </si>
  <si>
    <t>Camelot Entertainment Group Inc</t>
  </si>
  <si>
    <t>CMFB</t>
  </si>
  <si>
    <t>Commercefirst Bancorp Inc</t>
  </si>
  <si>
    <t>CMFO</t>
  </si>
  <si>
    <t>China Marine Food Group LTD</t>
  </si>
  <si>
    <t>CMG</t>
  </si>
  <si>
    <t>Chipotle Mexican Grill Inc</t>
  </si>
  <si>
    <t>CMGO</t>
  </si>
  <si>
    <t>CMG Holdings Group Inc</t>
  </si>
  <si>
    <t>CMHS</t>
  </si>
  <si>
    <t>Comprehensive Healthcare Solutions Inc</t>
  </si>
  <si>
    <t>Cummins Inc</t>
  </si>
  <si>
    <t>CMIB</t>
  </si>
  <si>
    <t>Mediswipe Inc</t>
  </si>
  <si>
    <t>CMIN</t>
  </si>
  <si>
    <t>Commonwealth Industries Inc</t>
  </si>
  <si>
    <t>Constitution Mining Corp</t>
  </si>
  <si>
    <t>R5</t>
  </si>
  <si>
    <t>CMK</t>
  </si>
  <si>
    <t>MFS Intermarket Income Trust I</t>
  </si>
  <si>
    <t>CMKG</t>
  </si>
  <si>
    <t>MKTG Inc</t>
  </si>
  <si>
    <t>CMKM</t>
  </si>
  <si>
    <t>China Marketing Media Holdings Inc</t>
  </si>
  <si>
    <t>CMKT</t>
  </si>
  <si>
    <t>Capital Markets Technologies Inc</t>
  </si>
  <si>
    <t>CMKX</t>
  </si>
  <si>
    <t>CMKM Diamonds Inc</t>
  </si>
  <si>
    <t>CML</t>
  </si>
  <si>
    <t>Compellent Technologies Inc</t>
  </si>
  <si>
    <t>CMLP</t>
  </si>
  <si>
    <t>Crestwood Midstream Partners LP</t>
  </si>
  <si>
    <t>CMLS</t>
  </si>
  <si>
    <t>Cumulus Media Inc</t>
  </si>
  <si>
    <t>CMM</t>
  </si>
  <si>
    <t>Criimi Mae Inc</t>
  </si>
  <si>
    <t>CMN</t>
  </si>
  <si>
    <t>Cantel Medical Corp</t>
  </si>
  <si>
    <t>CMNC</t>
  </si>
  <si>
    <t>Community National Corp</t>
  </si>
  <si>
    <t>CMNN</t>
  </si>
  <si>
    <t>Live Current Media Inc</t>
  </si>
  <si>
    <t>CMNT</t>
  </si>
  <si>
    <t>Computer Network Technology Corp</t>
  </si>
  <si>
    <t>Capstead Mortgage Corp</t>
  </si>
  <si>
    <t>CMOH</t>
  </si>
  <si>
    <t>Commercial Bancshares Inc</t>
  </si>
  <si>
    <t>CMOS</t>
  </si>
  <si>
    <t>Credence Systems Corp</t>
  </si>
  <si>
    <t>Compass Minerals International Inc</t>
  </si>
  <si>
    <t>CMPC</t>
  </si>
  <si>
    <t>Compucom Systems Inc</t>
  </si>
  <si>
    <t>CMPD</t>
  </si>
  <si>
    <t>Compumed Inc</t>
  </si>
  <si>
    <t>CMPP</t>
  </si>
  <si>
    <t>Champps Entertainment Inc</t>
  </si>
  <si>
    <t>CMPX</t>
  </si>
  <si>
    <t>Compex Technologies Inc</t>
  </si>
  <si>
    <t>CMQ</t>
  </si>
  <si>
    <t>Cathay Merchant Group Inc</t>
  </si>
  <si>
    <t>CMRC</t>
  </si>
  <si>
    <t>Commerce One Inc</t>
  </si>
  <si>
    <t>CMRG</t>
  </si>
  <si>
    <t>Destination XL Group Inc</t>
  </si>
  <si>
    <t>CMRO</t>
  </si>
  <si>
    <t>Comarco Inc</t>
  </si>
  <si>
    <t>CMRX</t>
  </si>
  <si>
    <t>Chimerix Inc</t>
  </si>
  <si>
    <t>Consumers Energy Co</t>
  </si>
  <si>
    <t>CMS Energy Corp</t>
  </si>
  <si>
    <t>CMSB</t>
  </si>
  <si>
    <t>CMS Bancorp Inc</t>
  </si>
  <si>
    <t>CMSF</t>
  </si>
  <si>
    <t>Plures Technologies Inc</t>
  </si>
  <si>
    <t>CMT</t>
  </si>
  <si>
    <t>Core Molding Technologies Inc</t>
  </si>
  <si>
    <t>Comtech Telecommunications Corp</t>
  </si>
  <si>
    <t>CMTN</t>
  </si>
  <si>
    <t>Copper Mountain Networks Inc</t>
  </si>
  <si>
    <t>CMTV</t>
  </si>
  <si>
    <t>CMTX</t>
  </si>
  <si>
    <t>Comtex News Network Inc</t>
  </si>
  <si>
    <t>CMTY</t>
  </si>
  <si>
    <t>Community Banks Inc</t>
  </si>
  <si>
    <t>CMU</t>
  </si>
  <si>
    <t>MFS High Yield Municipal Trust</t>
  </si>
  <si>
    <t>CMVT</t>
  </si>
  <si>
    <t>Comverse Technology Inc</t>
  </si>
  <si>
    <t>CMX</t>
  </si>
  <si>
    <t>Caremark RX Inc</t>
  </si>
  <si>
    <t>CMXG</t>
  </si>
  <si>
    <t>Cyber Merchants Exchange Inc</t>
  </si>
  <si>
    <t>CMXI</t>
  </si>
  <si>
    <t>Cytomedix Inc</t>
  </si>
  <si>
    <t>CMXX</t>
  </si>
  <si>
    <t>Cimetrix Inc</t>
  </si>
  <si>
    <t>CNA</t>
  </si>
  <si>
    <t>Cna Financial Corp</t>
  </si>
  <si>
    <t>China Metro-rural Holdings LTD</t>
  </si>
  <si>
    <t>CNAF</t>
  </si>
  <si>
    <t>CNAM</t>
  </si>
  <si>
    <t>Armco Metals Holdings Inc</t>
  </si>
  <si>
    <t>CNAT</t>
  </si>
  <si>
    <t>Conatus Pharmaceuticals Inc</t>
  </si>
  <si>
    <t>CNB</t>
  </si>
  <si>
    <t>Colonial Bancgroup Inc</t>
  </si>
  <si>
    <t>CNB Corp</t>
  </si>
  <si>
    <t>CNBB</t>
  </si>
  <si>
    <t>CNB Florida Bancshares Inc</t>
  </si>
  <si>
    <t>CNBC</t>
  </si>
  <si>
    <t>Center Bancorp Inc</t>
  </si>
  <si>
    <t>CNBI</t>
  </si>
  <si>
    <t>CNB Bancorp Inc</t>
  </si>
  <si>
    <t>Century Bancorp Inc</t>
  </si>
  <si>
    <t>CNBR</t>
  </si>
  <si>
    <t>Cinnabar Ventures Inc</t>
  </si>
  <si>
    <t>Centene Corp</t>
  </si>
  <si>
    <t>CNCAU</t>
  </si>
  <si>
    <t>Chardan North China Acquisition Corp</t>
  </si>
  <si>
    <t>CNCG</t>
  </si>
  <si>
    <t>Concierge Technologies Inc</t>
  </si>
  <si>
    <t>CNCM</t>
  </si>
  <si>
    <t>Connected Media Technologies Inc</t>
  </si>
  <si>
    <t>CNCN</t>
  </si>
  <si>
    <t>Cintel Corp</t>
  </si>
  <si>
    <t>CNCP</t>
  </si>
  <si>
    <t>Carolina National Corp</t>
  </si>
  <si>
    <t>CNCT</t>
  </si>
  <si>
    <t>Intracorp Entertainment Inc</t>
  </si>
  <si>
    <t>Connetics Corp</t>
  </si>
  <si>
    <t>CNDL</t>
  </si>
  <si>
    <t>Candlewood Hotel Co Inc</t>
  </si>
  <si>
    <t>CNDO</t>
  </si>
  <si>
    <t>Coronado Biosciences Inc</t>
  </si>
  <si>
    <t>CNET</t>
  </si>
  <si>
    <t>Cnet Networks Inc</t>
  </si>
  <si>
    <t>Chinanet Online Holdings Inc</t>
  </si>
  <si>
    <t>CNEX</t>
  </si>
  <si>
    <t>Centrex Inc</t>
  </si>
  <si>
    <t>CNF</t>
  </si>
  <si>
    <t>Con-way Inc</t>
  </si>
  <si>
    <t>CNFL</t>
  </si>
  <si>
    <t>Citizens Financial Corp</t>
  </si>
  <si>
    <t>CNGL</t>
  </si>
  <si>
    <t>China Nutrifruit Group LTD</t>
  </si>
  <si>
    <t>CNGV</t>
  </si>
  <si>
    <t>China Shianyun Group Corp LTD</t>
  </si>
  <si>
    <t>CNHC</t>
  </si>
  <si>
    <t>Cistera Networks Inc</t>
  </si>
  <si>
    <t>CNHL</t>
  </si>
  <si>
    <t>China Health Care Corp</t>
  </si>
  <si>
    <t>CNIG</t>
  </si>
  <si>
    <t>Corning Natural Gas Corp</t>
  </si>
  <si>
    <t>Corning Natural Gas Holding Corp</t>
  </si>
  <si>
    <t>CNIT</t>
  </si>
  <si>
    <t>China Information Security Technology Inc</t>
  </si>
  <si>
    <t>CNJ</t>
  </si>
  <si>
    <t>Cole National Corp</t>
  </si>
  <si>
    <t>Cinemark Holdings Inc</t>
  </si>
  <si>
    <t>CNL</t>
  </si>
  <si>
    <t>Cleco Corp</t>
  </si>
  <si>
    <t>CNLG</t>
  </si>
  <si>
    <t>Conolog Corp</t>
  </si>
  <si>
    <t>CNM</t>
  </si>
  <si>
    <t>Colonial New York Insured Municipal Fund</t>
  </si>
  <si>
    <t>Conmed Corp</t>
  </si>
  <si>
    <t>CNMV</t>
  </si>
  <si>
    <t>China Northern Medical Device Inc</t>
  </si>
  <si>
    <t>CNN</t>
  </si>
  <si>
    <t>Prospect Street Income Shares Inc</t>
  </si>
  <si>
    <t>Conseco Inc</t>
  </si>
  <si>
    <t>Cno Financial Group Inc</t>
  </si>
  <si>
    <t>CNOA</t>
  </si>
  <si>
    <t>China Organic Agriculture Inc</t>
  </si>
  <si>
    <t>Connectone Bancorp Inc</t>
  </si>
  <si>
    <t>Centerpoint Energy Inc</t>
  </si>
  <si>
    <t>CNQR</t>
  </si>
  <si>
    <t>Concur Technologies Inc</t>
  </si>
  <si>
    <t>CNR</t>
  </si>
  <si>
    <t>Canargo Energy Corp</t>
  </si>
  <si>
    <t>China Networks International Holdings LTD</t>
  </si>
  <si>
    <t>CNRD</t>
  </si>
  <si>
    <t>Conrad Industries Inc</t>
  </si>
  <si>
    <t>City Network Inc</t>
  </si>
  <si>
    <t>Cohen &amp; Steers Inc</t>
  </si>
  <si>
    <t>CNSI</t>
  </si>
  <si>
    <t>Comverse Inc</t>
  </si>
  <si>
    <t>CNSJ</t>
  </si>
  <si>
    <t>China Shuangji Cement LTD</t>
  </si>
  <si>
    <t>Consolidated Communications Holdings Inc</t>
  </si>
  <si>
    <t>CNSO</t>
  </si>
  <si>
    <t>CNS Response Inc</t>
  </si>
  <si>
    <t>CNST</t>
  </si>
  <si>
    <t>Constar International Inc</t>
  </si>
  <si>
    <t>CNSV</t>
  </si>
  <si>
    <t>Consolidation Services Inc</t>
  </si>
  <si>
    <t>CNT</t>
  </si>
  <si>
    <t>Centerpoint Properties Trust</t>
  </si>
  <si>
    <t>CNTV</t>
  </si>
  <si>
    <t>Centiv Inc</t>
  </si>
  <si>
    <t>Century Casinos Inc</t>
  </si>
  <si>
    <t>CNU</t>
  </si>
  <si>
    <t>Continucare Corp</t>
  </si>
  <si>
    <t>CNUTU</t>
  </si>
  <si>
    <t>Equity Media Holdings Corp</t>
  </si>
  <si>
    <t>CNV</t>
  </si>
  <si>
    <t>CVF Corp</t>
  </si>
  <si>
    <t>CNVLZ</t>
  </si>
  <si>
    <t>City Investing Co Liquidating Trust</t>
  </si>
  <si>
    <t>CNVO</t>
  </si>
  <si>
    <t>Convio Inc</t>
  </si>
  <si>
    <t>CNVR</t>
  </si>
  <si>
    <t>Convera Corp</t>
  </si>
  <si>
    <t>Consol Energy Inc</t>
  </si>
  <si>
    <t>CNXS</t>
  </si>
  <si>
    <t>CNS Inc</t>
  </si>
  <si>
    <t>CNXT</t>
  </si>
  <si>
    <t>Conexant Systems Inc</t>
  </si>
  <si>
    <t>Corrpro Companies Inc</t>
  </si>
  <si>
    <t>COA</t>
  </si>
  <si>
    <t>Coastal Contacts Inc</t>
  </si>
  <si>
    <t>COB</t>
  </si>
  <si>
    <t>Communityone Bancorp</t>
  </si>
  <si>
    <t>COBK</t>
  </si>
  <si>
    <t>Colonial Bankshares Inc</t>
  </si>
  <si>
    <t>Colonial Financial Services Inc</t>
  </si>
  <si>
    <t>COBR</t>
  </si>
  <si>
    <t>Cobra Electronics Corp</t>
  </si>
  <si>
    <t>COBT</t>
  </si>
  <si>
    <t>Heritage Global Inc</t>
  </si>
  <si>
    <t>COBZ</t>
  </si>
  <si>
    <t>Cobiz Financial Inc</t>
  </si>
  <si>
    <t>COCA</t>
  </si>
  <si>
    <t>Coastcast Corp</t>
  </si>
  <si>
    <t>COCBF</t>
  </si>
  <si>
    <t>Coastal Caribbean Oils &amp; Minerals LTD</t>
  </si>
  <si>
    <t>COCO</t>
  </si>
  <si>
    <t>Corinthian Colleges Inc</t>
  </si>
  <si>
    <t>CODE</t>
  </si>
  <si>
    <t>Spansion Inc</t>
  </si>
  <si>
    <t>CODI</t>
  </si>
  <si>
    <t>Compass Group Diversified Holdings LLC</t>
  </si>
  <si>
    <t>Compass Diversified Holdings</t>
  </si>
  <si>
    <t>COE</t>
  </si>
  <si>
    <t>Columbia Equity Trust Inc</t>
  </si>
  <si>
    <t>Capital One Financial Corp</t>
  </si>
  <si>
    <t>COFI</t>
  </si>
  <si>
    <t>Credit One Financial Inc</t>
  </si>
  <si>
    <t>COG</t>
  </si>
  <si>
    <t>Cabot Oil &amp; Gas Corp</t>
  </si>
  <si>
    <t>COGO</t>
  </si>
  <si>
    <t>Cogo Group Inc</t>
  </si>
  <si>
    <t>COGT</t>
  </si>
  <si>
    <t>Cogent Inc</t>
  </si>
  <si>
    <t>COH</t>
  </si>
  <si>
    <t>Coach Inc</t>
  </si>
  <si>
    <t>COHG</t>
  </si>
  <si>
    <t>Cheetah Oil &amp; Gas LTD</t>
  </si>
  <si>
    <t>COHM</t>
  </si>
  <si>
    <t>All American Group Inc</t>
  </si>
  <si>
    <t>Coherent Inc</t>
  </si>
  <si>
    <t>COHT</t>
  </si>
  <si>
    <t>Cohesant Technologies Inc</t>
  </si>
  <si>
    <t>Cohu Inc</t>
  </si>
  <si>
    <t>COIL</t>
  </si>
  <si>
    <t>Citadel Exploration Inc</t>
  </si>
  <si>
    <t>COIN</t>
  </si>
  <si>
    <t>Finjan Holdings Inc</t>
  </si>
  <si>
    <t>Coca Cola Bottling Co Consolidated</t>
  </si>
  <si>
    <t>COL</t>
  </si>
  <si>
    <t>Rockwell Collins Inc</t>
  </si>
  <si>
    <t>Columbia Banking System Inc</t>
  </si>
  <si>
    <t>COLL</t>
  </si>
  <si>
    <t>Collins Industries Inc</t>
  </si>
  <si>
    <t>Columbia Sportswear Co</t>
  </si>
  <si>
    <t>COLUMBUSAC</t>
  </si>
  <si>
    <t>Columbus Acquisition Corp</t>
  </si>
  <si>
    <t>COLY</t>
  </si>
  <si>
    <t>Coley Pharmaceutical Group Inc</t>
  </si>
  <si>
    <t>COMB</t>
  </si>
  <si>
    <t>Community Bancshares Inc</t>
  </si>
  <si>
    <t>Atx Communications Inc</t>
  </si>
  <si>
    <t>Commscope Holding Company Inc</t>
  </si>
  <si>
    <t>COMS</t>
  </si>
  <si>
    <t>3com Corp</t>
  </si>
  <si>
    <t>COMV</t>
  </si>
  <si>
    <t>Comverge Inc</t>
  </si>
  <si>
    <t>Cyrusone Inc</t>
  </si>
  <si>
    <t>CONM</t>
  </si>
  <si>
    <t>Conmed Healthcare Management Inc</t>
  </si>
  <si>
    <t>Conns Inc</t>
  </si>
  <si>
    <t>CONR</t>
  </si>
  <si>
    <t>Conor Medsystems Inc</t>
  </si>
  <si>
    <t>CONX</t>
  </si>
  <si>
    <t>Corgenix Medical Corp</t>
  </si>
  <si>
    <t>COO</t>
  </si>
  <si>
    <t>Cooper Companies Inc</t>
  </si>
  <si>
    <t>COOL</t>
  </si>
  <si>
    <t>Majesco Entertainment Co</t>
  </si>
  <si>
    <t>Cooperative Bankshares Inc</t>
  </si>
  <si>
    <t>Conocophillips</t>
  </si>
  <si>
    <t>COPI</t>
  </si>
  <si>
    <t>Seaniemac International LTD</t>
  </si>
  <si>
    <t>COPIQ</t>
  </si>
  <si>
    <t>Crescent Operating Inc</t>
  </si>
  <si>
    <t>COPY</t>
  </si>
  <si>
    <t>Copytele Inc</t>
  </si>
  <si>
    <t>Cortex Pharmaceuticals Inc</t>
  </si>
  <si>
    <t>Coresite Realty Corp</t>
  </si>
  <si>
    <t>Core-mark Holding Company Inc</t>
  </si>
  <si>
    <t>CORG</t>
  </si>
  <si>
    <t>Cordia Corp</t>
  </si>
  <si>
    <t>CORI</t>
  </si>
  <si>
    <t>Corillian Corp</t>
  </si>
  <si>
    <t>CORR</t>
  </si>
  <si>
    <t>Corenergy Infrastructure Trust Inc</t>
  </si>
  <si>
    <t>CORS</t>
  </si>
  <si>
    <t>Corus Bankshares Inc</t>
  </si>
  <si>
    <t>Corcept Therapeutics Inc</t>
  </si>
  <si>
    <t>CORU</t>
  </si>
  <si>
    <t>Prospero Minerals Corp</t>
  </si>
  <si>
    <t>COSI</t>
  </si>
  <si>
    <t>Cosi Inc</t>
  </si>
  <si>
    <t>COSN</t>
  </si>
  <si>
    <t>Cosine Communications Inc</t>
  </si>
  <si>
    <t>COSO</t>
  </si>
  <si>
    <t>Commercesouth Inc</t>
  </si>
  <si>
    <t>Costco Wholesale Corp</t>
  </si>
  <si>
    <t>COT</t>
  </si>
  <si>
    <t>Cott Corp</t>
  </si>
  <si>
    <t>COTY</t>
  </si>
  <si>
    <t>Coty Inc</t>
  </si>
  <si>
    <t>COUGF</t>
  </si>
  <si>
    <t>Ore-more Resources Inc</t>
  </si>
  <si>
    <t>COV</t>
  </si>
  <si>
    <t>Covidien PLC</t>
  </si>
  <si>
    <t>COVB</t>
  </si>
  <si>
    <t>Covest Bancshares Inc</t>
  </si>
  <si>
    <t>COVR</t>
  </si>
  <si>
    <t>Cover All Technologies Inc</t>
  </si>
  <si>
    <t>COVS</t>
  </si>
  <si>
    <t>Covisint Corp</t>
  </si>
  <si>
    <t>COWI</t>
  </si>
  <si>
    <t>Coroware Inc</t>
  </si>
  <si>
    <t>Cowen Holdings Inc</t>
  </si>
  <si>
    <t>Cowen Group Inc</t>
  </si>
  <si>
    <t>COWP</t>
  </si>
  <si>
    <t>Canal Capital Corp</t>
  </si>
  <si>
    <t>COX</t>
  </si>
  <si>
    <t>Cox Communications Inc</t>
  </si>
  <si>
    <t>COYN</t>
  </si>
  <si>
    <t>Copsync Inc</t>
  </si>
  <si>
    <t>CPAK</t>
  </si>
  <si>
    <t>Cpac Inc</t>
  </si>
  <si>
    <t>Campbell Soup Co</t>
  </si>
  <si>
    <t>CPBB</t>
  </si>
  <si>
    <t>Capital Bancorp Inc</t>
  </si>
  <si>
    <t>CPBK</t>
  </si>
  <si>
    <t>Community Capital Corp</t>
  </si>
  <si>
    <t>CPC</t>
  </si>
  <si>
    <t>Central Parking Corp</t>
  </si>
  <si>
    <t>CPCF</t>
  </si>
  <si>
    <t>CPC Of America Inc</t>
  </si>
  <si>
    <t>CPCI</t>
  </si>
  <si>
    <t>Ciprico Inc</t>
  </si>
  <si>
    <t>CPCL</t>
  </si>
  <si>
    <t>China Pharmaceuticals International Corp</t>
  </si>
  <si>
    <t>CPCY</t>
  </si>
  <si>
    <t>Capitol First Corp</t>
  </si>
  <si>
    <t>CPD</t>
  </si>
  <si>
    <t>Caraco Pharmaceutical Laboratories LTD</t>
  </si>
  <si>
    <t>Callon Petroleum Co</t>
  </si>
  <si>
    <t>CPEX</t>
  </si>
  <si>
    <t>Cpex Pharmaceuticals Inc</t>
  </si>
  <si>
    <t>CPFH</t>
  </si>
  <si>
    <t>Capital Financial Holdings Inc</t>
  </si>
  <si>
    <t>CPG</t>
  </si>
  <si>
    <t>Chelsea Property Group Inc</t>
  </si>
  <si>
    <t>CPGI</t>
  </si>
  <si>
    <t>China Shengda Packaging Group Inc</t>
  </si>
  <si>
    <t>CPHD</t>
  </si>
  <si>
    <t>Cepheid</t>
  </si>
  <si>
    <t>CPHJ</t>
  </si>
  <si>
    <t>Capital Pacific Holdings Inc</t>
  </si>
  <si>
    <t>CPHL</t>
  </si>
  <si>
    <t>Castlepoint Holdings LTD</t>
  </si>
  <si>
    <t>CPI</t>
  </si>
  <si>
    <t>Capital Properties Inc</t>
  </si>
  <si>
    <t>CPII</t>
  </si>
  <si>
    <t>Cpi International Inc</t>
  </si>
  <si>
    <t>CPIX</t>
  </si>
  <si>
    <t>Cumberland Pharmaceuticals Inc</t>
  </si>
  <si>
    <t>CPJ</t>
  </si>
  <si>
    <t>Chateau Communities Inc</t>
  </si>
  <si>
    <t>CPK</t>
  </si>
  <si>
    <t>Chesapeake Utilities Corp</t>
  </si>
  <si>
    <t>CPKA</t>
  </si>
  <si>
    <t>Chase Packaging Corp</t>
  </si>
  <si>
    <t>CPKI</t>
  </si>
  <si>
    <t>California Pizza Kitchen Inc</t>
  </si>
  <si>
    <t>CPLA</t>
  </si>
  <si>
    <t>Capella Education Co</t>
  </si>
  <si>
    <t>CPLY</t>
  </si>
  <si>
    <t>China Premium Lifestyle Enterprise Inc</t>
  </si>
  <si>
    <t>CPMG</t>
  </si>
  <si>
    <t>Capital Media Group LTD</t>
  </si>
  <si>
    <t>CPN</t>
  </si>
  <si>
    <t>Calpine Corp</t>
  </si>
  <si>
    <t>CPNO</t>
  </si>
  <si>
    <t>Copano Energy LLC</t>
  </si>
  <si>
    <t>CPROF</t>
  </si>
  <si>
    <t>Cortelco Systems Puerto Rico Inc</t>
  </si>
  <si>
    <t>W5</t>
  </si>
  <si>
    <t>Copart Inc</t>
  </si>
  <si>
    <t>CPRX</t>
  </si>
  <si>
    <t>Catalyst Pharmaceutical Partners Inc</t>
  </si>
  <si>
    <t>CPRY</t>
  </si>
  <si>
    <t>China Ruitai International Holdings Co LTD</t>
  </si>
  <si>
    <t>Choicepoint Inc</t>
  </si>
  <si>
    <t>Cooper-standard Holdings Inc</t>
  </si>
  <si>
    <t>CPSH</t>
  </si>
  <si>
    <t>CPS Technologies Corp</t>
  </si>
  <si>
    <t>Computer Programs &amp; Systems Inc</t>
  </si>
  <si>
    <t>CPSL</t>
  </si>
  <si>
    <t>China Precision Steel Inc</t>
  </si>
  <si>
    <t>CPSO</t>
  </si>
  <si>
    <t>Capsource Financial Inc</t>
  </si>
  <si>
    <t>CPSS</t>
  </si>
  <si>
    <t>Consumer Portfolio Services Inc</t>
  </si>
  <si>
    <t>CPST</t>
  </si>
  <si>
    <t>Capstone Turbine Corp</t>
  </si>
  <si>
    <t>CPT</t>
  </si>
  <si>
    <t>Camden Property Trust</t>
  </si>
  <si>
    <t>CPTA</t>
  </si>
  <si>
    <t>Capitala Finance Corp</t>
  </si>
  <si>
    <t>CPTC</t>
  </si>
  <si>
    <t>Composite Technology Corp</t>
  </si>
  <si>
    <t>CPTH</t>
  </si>
  <si>
    <t>Critical Path Inc</t>
  </si>
  <si>
    <t>CPTS</t>
  </si>
  <si>
    <t>Conceptus Inc</t>
  </si>
  <si>
    <t>CPTV</t>
  </si>
  <si>
    <t>Captiva Software Corp</t>
  </si>
  <si>
    <t>CPV</t>
  </si>
  <si>
    <t>Correctional Properties Trust</t>
  </si>
  <si>
    <t>CPVD</t>
  </si>
  <si>
    <t>Compusonics Video Corp</t>
  </si>
  <si>
    <t>CPVI</t>
  </si>
  <si>
    <t>Chesapeake Investors Inc</t>
  </si>
  <si>
    <t>CPVT</t>
  </si>
  <si>
    <t>Cantop Ventures Inc</t>
  </si>
  <si>
    <t>CPWB</t>
  </si>
  <si>
    <t>Challenger Powerboats Inc</t>
  </si>
  <si>
    <t>CPWM</t>
  </si>
  <si>
    <t>Cost Plus Inc</t>
  </si>
  <si>
    <t>CPWR</t>
  </si>
  <si>
    <t>Compuware Corp</t>
  </si>
  <si>
    <t>CPWT</t>
  </si>
  <si>
    <t>Cell Power Technologies Inc</t>
  </si>
  <si>
    <t>CPX</t>
  </si>
  <si>
    <t>SPN Fairway Acquisition Inc</t>
  </si>
  <si>
    <t>CPY</t>
  </si>
  <si>
    <t>Cpi Corp</t>
  </si>
  <si>
    <t>CPYE</t>
  </si>
  <si>
    <t>Conspiracy Entertainment Holdings Inc</t>
  </si>
  <si>
    <t>CPYT</t>
  </si>
  <si>
    <t>Carepayment Technologies Inc</t>
  </si>
  <si>
    <t>CQB</t>
  </si>
  <si>
    <t>Chiquita Brands International Inc</t>
  </si>
  <si>
    <t>CQH</t>
  </si>
  <si>
    <t>Cheniere Energy Partners LP Holdings LLC</t>
  </si>
  <si>
    <t>CQP</t>
  </si>
  <si>
    <t>Cheniere Energy Partners LP</t>
  </si>
  <si>
    <t>Crane Co</t>
  </si>
  <si>
    <t>CRA</t>
  </si>
  <si>
    <t>Celera Corp</t>
  </si>
  <si>
    <t>CRAF</t>
  </si>
  <si>
    <t>Craft College Inc</t>
  </si>
  <si>
    <t>Cra International Inc</t>
  </si>
  <si>
    <t>CRAN</t>
  </si>
  <si>
    <t>Crown Andersen Inc</t>
  </si>
  <si>
    <t>Cray Inc</t>
  </si>
  <si>
    <t>CRB</t>
  </si>
  <si>
    <t>Carbon Energy Corp</t>
  </si>
  <si>
    <t>American Community Newspapers Inc</t>
  </si>
  <si>
    <t>CRBC</t>
  </si>
  <si>
    <t>Citizens Republic Bancorp Inc</t>
  </si>
  <si>
    <t>CRBO</t>
  </si>
  <si>
    <t>Carbon Natural Gas Co</t>
  </si>
  <si>
    <t>Chromcraft Revington Inc</t>
  </si>
  <si>
    <t>CRCE</t>
  </si>
  <si>
    <t>Crown Resources Corp</t>
  </si>
  <si>
    <t>CRCL</t>
  </si>
  <si>
    <t>Circle Star Energy Corp</t>
  </si>
  <si>
    <t>CRCM</t>
  </si>
  <si>
    <t>Carecom Inc</t>
  </si>
  <si>
    <t>CRDA</t>
  </si>
  <si>
    <t>Crawford &amp; Co</t>
  </si>
  <si>
    <t>CRDC</t>
  </si>
  <si>
    <t>Cardica Inc</t>
  </si>
  <si>
    <t>CRDI</t>
  </si>
  <si>
    <t>China Resources Development Inc</t>
  </si>
  <si>
    <t>CRDM</t>
  </si>
  <si>
    <t>Cardima Inc</t>
  </si>
  <si>
    <t>CRDN</t>
  </si>
  <si>
    <t>Ceradyne Inc</t>
  </si>
  <si>
    <t>CRDS</t>
  </si>
  <si>
    <t>Crossroads Systems Inc</t>
  </si>
  <si>
    <t>CRE</t>
  </si>
  <si>
    <t>Carramerica Realty Corp</t>
  </si>
  <si>
    <t>CRED</t>
  </si>
  <si>
    <t>Forestar Petroleum Corp</t>
  </si>
  <si>
    <t>Cree Inc</t>
  </si>
  <si>
    <t>CREG</t>
  </si>
  <si>
    <t>China Recycling Energy Corp</t>
  </si>
  <si>
    <t>CREL</t>
  </si>
  <si>
    <t>Corel Corp</t>
  </si>
  <si>
    <t>CREO</t>
  </si>
  <si>
    <t>Livingventures Inc</t>
  </si>
  <si>
    <t>CRF</t>
  </si>
  <si>
    <t>Cornerstone Total Return Fund Inc</t>
  </si>
  <si>
    <t>CRFT</t>
  </si>
  <si>
    <t>Craftmade International Inc</t>
  </si>
  <si>
    <t>CRFU</t>
  </si>
  <si>
    <t>Capital Resource Funding Inc</t>
  </si>
  <si>
    <t>CRGC</t>
  </si>
  <si>
    <t>American Energy Fields Inc</t>
  </si>
  <si>
    <t>CRGID</t>
  </si>
  <si>
    <t>Corgi International LTD</t>
  </si>
  <si>
    <t>CRGN</t>
  </si>
  <si>
    <t>Curagen Corp</t>
  </si>
  <si>
    <t>CRGOE</t>
  </si>
  <si>
    <t>Cargo Connection Logistics Holding Inc</t>
  </si>
  <si>
    <t>CRGR</t>
  </si>
  <si>
    <t>Cragar Industries Inc</t>
  </si>
  <si>
    <t>CRH</t>
  </si>
  <si>
    <t>Coram Healthcare Corp</t>
  </si>
  <si>
    <t>CRHI</t>
  </si>
  <si>
    <t>Pure Play Music LTD</t>
  </si>
  <si>
    <t>CRHS</t>
  </si>
  <si>
    <t>Claron Ventures Inc</t>
  </si>
  <si>
    <t>Carter William Co</t>
  </si>
  <si>
    <t>Carters Inc</t>
  </si>
  <si>
    <t>CRII</t>
  </si>
  <si>
    <t>Cell Robotics International Inc</t>
  </si>
  <si>
    <t>CRIO</t>
  </si>
  <si>
    <t>Corio Inc</t>
  </si>
  <si>
    <t>CRIS</t>
  </si>
  <si>
    <t>Curis Inc</t>
  </si>
  <si>
    <t>CRJI</t>
  </si>
  <si>
    <t>China Runji Cement Inc</t>
  </si>
  <si>
    <t>Comstock Resources Inc</t>
  </si>
  <si>
    <t>CRKT</t>
  </si>
  <si>
    <t>Cirmaker Technology Corp</t>
  </si>
  <si>
    <t>Charles River Laboratories International Inc</t>
  </si>
  <si>
    <t>CRLI</t>
  </si>
  <si>
    <t>Circuit Research Labs Inc</t>
  </si>
  <si>
    <t>CRLP</t>
  </si>
  <si>
    <t>Colonial Realty Limited Partnership</t>
  </si>
  <si>
    <t>CRLRF</t>
  </si>
  <si>
    <t>Crailar Technologies Inc</t>
  </si>
  <si>
    <t>CRLTS</t>
  </si>
  <si>
    <t>Century Realty Trust</t>
  </si>
  <si>
    <t>CRLU</t>
  </si>
  <si>
    <t>Cirilium Holdings Inc</t>
  </si>
  <si>
    <t>Salesforce Com Inc</t>
  </si>
  <si>
    <t>CRMD</t>
  </si>
  <si>
    <t>Cormedix Inc</t>
  </si>
  <si>
    <t>CRME</t>
  </si>
  <si>
    <t>Cardiome Pharma Corp</t>
  </si>
  <si>
    <t>CRMH</t>
  </si>
  <si>
    <t>CRM Holdings LTD</t>
  </si>
  <si>
    <t>CRMP</t>
  </si>
  <si>
    <t>Crumbs Bake Shop Inc</t>
  </si>
  <si>
    <t>Americas Carmart Inc</t>
  </si>
  <si>
    <t>CRMZ</t>
  </si>
  <si>
    <t>Creditriskmonitor Com Inc</t>
  </si>
  <si>
    <t>CRN</t>
  </si>
  <si>
    <t>Cornell Companies LLC</t>
  </si>
  <si>
    <t>CRNC</t>
  </si>
  <si>
    <t>Crdentia Corp</t>
  </si>
  <si>
    <t>CRNS</t>
  </si>
  <si>
    <t>Cronos Group</t>
  </si>
  <si>
    <t>CRO</t>
  </si>
  <si>
    <t>CRT Properties Inc</t>
  </si>
  <si>
    <t>CROE</t>
  </si>
  <si>
    <t>Crown Energy Corp</t>
  </si>
  <si>
    <t>CROL</t>
  </si>
  <si>
    <t>Carroll Bancorp Inc</t>
  </si>
  <si>
    <t>CROO</t>
  </si>
  <si>
    <t>Cirond Corp</t>
  </si>
  <si>
    <t>Crocs Inc</t>
  </si>
  <si>
    <t>CRPP</t>
  </si>
  <si>
    <t>Crown Pacific Partners LP</t>
  </si>
  <si>
    <t>CRPZ</t>
  </si>
  <si>
    <t>Costa Rica Paradise Inc</t>
  </si>
  <si>
    <t>CRR</t>
  </si>
  <si>
    <t>Carbo Ceramics Inc</t>
  </si>
  <si>
    <t>CRRC</t>
  </si>
  <si>
    <t>Courier Corp</t>
  </si>
  <si>
    <t>CRRS</t>
  </si>
  <si>
    <t>Corporate Resource Services Inc</t>
  </si>
  <si>
    <t>Carpenter Technology Corp</t>
  </si>
  <si>
    <t>CRT</t>
  </si>
  <si>
    <t>Cross Timbers Royalty Trust</t>
  </si>
  <si>
    <t>CRTCF</t>
  </si>
  <si>
    <t>Current Technology Corp</t>
  </si>
  <si>
    <t>CRTO</t>
  </si>
  <si>
    <t>Concerto Software Inc</t>
  </si>
  <si>
    <t>CRTP</t>
  </si>
  <si>
    <t>China Ritar Power Corp</t>
  </si>
  <si>
    <t>CRTQ</t>
  </si>
  <si>
    <t>Cortech Inc</t>
  </si>
  <si>
    <t>CRTT</t>
  </si>
  <si>
    <t>Zhaoheng Hydropower LTD</t>
  </si>
  <si>
    <t>CRTX</t>
  </si>
  <si>
    <t>Cornerstone Therapeutics Inc</t>
  </si>
  <si>
    <t>Cirrus Logic Inc</t>
  </si>
  <si>
    <t>CRV</t>
  </si>
  <si>
    <t>Coast Distribution System Inc</t>
  </si>
  <si>
    <t>CRVH</t>
  </si>
  <si>
    <t>Chilco River Holdings Inc</t>
  </si>
  <si>
    <t>CRVL</t>
  </si>
  <si>
    <t>Corvel Corp</t>
  </si>
  <si>
    <t>CRVU</t>
  </si>
  <si>
    <t>Corvu Corp</t>
  </si>
  <si>
    <t>CRVW</t>
  </si>
  <si>
    <t>Careview Communications Inc</t>
  </si>
  <si>
    <t>CRWD</t>
  </si>
  <si>
    <t>Ip Technology Services Inc</t>
  </si>
  <si>
    <t>CRWE</t>
  </si>
  <si>
    <t>Crown Equity Holdings Inc</t>
  </si>
  <si>
    <t>CRWG</t>
  </si>
  <si>
    <t>Crowdgather Inc</t>
  </si>
  <si>
    <t>CRWN</t>
  </si>
  <si>
    <t>Crown Media Holdings Inc</t>
  </si>
  <si>
    <t>CRWS</t>
  </si>
  <si>
    <t>Crown Crafts Inc</t>
  </si>
  <si>
    <t>CRXA</t>
  </si>
  <si>
    <t>Corixa Corp</t>
  </si>
  <si>
    <t>CRXL</t>
  </si>
  <si>
    <t>Crucell NV</t>
  </si>
  <si>
    <t>P8</t>
  </si>
  <si>
    <t>CRXN</t>
  </si>
  <si>
    <t>Concentrax Inc</t>
  </si>
  <si>
    <t>Cryolife Inc</t>
  </si>
  <si>
    <t>CRYO</t>
  </si>
  <si>
    <t>Cryocor Inc</t>
  </si>
  <si>
    <t>American Cryostem Corp</t>
  </si>
  <si>
    <t>CRYP</t>
  </si>
  <si>
    <t>Cryptologic LTD</t>
  </si>
  <si>
    <t>CRZ</t>
  </si>
  <si>
    <t>Crystal River Capital Inc</t>
  </si>
  <si>
    <t>Carrizo Oil &amp; Gas Inc</t>
  </si>
  <si>
    <t>CSA</t>
  </si>
  <si>
    <t>Cogdell Spencer Inc</t>
  </si>
  <si>
    <t>CSAR</t>
  </si>
  <si>
    <t>Caraustar Industries Inc</t>
  </si>
  <si>
    <t>CSAV</t>
  </si>
  <si>
    <t>Coolsavings Inc</t>
  </si>
  <si>
    <t>CSAY</t>
  </si>
  <si>
    <t>China Shesays Medical Cosmetology Inc</t>
  </si>
  <si>
    <t>CSBB</t>
  </si>
  <si>
    <t>CSB Bancorp Inc</t>
  </si>
  <si>
    <t>CSBC</t>
  </si>
  <si>
    <t>Citizens South Banking Corp</t>
  </si>
  <si>
    <t>CSBK</t>
  </si>
  <si>
    <t>Clifton Savings Bancorp Inc</t>
  </si>
  <si>
    <t>CSBQ</t>
  </si>
  <si>
    <t>Cornerstone Bancshares Inc</t>
  </si>
  <si>
    <t>CSBR</t>
  </si>
  <si>
    <t>Champions Oncology Inc</t>
  </si>
  <si>
    <t>CSC</t>
  </si>
  <si>
    <t>Computer Sciences Corp</t>
  </si>
  <si>
    <t>CSCAU</t>
  </si>
  <si>
    <t>Chardan South China Acquisition Corp</t>
  </si>
  <si>
    <t>CSCD</t>
  </si>
  <si>
    <t>Cascade Microtech Inc</t>
  </si>
  <si>
    <t>CSCE</t>
  </si>
  <si>
    <t>Cascade Energy Inc</t>
  </si>
  <si>
    <t>Cisco Systems Inc</t>
  </si>
  <si>
    <t>CSCQ</t>
  </si>
  <si>
    <t>Correctional Services Corporation LLC</t>
  </si>
  <si>
    <t>CSCX</t>
  </si>
  <si>
    <t>Cardiac Science Corp</t>
  </si>
  <si>
    <t>CSDI</t>
  </si>
  <si>
    <t>SG Blocks Inc</t>
  </si>
  <si>
    <t>CSDT</t>
  </si>
  <si>
    <t>Cascade Technologies Corp</t>
  </si>
  <si>
    <t>CSE</t>
  </si>
  <si>
    <t>Capitalsource Inc</t>
  </si>
  <si>
    <t>CSEF</t>
  </si>
  <si>
    <t>Case Financial Inc</t>
  </si>
  <si>
    <t>CSFC</t>
  </si>
  <si>
    <t>City Savings Financial Corp</t>
  </si>
  <si>
    <t>Centerstate Banks Inc</t>
  </si>
  <si>
    <t>CSFM</t>
  </si>
  <si>
    <t>Cash 4 Homes 247</t>
  </si>
  <si>
    <t>CSFS</t>
  </si>
  <si>
    <t>Cash Store Financial Services Inc</t>
  </si>
  <si>
    <t>CSG</t>
  </si>
  <si>
    <t>Chambers Street Properties</t>
  </si>
  <si>
    <t>Costar Group Inc</t>
  </si>
  <si>
    <t>CSG Systems International Inc</t>
  </si>
  <si>
    <t>CSH</t>
  </si>
  <si>
    <t>Cash America International Inc</t>
  </si>
  <si>
    <t>CSHB</t>
  </si>
  <si>
    <t>Community Shores Bank Corp</t>
  </si>
  <si>
    <t>CSIB</t>
  </si>
  <si>
    <t>Natural Nutrition Inc</t>
  </si>
  <si>
    <t>Conversion Services International Inc</t>
  </si>
  <si>
    <t>Cardiovascular Systems Inc</t>
  </si>
  <si>
    <t>CSIN</t>
  </si>
  <si>
    <t>Fuda Faucet Works Inc</t>
  </si>
  <si>
    <t>CSK</t>
  </si>
  <si>
    <t>Chesapeake Corp</t>
  </si>
  <si>
    <t>CSKD</t>
  </si>
  <si>
    <t>Getpokerrakebackcom</t>
  </si>
  <si>
    <t>CSKH</t>
  </si>
  <si>
    <t>Clear Skies Solar Inc</t>
  </si>
  <si>
    <t>CSKI</t>
  </si>
  <si>
    <t>China Sky One Medical Inc</t>
  </si>
  <si>
    <t>Carlisle Companies Inc</t>
  </si>
  <si>
    <t>CSLR</t>
  </si>
  <si>
    <t>Consulier Engineering Inc</t>
  </si>
  <si>
    <t>CSNT</t>
  </si>
  <si>
    <t>Crescent Banking Co</t>
  </si>
  <si>
    <t>Cornerstone Ondemand Inc</t>
  </si>
  <si>
    <t>CSP</t>
  </si>
  <si>
    <t>American Strategic Income Portfolio Inc III</t>
  </si>
  <si>
    <t>CSPI</t>
  </si>
  <si>
    <t>CSP Inc</t>
  </si>
  <si>
    <t>CSQ</t>
  </si>
  <si>
    <t>Calamos Strategic Total Return Fund</t>
  </si>
  <si>
    <t>CSRE</t>
  </si>
  <si>
    <t>Comshare Inc</t>
  </si>
  <si>
    <t>CSRH</t>
  </si>
  <si>
    <t>Consorteum Holdings Inc</t>
  </si>
  <si>
    <t>CSRV</t>
  </si>
  <si>
    <t>Certified Services Inc</t>
  </si>
  <si>
    <t>CSRZ</t>
  </si>
  <si>
    <t>Consolidated Resources Group Inc</t>
  </si>
  <si>
    <t>CSS</t>
  </si>
  <si>
    <t>CSS Industries Inc</t>
  </si>
  <si>
    <t>CSSV</t>
  </si>
  <si>
    <t>Caspian Services Inc</t>
  </si>
  <si>
    <t>CST</t>
  </si>
  <si>
    <t>CST Brands Inc</t>
  </si>
  <si>
    <t>CSTC</t>
  </si>
  <si>
    <t>Dyna Cam</t>
  </si>
  <si>
    <t>CSTL</t>
  </si>
  <si>
    <t>Castelle</t>
  </si>
  <si>
    <t>CSU</t>
  </si>
  <si>
    <t>Capital Senior Living Corp</t>
  </si>
  <si>
    <t>CSUA</t>
  </si>
  <si>
    <t>Shearson Financial Network Inc</t>
  </si>
  <si>
    <t>CSUH</t>
  </si>
  <si>
    <t>Celsius Holdings Inc</t>
  </si>
  <si>
    <t>Carriage Services Inc</t>
  </si>
  <si>
    <t>CSW</t>
  </si>
  <si>
    <t>Canada Southern Petroleum LTD</t>
  </si>
  <si>
    <t>CSWC</t>
  </si>
  <si>
    <t>Capital Southwest Corp</t>
  </si>
  <si>
    <t>Computer Software Innovations Inc</t>
  </si>
  <si>
    <t>CSX Corp</t>
  </si>
  <si>
    <t>CSXB</t>
  </si>
  <si>
    <t>China Sxan Biotech Inc</t>
  </si>
  <si>
    <t>CSYS</t>
  </si>
  <si>
    <t>Clearstory Systems Inc</t>
  </si>
  <si>
    <t>CTAC</t>
  </si>
  <si>
    <t>1 800 Contacts Inc</t>
  </si>
  <si>
    <t>Cintas Corp</t>
  </si>
  <si>
    <t>Cooper Tire &amp; Rubber Co</t>
  </si>
  <si>
    <t>Community Trust Bancorp Inc</t>
  </si>
  <si>
    <t>CTBP</t>
  </si>
  <si>
    <t>Coast Bancorp</t>
  </si>
  <si>
    <t>CTCI</t>
  </si>
  <si>
    <t>CT Communications Inc</t>
  </si>
  <si>
    <t>CTCJ</t>
  </si>
  <si>
    <t>Ecoready Corp</t>
  </si>
  <si>
    <t>CTCM</t>
  </si>
  <si>
    <t>CTC Media Inc</t>
  </si>
  <si>
    <t>1Z</t>
  </si>
  <si>
    <t>CTCO</t>
  </si>
  <si>
    <t>Commonwealth Telephone Enterprises Inc</t>
  </si>
  <si>
    <t>CTCT</t>
  </si>
  <si>
    <t>Constant Contact Inc</t>
  </si>
  <si>
    <t>CTDH</t>
  </si>
  <si>
    <t>CTD Holdings Inc</t>
  </si>
  <si>
    <t>CTDN</t>
  </si>
  <si>
    <t>Capital Directions Inc</t>
  </si>
  <si>
    <t>CTEC</t>
  </si>
  <si>
    <t>Cholestech Corporation</t>
  </si>
  <si>
    <t>CTEI</t>
  </si>
  <si>
    <t>Cemtrex Inc</t>
  </si>
  <si>
    <t>CTEK</t>
  </si>
  <si>
    <t>Cleantech Innovations Inc</t>
  </si>
  <si>
    <t>CTF</t>
  </si>
  <si>
    <t>Nuveen Long</t>
  </si>
  <si>
    <t>CTFO</t>
  </si>
  <si>
    <t>China Transinfo Technology Corp</t>
  </si>
  <si>
    <t>CTG</t>
  </si>
  <si>
    <t>Computer Task Group Inc</t>
  </si>
  <si>
    <t>CTGI</t>
  </si>
  <si>
    <t>Capital Title Group Inc</t>
  </si>
  <si>
    <t>CTGO</t>
  </si>
  <si>
    <t>Contango Ore Inc</t>
  </si>
  <si>
    <t>CTHH</t>
  </si>
  <si>
    <t>Catcher Holdings Inc</t>
  </si>
  <si>
    <t>CTHL</t>
  </si>
  <si>
    <t>China Tractor Holdings Inc</t>
  </si>
  <si>
    <t>CTHP</t>
  </si>
  <si>
    <t>Legal Life Plans Inc</t>
  </si>
  <si>
    <t>CTHR</t>
  </si>
  <si>
    <t>Charles &amp; Colvard LTD</t>
  </si>
  <si>
    <t>CTIB</t>
  </si>
  <si>
    <t>Cti Industries Corp</t>
  </si>
  <si>
    <t>CTIC</t>
  </si>
  <si>
    <t>Cell Therapeutics Inc</t>
  </si>
  <si>
    <t>CTIG</t>
  </si>
  <si>
    <t>Cti Group Holdings Inc</t>
  </si>
  <si>
    <t>CTIX</t>
  </si>
  <si>
    <t>Cellceutix Corp</t>
  </si>
  <si>
    <t>Centurylink Inc</t>
  </si>
  <si>
    <t>CTLE</t>
  </si>
  <si>
    <t>Cattlesale Co</t>
  </si>
  <si>
    <t>CTLM</t>
  </si>
  <si>
    <t>Centillium Communications Inc</t>
  </si>
  <si>
    <t>CTMI</t>
  </si>
  <si>
    <t>Cti Molecular Imaging Inc</t>
  </si>
  <si>
    <t>CTMMAB</t>
  </si>
  <si>
    <t>CTM Media Holdings Inc</t>
  </si>
  <si>
    <t>CTNR</t>
  </si>
  <si>
    <t>Central Natural Resources Inc</t>
  </si>
  <si>
    <t>Consolidated Tomoka Land Co</t>
  </si>
  <si>
    <t>CTON</t>
  </si>
  <si>
    <t>Calton Inc</t>
  </si>
  <si>
    <t>CTOO</t>
  </si>
  <si>
    <t>C2 Inc</t>
  </si>
  <si>
    <t>CTOP</t>
  </si>
  <si>
    <t>Ceetop Inc</t>
  </si>
  <si>
    <t>CTOT</t>
  </si>
  <si>
    <t>Cornerstone Bancorp</t>
  </si>
  <si>
    <t>CTP</t>
  </si>
  <si>
    <t>Ctpartners Executive Search Inc</t>
  </si>
  <si>
    <t>CTR</t>
  </si>
  <si>
    <t>Clearbridge Energy MLP Total Return Fund Inc</t>
  </si>
  <si>
    <t>CTRA</t>
  </si>
  <si>
    <t>Centra Software Inc</t>
  </si>
  <si>
    <t>CTRI</t>
  </si>
  <si>
    <t>Arrayit Corp</t>
  </si>
  <si>
    <t>Control4 Corp</t>
  </si>
  <si>
    <t>Citi Trends Inc</t>
  </si>
  <si>
    <t>CTRX</t>
  </si>
  <si>
    <t>Cotherix Inc</t>
  </si>
  <si>
    <t>CTS Corp</t>
  </si>
  <si>
    <t>Cognizant Technology Solutions Corp</t>
  </si>
  <si>
    <t>Cytosorbents Corp</t>
  </si>
  <si>
    <t>Catchmark Timber Trust Inc</t>
  </si>
  <si>
    <t>CTTC</t>
  </si>
  <si>
    <t>Competitive Technologies Inc</t>
  </si>
  <si>
    <t>CTTG</t>
  </si>
  <si>
    <t>Canadian Tactical Training Academy Inc</t>
  </si>
  <si>
    <t>CTTYC</t>
  </si>
  <si>
    <t>Catuity Inc</t>
  </si>
  <si>
    <t>CTU</t>
  </si>
  <si>
    <t>Chad Therapeutics Inc</t>
  </si>
  <si>
    <t>CTUM</t>
  </si>
  <si>
    <t>CSMG Technologies Inc</t>
  </si>
  <si>
    <t>CTUY</t>
  </si>
  <si>
    <t>Century Next Financial Corp</t>
  </si>
  <si>
    <t>CTV</t>
  </si>
  <si>
    <t>Commscope Inc</t>
  </si>
  <si>
    <t>CTVH</t>
  </si>
  <si>
    <t>Great China Mining Inc</t>
  </si>
  <si>
    <t>Connecticut Water Service Inc</t>
  </si>
  <si>
    <t>CTX</t>
  </si>
  <si>
    <t>Centex Corp</t>
  </si>
  <si>
    <t>3333 Holding Corp</t>
  </si>
  <si>
    <t>Centex Development Co LP</t>
  </si>
  <si>
    <t>Citrix Systems Inc</t>
  </si>
  <si>
    <t>CTYFO</t>
  </si>
  <si>
    <t>Cityfed Financial Corp</t>
  </si>
  <si>
    <t>CTYI</t>
  </si>
  <si>
    <t>Centenary International Corp</t>
  </si>
  <si>
    <t>CTZN</t>
  </si>
  <si>
    <t>Citizens First Bancorp Inc</t>
  </si>
  <si>
    <t>CUAQU</t>
  </si>
  <si>
    <t>China Unistone Acquisition Corp</t>
  </si>
  <si>
    <t>CUAU</t>
  </si>
  <si>
    <t>Casablanca Mining LTD</t>
  </si>
  <si>
    <t>Cubic Corp</t>
  </si>
  <si>
    <t>CUBA</t>
  </si>
  <si>
    <t>Herzfeld Caribbean Basin Fund Inc</t>
  </si>
  <si>
    <t>CUBE</t>
  </si>
  <si>
    <t>Cubesmart</t>
  </si>
  <si>
    <t>Customers Bancorp Inc</t>
  </si>
  <si>
    <t>CUDA</t>
  </si>
  <si>
    <t>Barracuda Networks Inc</t>
  </si>
  <si>
    <t>CUI</t>
  </si>
  <si>
    <t>Cui Global Inc</t>
  </si>
  <si>
    <t>CUK</t>
  </si>
  <si>
    <t>Carnival PLC</t>
  </si>
  <si>
    <t>CULL</t>
  </si>
  <si>
    <t>Cullman Bancorp Inc</t>
  </si>
  <si>
    <t>CULS</t>
  </si>
  <si>
    <t>Cost U Less Inc</t>
  </si>
  <si>
    <t>CUNB</t>
  </si>
  <si>
    <t>Cu Bancorp</t>
  </si>
  <si>
    <t>CUNO</t>
  </si>
  <si>
    <t>Cuno Inc</t>
  </si>
  <si>
    <t>CUO</t>
  </si>
  <si>
    <t>Continental Materials Corp</t>
  </si>
  <si>
    <t>CUR</t>
  </si>
  <si>
    <t>Neuralstem Inc</t>
  </si>
  <si>
    <t>CURE</t>
  </si>
  <si>
    <t>Curative Health Services Inc</t>
  </si>
  <si>
    <t>CURG</t>
  </si>
  <si>
    <t>Virtus Oil &amp; Gas Corp</t>
  </si>
  <si>
    <t>CURN</t>
  </si>
  <si>
    <t>Curon Medical Inc</t>
  </si>
  <si>
    <t>CURX</t>
  </si>
  <si>
    <t>Curaxis Pharmaceutical Corp</t>
  </si>
  <si>
    <t>CUTC</t>
  </si>
  <si>
    <t>Curatech Industries Inc</t>
  </si>
  <si>
    <t>Cutera Inc</t>
  </si>
  <si>
    <t>Cousins Properties Inc</t>
  </si>
  <si>
    <t>CV</t>
  </si>
  <si>
    <t>Central Vermont Public Service Corp</t>
  </si>
  <si>
    <t>Covanta Holding Corp</t>
  </si>
  <si>
    <t>CVAH</t>
  </si>
  <si>
    <t>Mit Holding Inc</t>
  </si>
  <si>
    <t>CVAL</t>
  </si>
  <si>
    <t>Chester Valley Bancorp Inc</t>
  </si>
  <si>
    <t>CVAS</t>
  </si>
  <si>
    <t>Corvas International Inc</t>
  </si>
  <si>
    <t>CVB Financial Corp</t>
  </si>
  <si>
    <t>CVBG</t>
  </si>
  <si>
    <t>Civitas Bankgroup Inc</t>
  </si>
  <si>
    <t>CVBK</t>
  </si>
  <si>
    <t>Central Virginia Bankshares Inc</t>
  </si>
  <si>
    <t>CVBT</t>
  </si>
  <si>
    <t>Cardiovascular Biotherapeutics Inc</t>
  </si>
  <si>
    <t>CVC</t>
  </si>
  <si>
    <t>Cablevision Systems Corp</t>
  </si>
  <si>
    <t>Cavco Industries Inc</t>
  </si>
  <si>
    <t>CVD</t>
  </si>
  <si>
    <t>Covance Inc</t>
  </si>
  <si>
    <t>CVDT</t>
  </si>
  <si>
    <t>China Voip &amp; Digital Telecom Inc</t>
  </si>
  <si>
    <t>CVF</t>
  </si>
  <si>
    <t>Castle Convertible Fund Inc</t>
  </si>
  <si>
    <t>CVG</t>
  </si>
  <si>
    <t>Convergys Corp</t>
  </si>
  <si>
    <t>Commercial Vehicle Group Inc</t>
  </si>
  <si>
    <t>Calavo Growers Inc</t>
  </si>
  <si>
    <t>CVH</t>
  </si>
  <si>
    <t>Coventry Health Care Inc</t>
  </si>
  <si>
    <t>CVI</t>
  </si>
  <si>
    <t>CVR Energy Inc</t>
  </si>
  <si>
    <t>CVIT</t>
  </si>
  <si>
    <t>Cavit Sciences Inc</t>
  </si>
  <si>
    <t>CVLL</t>
  </si>
  <si>
    <t>Community Valley Bancorp</t>
  </si>
  <si>
    <t>CVLT</t>
  </si>
  <si>
    <t>Commvault Systems Inc</t>
  </si>
  <si>
    <t>CVLY</t>
  </si>
  <si>
    <t>Codorus Valley Bancorp Inc</t>
  </si>
  <si>
    <t>CVM</t>
  </si>
  <si>
    <t>Cel Sci Corp</t>
  </si>
  <si>
    <t>CVNI</t>
  </si>
  <si>
    <t>China Natural Gas Inc</t>
  </si>
  <si>
    <t>CVNS</t>
  </si>
  <si>
    <t>Covansys Corp</t>
  </si>
  <si>
    <t>CVO</t>
  </si>
  <si>
    <t>Cenveo Inc</t>
  </si>
  <si>
    <t>CVP</t>
  </si>
  <si>
    <t>Centerplate Inc</t>
  </si>
  <si>
    <t>CVPH</t>
  </si>
  <si>
    <t>China Vitup Health Care Holdings Inc</t>
  </si>
  <si>
    <t>CVR</t>
  </si>
  <si>
    <t>Chicago Rivet &amp; Machine Co</t>
  </si>
  <si>
    <t>CVRR</t>
  </si>
  <si>
    <t>CVR Refining LP</t>
  </si>
  <si>
    <t>CVS Caremark Corp</t>
  </si>
  <si>
    <t>CVSA</t>
  </si>
  <si>
    <t>Creative Vistas Inc</t>
  </si>
  <si>
    <t>CVSL</t>
  </si>
  <si>
    <t>CVSL Inc</t>
  </si>
  <si>
    <t>CVST</t>
  </si>
  <si>
    <t>Covista Communications Inc</t>
  </si>
  <si>
    <t>CVT</t>
  </si>
  <si>
    <t>Cvent Inc</t>
  </si>
  <si>
    <t>CVTI</t>
  </si>
  <si>
    <t>Covenant Transportation Group Inc</t>
  </si>
  <si>
    <t>CVTR</t>
  </si>
  <si>
    <t>Tiptree Financial Inc</t>
  </si>
  <si>
    <t>CVTX</t>
  </si>
  <si>
    <t>CV Therapeutics Inc</t>
  </si>
  <si>
    <t>CVU</t>
  </si>
  <si>
    <t>Cpi Aerostructures Inc</t>
  </si>
  <si>
    <t>CVV</t>
  </si>
  <si>
    <t>CVD Equipment Corp</t>
  </si>
  <si>
    <t>CVVT</t>
  </si>
  <si>
    <t>China Valves Technology Inc</t>
  </si>
  <si>
    <t>Chevron Corp</t>
  </si>
  <si>
    <t>Curtiss Wright Corp</t>
  </si>
  <si>
    <t>CWAY</t>
  </si>
  <si>
    <t>Coastway Bancorp Inc</t>
  </si>
  <si>
    <t>CWBC</t>
  </si>
  <si>
    <t>Community West Bancshares</t>
  </si>
  <si>
    <t>CWBS</t>
  </si>
  <si>
    <t>Commonwealth Bankshares Inc</t>
  </si>
  <si>
    <t>CWCO</t>
  </si>
  <si>
    <t>Consolidated Water Co LTD</t>
  </si>
  <si>
    <t>E6</t>
  </si>
  <si>
    <t>CWCP</t>
  </si>
  <si>
    <t>Uranium Power Corp</t>
  </si>
  <si>
    <t>CWDK</t>
  </si>
  <si>
    <t>Ugods Inc</t>
  </si>
  <si>
    <t>CWEI</t>
  </si>
  <si>
    <t>Clayton Williams Energy Inc</t>
  </si>
  <si>
    <t>CWEY</t>
  </si>
  <si>
    <t>K-care Nutritional Products Inc</t>
  </si>
  <si>
    <t>CWGL</t>
  </si>
  <si>
    <t>Crimson Wine Group LTD</t>
  </si>
  <si>
    <t>CWH</t>
  </si>
  <si>
    <t>Commonwealth REIT</t>
  </si>
  <si>
    <t>CWII</t>
  </si>
  <si>
    <t>Chartwell International Inc</t>
  </si>
  <si>
    <t>CWIR</t>
  </si>
  <si>
    <t>Central Wireless Inc</t>
  </si>
  <si>
    <t>CWLM</t>
  </si>
  <si>
    <t>Crowley Maritime Corp</t>
  </si>
  <si>
    <t>CWLZ</t>
  </si>
  <si>
    <t>Cowlitz Bancorporation</t>
  </si>
  <si>
    <t>CWN</t>
  </si>
  <si>
    <t>Crown American Realty Trust</t>
  </si>
  <si>
    <t>CWOI</t>
  </si>
  <si>
    <t>Onelife Health Products Inc</t>
  </si>
  <si>
    <t>CWON</t>
  </si>
  <si>
    <t>Choice One Communications Inc</t>
  </si>
  <si>
    <t>CWRL</t>
  </si>
  <si>
    <t>Cornerworld Corp</t>
  </si>
  <si>
    <t>Casella Waste Systems Inc</t>
  </si>
  <si>
    <t>CWTD</t>
  </si>
  <si>
    <t>Uonlive Corp</t>
  </si>
  <si>
    <t>CWTR</t>
  </si>
  <si>
    <t>Coldwater Creek Inc</t>
  </si>
  <si>
    <t>CWYR</t>
  </si>
  <si>
    <t>Colorado Wyoming Reserve Co</t>
  </si>
  <si>
    <t>CXDC</t>
  </si>
  <si>
    <t>China XD Plastics Co LTD</t>
  </si>
  <si>
    <t>CXE</t>
  </si>
  <si>
    <t>MFS High Income Municipal Trust</t>
  </si>
  <si>
    <t>CXG</t>
  </si>
  <si>
    <t>CNX Gas Corp</t>
  </si>
  <si>
    <t>CXH</t>
  </si>
  <si>
    <t>MFS Investment Grade Municipal Trust</t>
  </si>
  <si>
    <t>CXII</t>
  </si>
  <si>
    <t>Commodore Applied Technologies Inc</t>
  </si>
  <si>
    <t>CXO</t>
  </si>
  <si>
    <t>Concho Resources Inc</t>
  </si>
  <si>
    <t>CXP</t>
  </si>
  <si>
    <t>Columbia Property Trust Inc</t>
  </si>
  <si>
    <t>CXPE</t>
  </si>
  <si>
    <t>Crosspoint Energy Co</t>
  </si>
  <si>
    <t>CXPO</t>
  </si>
  <si>
    <t>Crimson Exploration Inc</t>
  </si>
  <si>
    <t>CXR</t>
  </si>
  <si>
    <t>Cox Radio Inc</t>
  </si>
  <si>
    <t>CXS</t>
  </si>
  <si>
    <t>Crexus Investment Corp</t>
  </si>
  <si>
    <t>CXSN</t>
  </si>
  <si>
    <t>Counsel Corp</t>
  </si>
  <si>
    <t>CXTI</t>
  </si>
  <si>
    <t>China Expert Technology Inc</t>
  </si>
  <si>
    <t>Corrections Corp Of America</t>
  </si>
  <si>
    <t>Cypress Semiconductor Corp</t>
  </si>
  <si>
    <t>CYAD</t>
  </si>
  <si>
    <t>Cyberads Inc</t>
  </si>
  <si>
    <t>CYAN</t>
  </si>
  <si>
    <t>Cyanotech Corp</t>
  </si>
  <si>
    <t>CYBD</t>
  </si>
  <si>
    <t>Cyber Digital Inc</t>
  </si>
  <si>
    <t>CYBE</t>
  </si>
  <si>
    <t>Cyberoptics Corp</t>
  </si>
  <si>
    <t>CYBI</t>
  </si>
  <si>
    <t>Cybex International Inc</t>
  </si>
  <si>
    <t>CYBK</t>
  </si>
  <si>
    <t>County Bank Corp</t>
  </si>
  <si>
    <t>CYBL</t>
  </si>
  <si>
    <t>Cyberlux Corp</t>
  </si>
  <si>
    <t>CYBS</t>
  </si>
  <si>
    <t>Cybersource Corp</t>
  </si>
  <si>
    <t>CYBV</t>
  </si>
  <si>
    <t>Cyberspace Vita Inc</t>
  </si>
  <si>
    <t>CYBX</t>
  </si>
  <si>
    <t>Cyberonics Inc</t>
  </si>
  <si>
    <t>CYCC</t>
  </si>
  <si>
    <t>Cyclacel Pharmaceuticals Inc</t>
  </si>
  <si>
    <t>CYCL</t>
  </si>
  <si>
    <t>Centennial Communications Corp</t>
  </si>
  <si>
    <t>CYDE</t>
  </si>
  <si>
    <t>Cyberdefender Corp</t>
  </si>
  <si>
    <t>CYDF</t>
  </si>
  <si>
    <t>Cyber Defense Systems Inc</t>
  </si>
  <si>
    <t>CYDI</t>
  </si>
  <si>
    <t>Cybrdi Inc</t>
  </si>
  <si>
    <t>CYDS</t>
  </si>
  <si>
    <t>Cygne Designs Inc</t>
  </si>
  <si>
    <t>CYDY</t>
  </si>
  <si>
    <t>Cytodyn Inc</t>
  </si>
  <si>
    <t>CYE</t>
  </si>
  <si>
    <t>Blackrock Corporate High Yield Fund Inc</t>
  </si>
  <si>
    <t>CYFD</t>
  </si>
  <si>
    <t>Rok Entertainment Group Inc</t>
  </si>
  <si>
    <t>CYGE</t>
  </si>
  <si>
    <t>Cygene Laboratories Inc</t>
  </si>
  <si>
    <t>CYGI</t>
  </si>
  <si>
    <t>Ecolocap Solutions Inc</t>
  </si>
  <si>
    <t>CYGN</t>
  </si>
  <si>
    <t>Cygnus Inc</t>
  </si>
  <si>
    <t>CYGX</t>
  </si>
  <si>
    <t>Cytogenix Inc</t>
  </si>
  <si>
    <t>Community Health Systems Inc</t>
  </si>
  <si>
    <t>CYHF</t>
  </si>
  <si>
    <t>Spindle Inc</t>
  </si>
  <si>
    <t>CYIG</t>
  </si>
  <si>
    <t>China Yct International Group Inc</t>
  </si>
  <si>
    <t>CYIM</t>
  </si>
  <si>
    <t>Digital Development Partners Inc</t>
  </si>
  <si>
    <t>CYIO</t>
  </si>
  <si>
    <t>Cyios Corp</t>
  </si>
  <si>
    <t>CYKN</t>
  </si>
  <si>
    <t>Cyberkinetics Neurotechnology Systems Inc</t>
  </si>
  <si>
    <t>CYLU</t>
  </si>
  <si>
    <t>Cyalume Technologies Holdings Inc</t>
  </si>
  <si>
    <t>CYMI</t>
  </si>
  <si>
    <t>Cymer Inc</t>
  </si>
  <si>
    <t>CYN</t>
  </si>
  <si>
    <t>City National Corp</t>
  </si>
  <si>
    <t>CYNBP</t>
  </si>
  <si>
    <t>City National Bancshares Corp</t>
  </si>
  <si>
    <t>CYNI</t>
  </si>
  <si>
    <t>Cyan Inc</t>
  </si>
  <si>
    <t>CYNO</t>
  </si>
  <si>
    <t>Cynosure Inc</t>
  </si>
  <si>
    <t>CYNX</t>
  </si>
  <si>
    <t>Cellynx Group Inc</t>
  </si>
  <si>
    <t>CYOS</t>
  </si>
  <si>
    <t>Cyop Systems International Inc</t>
  </si>
  <si>
    <t>CYPB</t>
  </si>
  <si>
    <t>Cypress Bioscience Inc</t>
  </si>
  <si>
    <t>CYPW</t>
  </si>
  <si>
    <t>Cyclone Power Technologies Inc</t>
  </si>
  <si>
    <t>CYRP</t>
  </si>
  <si>
    <t>Cybra Corp</t>
  </si>
  <si>
    <t>CYRS</t>
  </si>
  <si>
    <t>Intellihome Inc</t>
  </si>
  <si>
    <t>CYRX</t>
  </si>
  <si>
    <t>Cryoport Inc</t>
  </si>
  <si>
    <t>CYS</t>
  </si>
  <si>
    <t>Cys Investments Inc</t>
  </si>
  <si>
    <t>CYSA</t>
  </si>
  <si>
    <t>CRC Crystal Research Corp</t>
  </si>
  <si>
    <t>CYSG</t>
  </si>
  <si>
    <t>Cape Systems Group Inc</t>
  </si>
  <si>
    <t>CYT</t>
  </si>
  <si>
    <t>Cytec Industries Inc</t>
  </si>
  <si>
    <t>CYTA</t>
  </si>
  <si>
    <t>Cytta Corp</t>
  </si>
  <si>
    <t>CYTC</t>
  </si>
  <si>
    <t>Cytyc Corp</t>
  </si>
  <si>
    <t>Cytokinetics Inc</t>
  </si>
  <si>
    <t>CYTO</t>
  </si>
  <si>
    <t>Cytogen Corp</t>
  </si>
  <si>
    <t>CYTR</t>
  </si>
  <si>
    <t>Cytrx Corp</t>
  </si>
  <si>
    <t>CYTX</t>
  </si>
  <si>
    <t>Cytori Therapeutics Inc</t>
  </si>
  <si>
    <t>CYXG</t>
  </si>
  <si>
    <t>Seaena Inc</t>
  </si>
  <si>
    <t>CYXI</t>
  </si>
  <si>
    <t>China Yingxia International Inc</t>
  </si>
  <si>
    <t>CYXN</t>
  </si>
  <si>
    <t>China Yongxin Pharmaceuticals Inc</t>
  </si>
  <si>
    <t>CZBS</t>
  </si>
  <si>
    <t>Citizens Bancshares Corp</t>
  </si>
  <si>
    <t>CZBT</t>
  </si>
  <si>
    <t>Citizens Bancorp Of Virginia Inc</t>
  </si>
  <si>
    <t>CZFC</t>
  </si>
  <si>
    <t>Citizens First Corp</t>
  </si>
  <si>
    <t>CZFS</t>
  </si>
  <si>
    <t>Citizens Financial Services Inc</t>
  </si>
  <si>
    <t>CZNC</t>
  </si>
  <si>
    <t>Citizens &amp; Northern Corp</t>
  </si>
  <si>
    <t>CZR</t>
  </si>
  <si>
    <t>Caesars Entertainment Corp</t>
  </si>
  <si>
    <t>Park Place Entertainment Corp</t>
  </si>
  <si>
    <t>CZWI</t>
  </si>
  <si>
    <t>Citizens Community Bancorp</t>
  </si>
  <si>
    <t>Citizens Community Bancorp Inc</t>
  </si>
  <si>
    <t>Dominion Resources Inc</t>
  </si>
  <si>
    <t>DAAT</t>
  </si>
  <si>
    <t>Dac Technologies Group International Inc</t>
  </si>
  <si>
    <t>DAB</t>
  </si>
  <si>
    <t>Dave &amp; Busters Inc</t>
  </si>
  <si>
    <t>DADE</t>
  </si>
  <si>
    <t>Dade Behring Holdings Inc</t>
  </si>
  <si>
    <t>DAFX</t>
  </si>
  <si>
    <t>Davi Luxury Brand Group Inc</t>
  </si>
  <si>
    <t>DAG</t>
  </si>
  <si>
    <t>Powershares DB Agriculture Fund</t>
  </si>
  <si>
    <t>DAGM</t>
  </si>
  <si>
    <t>Manhattan Bridge Capital Inc</t>
  </si>
  <si>
    <t>DAIO</t>
  </si>
  <si>
    <t>Data I</t>
  </si>
  <si>
    <t>DAKO</t>
  </si>
  <si>
    <t>American Magna Corp</t>
  </si>
  <si>
    <t>DAKP</t>
  </si>
  <si>
    <t>Dakota Plains Holdings Inc</t>
  </si>
  <si>
    <t>Daktronics Inc</t>
  </si>
  <si>
    <t>Delta Air Lines Inc</t>
  </si>
  <si>
    <t>DALN</t>
  </si>
  <si>
    <t>Daleen Technologies Inc</t>
  </si>
  <si>
    <t>DAML</t>
  </si>
  <si>
    <t>Pulse Beverage Corp</t>
  </si>
  <si>
    <t>Dana Holding Corp</t>
  </si>
  <si>
    <t>DANKY</t>
  </si>
  <si>
    <t>Danka Business Systems PLC</t>
  </si>
  <si>
    <t>DAOU</t>
  </si>
  <si>
    <t>Daou Systems Inc</t>
  </si>
  <si>
    <t>DAQC</t>
  </si>
  <si>
    <t>Lasalle Brands Corp</t>
  </si>
  <si>
    <t>DAR</t>
  </si>
  <si>
    <t>Darling International Inc</t>
  </si>
  <si>
    <t>DARA</t>
  </si>
  <si>
    <t>Dara Biosciences Inc</t>
  </si>
  <si>
    <t>Datatrak International Inc</t>
  </si>
  <si>
    <t>Tableau Software Inc</t>
  </si>
  <si>
    <t>DATC</t>
  </si>
  <si>
    <t>Datatec Systems Inc</t>
  </si>
  <si>
    <t>DATI</t>
  </si>
  <si>
    <t>Qingdao Footwear Inc</t>
  </si>
  <si>
    <t>DAVE</t>
  </si>
  <si>
    <t>Famous Daves Of America Inc</t>
  </si>
  <si>
    <t>DAVL</t>
  </si>
  <si>
    <t>Davel Communications Inc</t>
  </si>
  <si>
    <t>DAVN</t>
  </si>
  <si>
    <t>Davi Skin Inc</t>
  </si>
  <si>
    <t>DAZZ</t>
  </si>
  <si>
    <t>Yarraman Winery Inc</t>
  </si>
  <si>
    <t>DBAY</t>
  </si>
  <si>
    <t>Deer Bay Resources Inc</t>
  </si>
  <si>
    <t>Diebold Inc</t>
  </si>
  <si>
    <t>DBL</t>
  </si>
  <si>
    <t>Doubleline Opportunistic Credit Fund</t>
  </si>
  <si>
    <t>DBLE</t>
  </si>
  <si>
    <t>Double Eagle Petroleum Co</t>
  </si>
  <si>
    <t>DBRM</t>
  </si>
  <si>
    <t>Daybreak Oil &amp; Gas Inc</t>
  </si>
  <si>
    <t>DBRN</t>
  </si>
  <si>
    <t>Dress Barn Inc</t>
  </si>
  <si>
    <t>DBSI</t>
  </si>
  <si>
    <t>Dynamic Biometric Systems Inc</t>
  </si>
  <si>
    <t>DBTB</t>
  </si>
  <si>
    <t>Debut Broadcasting Corporation Inc</t>
  </si>
  <si>
    <t>DBTK</t>
  </si>
  <si>
    <t>Double-take Software Inc</t>
  </si>
  <si>
    <t>DBYC</t>
  </si>
  <si>
    <t>Disability Access Corp</t>
  </si>
  <si>
    <t>DCA</t>
  </si>
  <si>
    <t>Virtus Total Return Fund</t>
  </si>
  <si>
    <t>DCAI</t>
  </si>
  <si>
    <t>Dialysis Corp Of America</t>
  </si>
  <si>
    <t>DCBF</t>
  </si>
  <si>
    <t>DCB Financial Corp</t>
  </si>
  <si>
    <t>DCBR</t>
  </si>
  <si>
    <t>DC Brands International Inc</t>
  </si>
  <si>
    <t>DCDC</t>
  </si>
  <si>
    <t>Digital Creative Development Corp</t>
  </si>
  <si>
    <t>DCEG</t>
  </si>
  <si>
    <t>Dot Com Entertainment Group Inc</t>
  </si>
  <si>
    <t>DCEL</t>
  </si>
  <si>
    <t>Dobson Communications Corp</t>
  </si>
  <si>
    <t>DCG</t>
  </si>
  <si>
    <t>Dreyfus California Municipal Income Inc</t>
  </si>
  <si>
    <t>DCGD</t>
  </si>
  <si>
    <t>Norman Cay Development Inc</t>
  </si>
  <si>
    <t>Donaldson Co Inc</t>
  </si>
  <si>
    <t>DCIN</t>
  </si>
  <si>
    <t>Digital Cinema Destinations Corp</t>
  </si>
  <si>
    <t>DCLK</t>
  </si>
  <si>
    <t>Doubleclick Inc</t>
  </si>
  <si>
    <t>DCME</t>
  </si>
  <si>
    <t>DLR Funding Inc</t>
  </si>
  <si>
    <t>DCMG</t>
  </si>
  <si>
    <t>Ophthalix Inc</t>
  </si>
  <si>
    <t>DCMT</t>
  </si>
  <si>
    <t>Document Capture Technologies Inc</t>
  </si>
  <si>
    <t>DCNT</t>
  </si>
  <si>
    <t>Docent Inc</t>
  </si>
  <si>
    <t>Ducommun Inc</t>
  </si>
  <si>
    <t>DCOM</t>
  </si>
  <si>
    <t>Dime Community Bancshares Inc</t>
  </si>
  <si>
    <t>DCP</t>
  </si>
  <si>
    <t>Dyncorp International Inc</t>
  </si>
  <si>
    <t>DCRD</t>
  </si>
  <si>
    <t>Decor Products International Inc</t>
  </si>
  <si>
    <t>DCRN</t>
  </si>
  <si>
    <t>Diacrin Inc</t>
  </si>
  <si>
    <t>DCT</t>
  </si>
  <si>
    <t>DCT Industrial Trust Inc</t>
  </si>
  <si>
    <t>DCTH</t>
  </si>
  <si>
    <t>Delcath Systems Inc</t>
  </si>
  <si>
    <t>DCTI</t>
  </si>
  <si>
    <t>Consonus Technologies Inc</t>
  </si>
  <si>
    <t>DCTM</t>
  </si>
  <si>
    <t>Documentum Inc</t>
  </si>
  <si>
    <t>DCU</t>
  </si>
  <si>
    <t>Envirostar Inc</t>
  </si>
  <si>
    <t>DCUT</t>
  </si>
  <si>
    <t>Dicut Inc</t>
  </si>
  <si>
    <t>DCW</t>
  </si>
  <si>
    <t>Dividend Capital Strategic Global Realty Fund</t>
  </si>
  <si>
    <t>DCZI</t>
  </si>
  <si>
    <t>Decorize Inc</t>
  </si>
  <si>
    <t>Dupont E I De Nemours &amp; Co</t>
  </si>
  <si>
    <t>DDCC</t>
  </si>
  <si>
    <t>Double Crown Resources Inc</t>
  </si>
  <si>
    <t>DDD</t>
  </si>
  <si>
    <t>3D Systems Corp</t>
  </si>
  <si>
    <t>Scolr Pharma Inc</t>
  </si>
  <si>
    <t>DDDC</t>
  </si>
  <si>
    <t>Deltathree Inc</t>
  </si>
  <si>
    <t>DDDX</t>
  </si>
  <si>
    <t>3DX Industries Inc</t>
  </si>
  <si>
    <t>DDE</t>
  </si>
  <si>
    <t>Dover Downs Gaming &amp; Entertainment Inc</t>
  </si>
  <si>
    <t>DDF</t>
  </si>
  <si>
    <t>Delaware Investments Dividend &amp; Income Fund Inc</t>
  </si>
  <si>
    <t>DDIC</t>
  </si>
  <si>
    <t>Ddi Corp</t>
  </si>
  <si>
    <t>DDMG</t>
  </si>
  <si>
    <t>Digital Domain Media Group Inc</t>
  </si>
  <si>
    <t>DDMX</t>
  </si>
  <si>
    <t>Dynamex Inc</t>
  </si>
  <si>
    <t>DDOO</t>
  </si>
  <si>
    <t>Discount Dental Materials Inc</t>
  </si>
  <si>
    <t>DDR</t>
  </si>
  <si>
    <t>DDR Corp</t>
  </si>
  <si>
    <t>DDRX</t>
  </si>
  <si>
    <t>Diedrich Coffee Inc</t>
  </si>
  <si>
    <t>Dillards Inc</t>
  </si>
  <si>
    <t>DDSU</t>
  </si>
  <si>
    <t>DDS Technologies USA Inc</t>
  </si>
  <si>
    <t>DDUP</t>
  </si>
  <si>
    <t>Data Domain Inc</t>
  </si>
  <si>
    <t>DDVS</t>
  </si>
  <si>
    <t>Distinctive Devices Inc</t>
  </si>
  <si>
    <t>DDXS</t>
  </si>
  <si>
    <t>Diadexus Inc</t>
  </si>
  <si>
    <t>Diadexus Inc Pre-merger</t>
  </si>
  <si>
    <t>Deere &amp; Co</t>
  </si>
  <si>
    <t>DEAR</t>
  </si>
  <si>
    <t>Dearborn Bancorp Inc</t>
  </si>
  <si>
    <t>DEBS</t>
  </si>
  <si>
    <t>Deb Shops Inc</t>
  </si>
  <si>
    <t>DECC</t>
  </si>
  <si>
    <t>D&amp;e Communications Inc</t>
  </si>
  <si>
    <t>Deckers Outdoor Corp</t>
  </si>
  <si>
    <t>DECS</t>
  </si>
  <si>
    <t>Petrohunter Energy Corp</t>
  </si>
  <si>
    <t>DEEP</t>
  </si>
  <si>
    <t>Superior Offshore International Inc</t>
  </si>
  <si>
    <t>DEER</t>
  </si>
  <si>
    <t>Deer Consumer Products Inc</t>
  </si>
  <si>
    <t>Douglas Emmett Inc</t>
  </si>
  <si>
    <t>DEIX</t>
  </si>
  <si>
    <t>Dei Holdings Inc</t>
  </si>
  <si>
    <t>DEK</t>
  </si>
  <si>
    <t>Dekania Corp</t>
  </si>
  <si>
    <t>DEL</t>
  </si>
  <si>
    <t>Deltic Timber Corp</t>
  </si>
  <si>
    <t>DELL</t>
  </si>
  <si>
    <t>Dell Inc</t>
  </si>
  <si>
    <t>DENHY</t>
  </si>
  <si>
    <t>Denison International PLC</t>
  </si>
  <si>
    <t>Dennys Corp</t>
  </si>
  <si>
    <t>DEP</t>
  </si>
  <si>
    <t>Duncan Energy Partners LP</t>
  </si>
  <si>
    <t>DEPO</t>
  </si>
  <si>
    <t>Depomed Inc</t>
  </si>
  <si>
    <t>DESC</t>
  </si>
  <si>
    <t>Distributed Energy Systems Corp</t>
  </si>
  <si>
    <t>DEST</t>
  </si>
  <si>
    <t>Destination Maternity Corp</t>
  </si>
  <si>
    <t>DEVC</t>
  </si>
  <si>
    <t>Devcon International Corp</t>
  </si>
  <si>
    <t>DEWY</t>
  </si>
  <si>
    <t>Dewey Electronics Corp</t>
  </si>
  <si>
    <t>DEX</t>
  </si>
  <si>
    <t>Dex Media Inc</t>
  </si>
  <si>
    <t>Delaware Enhanced Global Dividend &amp; Income Fund</t>
  </si>
  <si>
    <t>DEXO</t>
  </si>
  <si>
    <t>Dex One Corp</t>
  </si>
  <si>
    <t>DEYU</t>
  </si>
  <si>
    <t>Deyu Agriculture Corp</t>
  </si>
  <si>
    <t>Dean Foods Co</t>
  </si>
  <si>
    <t>DFBS</t>
  </si>
  <si>
    <t>Dutchfork Bancshares Inc</t>
  </si>
  <si>
    <t>DFC</t>
  </si>
  <si>
    <t>Delta Financial Corp</t>
  </si>
  <si>
    <t>DFG</t>
  </si>
  <si>
    <t>Delphi Financial Group Inc</t>
  </si>
  <si>
    <t>DFIB</t>
  </si>
  <si>
    <t>Cardiac Science Inc</t>
  </si>
  <si>
    <t>DFNS</t>
  </si>
  <si>
    <t>Defense Industries International Inc</t>
  </si>
  <si>
    <t>DFP</t>
  </si>
  <si>
    <t>Flaherty &amp; Crumrine Dynamic Preferred &amp; Income Fund Inc</t>
  </si>
  <si>
    <t>Del Friscos Restaurant Group Inc</t>
  </si>
  <si>
    <t>DFRH</t>
  </si>
  <si>
    <t>Diversified Restaurant Holdings Inc</t>
  </si>
  <si>
    <t>DFRS</t>
  </si>
  <si>
    <t>Deerfield Resources LTD</t>
  </si>
  <si>
    <t>Lenox Group Inc</t>
  </si>
  <si>
    <t>DFT</t>
  </si>
  <si>
    <t>Dupont Fabros Technology Inc</t>
  </si>
  <si>
    <t>DFTW</t>
  </si>
  <si>
    <t>Driftwood Ventures Inc</t>
  </si>
  <si>
    <t>DFZ</t>
  </si>
  <si>
    <t>Barry R G Corp</t>
  </si>
  <si>
    <t>Dollar General Corp</t>
  </si>
  <si>
    <t>DGAS</t>
  </si>
  <si>
    <t>Delta Natural Gas Co Inc</t>
  </si>
  <si>
    <t>DGCN</t>
  </si>
  <si>
    <t>Decode Genetics Inc</t>
  </si>
  <si>
    <t>K6</t>
  </si>
  <si>
    <t>DGF</t>
  </si>
  <si>
    <t>Delaware Investments Global Dividend &amp; Income Fund Inc</t>
  </si>
  <si>
    <t>DGI</t>
  </si>
  <si>
    <t>Digitalglobe Inc</t>
  </si>
  <si>
    <t>Donegal Group Inc</t>
  </si>
  <si>
    <t>DGICB</t>
  </si>
  <si>
    <t>Donegal Mutual Insurance Co</t>
  </si>
  <si>
    <t>DGII</t>
  </si>
  <si>
    <t>Digi International Inc</t>
  </si>
  <si>
    <t>DGIN</t>
  </si>
  <si>
    <t>Digital Insight Corp</t>
  </si>
  <si>
    <t>DGIT</t>
  </si>
  <si>
    <t>Digital Generation Inc</t>
  </si>
  <si>
    <t>DGIX</t>
  </si>
  <si>
    <t>Dyna Group International Inc</t>
  </si>
  <si>
    <t>DGLP</t>
  </si>
  <si>
    <t>Digitalpost Interactive Inc</t>
  </si>
  <si>
    <t>DGLY</t>
  </si>
  <si>
    <t>Digital Ally Inc</t>
  </si>
  <si>
    <t>DGNG</t>
  </si>
  <si>
    <t>Diguang International Development Co LTD</t>
  </si>
  <si>
    <t>DGRN</t>
  </si>
  <si>
    <t>Blue Water Petroleum Corp</t>
  </si>
  <si>
    <t>DGSE</t>
  </si>
  <si>
    <t>Dgse Companies Inc</t>
  </si>
  <si>
    <t>DGTC</t>
  </si>
  <si>
    <t>DGT Holdings Corp</t>
  </si>
  <si>
    <t>Quest Diagnostics Inc</t>
  </si>
  <si>
    <t>DHBR</t>
  </si>
  <si>
    <t>Nyxio Technologies Corp</t>
  </si>
  <si>
    <t>DHCC</t>
  </si>
  <si>
    <t>Diamondhead Casino Corp</t>
  </si>
  <si>
    <t>DHF</t>
  </si>
  <si>
    <t>Dreyfus High Yield Strategies Fund</t>
  </si>
  <si>
    <t>DHG</t>
  </si>
  <si>
    <t>DWS High Income Opportunities Fund Inc</t>
  </si>
  <si>
    <t>Horton D R Inc</t>
  </si>
  <si>
    <t>DHIL</t>
  </si>
  <si>
    <t>Diamond Hill Investment Group Inc</t>
  </si>
  <si>
    <t>DHNA</t>
  </si>
  <si>
    <t>Dhanoa Minerals LTD</t>
  </si>
  <si>
    <t>DHOM</t>
  </si>
  <si>
    <t>Dominion Homes Inc</t>
  </si>
  <si>
    <t>DHPI</t>
  </si>
  <si>
    <t>Desert Health Products Inc</t>
  </si>
  <si>
    <t>Danaher Corp</t>
  </si>
  <si>
    <t>DHX</t>
  </si>
  <si>
    <t>Dice Holdings Inc</t>
  </si>
  <si>
    <t>DHY</t>
  </si>
  <si>
    <t>Credit Suisse High Yield Bond Fund</t>
  </si>
  <si>
    <t>DIAL</t>
  </si>
  <si>
    <t>Dial Global Inc</t>
  </si>
  <si>
    <t>DIDG</t>
  </si>
  <si>
    <t>Digital Development Group Corp</t>
  </si>
  <si>
    <t>DIET</t>
  </si>
  <si>
    <t>Ediets Com Inc</t>
  </si>
  <si>
    <t>DIGA</t>
  </si>
  <si>
    <t>Veriteq</t>
  </si>
  <si>
    <t>DIGE</t>
  </si>
  <si>
    <t>Digene Corp</t>
  </si>
  <si>
    <t>DIGF</t>
  </si>
  <si>
    <t>Digital Fusion Inc</t>
  </si>
  <si>
    <t>DIGI</t>
  </si>
  <si>
    <t>Digital Impact Inc</t>
  </si>
  <si>
    <t>Digitiliti Inc</t>
  </si>
  <si>
    <t>DIGL</t>
  </si>
  <si>
    <t>Digital Lightwave Inc</t>
  </si>
  <si>
    <t>DIGX</t>
  </si>
  <si>
    <t>Digex Inc</t>
  </si>
  <si>
    <t>DII</t>
  </si>
  <si>
    <t>Decorator Industries Inc</t>
  </si>
  <si>
    <t>DIIG</t>
  </si>
  <si>
    <t>Diagnostic Imaging International Corp</t>
  </si>
  <si>
    <t>DIII</t>
  </si>
  <si>
    <t>Diamond Information Institute</t>
  </si>
  <si>
    <t>DIL</t>
  </si>
  <si>
    <t>Dyadic International Inc</t>
  </si>
  <si>
    <t>Diligent Board Member Services Inc</t>
  </si>
  <si>
    <t>DIMC</t>
  </si>
  <si>
    <t>Dimeco Inc</t>
  </si>
  <si>
    <t>DIMU</t>
  </si>
  <si>
    <t>China Xibolun Technology Holdings Corp</t>
  </si>
  <si>
    <t>DIN</t>
  </si>
  <si>
    <t>Dineequity Inc</t>
  </si>
  <si>
    <t>DIO</t>
  </si>
  <si>
    <t>Diomed Holdings Inc</t>
  </si>
  <si>
    <t>Diodes Inc</t>
  </si>
  <si>
    <t>DION</t>
  </si>
  <si>
    <t>Dionics Inc</t>
  </si>
  <si>
    <t>DIRI</t>
  </si>
  <si>
    <t>Direct Insite Corp</t>
  </si>
  <si>
    <t>DIRV</t>
  </si>
  <si>
    <t>Directview Holdings Inc</t>
  </si>
  <si>
    <t>Walt Disney Co</t>
  </si>
  <si>
    <t>DISC</t>
  </si>
  <si>
    <t>Discovery Holding Co</t>
  </si>
  <si>
    <t>Discovery Communications Inc</t>
  </si>
  <si>
    <t>Dish Network Corp</t>
  </si>
  <si>
    <t>DISK</t>
  </si>
  <si>
    <t>Image Entertainment Inc</t>
  </si>
  <si>
    <t>DIT</t>
  </si>
  <si>
    <t>Amcon Distributing Co</t>
  </si>
  <si>
    <t>DITC</t>
  </si>
  <si>
    <t>Ditech Networks Inc</t>
  </si>
  <si>
    <t>DIV</t>
  </si>
  <si>
    <t>Hancock John Patriot Select Dividend Trust</t>
  </si>
  <si>
    <t>DIVALL</t>
  </si>
  <si>
    <t>Divall Insured Income Properties 2 Limited Partnership</t>
  </si>
  <si>
    <t>DIVX</t>
  </si>
  <si>
    <t>Divx Inc</t>
  </si>
  <si>
    <t>DJ</t>
  </si>
  <si>
    <t>Dow Jones &amp; Co Inc</t>
  </si>
  <si>
    <t>Daily Journal Corp</t>
  </si>
  <si>
    <t>DJJI</t>
  </si>
  <si>
    <t>Dijji Corp</t>
  </si>
  <si>
    <t>DJO</t>
  </si>
  <si>
    <t>Djo Inc</t>
  </si>
  <si>
    <t>DJRT</t>
  </si>
  <si>
    <t>Dale Jarrett Racing Adventure Inc</t>
  </si>
  <si>
    <t>DJSP</t>
  </si>
  <si>
    <t>Chardan 2008 China Acquisition Corp</t>
  </si>
  <si>
    <t>DJTE</t>
  </si>
  <si>
    <t>Trump Hotels &amp; Casino Resorts Inc</t>
  </si>
  <si>
    <t>Delek US Holdings Inc</t>
  </si>
  <si>
    <t>DKAM</t>
  </si>
  <si>
    <t>Drinks Americas Holdings LTD</t>
  </si>
  <si>
    <t>DKEY</t>
  </si>
  <si>
    <t>Datakey Inc</t>
  </si>
  <si>
    <t>DKHR</t>
  </si>
  <si>
    <t>D &amp; K Healthcare Resources Inc</t>
  </si>
  <si>
    <t>DKII</t>
  </si>
  <si>
    <t>American Retail Group Inc</t>
  </si>
  <si>
    <t>DKIN</t>
  </si>
  <si>
    <t>Drucker Inc</t>
  </si>
  <si>
    <t>DKL</t>
  </si>
  <si>
    <t>Delek Logistics Partners LP</t>
  </si>
  <si>
    <t>DKMI</t>
  </si>
  <si>
    <t>Forefront Holdings Inc</t>
  </si>
  <si>
    <t>DKMR</t>
  </si>
  <si>
    <t>Duke Mountain Resources Inc</t>
  </si>
  <si>
    <t>Dicks Sporting Goods Inc</t>
  </si>
  <si>
    <t>DL</t>
  </si>
  <si>
    <t>Dial Corp</t>
  </si>
  <si>
    <t>DLA</t>
  </si>
  <si>
    <t>Delta Apparel Inc</t>
  </si>
  <si>
    <t>Dolby Laboratories Inc</t>
  </si>
  <si>
    <t>DLGC</t>
  </si>
  <si>
    <t>Dialogic Inc</t>
  </si>
  <si>
    <t>DLGG</t>
  </si>
  <si>
    <t>Dialog Group Inc</t>
  </si>
  <si>
    <t>DLGI</t>
  </si>
  <si>
    <t>Datalogic International Inc</t>
  </si>
  <si>
    <t>DLI</t>
  </si>
  <si>
    <t>Del Laboratories Inc</t>
  </si>
  <si>
    <t>DLIA</t>
  </si>
  <si>
    <t>Delias Inc</t>
  </si>
  <si>
    <t>Delia S Corp</t>
  </si>
  <si>
    <t>DLK</t>
  </si>
  <si>
    <t>Flint Telecom Group Inc</t>
  </si>
  <si>
    <t>DLKM</t>
  </si>
  <si>
    <t>Handeni Gold Inc</t>
  </si>
  <si>
    <t>W0</t>
  </si>
  <si>
    <t>DLKR</t>
  </si>
  <si>
    <t>Havana Republic Inc</t>
  </si>
  <si>
    <t>DLLR</t>
  </si>
  <si>
    <t>DFC Global Corp</t>
  </si>
  <si>
    <t>DLM</t>
  </si>
  <si>
    <t>Del Monte Foods Co</t>
  </si>
  <si>
    <t>DLNO</t>
  </si>
  <si>
    <t>Delanco Bancorp Inc</t>
  </si>
  <si>
    <t>DLOV</t>
  </si>
  <si>
    <t>Daleco Resources Corp</t>
  </si>
  <si>
    <t>DLP</t>
  </si>
  <si>
    <t>Delta &amp; Pine Land Co</t>
  </si>
  <si>
    <t>DLPC</t>
  </si>
  <si>
    <t>Dialpoint Communications Corp</t>
  </si>
  <si>
    <t>DLPH</t>
  </si>
  <si>
    <t>Delphi Automotive PLC</t>
  </si>
  <si>
    <t>DLPM</t>
  </si>
  <si>
    <t>Development Capital Group Inc</t>
  </si>
  <si>
    <t>DLPX</t>
  </si>
  <si>
    <t>Delphax Technologies Inc</t>
  </si>
  <si>
    <t>DLR</t>
  </si>
  <si>
    <t>Digital Realty Trust Inc</t>
  </si>
  <si>
    <t>DLRC</t>
  </si>
  <si>
    <t>Donlar Corp</t>
  </si>
  <si>
    <t>DLRI</t>
  </si>
  <si>
    <t>Omega Commercial Finance Corp</t>
  </si>
  <si>
    <t>Dollar Tree Inc</t>
  </si>
  <si>
    <t>DLTZ</t>
  </si>
  <si>
    <t>Delta Mutual Inc</t>
  </si>
  <si>
    <t>DLW</t>
  </si>
  <si>
    <t>Delta Woodside Industries Inc</t>
  </si>
  <si>
    <t>DLX</t>
  </si>
  <si>
    <t>Deluxe Corp</t>
  </si>
  <si>
    <t>DLYT</t>
  </si>
  <si>
    <t>Dais Analytic Corp</t>
  </si>
  <si>
    <t>DM</t>
  </si>
  <si>
    <t>Dolan Co</t>
  </si>
  <si>
    <t>DMAN</t>
  </si>
  <si>
    <t>Demandtec Inc</t>
  </si>
  <si>
    <t>DMAR</t>
  </si>
  <si>
    <t>Datamarine International Inc</t>
  </si>
  <si>
    <t>DMAX</t>
  </si>
  <si>
    <t>Familymeds Group Inc</t>
  </si>
  <si>
    <t>DMB</t>
  </si>
  <si>
    <t>Dreyfus Municipal Bond Infrastructure Fund Inc</t>
  </si>
  <si>
    <t>DMC</t>
  </si>
  <si>
    <t>Document Security Systems Inc</t>
  </si>
  <si>
    <t>DMCO</t>
  </si>
  <si>
    <t>Detwiler Mitchell &amp; Co</t>
  </si>
  <si>
    <t>DMCP</t>
  </si>
  <si>
    <t>Datametrics Corp</t>
  </si>
  <si>
    <t>DMCX</t>
  </si>
  <si>
    <t>Datamirror Corp</t>
  </si>
  <si>
    <t>DMD</t>
  </si>
  <si>
    <t>Demand Media Inc</t>
  </si>
  <si>
    <t>DMDD</t>
  </si>
  <si>
    <t>Diamond Discoveries International Corp</t>
  </si>
  <si>
    <t>DMEC</t>
  </si>
  <si>
    <t>RX For Africa Inc</t>
  </si>
  <si>
    <t>DMEDE</t>
  </si>
  <si>
    <t>Allegro Biodiesel Corp</t>
  </si>
  <si>
    <t>DMF</t>
  </si>
  <si>
    <t>Dreyfus Municipal Income Inc</t>
  </si>
  <si>
    <t>DMGM</t>
  </si>
  <si>
    <t>Distribution Management Services Inc</t>
  </si>
  <si>
    <t>DMIF</t>
  </si>
  <si>
    <t>Dmi Furniture Inc</t>
  </si>
  <si>
    <t>DMLP</t>
  </si>
  <si>
    <t>Dorchester Minerals LP</t>
  </si>
  <si>
    <t>DMND</t>
  </si>
  <si>
    <t>Diamond Foods Inc</t>
  </si>
  <si>
    <t>DMO</t>
  </si>
  <si>
    <t>Western Asset Mortgage Defined Opportunity Fund Inc</t>
  </si>
  <si>
    <t>DMPI</t>
  </si>
  <si>
    <t>Delmar Pharmaceuticals Inc</t>
  </si>
  <si>
    <t>DMRC</t>
  </si>
  <si>
    <t>Digimarc Corp</t>
  </si>
  <si>
    <t>DMSI</t>
  </si>
  <si>
    <t>Dermisonics Inc</t>
  </si>
  <si>
    <t>DMX</t>
  </si>
  <si>
    <t>I Trax Inc</t>
  </si>
  <si>
    <t>DNA</t>
  </si>
  <si>
    <t>Genentech Inc</t>
  </si>
  <si>
    <t>DNAP</t>
  </si>
  <si>
    <t>Dnaprint Genomics Inc</t>
  </si>
  <si>
    <t>Dna Precious Metals Inc</t>
  </si>
  <si>
    <t>DNAX</t>
  </si>
  <si>
    <t>Dna Brands Inc</t>
  </si>
  <si>
    <t>DNB</t>
  </si>
  <si>
    <t>Dun &amp; Bradstreet Corp</t>
  </si>
  <si>
    <t>DNB Financial Corp</t>
  </si>
  <si>
    <t>DNBK</t>
  </si>
  <si>
    <t>Danvers Bancorp Inc</t>
  </si>
  <si>
    <t>DNDN</t>
  </si>
  <si>
    <t>Dendreon Corp</t>
  </si>
  <si>
    <t>DNDO</t>
  </si>
  <si>
    <t>Techalt Inc</t>
  </si>
  <si>
    <t>DNDT</t>
  </si>
  <si>
    <t>DND Technologies Inc</t>
  </si>
  <si>
    <t>DNE</t>
  </si>
  <si>
    <t>Dune Energy Inc</t>
  </si>
  <si>
    <t>DNET</t>
  </si>
  <si>
    <t>Digitalnet Holdings Inc</t>
  </si>
  <si>
    <t>DNEX</t>
  </si>
  <si>
    <t>Dionex Corp</t>
  </si>
  <si>
    <t>DNI</t>
  </si>
  <si>
    <t>Dividend &amp; Income Fund</t>
  </si>
  <si>
    <t>DNIA</t>
  </si>
  <si>
    <t>Denia Enterprises Inc</t>
  </si>
  <si>
    <t>DNKN</t>
  </si>
  <si>
    <t>Dunkin Brands Group Inc</t>
  </si>
  <si>
    <t>DNKY</t>
  </si>
  <si>
    <t>Donnkenny Inc</t>
  </si>
  <si>
    <t>DNM</t>
  </si>
  <si>
    <t>Dreyfus New York Municipal Income Inc</t>
  </si>
  <si>
    <t>DNNI</t>
  </si>
  <si>
    <t>Donini Inc</t>
  </si>
  <si>
    <t>DNO</t>
  </si>
  <si>
    <t>United States Short Oil Fund LP</t>
  </si>
  <si>
    <t>DNP</t>
  </si>
  <si>
    <t>DNP Select Income Fund Inc</t>
  </si>
  <si>
    <t>Denbury Resources Inc</t>
  </si>
  <si>
    <t>DNRI</t>
  </si>
  <si>
    <t>Value Consulting Inc</t>
  </si>
  <si>
    <t>DNRR</t>
  </si>
  <si>
    <t>Playlogic Entertainment Inc</t>
  </si>
  <si>
    <t>DNTK</t>
  </si>
  <si>
    <t>Geovax Labs Inc</t>
  </si>
  <si>
    <t>Dyntek Inc</t>
  </si>
  <si>
    <t>DNY</t>
  </si>
  <si>
    <t>Denali Fund Inc</t>
  </si>
  <si>
    <t>Diamond Offshore Drilling Inc</t>
  </si>
  <si>
    <t>DOBI</t>
  </si>
  <si>
    <t>Dobi Medical International Inc</t>
  </si>
  <si>
    <t>DOC</t>
  </si>
  <si>
    <t>Digital Angel Corp</t>
  </si>
  <si>
    <t>Physicians Realty Trust</t>
  </si>
  <si>
    <t>DOCC</t>
  </si>
  <si>
    <t>Docucorp International Inc</t>
  </si>
  <si>
    <t>DOCX</t>
  </si>
  <si>
    <t>Document Sciences Corp</t>
  </si>
  <si>
    <t>DOIG</t>
  </si>
  <si>
    <t>Delta Oil &amp; Gas Inc</t>
  </si>
  <si>
    <t>DOLE</t>
  </si>
  <si>
    <t>Dole Food Co Inc</t>
  </si>
  <si>
    <t>DOLL</t>
  </si>
  <si>
    <t>Middleton Doll Co</t>
  </si>
  <si>
    <t>DOLV</t>
  </si>
  <si>
    <t>Dolat Ventures Inc</t>
  </si>
  <si>
    <t>DOMK</t>
  </si>
  <si>
    <t>Domark International Inc</t>
  </si>
  <si>
    <t>DOMR</t>
  </si>
  <si>
    <t>Domain Registration Corp</t>
  </si>
  <si>
    <t>Masonite International Corp</t>
  </si>
  <si>
    <t>Dorman Products Inc</t>
  </si>
  <si>
    <t>DOTX</t>
  </si>
  <si>
    <t>Dotronix Inc</t>
  </si>
  <si>
    <t>Dover Corp</t>
  </si>
  <si>
    <t>DOVP</t>
  </si>
  <si>
    <t>Dov Pharmaceutical Inc</t>
  </si>
  <si>
    <t>DOVR</t>
  </si>
  <si>
    <t>Dover Saddlery Inc</t>
  </si>
  <si>
    <t>DOVRA</t>
  </si>
  <si>
    <t>Dover Investments Corp</t>
  </si>
  <si>
    <t>DOW</t>
  </si>
  <si>
    <t>Chiksan Tool Co</t>
  </si>
  <si>
    <t>Dow Chemical Co</t>
  </si>
  <si>
    <t>DP</t>
  </si>
  <si>
    <t>Diagnostic Products Corp</t>
  </si>
  <si>
    <t>DPAC</t>
  </si>
  <si>
    <t>DT Sale Corp</t>
  </si>
  <si>
    <t>DPD</t>
  </si>
  <si>
    <t>Dow 30 Premium &amp; Dividend Income Fund Inc</t>
  </si>
  <si>
    <t>DPDM</t>
  </si>
  <si>
    <t>Dolphin Digital Media Inc</t>
  </si>
  <si>
    <t>DPDW</t>
  </si>
  <si>
    <t>Deep Down Inc</t>
  </si>
  <si>
    <t>DPFD</t>
  </si>
  <si>
    <t>Deep Field Technologies Inc</t>
  </si>
  <si>
    <t>DPG</t>
  </si>
  <si>
    <t>Duff &amp; Phelps Global Utility Income Fund Inc</t>
  </si>
  <si>
    <t>DPH</t>
  </si>
  <si>
    <t>Delphi Corp</t>
  </si>
  <si>
    <t>DPL</t>
  </si>
  <si>
    <t>DPL Inc</t>
  </si>
  <si>
    <t>DPM</t>
  </si>
  <si>
    <t>DCP Midstream Partners LP</t>
  </si>
  <si>
    <t>DPMI</t>
  </si>
  <si>
    <t>Dupont Photomasks Inc</t>
  </si>
  <si>
    <t>DPO</t>
  </si>
  <si>
    <t>Dow 30 Enhanced Premium &amp; Income Fund Inc</t>
  </si>
  <si>
    <t>DPS</t>
  </si>
  <si>
    <t>DR Pepper Snapple Group Inc</t>
  </si>
  <si>
    <t>DPSI</t>
  </si>
  <si>
    <t>Decisionpoint Systems Inc</t>
  </si>
  <si>
    <t>DPTR</t>
  </si>
  <si>
    <t>Par Petroleum Corp</t>
  </si>
  <si>
    <t>Delta Exploration Company Inc</t>
  </si>
  <si>
    <t>DPW</t>
  </si>
  <si>
    <t>Digital Power Corp</t>
  </si>
  <si>
    <t>DPWI</t>
  </si>
  <si>
    <t>Global Pay Solutions Inc</t>
  </si>
  <si>
    <t>DPWS</t>
  </si>
  <si>
    <t>Diamond Powersports Inc</t>
  </si>
  <si>
    <t>Dominos Pizza Inc</t>
  </si>
  <si>
    <t>DQE</t>
  </si>
  <si>
    <t>Dqe Inc</t>
  </si>
  <si>
    <t>DQU</t>
  </si>
  <si>
    <t>Duquesne Light Co</t>
  </si>
  <si>
    <t>DR</t>
  </si>
  <si>
    <t>Darwin Professional Underwriters Inc</t>
  </si>
  <si>
    <t>DRAD</t>
  </si>
  <si>
    <t>Digirad Corp</t>
  </si>
  <si>
    <t>DRAM</t>
  </si>
  <si>
    <t>Culbro Corp</t>
  </si>
  <si>
    <t>Dataram Corp</t>
  </si>
  <si>
    <t>DRC</t>
  </si>
  <si>
    <t>Dresser-rand Group Inc</t>
  </si>
  <si>
    <t>DRCE</t>
  </si>
  <si>
    <t>DRC Eneroy Inc</t>
  </si>
  <si>
    <t>DRCO</t>
  </si>
  <si>
    <t>Dynamics Research Corp</t>
  </si>
  <si>
    <t>DRCT</t>
  </si>
  <si>
    <t>Direct General Corp</t>
  </si>
  <si>
    <t>DRD</t>
  </si>
  <si>
    <t>Duane Reade Inc</t>
  </si>
  <si>
    <t>Duane Reade</t>
  </si>
  <si>
    <t>Duke Realty Corp</t>
  </si>
  <si>
    <t>DRFL</t>
  </si>
  <si>
    <t>Direct Response Financial Services Inc</t>
  </si>
  <si>
    <t>DRGG</t>
  </si>
  <si>
    <t>Dragon International Group Corp</t>
  </si>
  <si>
    <t>DRGN</t>
  </si>
  <si>
    <t>CN Dragon Corp</t>
  </si>
  <si>
    <t>DRGP</t>
  </si>
  <si>
    <t>Dynamic Response Group Inc</t>
  </si>
  <si>
    <t>Diamondrock Hospitality Co</t>
  </si>
  <si>
    <t>DRHC</t>
  </si>
  <si>
    <t>High Performance Beverages Co</t>
  </si>
  <si>
    <t>Darden Restaurants Inc</t>
  </si>
  <si>
    <t>DRII</t>
  </si>
  <si>
    <t>Diamond Resorts International Inc</t>
  </si>
  <si>
    <t>DRIV</t>
  </si>
  <si>
    <t>Digital River Inc</t>
  </si>
  <si>
    <t>DRL</t>
  </si>
  <si>
    <t>Doral Financial Corp</t>
  </si>
  <si>
    <t>DRMS</t>
  </si>
  <si>
    <t>Dreams Inc</t>
  </si>
  <si>
    <t>DRNA</t>
  </si>
  <si>
    <t>Dicerna Pharmaceuticals Inc</t>
  </si>
  <si>
    <t>DRNE</t>
  </si>
  <si>
    <t>Edgetech International Inc</t>
  </si>
  <si>
    <t>DROP</t>
  </si>
  <si>
    <t>Fuse Science Inc</t>
  </si>
  <si>
    <t>DRP</t>
  </si>
  <si>
    <t>DWS Advisor Funds</t>
  </si>
  <si>
    <t>Dril-quip Inc</t>
  </si>
  <si>
    <t>DRRA</t>
  </si>
  <si>
    <t>Dura Automotive Systems Inc</t>
  </si>
  <si>
    <t>DRRX</t>
  </si>
  <si>
    <t>Durect Corp</t>
  </si>
  <si>
    <t>DRS</t>
  </si>
  <si>
    <t>DRS Technologies Inc</t>
  </si>
  <si>
    <t>DRSV</t>
  </si>
  <si>
    <t>Debt Resolve Inc</t>
  </si>
  <si>
    <t>DRTE</t>
  </si>
  <si>
    <t>Dendrite International Inc</t>
  </si>
  <si>
    <t>DRTK</t>
  </si>
  <si>
    <t>Duratek Inc</t>
  </si>
  <si>
    <t>DRTX</t>
  </si>
  <si>
    <t>Durata Therapeutics Inc</t>
  </si>
  <si>
    <t>DRUG</t>
  </si>
  <si>
    <t>Dragon Pharmaceutical Inc</t>
  </si>
  <si>
    <t>DRWN</t>
  </si>
  <si>
    <t>Clean Slate Inc</t>
  </si>
  <si>
    <t>DRY</t>
  </si>
  <si>
    <t>Coinmach Service Corp</t>
  </si>
  <si>
    <t>DRYR</t>
  </si>
  <si>
    <t>Dreyers Grand Ice Cream Inc</t>
  </si>
  <si>
    <t>Dreyers Grand Ice Cream Holdings Inc</t>
  </si>
  <si>
    <t>DSBO</t>
  </si>
  <si>
    <t>Disaboom Inc</t>
  </si>
  <si>
    <t>DSCI</t>
  </si>
  <si>
    <t>Derma Sciences Inc</t>
  </si>
  <si>
    <t>DSCM</t>
  </si>
  <si>
    <t>Drugstore Com Inc</t>
  </si>
  <si>
    <t>DSCO</t>
  </si>
  <si>
    <t>Discovery Laboratories Inc</t>
  </si>
  <si>
    <t>DSCP</t>
  </si>
  <si>
    <t>Datascope Corp</t>
  </si>
  <si>
    <t>DSEN</t>
  </si>
  <si>
    <t>Datascension Inc</t>
  </si>
  <si>
    <t>DSETD</t>
  </si>
  <si>
    <t>Exp Realty International Corp</t>
  </si>
  <si>
    <t>DSF</t>
  </si>
  <si>
    <t>Defined Strategy Fund Inc</t>
  </si>
  <si>
    <t>DSFN</t>
  </si>
  <si>
    <t>Dsa Financial Corp</t>
  </si>
  <si>
    <t>DSFX</t>
  </si>
  <si>
    <t>Gulf Resources Inc</t>
  </si>
  <si>
    <t>DSKA</t>
  </si>
  <si>
    <t>Duska Therapeutics Inc</t>
  </si>
  <si>
    <t>DSKX</t>
  </si>
  <si>
    <t>DS Healthcare Group Inc</t>
  </si>
  <si>
    <t>DSL</t>
  </si>
  <si>
    <t>Downey Financial Corp</t>
  </si>
  <si>
    <t>Doubleline Income Solutions Fund</t>
  </si>
  <si>
    <t>DSM</t>
  </si>
  <si>
    <t>Dreyfus Strategic Municipal Bond Fund Inc</t>
  </si>
  <si>
    <t>DSNS</t>
  </si>
  <si>
    <t>JD International LTD</t>
  </si>
  <si>
    <t>DSNY</t>
  </si>
  <si>
    <t>Destiny Media Technologies Inc</t>
  </si>
  <si>
    <t>DSP</t>
  </si>
  <si>
    <t>SP Acquisition Holdings Inc</t>
  </si>
  <si>
    <t>DSP Group Inc</t>
  </si>
  <si>
    <t>DSRM</t>
  </si>
  <si>
    <t>Desert Mining Inc</t>
  </si>
  <si>
    <t>DST</t>
  </si>
  <si>
    <t>DST Systems Inc</t>
  </si>
  <si>
    <t>DSTI</t>
  </si>
  <si>
    <t>Daystar Technologies Inc</t>
  </si>
  <si>
    <t>DSTM</t>
  </si>
  <si>
    <t>Datastream Systems Inc</t>
  </si>
  <si>
    <t>DSTR</t>
  </si>
  <si>
    <t>Dualstar Technologies Corp</t>
  </si>
  <si>
    <t>DSU</t>
  </si>
  <si>
    <t>Blackrock Debt Strategies Fund Inc</t>
  </si>
  <si>
    <t>DSUP</t>
  </si>
  <si>
    <t>Dayton Superior Corp</t>
  </si>
  <si>
    <t>DSW</t>
  </si>
  <si>
    <t>DSW Inc</t>
  </si>
  <si>
    <t>DTAS</t>
  </si>
  <si>
    <t>Digitas Inc</t>
  </si>
  <si>
    <t>DTCT</t>
  </si>
  <si>
    <t>Diatect International Corp</t>
  </si>
  <si>
    <t>Dte Energy Co</t>
  </si>
  <si>
    <t>DTF</t>
  </si>
  <si>
    <t>Prudential Pacific Growth Fund Inc</t>
  </si>
  <si>
    <t>DTF Tax-free Income Inc</t>
  </si>
  <si>
    <t>DTG</t>
  </si>
  <si>
    <t>Dollar Thrifty Automotive Group Inc</t>
  </si>
  <si>
    <t>DTHK</t>
  </si>
  <si>
    <t>Digitalthink Inc</t>
  </si>
  <si>
    <t>DTII</t>
  </si>
  <si>
    <t>DT Industries Inc</t>
  </si>
  <si>
    <t>DTLA</t>
  </si>
  <si>
    <t>Brookfield Dtla Fund Office Trust Investor Inc</t>
  </si>
  <si>
    <t>DTLI</t>
  </si>
  <si>
    <t>DTLL Inc</t>
  </si>
  <si>
    <t>DTLK</t>
  </si>
  <si>
    <t>Datalink Corp</t>
  </si>
  <si>
    <t>DTMI</t>
  </si>
  <si>
    <t>Vocalscape Networks Inc</t>
  </si>
  <si>
    <t>DTOR</t>
  </si>
  <si>
    <t>Del Toro Silver Corp</t>
  </si>
  <si>
    <t>DTPI</t>
  </si>
  <si>
    <t>Diamond Management &amp; Technology Consultants Inc</t>
  </si>
  <si>
    <t>DTRC</t>
  </si>
  <si>
    <t>Dakota Territory Resource Corp</t>
  </si>
  <si>
    <t>DTSI</t>
  </si>
  <si>
    <t>DTS Inc</t>
  </si>
  <si>
    <t>DTST</t>
  </si>
  <si>
    <t>Data Storage Consulting Services Inc</t>
  </si>
  <si>
    <t>Data Storage Corp</t>
  </si>
  <si>
    <t>DTV</t>
  </si>
  <si>
    <t>Directv Group Inc</t>
  </si>
  <si>
    <t>Directv</t>
  </si>
  <si>
    <t>DTVI</t>
  </si>
  <si>
    <t>Dot VN Inc</t>
  </si>
  <si>
    <t>DUC</t>
  </si>
  <si>
    <t>Duff &amp; Phelps Utility &amp; Corporate Bond Trust Inc</t>
  </si>
  <si>
    <t>DUCK</t>
  </si>
  <si>
    <t>Alco Stores Inc</t>
  </si>
  <si>
    <t>DUCP</t>
  </si>
  <si>
    <t>Arx Gold Corp</t>
  </si>
  <si>
    <t>DUF</t>
  </si>
  <si>
    <t>Duff &amp; Phelps Corp</t>
  </si>
  <si>
    <t>Duke Energy Carolinas LLC</t>
  </si>
  <si>
    <t>Duke Energy Corp</t>
  </si>
  <si>
    <t>DUMA</t>
  </si>
  <si>
    <t>Duma Energy Corp</t>
  </si>
  <si>
    <t>DUNM</t>
  </si>
  <si>
    <t>Dunn Mining Inc</t>
  </si>
  <si>
    <t>DUSA</t>
  </si>
  <si>
    <t>Dusa Pharmaceuticals Inc</t>
  </si>
  <si>
    <t>DUVT</t>
  </si>
  <si>
    <t>Duravest Inc</t>
  </si>
  <si>
    <t>DV</t>
  </si>
  <si>
    <t>Devry Education Group Inc</t>
  </si>
  <si>
    <t>Davita Healthcare Partners Inc</t>
  </si>
  <si>
    <t>Dynavax Technologies Corp</t>
  </si>
  <si>
    <t>DVCOD</t>
  </si>
  <si>
    <t>Spire Technologies Inc</t>
  </si>
  <si>
    <t>DVD</t>
  </si>
  <si>
    <t>Dover Motorsports Inc</t>
  </si>
  <si>
    <t>DVERQ</t>
  </si>
  <si>
    <t>Dan River Inc</t>
  </si>
  <si>
    <t>DVF</t>
  </si>
  <si>
    <t>Diversified Income Strategies Portfolio Inc</t>
  </si>
  <si>
    <t>DVFN</t>
  </si>
  <si>
    <t>Vanura Uranium Inc</t>
  </si>
  <si>
    <t>China Fruits Corp</t>
  </si>
  <si>
    <t>DVGL</t>
  </si>
  <si>
    <t>Parabel Inc</t>
  </si>
  <si>
    <t>DVI</t>
  </si>
  <si>
    <t>DVI Inc</t>
  </si>
  <si>
    <t>DVID</t>
  </si>
  <si>
    <t>Digital Video Systems Inc</t>
  </si>
  <si>
    <t>DVLN</t>
  </si>
  <si>
    <t>DVL Inc</t>
  </si>
  <si>
    <t>DVLY</t>
  </si>
  <si>
    <t>Deer Valley Corp</t>
  </si>
  <si>
    <t>DVM</t>
  </si>
  <si>
    <t>Cohen &amp; Steers Dividend Majors Fund Inc</t>
  </si>
  <si>
    <t>DVN</t>
  </si>
  <si>
    <t>Devon Energy Corp</t>
  </si>
  <si>
    <t>DVNNF</t>
  </si>
  <si>
    <t>Devine Entertainment Corp</t>
  </si>
  <si>
    <t>DVNTF</t>
  </si>
  <si>
    <t>Diversinet Corp</t>
  </si>
  <si>
    <t>DVOX</t>
  </si>
  <si>
    <t>Dynavox Inc</t>
  </si>
  <si>
    <t>DVR</t>
  </si>
  <si>
    <t>Cal Dive International Inc</t>
  </si>
  <si>
    <t>DVTS</t>
  </si>
  <si>
    <t>Diversified Thermal Solutions Inc</t>
  </si>
  <si>
    <t>DVW</t>
  </si>
  <si>
    <t>Covad Communications Group Inc</t>
  </si>
  <si>
    <t>DW</t>
  </si>
  <si>
    <t>Drew Industries Inc</t>
  </si>
  <si>
    <t>DWA</t>
  </si>
  <si>
    <t>Dreamworks Animation SKG Inc</t>
  </si>
  <si>
    <t>DWCH</t>
  </si>
  <si>
    <t>Datawatch Corp</t>
  </si>
  <si>
    <t>DWMA</t>
  </si>
  <si>
    <t>Global Arena Holding Inc</t>
  </si>
  <si>
    <t>DWOG</t>
  </si>
  <si>
    <t>Deep Well Oil &amp; Gas Inc</t>
  </si>
  <si>
    <t>DWRE</t>
  </si>
  <si>
    <t>Demandware Inc</t>
  </si>
  <si>
    <t>DWRI</t>
  </si>
  <si>
    <t>Design Within Reach Inc</t>
  </si>
  <si>
    <t>DWSN</t>
  </si>
  <si>
    <t>Dawson Geophysical Co</t>
  </si>
  <si>
    <t>DWVSF</t>
  </si>
  <si>
    <t>Datawave Systems Inc</t>
  </si>
  <si>
    <t>DWYR</t>
  </si>
  <si>
    <t>Dwyer Group Inc</t>
  </si>
  <si>
    <t>Dynex Capital Inc</t>
  </si>
  <si>
    <t>Dexcom Inc</t>
  </si>
  <si>
    <t>DXM</t>
  </si>
  <si>
    <t>DXN</t>
  </si>
  <si>
    <t>Digitalfx International Inc</t>
  </si>
  <si>
    <t>DXPE</t>
  </si>
  <si>
    <t>DXP Enterprises Inc</t>
  </si>
  <si>
    <t>DXR</t>
  </si>
  <si>
    <t>Daxor Corp</t>
  </si>
  <si>
    <t>DXT</t>
  </si>
  <si>
    <t>Dixon Ticonderoga Co</t>
  </si>
  <si>
    <t>DXYN</t>
  </si>
  <si>
    <t>Dixie Group Inc</t>
  </si>
  <si>
    <t>Dycom Industries Inc</t>
  </si>
  <si>
    <t>DYAP</t>
  </si>
  <si>
    <t>Dynamic Applications Corp</t>
  </si>
  <si>
    <t>DYAX</t>
  </si>
  <si>
    <t>Dyax Corp</t>
  </si>
  <si>
    <t>DYER</t>
  </si>
  <si>
    <t>Fifth Season International Inc</t>
  </si>
  <si>
    <t>DYGO</t>
  </si>
  <si>
    <t>Dynamic Gold Corp</t>
  </si>
  <si>
    <t>DYHCS</t>
  </si>
  <si>
    <t>Dynacore Patent Litigation Trust</t>
  </si>
  <si>
    <t>DYHP</t>
  </si>
  <si>
    <t>Dynamic Health Products Inc</t>
  </si>
  <si>
    <t>DYII</t>
  </si>
  <si>
    <t>Dynacq Healthcare Inc</t>
  </si>
  <si>
    <t>DYLI</t>
  </si>
  <si>
    <t>Dynamic Leisure Corp</t>
  </si>
  <si>
    <t>DYN</t>
  </si>
  <si>
    <t>Dynegy Illinois Inc</t>
  </si>
  <si>
    <t>Dynegy Inc</t>
  </si>
  <si>
    <t>DYNH</t>
  </si>
  <si>
    <t>Il2m International Corp</t>
  </si>
  <si>
    <t>DYNR</t>
  </si>
  <si>
    <t>Dynaresource Inc</t>
  </si>
  <si>
    <t>DYNT</t>
  </si>
  <si>
    <t>Dynatronics Corp</t>
  </si>
  <si>
    <t>DYNV</t>
  </si>
  <si>
    <t>Dynamic Ventures Corp</t>
  </si>
  <si>
    <t>DYP</t>
  </si>
  <si>
    <t>Duoyuan Printing Inc</t>
  </si>
  <si>
    <t>DYSL</t>
  </si>
  <si>
    <t>Dynasil Corp Of America</t>
  </si>
  <si>
    <t>DYTM</t>
  </si>
  <si>
    <t>Dynatem Inc</t>
  </si>
  <si>
    <t>DYX</t>
  </si>
  <si>
    <t>Diasys Corp</t>
  </si>
  <si>
    <t>DZTK</t>
  </si>
  <si>
    <t>Daisytek International Corp</t>
  </si>
  <si>
    <t>Electronic Arts Inc</t>
  </si>
  <si>
    <t>EAC</t>
  </si>
  <si>
    <t>Encore Acquisition Co</t>
  </si>
  <si>
    <t>Erickson Air-crane Inc</t>
  </si>
  <si>
    <t>EACC</t>
  </si>
  <si>
    <t>Eautoclaims Inc</t>
  </si>
  <si>
    <t>EACO</t>
  </si>
  <si>
    <t>Eaco Corp</t>
  </si>
  <si>
    <t>EAD</t>
  </si>
  <si>
    <t>Wells Fargo Advantage Income Opportunities Fund</t>
  </si>
  <si>
    <t>EAFRX</t>
  </si>
  <si>
    <t>Eaton Vance Advisers Senior Floating Rate Fund</t>
  </si>
  <si>
    <t>EAG</t>
  </si>
  <si>
    <t>Eagle Broadband Inc</t>
  </si>
  <si>
    <t>American Defense Systems Inc</t>
  </si>
  <si>
    <t>EAGL</t>
  </si>
  <si>
    <t>Egl Inc</t>
  </si>
  <si>
    <t>Silver Eagle Acquisition Corp</t>
  </si>
  <si>
    <t>EAR</t>
  </si>
  <si>
    <t>Husa Liquidating Corp</t>
  </si>
  <si>
    <t>EARH</t>
  </si>
  <si>
    <t>Earth Dragon Resources Inc</t>
  </si>
  <si>
    <t>EARN</t>
  </si>
  <si>
    <t>Ellington Residential Mortgage REIT</t>
  </si>
  <si>
    <t>EAS</t>
  </si>
  <si>
    <t>Energy East Corp</t>
  </si>
  <si>
    <t>EASB</t>
  </si>
  <si>
    <t>Easton Bancorp Inc</t>
  </si>
  <si>
    <t>EASI</t>
  </si>
  <si>
    <t>Engineered Support Systems Inc</t>
  </si>
  <si>
    <t>EAST</t>
  </si>
  <si>
    <t>East Fork Biodiesel LLC</t>
  </si>
  <si>
    <t>EASY</t>
  </si>
  <si>
    <t>Easylink Services Corp</t>
  </si>
  <si>
    <t>Brinker International Inc</t>
  </si>
  <si>
    <t>EATS</t>
  </si>
  <si>
    <t>Eateries Inc</t>
  </si>
  <si>
    <t>EAUI</t>
  </si>
  <si>
    <t>Eau Technologies Inc</t>
  </si>
  <si>
    <t>EAVR</t>
  </si>
  <si>
    <t>Mobile Data Corp</t>
  </si>
  <si>
    <t>Ebay Inc</t>
  </si>
  <si>
    <t>EBDC</t>
  </si>
  <si>
    <t>Ebank Financial Services Inc</t>
  </si>
  <si>
    <t>EBDM</t>
  </si>
  <si>
    <t>Annec Green Refractories Corp</t>
  </si>
  <si>
    <t>Ennis Inc</t>
  </si>
  <si>
    <t>EBHI</t>
  </si>
  <si>
    <t>Eddie Bauer Holdings Inc</t>
  </si>
  <si>
    <t>EBI</t>
  </si>
  <si>
    <t>Evergreen International Balanced Income Fund</t>
  </si>
  <si>
    <t>EBIO</t>
  </si>
  <si>
    <t>Epoch Biosciences Inc</t>
  </si>
  <si>
    <t>Ebix Inc</t>
  </si>
  <si>
    <t>EBLC</t>
  </si>
  <si>
    <t>Earthblock Technologies Inc</t>
  </si>
  <si>
    <t>EBLO</t>
  </si>
  <si>
    <t>Exchange Bancshares Inc</t>
  </si>
  <si>
    <t>EBMT</t>
  </si>
  <si>
    <t>Eagle Bancorp</t>
  </si>
  <si>
    <t>Eagle Bancorp Montana Inc</t>
  </si>
  <si>
    <t>EBOIE</t>
  </si>
  <si>
    <t>Enhance Biotech Inc</t>
  </si>
  <si>
    <t>EBS</t>
  </si>
  <si>
    <t>Emergent Biosolutions Inc</t>
  </si>
  <si>
    <t>EBSB</t>
  </si>
  <si>
    <t>Meridian Interstate Bancorp Inc</t>
  </si>
  <si>
    <t>EBSC</t>
  </si>
  <si>
    <t>Elder Beerman Stores Corp</t>
  </si>
  <si>
    <t>EBTC</t>
  </si>
  <si>
    <t>Enterprise Bancorp Inc</t>
  </si>
  <si>
    <t>EBTX</t>
  </si>
  <si>
    <t>Encore Bancshares Inc</t>
  </si>
  <si>
    <t>EC</t>
  </si>
  <si>
    <t>Engelhard Corp</t>
  </si>
  <si>
    <t>ECAU</t>
  </si>
  <si>
    <t>Echo Automotive Inc</t>
  </si>
  <si>
    <t>ECBE</t>
  </si>
  <si>
    <t>Ecb Bancorp Inc</t>
  </si>
  <si>
    <t>ECC</t>
  </si>
  <si>
    <t>Ecc International Corp</t>
  </si>
  <si>
    <t>ECDV</t>
  </si>
  <si>
    <t>East Coast Diversified Corp</t>
  </si>
  <si>
    <t>ECEC</t>
  </si>
  <si>
    <t>Ecom Ecom Com Inc</t>
  </si>
  <si>
    <t>ECEN</t>
  </si>
  <si>
    <t>Invenda Corp</t>
  </si>
  <si>
    <t>ECF</t>
  </si>
  <si>
    <t>Ellsworth Fund LTD</t>
  </si>
  <si>
    <t>ECFRX</t>
  </si>
  <si>
    <t>Ev Classic Senior Floating Rate Fund</t>
  </si>
  <si>
    <t>ECGN</t>
  </si>
  <si>
    <t>Ecogen Inc</t>
  </si>
  <si>
    <t>Electronic Clearing House Inc</t>
  </si>
  <si>
    <t>Echo Global Logistics Inc</t>
  </si>
  <si>
    <t>ECIA</t>
  </si>
  <si>
    <t>Encision Inc</t>
  </si>
  <si>
    <t>ECIG</t>
  </si>
  <si>
    <t>Victory Electronic Cigarettes Corp</t>
  </si>
  <si>
    <t>Ecolab Inc</t>
  </si>
  <si>
    <t>ECLG</t>
  </si>
  <si>
    <t>Ecollege Com</t>
  </si>
  <si>
    <t>ECLP</t>
  </si>
  <si>
    <t>Eclipsys Corp</t>
  </si>
  <si>
    <t>ECMH</t>
  </si>
  <si>
    <t>Encompass Holdings Inc</t>
  </si>
  <si>
    <t>ECNI</t>
  </si>
  <si>
    <t>Eye Cash Networks Inc</t>
  </si>
  <si>
    <t>ECOB</t>
  </si>
  <si>
    <t>Eco Building Products Inc</t>
  </si>
  <si>
    <t>ECOC</t>
  </si>
  <si>
    <t>Ecology Coatings Inc</t>
  </si>
  <si>
    <t>ECOI</t>
  </si>
  <si>
    <t>Ecosolutions Intl</t>
  </si>
  <si>
    <t>ECOL</t>
  </si>
  <si>
    <t>US Ecology Inc</t>
  </si>
  <si>
    <t>ECOM</t>
  </si>
  <si>
    <t>Channeladvisor Corp</t>
  </si>
  <si>
    <t>ECOO</t>
  </si>
  <si>
    <t>Easy Organic Cookery Inc</t>
  </si>
  <si>
    <t>ECP</t>
  </si>
  <si>
    <t>Canterbury Park Holding Corp</t>
  </si>
  <si>
    <t>Encore Capital Group Inc</t>
  </si>
  <si>
    <t>ECPN</t>
  </si>
  <si>
    <t>El Capitan Precious Metals Inc</t>
  </si>
  <si>
    <t>ECR</t>
  </si>
  <si>
    <t>Ecc Capital Corp</t>
  </si>
  <si>
    <t>ECRY</t>
  </si>
  <si>
    <t>Ecrypt Technologies Inc</t>
  </si>
  <si>
    <t>ECSI</t>
  </si>
  <si>
    <t>Endocardial Solutions Inc</t>
  </si>
  <si>
    <t>Ecash Inc</t>
  </si>
  <si>
    <t>ECST</t>
  </si>
  <si>
    <t>Ecost Com Inc</t>
  </si>
  <si>
    <t>ECT</t>
  </si>
  <si>
    <t>Eca Marcellus Trust I</t>
  </si>
  <si>
    <t>ECTE</t>
  </si>
  <si>
    <t>Echo Therapeutics Inc</t>
  </si>
  <si>
    <t>ECTX</t>
  </si>
  <si>
    <t>Ectel LTD</t>
  </si>
  <si>
    <t>ECUI</t>
  </si>
  <si>
    <t>Y3k Secure Enterprise Software Inc</t>
  </si>
  <si>
    <t>ECV</t>
  </si>
  <si>
    <t>Enhanced Equity Yield &amp; Premium Fund Inc</t>
  </si>
  <si>
    <t>ECWC</t>
  </si>
  <si>
    <t>BBMF Corp</t>
  </si>
  <si>
    <t>ECYT</t>
  </si>
  <si>
    <t>Endocyte Inc</t>
  </si>
  <si>
    <t>Consolidated Edison Inc</t>
  </si>
  <si>
    <t>EDAC</t>
  </si>
  <si>
    <t>Edac Technologies Corp</t>
  </si>
  <si>
    <t>EDD</t>
  </si>
  <si>
    <t>Morgan Stanley Emerging Markets Domestic Debt Fund Inc</t>
  </si>
  <si>
    <t>EDDH</t>
  </si>
  <si>
    <t>Edd Helms Group Inc</t>
  </si>
  <si>
    <t>EDE</t>
  </si>
  <si>
    <t>Empire District Electric Co</t>
  </si>
  <si>
    <t>EDEL</t>
  </si>
  <si>
    <t>Edelbrock Corp</t>
  </si>
  <si>
    <t>EDEN</t>
  </si>
  <si>
    <t>Eden Bioscience Corp</t>
  </si>
  <si>
    <t>EDF</t>
  </si>
  <si>
    <t>Stone Harbor Emerging Markets Income Fund</t>
  </si>
  <si>
    <t>EDFFF</t>
  </si>
  <si>
    <t>Emission Differentials LTD</t>
  </si>
  <si>
    <t>EDFY</t>
  </si>
  <si>
    <t>Edentify Inc</t>
  </si>
  <si>
    <t>EDG</t>
  </si>
  <si>
    <t>Edgen Group Inc</t>
  </si>
  <si>
    <t>EDGH</t>
  </si>
  <si>
    <t>Inova Technology Inc</t>
  </si>
  <si>
    <t>EDGR</t>
  </si>
  <si>
    <t>Edgar Online Inc</t>
  </si>
  <si>
    <t>EDGW</t>
  </si>
  <si>
    <t>Edgewater Technology Inc</t>
  </si>
  <si>
    <t>EDI</t>
  </si>
  <si>
    <t>Stone Harbor Emerging Markets Total Income Fund</t>
  </si>
  <si>
    <t>EDIG</t>
  </si>
  <si>
    <t>E Digital Corp</t>
  </si>
  <si>
    <t>EDLG</t>
  </si>
  <si>
    <t>Education Lending Group Inc</t>
  </si>
  <si>
    <t>EDLT</t>
  </si>
  <si>
    <t>East Delta Resources Corp</t>
  </si>
  <si>
    <t>EDMC</t>
  </si>
  <si>
    <t>Education Management Corporation</t>
  </si>
  <si>
    <t>EDNE</t>
  </si>
  <si>
    <t>Eden Energy Corp</t>
  </si>
  <si>
    <t>EDO</t>
  </si>
  <si>
    <t>Edo Corp</t>
  </si>
  <si>
    <t>EDR</t>
  </si>
  <si>
    <t>Education Realty Trust Inc</t>
  </si>
  <si>
    <t>EDS</t>
  </si>
  <si>
    <t>Electronic Data Systems Corp</t>
  </si>
  <si>
    <t>EDSN</t>
  </si>
  <si>
    <t>Edison Schools Inc</t>
  </si>
  <si>
    <t>EDUC</t>
  </si>
  <si>
    <t>Educational Development Corp</t>
  </si>
  <si>
    <t>EDVC</t>
  </si>
  <si>
    <t>Endevco Inc</t>
  </si>
  <si>
    <t>EDVP</t>
  </si>
  <si>
    <t>Parallax Health Sciences Inc</t>
  </si>
  <si>
    <t>EDWT</t>
  </si>
  <si>
    <t>Edgewater Foods International Inc</t>
  </si>
  <si>
    <t>El Paso Electric Co</t>
  </si>
  <si>
    <t>EEA</t>
  </si>
  <si>
    <t>European Equity Fund Inc</t>
  </si>
  <si>
    <t>EECP</t>
  </si>
  <si>
    <t>Environmental Elements Corp</t>
  </si>
  <si>
    <t>EEDG</t>
  </si>
  <si>
    <t>Energy Edge Technologies Corp</t>
  </si>
  <si>
    <t>EEE</t>
  </si>
  <si>
    <t>Evergreen Energy Inc</t>
  </si>
  <si>
    <t>EEEE</t>
  </si>
  <si>
    <t>Infe Human Resources Inc</t>
  </si>
  <si>
    <t>Educate Inc</t>
  </si>
  <si>
    <t>EEEI</t>
  </si>
  <si>
    <t>Electro Energy Inc</t>
  </si>
  <si>
    <t>EEF</t>
  </si>
  <si>
    <t>Enhanced Equity Yield Fund Inc</t>
  </si>
  <si>
    <t>Euronet Worldwide Inc</t>
  </si>
  <si>
    <t>EEGC</t>
  </si>
  <si>
    <t>Empire Energy Corp</t>
  </si>
  <si>
    <t>EEGL</t>
  </si>
  <si>
    <t>Eagle Supply Group Inc</t>
  </si>
  <si>
    <t>EEGR</t>
  </si>
  <si>
    <t>Eline Entertainment Group Inc</t>
  </si>
  <si>
    <t>EEI</t>
  </si>
  <si>
    <t>Ecology &amp; Environment Inc</t>
  </si>
  <si>
    <t>EELN</t>
  </si>
  <si>
    <t>E Loan Inc</t>
  </si>
  <si>
    <t>EENR</t>
  </si>
  <si>
    <t>Green Gold Inc</t>
  </si>
  <si>
    <t>EENT</t>
  </si>
  <si>
    <t>Energy &amp; Engine Technology Corp</t>
  </si>
  <si>
    <t>EEP</t>
  </si>
  <si>
    <t>Enbridge Energy Partners LP</t>
  </si>
  <si>
    <t>EEPU</t>
  </si>
  <si>
    <t>Eco Energy Pumps Inc</t>
  </si>
  <si>
    <t>EEQ</t>
  </si>
  <si>
    <t>Enbridge Energy Management L L C</t>
  </si>
  <si>
    <t>EESC</t>
  </si>
  <si>
    <t>Eastern Environment Solutions Corp</t>
  </si>
  <si>
    <t>EESH</t>
  </si>
  <si>
    <t>Eestech Inc</t>
  </si>
  <si>
    <t>EESV</t>
  </si>
  <si>
    <t>Environmental Energy Services Inc</t>
  </si>
  <si>
    <t>EF</t>
  </si>
  <si>
    <t>Europe Fund Inc</t>
  </si>
  <si>
    <t>EFC</t>
  </si>
  <si>
    <t>Efc Bancorp Inc</t>
  </si>
  <si>
    <t>Ellington Financial LLC</t>
  </si>
  <si>
    <t>ct</t>
  </si>
  <si>
    <t>EFD</t>
  </si>
  <si>
    <t>Efunds Corp</t>
  </si>
  <si>
    <t>EFF</t>
  </si>
  <si>
    <t>Eaton Vance Floating-rate Income Plus Fund</t>
  </si>
  <si>
    <t>EFH</t>
  </si>
  <si>
    <t>Empire Financial Holding Co</t>
  </si>
  <si>
    <t>EFII</t>
  </si>
  <si>
    <t>Electronics For Imaging Inc</t>
  </si>
  <si>
    <t>EFJI</t>
  </si>
  <si>
    <t>Ef Johnson Technologies Inc</t>
  </si>
  <si>
    <t>EFL</t>
  </si>
  <si>
    <t>Western Asset Emerging Markets Floating Rate Fund Inc</t>
  </si>
  <si>
    <t>EFLO</t>
  </si>
  <si>
    <t>Eflo Energy Inc</t>
  </si>
  <si>
    <t>EFLT</t>
  </si>
  <si>
    <t>Elite Flight Solutions Inc</t>
  </si>
  <si>
    <t>EFOI</t>
  </si>
  <si>
    <t>Energy Focus Inc</t>
  </si>
  <si>
    <t>EFR</t>
  </si>
  <si>
    <t>Eaton Vance Senior Floating Rate Trust</t>
  </si>
  <si>
    <t>EFRC</t>
  </si>
  <si>
    <t>Egpi Firecreek Inc</t>
  </si>
  <si>
    <t>EFSC</t>
  </si>
  <si>
    <t>Enterprise Financial Services Corp</t>
  </si>
  <si>
    <t>EFSI</t>
  </si>
  <si>
    <t>Eagle Financial Services Inc</t>
  </si>
  <si>
    <t>EFT</t>
  </si>
  <si>
    <t>Eaton Vance Floating-rate Income Trust</t>
  </si>
  <si>
    <t>EFTB</t>
  </si>
  <si>
    <t>Eft Holdings Inc</t>
  </si>
  <si>
    <t>EFTIE</t>
  </si>
  <si>
    <t>Earthfirst Technologies Inc</t>
  </si>
  <si>
    <t>EFX</t>
  </si>
  <si>
    <t>Equifax Inc</t>
  </si>
  <si>
    <t>EGAM</t>
  </si>
  <si>
    <t>Egames Inc</t>
  </si>
  <si>
    <t>EGAN</t>
  </si>
  <si>
    <t>Egain Corp</t>
  </si>
  <si>
    <t>Eagle Bancorp Inc</t>
  </si>
  <si>
    <t>EGCT</t>
  </si>
  <si>
    <t>Ecologic Transportation Inc</t>
  </si>
  <si>
    <t>EGDW</t>
  </si>
  <si>
    <t>Edgewater Bancorp Inc</t>
  </si>
  <si>
    <t>EGEI</t>
  </si>
  <si>
    <t>Egene Inc</t>
  </si>
  <si>
    <t>EGF</t>
  </si>
  <si>
    <t>Blackrock Enhanced Government Fund Inc</t>
  </si>
  <si>
    <t>EGHA</t>
  </si>
  <si>
    <t>8888 Acquisition Corp</t>
  </si>
  <si>
    <t>8X8 Inc</t>
  </si>
  <si>
    <t>EGL</t>
  </si>
  <si>
    <t>Engility Holdings Inc</t>
  </si>
  <si>
    <t>EGLE</t>
  </si>
  <si>
    <t>Eagle Bulk Shipping Inc</t>
  </si>
  <si>
    <t>EGLF</t>
  </si>
  <si>
    <t>American Rare Earths &amp; Materials Corp</t>
  </si>
  <si>
    <t>EGLS</t>
  </si>
  <si>
    <t>Electroglas Inc</t>
  </si>
  <si>
    <t>EGLT</t>
  </si>
  <si>
    <t>Eagle Test Systems Inc</t>
  </si>
  <si>
    <t>EGMCF</t>
  </si>
  <si>
    <t>Emgold Mining Corp</t>
  </si>
  <si>
    <t>EGMI</t>
  </si>
  <si>
    <t>Electronic Game Card Inc</t>
  </si>
  <si>
    <t>EGMM</t>
  </si>
  <si>
    <t>Edgemont Mining Inc</t>
  </si>
  <si>
    <t>EGN</t>
  </si>
  <si>
    <t>Energen Corp</t>
  </si>
  <si>
    <t>Nic Inc</t>
  </si>
  <si>
    <t>Eastgroup Properties Inc</t>
  </si>
  <si>
    <t>EGR</t>
  </si>
  <si>
    <t>Commerce Energy Group Inc</t>
  </si>
  <si>
    <t>EGRN</t>
  </si>
  <si>
    <t>Evergreen-agra Inc</t>
  </si>
  <si>
    <t>R1</t>
  </si>
  <si>
    <t>EGRV</t>
  </si>
  <si>
    <t>Engraving Masters Inc</t>
  </si>
  <si>
    <t>EGSR</t>
  </si>
  <si>
    <t>Energas Resources Inc</t>
  </si>
  <si>
    <t>EGTK</t>
  </si>
  <si>
    <t>Energtek</t>
  </si>
  <si>
    <t>EGX</t>
  </si>
  <si>
    <t>Engex Inc</t>
  </si>
  <si>
    <t>EGY</t>
  </si>
  <si>
    <t>Vaalco Energy Inc</t>
  </si>
  <si>
    <t>EGYH</t>
  </si>
  <si>
    <t>Energy Holdings International Inc</t>
  </si>
  <si>
    <t>EHHA</t>
  </si>
  <si>
    <t>Echo Healthcare Acquisition Corp</t>
  </si>
  <si>
    <t>EHI</t>
  </si>
  <si>
    <t>Western Asset Global High Income Fund Inc</t>
  </si>
  <si>
    <t>EHMI</t>
  </si>
  <si>
    <t>Protext Mobility Inc</t>
  </si>
  <si>
    <t>EHP</t>
  </si>
  <si>
    <t>Eagle Hospitality Properties Trust Inc</t>
  </si>
  <si>
    <t>Ehealth Inc</t>
  </si>
  <si>
    <t>EIA</t>
  </si>
  <si>
    <t>Eaton Vance California Municipal Bond Fund II</t>
  </si>
  <si>
    <t>EICU</t>
  </si>
  <si>
    <t>Visicu Inc</t>
  </si>
  <si>
    <t>EIF</t>
  </si>
  <si>
    <t>Eaton Vance Insured Florida Plus Municipal Bond Fund</t>
  </si>
  <si>
    <t>EIFRX</t>
  </si>
  <si>
    <t>Eaton Vance Institutional Senior Floating Rate Fund</t>
  </si>
  <si>
    <t>Employers Holdings Inc</t>
  </si>
  <si>
    <t>Endurance International Group Holdings Inc</t>
  </si>
  <si>
    <t>EIHI</t>
  </si>
  <si>
    <t>Eastern Insurance Holdings Inc</t>
  </si>
  <si>
    <t>EII</t>
  </si>
  <si>
    <t>Energy Infrastructure Acquisition Corp</t>
  </si>
  <si>
    <t>EIM</t>
  </si>
  <si>
    <t>Eaton Vance Municipal Bond Fund</t>
  </si>
  <si>
    <t>EIO</t>
  </si>
  <si>
    <t>Eaton Vance Ohio Municipal Bond Fund</t>
  </si>
  <si>
    <t>EIP</t>
  </si>
  <si>
    <t>Eaton Vance Pennsylvania Municipal Bond Fund</t>
  </si>
  <si>
    <t>EIPC</t>
  </si>
  <si>
    <t>Enable Ipc Corp</t>
  </si>
  <si>
    <t>EITC</t>
  </si>
  <si>
    <t>Essential Innovations Technology Corp</t>
  </si>
  <si>
    <t>EIUS</t>
  </si>
  <si>
    <t>Entertainment Is US Inc</t>
  </si>
  <si>
    <t>EIV</t>
  </si>
  <si>
    <t>Eaton Vance Municipal Bond Fund II</t>
  </si>
  <si>
    <t>EJXR</t>
  </si>
  <si>
    <t>Enerjex Resources Inc</t>
  </si>
  <si>
    <t>EKCS</t>
  </si>
  <si>
    <t>Electronic Control Security Inc</t>
  </si>
  <si>
    <t>EKDKQ</t>
  </si>
  <si>
    <t>Eastern Utilities Investing Corp</t>
  </si>
  <si>
    <t>EKFC</t>
  </si>
  <si>
    <t>Eureka Financial Corp</t>
  </si>
  <si>
    <t>Estee Lauder Companies Inc</t>
  </si>
  <si>
    <t>ELAB</t>
  </si>
  <si>
    <t>Eon Labs Inc</t>
  </si>
  <si>
    <t>ELAY</t>
  </si>
  <si>
    <t>Elayaway Inc</t>
  </si>
  <si>
    <t>ELBO</t>
  </si>
  <si>
    <t>Electronics Boutique Holdings Corp</t>
  </si>
  <si>
    <t>ELCO</t>
  </si>
  <si>
    <t>Elcom International Inc</t>
  </si>
  <si>
    <t>ELDO</t>
  </si>
  <si>
    <t>Eldorado Artesian Springs Inc</t>
  </si>
  <si>
    <t>ELEC</t>
  </si>
  <si>
    <t>Pervasip Corp</t>
  </si>
  <si>
    <t>ELGO</t>
  </si>
  <si>
    <t>Enterologics Inc</t>
  </si>
  <si>
    <t>ELGT</t>
  </si>
  <si>
    <t>Electric &amp; Gas Technology Inc</t>
  </si>
  <si>
    <t>ELGX</t>
  </si>
  <si>
    <t>Endologix Inc</t>
  </si>
  <si>
    <t>ELK</t>
  </si>
  <si>
    <t>Elkcorp</t>
  </si>
  <si>
    <t>ELLG</t>
  </si>
  <si>
    <t>Politics Com Inc</t>
  </si>
  <si>
    <t>ELLI</t>
  </si>
  <si>
    <t>Ellie Mae Inc</t>
  </si>
  <si>
    <t>ELMD</t>
  </si>
  <si>
    <t>Electromed Inc</t>
  </si>
  <si>
    <t>ELMG</t>
  </si>
  <si>
    <t>Electromagnetic Sciences Inc</t>
  </si>
  <si>
    <t>ELMS</t>
  </si>
  <si>
    <t>Elmers Restaurants Inc</t>
  </si>
  <si>
    <t>ELNK</t>
  </si>
  <si>
    <t>Earthlink Holdings Corp</t>
  </si>
  <si>
    <t>ELON</t>
  </si>
  <si>
    <t>Echelon Corp</t>
  </si>
  <si>
    <t>ELOQ</t>
  </si>
  <si>
    <t>Eloqua Inc</t>
  </si>
  <si>
    <t>ELQV</t>
  </si>
  <si>
    <t>Hydrogen Future Corp</t>
  </si>
  <si>
    <t>ELRC</t>
  </si>
  <si>
    <t>Electro Rent Corp</t>
  </si>
  <si>
    <t>ELRE</t>
  </si>
  <si>
    <t>Yinfu Gold Corp</t>
  </si>
  <si>
    <t>Equity Lifestyle Properties Inc</t>
  </si>
  <si>
    <t>ELSE</t>
  </si>
  <si>
    <t>Electro Sensors Inc</t>
  </si>
  <si>
    <t>ELSO</t>
  </si>
  <si>
    <t>Elsinore Corp</t>
  </si>
  <si>
    <t>ELST</t>
  </si>
  <si>
    <t>Owen Loving &amp; Associates Inc</t>
  </si>
  <si>
    <t>Electronic Systems Technology Inc</t>
  </si>
  <si>
    <t>ELTP</t>
  </si>
  <si>
    <t>Elite Pharmaceuticals Inc</t>
  </si>
  <si>
    <t>ELU</t>
  </si>
  <si>
    <t>Elinear Inc</t>
  </si>
  <si>
    <t>ELVN</t>
  </si>
  <si>
    <t>Elevon Inc</t>
  </si>
  <si>
    <t>ELX</t>
  </si>
  <si>
    <t>Emulex Corp</t>
  </si>
  <si>
    <t>ELXS</t>
  </si>
  <si>
    <t>Elxsi Corp</t>
  </si>
  <si>
    <t>Callaway Golf Co</t>
  </si>
  <si>
    <t>EM</t>
  </si>
  <si>
    <t>Emdeon Inc</t>
  </si>
  <si>
    <t>EMAG</t>
  </si>
  <si>
    <t>Emageon Inc</t>
  </si>
  <si>
    <t>EMAK</t>
  </si>
  <si>
    <t>Emak Worldwide Inc</t>
  </si>
  <si>
    <t>EMAN</t>
  </si>
  <si>
    <t>Emagin Corp</t>
  </si>
  <si>
    <t>EMBR</t>
  </si>
  <si>
    <t>Embryo Development Corp</t>
  </si>
  <si>
    <t>Embarr Downs Inc</t>
  </si>
  <si>
    <t>EMBT</t>
  </si>
  <si>
    <t>Embarcadero Technologies Inc</t>
  </si>
  <si>
    <t>EMBX</t>
  </si>
  <si>
    <t>Embrex Inc</t>
  </si>
  <si>
    <t>EMC</t>
  </si>
  <si>
    <t>Emc Corp</t>
  </si>
  <si>
    <t>Emc Metals Corp</t>
  </si>
  <si>
    <t>EMCF</t>
  </si>
  <si>
    <t>Emclaire Financial Corp</t>
  </si>
  <si>
    <t>Emc Insurance Group Inc</t>
  </si>
  <si>
    <t>EMD</t>
  </si>
  <si>
    <t>Western Asset Emerging Markets Income Fund Inc</t>
  </si>
  <si>
    <t>EMDF</t>
  </si>
  <si>
    <t>XL Rent Inc</t>
  </si>
  <si>
    <t>EMDH</t>
  </si>
  <si>
    <t>Lifestyle Medical Network Inc</t>
  </si>
  <si>
    <t>Emcor Group Inc</t>
  </si>
  <si>
    <t>Edison Mission Energy</t>
  </si>
  <si>
    <t>EMED</t>
  </si>
  <si>
    <t>Medcom USA Inc</t>
  </si>
  <si>
    <t>EMES</t>
  </si>
  <si>
    <t>Emerge Energy Services LP</t>
  </si>
  <si>
    <t>EMF</t>
  </si>
  <si>
    <t>Templeton Emerging Markets Fund</t>
  </si>
  <si>
    <t>EMGP</t>
  </si>
  <si>
    <t>Emergent Group Inc</t>
  </si>
  <si>
    <t>EMHD</t>
  </si>
  <si>
    <t>Green Planet Group Inc</t>
  </si>
  <si>
    <t>EMI</t>
  </si>
  <si>
    <t>Eaton Vance Michigan Municipal Income Trust</t>
  </si>
  <si>
    <t>EMIS</t>
  </si>
  <si>
    <t>Emisphere Technologies Inc</t>
  </si>
  <si>
    <t>EMJ</t>
  </si>
  <si>
    <t>Eaton Vance New Jersey Municipal Bond Fund</t>
  </si>
  <si>
    <t>EMKR</t>
  </si>
  <si>
    <t>Emcore Corp</t>
  </si>
  <si>
    <t>EML</t>
  </si>
  <si>
    <t>Eastern Co</t>
  </si>
  <si>
    <t>EMLL</t>
  </si>
  <si>
    <t>El Maniel International Inc</t>
  </si>
  <si>
    <t>EMMS</t>
  </si>
  <si>
    <t>Emmis Communications Corp</t>
  </si>
  <si>
    <t>Eastman Chemical Co</t>
  </si>
  <si>
    <t>EMO</t>
  </si>
  <si>
    <t>Clearbridge Energy MLP Opportunity Fund Inc</t>
  </si>
  <si>
    <t>EMOT</t>
  </si>
  <si>
    <t>Electric Moto Corp</t>
  </si>
  <si>
    <t>EMPL</t>
  </si>
  <si>
    <t>Dominion Minerals Corp</t>
  </si>
  <si>
    <t>EMPR</t>
  </si>
  <si>
    <t>Empire Petroleum Corp</t>
  </si>
  <si>
    <t>EMPY</t>
  </si>
  <si>
    <t>American Asset Development Inc</t>
  </si>
  <si>
    <t>Emerson Electric Co</t>
  </si>
  <si>
    <t>EMRG</t>
  </si>
  <si>
    <t>Emerge Interactive Inc</t>
  </si>
  <si>
    <t>EMS</t>
  </si>
  <si>
    <t>Envision Healthcare Corp</t>
  </si>
  <si>
    <t>EMT</t>
  </si>
  <si>
    <t>Emerging Markets Telecommunications Fund Inc</t>
  </si>
  <si>
    <t>EMXC</t>
  </si>
  <si>
    <t>Emax Holdings Corp</t>
  </si>
  <si>
    <t>EMYB</t>
  </si>
  <si>
    <t>Embassy Bancorp Inc</t>
  </si>
  <si>
    <t>ENA</t>
  </si>
  <si>
    <t>Enova Systems Inc</t>
  </si>
  <si>
    <t>ENBP</t>
  </si>
  <si>
    <t>Enb Financial Corp</t>
  </si>
  <si>
    <t>ENC</t>
  </si>
  <si>
    <t>Enesco Group Inc</t>
  </si>
  <si>
    <t>ENCO</t>
  </si>
  <si>
    <t>Encorium Group Inc</t>
  </si>
  <si>
    <t>ENCP</t>
  </si>
  <si>
    <t>Enercorp Inc</t>
  </si>
  <si>
    <t>ENCY</t>
  </si>
  <si>
    <t>Encysive Pharmaceuticals Inc</t>
  </si>
  <si>
    <t>END</t>
  </si>
  <si>
    <t>Endeavour International Corp</t>
  </si>
  <si>
    <t>ENDO</t>
  </si>
  <si>
    <t>Endocare Inc</t>
  </si>
  <si>
    <t>Endo Health Solutions Inc</t>
  </si>
  <si>
    <t>ENEC</t>
  </si>
  <si>
    <t>Holloman Energy Corp</t>
  </si>
  <si>
    <t>ENEI</t>
  </si>
  <si>
    <t>Ener1 Inc</t>
  </si>
  <si>
    <t>ENER</t>
  </si>
  <si>
    <t>Energy Conversion Devices Inc</t>
  </si>
  <si>
    <t>ENF</t>
  </si>
  <si>
    <t>Ensource Energy Income Fund LP</t>
  </si>
  <si>
    <t>ENFN</t>
  </si>
  <si>
    <t>Rodman &amp; Renshaw Capital Group Inc</t>
  </si>
  <si>
    <t>ENG</t>
  </si>
  <si>
    <t>Englobal Corp</t>
  </si>
  <si>
    <t>ENGT</t>
  </si>
  <si>
    <t>Energy &amp; Technology Corp</t>
  </si>
  <si>
    <t>ENGX</t>
  </si>
  <si>
    <t>Energenx Inc</t>
  </si>
  <si>
    <t>ENGY</t>
  </si>
  <si>
    <t>Central Energy Partners LP</t>
  </si>
  <si>
    <t>ENH</t>
  </si>
  <si>
    <t>Endurance Specialty Holdings LTD</t>
  </si>
  <si>
    <t>ENHT</t>
  </si>
  <si>
    <t>Enherent Corp</t>
  </si>
  <si>
    <t>ENIP</t>
  </si>
  <si>
    <t>Endeavor Ip Inc</t>
  </si>
  <si>
    <t>ENLG</t>
  </si>
  <si>
    <t>Enlightened Gourmet Inc</t>
  </si>
  <si>
    <t>ENMC</t>
  </si>
  <si>
    <t>Encore Medical Corp</t>
  </si>
  <si>
    <t>ENMD</t>
  </si>
  <si>
    <t>Entremed Inc</t>
  </si>
  <si>
    <t>ENN</t>
  </si>
  <si>
    <t>Equity Inns Inc</t>
  </si>
  <si>
    <t>ENOC</t>
  </si>
  <si>
    <t>Enernoc Inc</t>
  </si>
  <si>
    <t>ENP</t>
  </si>
  <si>
    <t>Encore Energy Partners LP</t>
  </si>
  <si>
    <t>ENPH</t>
  </si>
  <si>
    <t>Enphase Energy Inc</t>
  </si>
  <si>
    <t>ENPT</t>
  </si>
  <si>
    <t>En Pointe Technologies Inc</t>
  </si>
  <si>
    <t>Energizer Holdings Inc</t>
  </si>
  <si>
    <t>ENRG</t>
  </si>
  <si>
    <t>Energroup Holdings Corp</t>
  </si>
  <si>
    <t>ENRT</t>
  </si>
  <si>
    <t>Enertopia Corp</t>
  </si>
  <si>
    <t>ENS</t>
  </si>
  <si>
    <t>Enersys</t>
  </si>
  <si>
    <t>ENSG</t>
  </si>
  <si>
    <t>Ensign Group Inc</t>
  </si>
  <si>
    <t>ENSI</t>
  </si>
  <si>
    <t>Energysouth Inc</t>
  </si>
  <si>
    <t>ENSL</t>
  </si>
  <si>
    <t>Entech Solar Inc</t>
  </si>
  <si>
    <t>ENT</t>
  </si>
  <si>
    <t>Global Eagle Entertainment Inc</t>
  </si>
  <si>
    <t>ENTA</t>
  </si>
  <si>
    <t>Enanta Pharmaceuticals Inc</t>
  </si>
  <si>
    <t>Entegris Inc</t>
  </si>
  <si>
    <t>ENTI</t>
  </si>
  <si>
    <t>Encounter Development Technologies Inc</t>
  </si>
  <si>
    <t>ENTR</t>
  </si>
  <si>
    <t>Entropic Communications Inc</t>
  </si>
  <si>
    <t>ENTU</t>
  </si>
  <si>
    <t>Entrust Inc</t>
  </si>
  <si>
    <t>ENTX</t>
  </si>
  <si>
    <t>Entrx Corp</t>
  </si>
  <si>
    <t>ENUI</t>
  </si>
  <si>
    <t>Ec Development Inc</t>
  </si>
  <si>
    <t>Envestnet Inc</t>
  </si>
  <si>
    <t>ENVI</t>
  </si>
  <si>
    <t>Envivio Inc</t>
  </si>
  <si>
    <t>ENVK</t>
  </si>
  <si>
    <t>Wheatley Mayonnaise Co</t>
  </si>
  <si>
    <t>Envirokare Tech Inc</t>
  </si>
  <si>
    <t>ENWV</t>
  </si>
  <si>
    <t>Endwave Corp</t>
  </si>
  <si>
    <t>ENX</t>
  </si>
  <si>
    <t>Eaton Vance New York Municipal Bond Fund</t>
  </si>
  <si>
    <t>ENXT</t>
  </si>
  <si>
    <t>NXT Energy Solutions Inc</t>
  </si>
  <si>
    <t>Enzo Biochem Inc</t>
  </si>
  <si>
    <t>ENZN</t>
  </si>
  <si>
    <t>Enzon Pharmaceuticals Inc</t>
  </si>
  <si>
    <t>ENZR</t>
  </si>
  <si>
    <t>Energizer Resources Inc</t>
  </si>
  <si>
    <t>EOD</t>
  </si>
  <si>
    <t>Wells Fargo Advantage Global Dividend Opportunity Fund</t>
  </si>
  <si>
    <t>EOE</t>
  </si>
  <si>
    <t>Eaton Vance Credit Opportunities Fund</t>
  </si>
  <si>
    <t>Eog Resources Inc</t>
  </si>
  <si>
    <t>EOI</t>
  </si>
  <si>
    <t>Eaton Vance Enhanced Equity Income Fund</t>
  </si>
  <si>
    <t>EOMI</t>
  </si>
  <si>
    <t>Econometrics Inc</t>
  </si>
  <si>
    <t>EONC</t>
  </si>
  <si>
    <t>Eon Communications Corp</t>
  </si>
  <si>
    <t>EOP</t>
  </si>
  <si>
    <t>Equity Office Properties Trust</t>
  </si>
  <si>
    <t>EOPLP</t>
  </si>
  <si>
    <t>Eop Operating LTD Partnership</t>
  </si>
  <si>
    <t>EOPN</t>
  </si>
  <si>
    <t>E2open Inc</t>
  </si>
  <si>
    <t>EOS</t>
  </si>
  <si>
    <t>Eaton Vance Enhanced Equity Income Fund II</t>
  </si>
  <si>
    <t>EOSI</t>
  </si>
  <si>
    <t>Eos International Inc</t>
  </si>
  <si>
    <t>EOT</t>
  </si>
  <si>
    <t>Eaton Vance National Municipal Opportunities Trust</t>
  </si>
  <si>
    <t>EOX</t>
  </si>
  <si>
    <t>Emerald Oil Inc</t>
  </si>
  <si>
    <t>EP</t>
  </si>
  <si>
    <t>El Paso Corp</t>
  </si>
  <si>
    <t>Epam Systems Inc</t>
  </si>
  <si>
    <t>EPAQ</t>
  </si>
  <si>
    <t>Integrated Drilling Equipment Holdings Corp</t>
  </si>
  <si>
    <t>EPAX</t>
  </si>
  <si>
    <t>Ambassadors Group Inc</t>
  </si>
  <si>
    <t>Bottomline Technologies Inc</t>
  </si>
  <si>
    <t>EPB</t>
  </si>
  <si>
    <t>El Paso Pipeline Partners LP</t>
  </si>
  <si>
    <t>EPCC</t>
  </si>
  <si>
    <t>Epic Energy Resources Inc</t>
  </si>
  <si>
    <t>EPCG</t>
  </si>
  <si>
    <t>Epicus Communications Group Inc</t>
  </si>
  <si>
    <t>EPCTD</t>
  </si>
  <si>
    <t>Immune Pharmaceuticals Inc</t>
  </si>
  <si>
    <t>EPD</t>
  </si>
  <si>
    <t>Enterprise Products Partners LP</t>
  </si>
  <si>
    <t>EPE</t>
  </si>
  <si>
    <t>Enterprise GP Holdings LP</t>
  </si>
  <si>
    <t>Ep Energy Corp</t>
  </si>
  <si>
    <t>EPEN</t>
  </si>
  <si>
    <t>East Penn Financial Corp</t>
  </si>
  <si>
    <t>EPEX</t>
  </si>
  <si>
    <t>Edge Petroleum Corp</t>
  </si>
  <si>
    <t>EPFL</t>
  </si>
  <si>
    <t>Epic Financial Corp</t>
  </si>
  <si>
    <t>EPG</t>
  </si>
  <si>
    <t>Environmental Power Corp</t>
  </si>
  <si>
    <t>EPGG</t>
  </si>
  <si>
    <t>Empire Global Gaming Inc</t>
  </si>
  <si>
    <t>EPGL</t>
  </si>
  <si>
    <t>Ep Global Communications Inc</t>
  </si>
  <si>
    <t>EPHC</t>
  </si>
  <si>
    <t>Epoch Holding Corp</t>
  </si>
  <si>
    <t>EPHCX</t>
  </si>
  <si>
    <t>Investment Managers Series Trust</t>
  </si>
  <si>
    <t>EPHO</t>
  </si>
  <si>
    <t>Ephone Telecom Inc</t>
  </si>
  <si>
    <t>EPIC</t>
  </si>
  <si>
    <t>Epicor Software Corp</t>
  </si>
  <si>
    <t>EPIK</t>
  </si>
  <si>
    <t>Tamalpais Bancorp</t>
  </si>
  <si>
    <t>EPIQ</t>
  </si>
  <si>
    <t>Epiq Systems Inc</t>
  </si>
  <si>
    <t>EPIX</t>
  </si>
  <si>
    <t>Epix Pharmaceuticals Inc</t>
  </si>
  <si>
    <t>EPL</t>
  </si>
  <si>
    <t>Epl Oil &amp; Gas Inc</t>
  </si>
  <si>
    <t>EPLN</t>
  </si>
  <si>
    <t>Epolin Inc</t>
  </si>
  <si>
    <t>EPM</t>
  </si>
  <si>
    <t>Evolution Petroleum Corp</t>
  </si>
  <si>
    <t>EPMD</t>
  </si>
  <si>
    <t>Ep Medsystems Inc</t>
  </si>
  <si>
    <t>EPN</t>
  </si>
  <si>
    <t>Gulfterra Energy Partners LP</t>
  </si>
  <si>
    <t>EPNY</t>
  </si>
  <si>
    <t>E Piphany Inc</t>
  </si>
  <si>
    <t>Epiphany Inc</t>
  </si>
  <si>
    <t>EPOC</t>
  </si>
  <si>
    <t>Epocrates Inc</t>
  </si>
  <si>
    <t>EPOI</t>
  </si>
  <si>
    <t>Epod International Inc</t>
  </si>
  <si>
    <t>EPR</t>
  </si>
  <si>
    <t>Epr Properties</t>
  </si>
  <si>
    <t>EPRC</t>
  </si>
  <si>
    <t>Empiric Energy Inc</t>
  </si>
  <si>
    <t>EPRE</t>
  </si>
  <si>
    <t>Epresence Inc</t>
  </si>
  <si>
    <t>EPRT</t>
  </si>
  <si>
    <t>Espre Solutions Inc</t>
  </si>
  <si>
    <t>EPTG</t>
  </si>
  <si>
    <t>Epl Technologies Inc</t>
  </si>
  <si>
    <t>EPXR</t>
  </si>
  <si>
    <t>Epixtar Corp</t>
  </si>
  <si>
    <t>EPZM</t>
  </si>
  <si>
    <t>Epizyme Inc</t>
  </si>
  <si>
    <t>EQ</t>
  </si>
  <si>
    <t>Embarq Corp</t>
  </si>
  <si>
    <t>EQIX</t>
  </si>
  <si>
    <t>Equinix Inc</t>
  </si>
  <si>
    <t>EQM</t>
  </si>
  <si>
    <t>Eqt Midstream Partners LP</t>
  </si>
  <si>
    <t>EQPI</t>
  </si>
  <si>
    <t>Equicap Inc</t>
  </si>
  <si>
    <t>EQS</t>
  </si>
  <si>
    <t>Equus Total Return Inc</t>
  </si>
  <si>
    <t>EQT</t>
  </si>
  <si>
    <t>Eqt Corp</t>
  </si>
  <si>
    <t>EQTE</t>
  </si>
  <si>
    <t>Eqm Technologies &amp; Energy Inc</t>
  </si>
  <si>
    <t>EQTY</t>
  </si>
  <si>
    <t>Equity Oil Co</t>
  </si>
  <si>
    <t>EQU</t>
  </si>
  <si>
    <t>Equal Energy LTD</t>
  </si>
  <si>
    <t>EQUI</t>
  </si>
  <si>
    <t>Equifin Inc</t>
  </si>
  <si>
    <t>EQY</t>
  </si>
  <si>
    <t>Equity One Inc</t>
  </si>
  <si>
    <t>ERA</t>
  </si>
  <si>
    <t>Era Group Inc</t>
  </si>
  <si>
    <t>ERB</t>
  </si>
  <si>
    <t>Erba Diagnostics Inc</t>
  </si>
  <si>
    <t>ERC</t>
  </si>
  <si>
    <t>Wells Fargo Advantage Multi-sector Income Fund</t>
  </si>
  <si>
    <t>ERES</t>
  </si>
  <si>
    <t>Eresearchtechnology Inc</t>
  </si>
  <si>
    <t>ERGO</t>
  </si>
  <si>
    <t>Ergo Science Corp</t>
  </si>
  <si>
    <t>ERH</t>
  </si>
  <si>
    <t>Wells Fargo Advantage Utilities &amp; High Income Fund</t>
  </si>
  <si>
    <t>ERHE</t>
  </si>
  <si>
    <t>Erhc Energy Inc</t>
  </si>
  <si>
    <t>Emrise Corp</t>
  </si>
  <si>
    <t>Erie Indemnity Co</t>
  </si>
  <si>
    <t>Energy Recovery Inc</t>
  </si>
  <si>
    <t>ERMS</t>
  </si>
  <si>
    <t>Eroomsystem Technologies Inc</t>
  </si>
  <si>
    <t>EROC</t>
  </si>
  <si>
    <t>Eagle Rock Energy Partners LP</t>
  </si>
  <si>
    <t>EROX</t>
  </si>
  <si>
    <t>Human Pheromone Sciences Inc</t>
  </si>
  <si>
    <t>ERS</t>
  </si>
  <si>
    <t>Empire Resources Inc</t>
  </si>
  <si>
    <t>ERSD</t>
  </si>
  <si>
    <t>Luve Sports Inc</t>
  </si>
  <si>
    <t>O5</t>
  </si>
  <si>
    <t>ERTH</t>
  </si>
  <si>
    <t>Earthshell Corp</t>
  </si>
  <si>
    <t>ERWF</t>
  </si>
  <si>
    <t>Erf Wireless Inc</t>
  </si>
  <si>
    <t>ERWN</t>
  </si>
  <si>
    <t>Nextphase Wireless Inc</t>
  </si>
  <si>
    <t>Energysolutions Inc</t>
  </si>
  <si>
    <t>ESA</t>
  </si>
  <si>
    <t>Extended Stay America Inc</t>
  </si>
  <si>
    <t>Energy Services Of America Corp</t>
  </si>
  <si>
    <t>ESAN</t>
  </si>
  <si>
    <t>Entrada Networks Inc</t>
  </si>
  <si>
    <t>ESB</t>
  </si>
  <si>
    <t>Es Bancshares Inc</t>
  </si>
  <si>
    <t>ESBF</t>
  </si>
  <si>
    <t>Esb Financial Corp</t>
  </si>
  <si>
    <t>ESC</t>
  </si>
  <si>
    <t>Emeritus Corp</t>
  </si>
  <si>
    <t>ESCA</t>
  </si>
  <si>
    <t>Escalade Inc</t>
  </si>
  <si>
    <t>ESCC</t>
  </si>
  <si>
    <t>Evans &amp; Sutherland Computer Corp</t>
  </si>
  <si>
    <t>ESCH</t>
  </si>
  <si>
    <t>Eschelon Telecom Inc</t>
  </si>
  <si>
    <t>ESCI</t>
  </si>
  <si>
    <t>Earth Sciences Inc</t>
  </si>
  <si>
    <t>ESCL</t>
  </si>
  <si>
    <t>Spectrum Group International Inc</t>
  </si>
  <si>
    <t>ESCO</t>
  </si>
  <si>
    <t>Esco Inc</t>
  </si>
  <si>
    <t>ESD</t>
  </si>
  <si>
    <t>Western Asset Emerging Markets Debt Fund Inc</t>
  </si>
  <si>
    <t>Esco Technologies Inc</t>
  </si>
  <si>
    <t>ESEC</t>
  </si>
  <si>
    <t>Ese Corp</t>
  </si>
  <si>
    <t>ESGI</t>
  </si>
  <si>
    <t>Ensurge Inc</t>
  </si>
  <si>
    <t>Enstar Group Inc</t>
  </si>
  <si>
    <t>Enstar Group LTD</t>
  </si>
  <si>
    <t>ESH</t>
  </si>
  <si>
    <t>Scheib Earl Inc</t>
  </si>
  <si>
    <t>ESHG</t>
  </si>
  <si>
    <t>Emergisoft Holding Inc</t>
  </si>
  <si>
    <t>ESHI</t>
  </si>
  <si>
    <t>USA Uranium Corp</t>
  </si>
  <si>
    <t>Itt Educational Services Inc</t>
  </si>
  <si>
    <t>ESIO</t>
  </si>
  <si>
    <t>Electro Scientific Industries Inc</t>
  </si>
  <si>
    <t>ESL</t>
  </si>
  <si>
    <t>Esterline Technologies Corp</t>
  </si>
  <si>
    <t>ESLR</t>
  </si>
  <si>
    <t>Evergreen Solar Inc</t>
  </si>
  <si>
    <t>ESMC</t>
  </si>
  <si>
    <t>Escalon Medical Corp</t>
  </si>
  <si>
    <t>ESMK</t>
  </si>
  <si>
    <t>Clayton Acquisition Corp</t>
  </si>
  <si>
    <t>ESMT</t>
  </si>
  <si>
    <t>E-smart Technologies Inc</t>
  </si>
  <si>
    <t>ESNR</t>
  </si>
  <si>
    <t>Electronic Sensor Technology Inc</t>
  </si>
  <si>
    <t>ESNT</t>
  </si>
  <si>
    <t>Essent Group LTD</t>
  </si>
  <si>
    <t>ESP</t>
  </si>
  <si>
    <t>Espey MFG &amp; Electronics Corp</t>
  </si>
  <si>
    <t>Esperion Therapeutics Inc</t>
  </si>
  <si>
    <t>ESRI</t>
  </si>
  <si>
    <t>Eastern Resources Inc</t>
  </si>
  <si>
    <t>ESRT</t>
  </si>
  <si>
    <t>Empire State Realty Trust Inc</t>
  </si>
  <si>
    <t>ESRX</t>
  </si>
  <si>
    <t>Express Scripts Inc</t>
  </si>
  <si>
    <t>Express Scripts Holding Co</t>
  </si>
  <si>
    <t>ESS</t>
  </si>
  <si>
    <t>Essex Property Trust Inc</t>
  </si>
  <si>
    <t>ESSA</t>
  </si>
  <si>
    <t>Essa Bancorp Inc</t>
  </si>
  <si>
    <t>ESSE</t>
  </si>
  <si>
    <t>Earth Search Sciences Inc</t>
  </si>
  <si>
    <t>ESST</t>
  </si>
  <si>
    <t>Ess Technology Inc</t>
  </si>
  <si>
    <t>ESSX</t>
  </si>
  <si>
    <t>Essex Rental Corp</t>
  </si>
  <si>
    <t>EST</t>
  </si>
  <si>
    <t>Enterprise Acquisition Corp</t>
  </si>
  <si>
    <t>ESV</t>
  </si>
  <si>
    <t>Ensco PLC</t>
  </si>
  <si>
    <t>ESVC</t>
  </si>
  <si>
    <t>Ensign Services Inc</t>
  </si>
  <si>
    <t>ESWB</t>
  </si>
  <si>
    <t>Ziopharm Oncology Inc</t>
  </si>
  <si>
    <t>ESWW</t>
  </si>
  <si>
    <t>Environmental Solutions Worldwide Inc</t>
  </si>
  <si>
    <t>ESXB</t>
  </si>
  <si>
    <t>Community Bankers Trust Corp</t>
  </si>
  <si>
    <t>ESYS</t>
  </si>
  <si>
    <t>Elecsys Corp</t>
  </si>
  <si>
    <t>ET</t>
  </si>
  <si>
    <t>Exacttarget Inc</t>
  </si>
  <si>
    <t>ETAD</t>
  </si>
  <si>
    <t>Entrade Inc</t>
  </si>
  <si>
    <t>ETAH</t>
  </si>
  <si>
    <t>Eternity Healthcare Inc</t>
  </si>
  <si>
    <t>ETAK</t>
  </si>
  <si>
    <t>Elephant Talk Communications Corp</t>
  </si>
  <si>
    <t>ETB</t>
  </si>
  <si>
    <t>Eaton Vance Tax-managed Buy-write Income Fund</t>
  </si>
  <si>
    <t>ETCC</t>
  </si>
  <si>
    <t>Environmental Tectonics Corp</t>
  </si>
  <si>
    <t>ETCIA</t>
  </si>
  <si>
    <t>Electronic Tele Communications Inc</t>
  </si>
  <si>
    <t>ETCK</t>
  </si>
  <si>
    <t>Enerteck Corp</t>
  </si>
  <si>
    <t>ETCR</t>
  </si>
  <si>
    <t>Vhgi Holdings Inc</t>
  </si>
  <si>
    <t>ETE</t>
  </si>
  <si>
    <t>Energy Transfer Equity LP</t>
  </si>
  <si>
    <t>ETEC</t>
  </si>
  <si>
    <t>Emtec Inc</t>
  </si>
  <si>
    <t>ETEN</t>
  </si>
  <si>
    <t>Protectus Medical Devices Inc</t>
  </si>
  <si>
    <t>ETF</t>
  </si>
  <si>
    <t>Aberdeen Emerging Markets Smaller Co Opportunities Fund Inc</t>
  </si>
  <si>
    <t>E Trade Financial Corp</t>
  </si>
  <si>
    <t>ETFS</t>
  </si>
  <si>
    <t>East Texas Financial Services Inc</t>
  </si>
  <si>
    <t>ETG</t>
  </si>
  <si>
    <t>Eaton Vance Tax Advantaged Global Dividend Income Fund</t>
  </si>
  <si>
    <t>Entree Gold Inc</t>
  </si>
  <si>
    <t>ETGMF</t>
  </si>
  <si>
    <t>Entourage Mining LTD</t>
  </si>
  <si>
    <t>Ethan Allen Interiors Inc</t>
  </si>
  <si>
    <t>ETJ</t>
  </si>
  <si>
    <t>Eaton Vance Risk-managed Diversified Equity Income Fund</t>
  </si>
  <si>
    <t>ETLB</t>
  </si>
  <si>
    <t>Hydrogen Hybrid Technologies Inc</t>
  </si>
  <si>
    <t>ETLE</t>
  </si>
  <si>
    <t>Ecotality Inc</t>
  </si>
  <si>
    <t>ETLS</t>
  </si>
  <si>
    <t>Etotalsource Inc</t>
  </si>
  <si>
    <t>Entercom Communications Corp</t>
  </si>
  <si>
    <t>Eaton Corp</t>
  </si>
  <si>
    <t>Eaton Corp PLC</t>
  </si>
  <si>
    <t>ETNL</t>
  </si>
  <si>
    <t>Eternal Image Inc</t>
  </si>
  <si>
    <t>ETNW</t>
  </si>
  <si>
    <t>Ses Solar Inc</t>
  </si>
  <si>
    <t>ETO</t>
  </si>
  <si>
    <t>Eaton Vance Tax-advantaged Global Dividend Opportunities Fund</t>
  </si>
  <si>
    <t>ETOP</t>
  </si>
  <si>
    <t>Entropin Inc</t>
  </si>
  <si>
    <t>ETP</t>
  </si>
  <si>
    <t>Energy Transfer Partners LP</t>
  </si>
  <si>
    <t>Entergy Corp</t>
  </si>
  <si>
    <t>ETRM</t>
  </si>
  <si>
    <t>Enteromedics Inc</t>
  </si>
  <si>
    <t>ETS</t>
  </si>
  <si>
    <t>Enterasys Networks Inc</t>
  </si>
  <si>
    <t>Ets Payphones Inc</t>
  </si>
  <si>
    <t>ETSM</t>
  </si>
  <si>
    <t>Electronic Transmission Corp</t>
  </si>
  <si>
    <t>ETT</t>
  </si>
  <si>
    <t>Eldertrust</t>
  </si>
  <si>
    <t>ETUA</t>
  </si>
  <si>
    <t>Eunits TM 2 Year US Market Participation Trust Upside To Cap</t>
  </si>
  <si>
    <t>ETUB</t>
  </si>
  <si>
    <t>Eunitstm 2 Year US Market Participation Trust 2 Upside To Cap</t>
  </si>
  <si>
    <t>ETV</t>
  </si>
  <si>
    <t>Eaton Vance Tax-managed Buy-write Opportunities Fund</t>
  </si>
  <si>
    <t>ETW</t>
  </si>
  <si>
    <t>Eaton Vance Tax-managed Global Buy-write Opportunities Fund</t>
  </si>
  <si>
    <t>ETX</t>
  </si>
  <si>
    <t>Eaton Vance Municipal Income Term Trust</t>
  </si>
  <si>
    <t>ETY</t>
  </si>
  <si>
    <t>Eaton Vance Tax-managed Diversified Equity Income Fund</t>
  </si>
  <si>
    <t>EUBK</t>
  </si>
  <si>
    <t>Eurobancshares Inc</t>
  </si>
  <si>
    <t>EUGS</t>
  </si>
  <si>
    <t>Eurogas Inc</t>
  </si>
  <si>
    <t>EUOK</t>
  </si>
  <si>
    <t>Euoko Group Inc</t>
  </si>
  <si>
    <t>EUOT</t>
  </si>
  <si>
    <t>Eurotech LTD</t>
  </si>
  <si>
    <t>EUPA</t>
  </si>
  <si>
    <t>Eupa International Corp</t>
  </si>
  <si>
    <t>EURC</t>
  </si>
  <si>
    <t>Eurocan Holdings LTD</t>
  </si>
  <si>
    <t>EV</t>
  </si>
  <si>
    <t>Eaton Vance Corp</t>
  </si>
  <si>
    <t>EVBN</t>
  </si>
  <si>
    <t>Evans Bancorp Inc</t>
  </si>
  <si>
    <t>EVBS</t>
  </si>
  <si>
    <t>Eastern Virginia Bankshares Inc</t>
  </si>
  <si>
    <t>Entravision Communications Corp</t>
  </si>
  <si>
    <t>EVCA</t>
  </si>
  <si>
    <t>Evcarco Inc</t>
  </si>
  <si>
    <t>EVCC</t>
  </si>
  <si>
    <t>Environmental Control Corp</t>
  </si>
  <si>
    <t>EVCI</t>
  </si>
  <si>
    <t>Evci Career Colleges Holding Corp</t>
  </si>
  <si>
    <t>EVEH</t>
  </si>
  <si>
    <t>Environment Ecology Holding Co Of China</t>
  </si>
  <si>
    <t>EVEP</t>
  </si>
  <si>
    <t>Ev Energy Partners LP</t>
  </si>
  <si>
    <t>EVER</t>
  </si>
  <si>
    <t>Everbank Financial Corp</t>
  </si>
  <si>
    <t>EVF</t>
  </si>
  <si>
    <t>Eaton Vance Senior Income Trust</t>
  </si>
  <si>
    <t>EVG</t>
  </si>
  <si>
    <t>Evergreen Resources Inc</t>
  </si>
  <si>
    <t>Eaton Vance Short Duration Diversified Income Fund</t>
  </si>
  <si>
    <t>EVGG</t>
  </si>
  <si>
    <t>Evergreenbancorp Inc</t>
  </si>
  <si>
    <t>EVHC</t>
  </si>
  <si>
    <t>Envision Healthcare Holdings Inc</t>
  </si>
  <si>
    <t>EVIS</t>
  </si>
  <si>
    <t>Evision International Inc</t>
  </si>
  <si>
    <t>EVJ</t>
  </si>
  <si>
    <t>Eaton Vance New Jersey Municipal Income Trust</t>
  </si>
  <si>
    <t>EVLO</t>
  </si>
  <si>
    <t>CD International Enterprises Inc</t>
  </si>
  <si>
    <t>EVM</t>
  </si>
  <si>
    <t>Eaton Vance California Municipal Bond Fund</t>
  </si>
  <si>
    <t>EVMT</t>
  </si>
  <si>
    <t>Xstream Mobile Solutions Corp</t>
  </si>
  <si>
    <t>EVN</t>
  </si>
  <si>
    <t>Eaton Vance Municipal Income Trust</t>
  </si>
  <si>
    <t>EVO</t>
  </si>
  <si>
    <t>Eaton Vance Ohio Municipal Income Trust</t>
  </si>
  <si>
    <t>EVOK</t>
  </si>
  <si>
    <t>Evoke Pharma Inc</t>
  </si>
  <si>
    <t>EVOL</t>
  </si>
  <si>
    <t>Evolving Systems Inc</t>
  </si>
  <si>
    <t>EVP</t>
  </si>
  <si>
    <t>Eaton Vance Pennsylvania Municipal Income Trust</t>
  </si>
  <si>
    <t>EVPRX</t>
  </si>
  <si>
    <t>Eaton Vance Prime Rate Reserves</t>
  </si>
  <si>
    <t>Evercore Partners Inc</t>
  </si>
  <si>
    <t>EVRC</t>
  </si>
  <si>
    <t>Evercel Inc</t>
  </si>
  <si>
    <t>EVRE</t>
  </si>
  <si>
    <t>Enviro Recovery Inc</t>
  </si>
  <si>
    <t>EVRL</t>
  </si>
  <si>
    <t>Everlert Inc</t>
  </si>
  <si>
    <t>EVRS</t>
  </si>
  <si>
    <t>Everest Resources Corp</t>
  </si>
  <si>
    <t>EVRT</t>
  </si>
  <si>
    <t>Evertrust Financial Group Inc</t>
  </si>
  <si>
    <t>EVRY</t>
  </si>
  <si>
    <t>Everyware Global Inc</t>
  </si>
  <si>
    <t>EVSC</t>
  </si>
  <si>
    <t>Endovasc Inc</t>
  </si>
  <si>
    <t>EVSF</t>
  </si>
  <si>
    <t>China Education Technology Inc</t>
  </si>
  <si>
    <t>EVSI</t>
  </si>
  <si>
    <t>Envision Solar International Inc</t>
  </si>
  <si>
    <t>EVST</t>
  </si>
  <si>
    <t>Everlast Worldwide Inc</t>
  </si>
  <si>
    <t>EVT</t>
  </si>
  <si>
    <t>Eaton Vance Tax Advantaged Dividend Income Fund</t>
  </si>
  <si>
    <t>Evertec Inc</t>
  </si>
  <si>
    <t>EVTN</t>
  </si>
  <si>
    <t>Enviro Voraxial Technology Inc</t>
  </si>
  <si>
    <t>EVV</t>
  </si>
  <si>
    <t>Eaton Vance LTD Duration Income Fund</t>
  </si>
  <si>
    <t>EVVV</t>
  </si>
  <si>
    <t>Ev3 Inc</t>
  </si>
  <si>
    <t>EVY</t>
  </si>
  <si>
    <t>Eaton Vance New York Municipal Income Trust</t>
  </si>
  <si>
    <t>Edwards Lifesciences Corp</t>
  </si>
  <si>
    <t>East West Bancorp Inc</t>
  </si>
  <si>
    <t>EWEB</t>
  </si>
  <si>
    <t>Vortex Resources Corp</t>
  </si>
  <si>
    <t>EWF</t>
  </si>
  <si>
    <t>Aberdeen Global Select Opportunities Fund Inc</t>
  </si>
  <si>
    <t>EWRL</t>
  </si>
  <si>
    <t>Cirque Energy Inc</t>
  </si>
  <si>
    <t>EWRX</t>
  </si>
  <si>
    <t>DLD Group Inc</t>
  </si>
  <si>
    <t>EWSI</t>
  </si>
  <si>
    <t>Ewaste Systems Inc</t>
  </si>
  <si>
    <t>EWST</t>
  </si>
  <si>
    <t>Gas Natural Inc</t>
  </si>
  <si>
    <t>EWTC</t>
  </si>
  <si>
    <t>Etrials Worldwide Inc</t>
  </si>
  <si>
    <t>EXA</t>
  </si>
  <si>
    <t>Exa Corp</t>
  </si>
  <si>
    <t>EXAC</t>
  </si>
  <si>
    <t>Exactech Inc</t>
  </si>
  <si>
    <t>EXAD</t>
  </si>
  <si>
    <t>Experience Art &amp; Design Inc</t>
  </si>
  <si>
    <t>EXAM</t>
  </si>
  <si>
    <t>Examworks Group Inc</t>
  </si>
  <si>
    <t>EXAR</t>
  </si>
  <si>
    <t>Exar Corp</t>
  </si>
  <si>
    <t>Exact Sciences Corp</t>
  </si>
  <si>
    <t>EXBD</t>
  </si>
  <si>
    <t>Corporate Executive Board Co</t>
  </si>
  <si>
    <t>EXBT</t>
  </si>
  <si>
    <t>Midgardxxi Inc</t>
  </si>
  <si>
    <t>EXBX</t>
  </si>
  <si>
    <t>Exobox Technologies Corp</t>
  </si>
  <si>
    <t>Exelon Corp</t>
  </si>
  <si>
    <t>EXCS</t>
  </si>
  <si>
    <t>Execute Sports Inc</t>
  </si>
  <si>
    <t>EXD</t>
  </si>
  <si>
    <t>Eaton Vance Tax-advantaged Bond &amp; Option Strategies Fund</t>
  </si>
  <si>
    <t>EXE</t>
  </si>
  <si>
    <t>Crexendo Inc</t>
  </si>
  <si>
    <t>EXEE</t>
  </si>
  <si>
    <t>Exe Technologies Inc</t>
  </si>
  <si>
    <t>Exelixis Inc</t>
  </si>
  <si>
    <t>EXG</t>
  </si>
  <si>
    <t>Eaton Vance Tax-managed Global Diversified Equity Income Fund</t>
  </si>
  <si>
    <t>EXGP</t>
  </si>
  <si>
    <t>Dephasium Corp</t>
  </si>
  <si>
    <t>EXH</t>
  </si>
  <si>
    <t>Exterran Holdings Inc</t>
  </si>
  <si>
    <t>EXJF</t>
  </si>
  <si>
    <t>Hawthorn Bancshares Inc</t>
  </si>
  <si>
    <t>EXL</t>
  </si>
  <si>
    <t>Excel Trust Inc</t>
  </si>
  <si>
    <t>EXLA</t>
  </si>
  <si>
    <t>Helmer Directional Drilling Corp</t>
  </si>
  <si>
    <t>EXLN</t>
  </si>
  <si>
    <t>Object Design Inc</t>
  </si>
  <si>
    <t>EXLP</t>
  </si>
  <si>
    <t>Exterran Partners LP</t>
  </si>
  <si>
    <t>Exlservice Holdings Inc</t>
  </si>
  <si>
    <t>EXLT</t>
  </si>
  <si>
    <t>Exult Inc</t>
  </si>
  <si>
    <t>EXNT</t>
  </si>
  <si>
    <t>Enxnet Inc</t>
  </si>
  <si>
    <t>EXOU</t>
  </si>
  <si>
    <t>Exousia Advanced Materials Inc</t>
  </si>
  <si>
    <t>Eagle Materials Inc</t>
  </si>
  <si>
    <t>Expeditors International Of Washington Inc</t>
  </si>
  <si>
    <t>Expedia Inc</t>
  </si>
  <si>
    <t>EXPO</t>
  </si>
  <si>
    <t>Exponent Inc</t>
  </si>
  <si>
    <t>EXPR</t>
  </si>
  <si>
    <t>Express Inc</t>
  </si>
  <si>
    <t>EXR</t>
  </si>
  <si>
    <t>Extra Space Storage Inc</t>
  </si>
  <si>
    <t>EXTI</t>
  </si>
  <si>
    <t>Extensions Inc</t>
  </si>
  <si>
    <t>Extreme Networks Inc</t>
  </si>
  <si>
    <t>EXX</t>
  </si>
  <si>
    <t>Exx Inc</t>
  </si>
  <si>
    <t>EXXI</t>
  </si>
  <si>
    <t>Energy XXI Bermuda LTD</t>
  </si>
  <si>
    <t>EY</t>
  </si>
  <si>
    <t>Ethyl Corp</t>
  </si>
  <si>
    <t>Visx Inc</t>
  </si>
  <si>
    <t>Advanced Medical Optics Inc</t>
  </si>
  <si>
    <t>EYET</t>
  </si>
  <si>
    <t>Eyetech Pharmaceuticals Inc</t>
  </si>
  <si>
    <t>EYII</t>
  </si>
  <si>
    <t>Eyi Industries Inc</t>
  </si>
  <si>
    <t>EYNO</t>
  </si>
  <si>
    <t>Entergy New Orleans Inc</t>
  </si>
  <si>
    <t>EYSE</t>
  </si>
  <si>
    <t>Easy Energy Inc</t>
  </si>
  <si>
    <t>EYTC</t>
  </si>
  <si>
    <t>Energytec Inc</t>
  </si>
  <si>
    <t>EZEN</t>
  </si>
  <si>
    <t>Ezenia Inc</t>
  </si>
  <si>
    <t>EZEO</t>
  </si>
  <si>
    <t>Panglobal Brands Inc</t>
  </si>
  <si>
    <t>EZJR</t>
  </si>
  <si>
    <t>Ezjr Inc</t>
  </si>
  <si>
    <t>EZM</t>
  </si>
  <si>
    <t>E-z-em Inc</t>
  </si>
  <si>
    <t>EZMM</t>
  </si>
  <si>
    <t>Eugene Science</t>
  </si>
  <si>
    <t>M4</t>
  </si>
  <si>
    <t>EZPW</t>
  </si>
  <si>
    <t>Ezcorp Inc</t>
  </si>
  <si>
    <t>Ford Motor Co</t>
  </si>
  <si>
    <t>FA</t>
  </si>
  <si>
    <t>Fairchild Corp</t>
  </si>
  <si>
    <t>FAB</t>
  </si>
  <si>
    <t>Firstfed America Bancorp Inc</t>
  </si>
  <si>
    <t>FAC</t>
  </si>
  <si>
    <t>First Acceptance Corp</t>
  </si>
  <si>
    <t>Fac Propertys LLC</t>
  </si>
  <si>
    <t>FACE</t>
  </si>
  <si>
    <t>Physicians Formula Holdings Inc</t>
  </si>
  <si>
    <t>FACT</t>
  </si>
  <si>
    <t>Gleacher &amp; Company Inc</t>
  </si>
  <si>
    <t>Facet Biotech Corp</t>
  </si>
  <si>
    <t>FADI</t>
  </si>
  <si>
    <t>Total First Aid Inc</t>
  </si>
  <si>
    <t>FADV</t>
  </si>
  <si>
    <t>First Advantage Corp</t>
  </si>
  <si>
    <t>First American Financial Corp</t>
  </si>
  <si>
    <t>FAIM</t>
  </si>
  <si>
    <t>Dynabazaar Inc</t>
  </si>
  <si>
    <t>FALC</t>
  </si>
  <si>
    <t>Falconstor Software Inc</t>
  </si>
  <si>
    <t>FAM</t>
  </si>
  <si>
    <t>First Trust</t>
  </si>
  <si>
    <t>FAME</t>
  </si>
  <si>
    <t>Flamemaster Corp</t>
  </si>
  <si>
    <t>Diamondback Energy Inc</t>
  </si>
  <si>
    <t>FAOO</t>
  </si>
  <si>
    <t>Children S Books &amp; Toys Inc</t>
  </si>
  <si>
    <t>FARE</t>
  </si>
  <si>
    <t>World Moto Inc</t>
  </si>
  <si>
    <t>W1</t>
  </si>
  <si>
    <t>Farmer Brothers Co</t>
  </si>
  <si>
    <t>Faro Technologies Inc</t>
  </si>
  <si>
    <t>FASC</t>
  </si>
  <si>
    <t>First American Scientific Corp</t>
  </si>
  <si>
    <t>Fastenal Co</t>
  </si>
  <si>
    <t>FASV</t>
  </si>
  <si>
    <t>First American Silver Corp</t>
  </si>
  <si>
    <t>FATE</t>
  </si>
  <si>
    <t>Fate Therapeutics Inc</t>
  </si>
  <si>
    <t>FATS</t>
  </si>
  <si>
    <t>Firearms Training Systems Inc</t>
  </si>
  <si>
    <t>FAV</t>
  </si>
  <si>
    <t>First Trust Dividend &amp; Income Fund</t>
  </si>
  <si>
    <t>FAVS</t>
  </si>
  <si>
    <t>First Aviation Services Inc</t>
  </si>
  <si>
    <t>FAX</t>
  </si>
  <si>
    <t>Aberdeen Asia-pacific Income Fund Inc</t>
  </si>
  <si>
    <t>Facebook Inc</t>
  </si>
  <si>
    <t>FBBC</t>
  </si>
  <si>
    <t>First Bell Bancorp Inc</t>
  </si>
  <si>
    <t>FBBI</t>
  </si>
  <si>
    <t>Florida Business Bancgroup Inc</t>
  </si>
  <si>
    <t>Flagstar Bancorp Inc</t>
  </si>
  <si>
    <t>FBCE</t>
  </si>
  <si>
    <t>Fibercore Inc</t>
  </si>
  <si>
    <t>FBCI</t>
  </si>
  <si>
    <t>Fidelity Bancorp Inc</t>
  </si>
  <si>
    <t>FBCP</t>
  </si>
  <si>
    <t>Franklin Bancorp Inc MI</t>
  </si>
  <si>
    <t>FBEI</t>
  </si>
  <si>
    <t>First Bancorp Of Indiana Inc</t>
  </si>
  <si>
    <t>FBF</t>
  </si>
  <si>
    <t>Fleetboston Financial Corp</t>
  </si>
  <si>
    <t>FBFS</t>
  </si>
  <si>
    <t>Firstbank Financial Services Inc</t>
  </si>
  <si>
    <t>FBGC</t>
  </si>
  <si>
    <t>First Banking Center Inc</t>
  </si>
  <si>
    <t>FBGI</t>
  </si>
  <si>
    <t>First Shares Bancorp Inc</t>
  </si>
  <si>
    <t>FBGO</t>
  </si>
  <si>
    <t>Firstbingo Com</t>
  </si>
  <si>
    <t>Fortune Brands Home &amp; Security Inc</t>
  </si>
  <si>
    <t>First Business Financial Services Inc</t>
  </si>
  <si>
    <t>FBMI</t>
  </si>
  <si>
    <t>Firstbank Corp</t>
  </si>
  <si>
    <t>First Bancshares Inc</t>
  </si>
  <si>
    <t>FBMT</t>
  </si>
  <si>
    <t>First National Bancshares Inc</t>
  </si>
  <si>
    <t>FBN</t>
  </si>
  <si>
    <t>Furniture Brands International Inc</t>
  </si>
  <si>
    <t>First Bancorp</t>
  </si>
  <si>
    <t>FBNK</t>
  </si>
  <si>
    <t>First Connecticut Bancorp Inc</t>
  </si>
  <si>
    <t>FBNKN</t>
  </si>
  <si>
    <t>First Banks Inc</t>
  </si>
  <si>
    <t>FBNW</t>
  </si>
  <si>
    <t>Firstbank NW Corp</t>
  </si>
  <si>
    <t>FBOR</t>
  </si>
  <si>
    <t>Saker Aviation Services Inc</t>
  </si>
  <si>
    <t>FBR</t>
  </si>
  <si>
    <t>Arlington Asset Investment Corp</t>
  </si>
  <si>
    <t>FBRC</t>
  </si>
  <si>
    <t>FBR &amp; Co</t>
  </si>
  <si>
    <t>FBSI</t>
  </si>
  <si>
    <t>FBSS</t>
  </si>
  <si>
    <t>Fauquier Bankshares Inc</t>
  </si>
  <si>
    <t>FBTC</t>
  </si>
  <si>
    <t>First Banctrust Corp</t>
  </si>
  <si>
    <t>FBTX</t>
  </si>
  <si>
    <t>Franklin Bank Corp</t>
  </si>
  <si>
    <t>Franklin Covey Co</t>
  </si>
  <si>
    <t>FCAL</t>
  </si>
  <si>
    <t>First California Financial Group Inc</t>
  </si>
  <si>
    <t>FCAP</t>
  </si>
  <si>
    <t>First Capital Inc</t>
  </si>
  <si>
    <t>FCB</t>
  </si>
  <si>
    <t>Falmouth Bancorp Inc</t>
  </si>
  <si>
    <t>FCBC</t>
  </si>
  <si>
    <t>First Community Bancshares Inc</t>
  </si>
  <si>
    <t>FCBI</t>
  </si>
  <si>
    <t>Frederick County Bancorp Inc</t>
  </si>
  <si>
    <t>FCBN</t>
  </si>
  <si>
    <t>First Citizens Bancorporation Inc</t>
  </si>
  <si>
    <t>FCBQ</t>
  </si>
  <si>
    <t>FC Banc Corp</t>
  </si>
  <si>
    <t>FCBS</t>
  </si>
  <si>
    <t>First Century Bankshares Inc</t>
  </si>
  <si>
    <t>FCBX</t>
  </si>
  <si>
    <t>First Capital Bancorp Inc</t>
  </si>
  <si>
    <t>FCCE</t>
  </si>
  <si>
    <t>Future Canada China Environment Inc</t>
  </si>
  <si>
    <t>FCCG</t>
  </si>
  <si>
    <t>Fog Cutter Capital Group Inc</t>
  </si>
  <si>
    <t>FCCO</t>
  </si>
  <si>
    <t>First Community Corp</t>
  </si>
  <si>
    <t>1ST Constitution Bancorp</t>
  </si>
  <si>
    <t>FCDH</t>
  </si>
  <si>
    <t>Adatom Com Inc</t>
  </si>
  <si>
    <t>FCEA</t>
  </si>
  <si>
    <t>Forest City Enterprises Inc</t>
  </si>
  <si>
    <t>FCEC</t>
  </si>
  <si>
    <t>First Chester County Corp</t>
  </si>
  <si>
    <t>FCEL</t>
  </si>
  <si>
    <t>Fuelcell Energy Inc</t>
  </si>
  <si>
    <t>FCEN</t>
  </si>
  <si>
    <t>1ST Centennial Bancorp</t>
  </si>
  <si>
    <t>First Commonwealth Financial Corp</t>
  </si>
  <si>
    <t>FCFC</t>
  </si>
  <si>
    <t>Firstcity Financial Corp</t>
  </si>
  <si>
    <t>FCFK</t>
  </si>
  <si>
    <t>First Chesapeake Financial Corp</t>
  </si>
  <si>
    <t>FCFL</t>
  </si>
  <si>
    <t>First Community Bank Corp Of America</t>
  </si>
  <si>
    <t>FCFN</t>
  </si>
  <si>
    <t>Icp Solar Technologies Inc</t>
  </si>
  <si>
    <t>First Cash Financial Services Inc</t>
  </si>
  <si>
    <t>FCGD</t>
  </si>
  <si>
    <t>First Colombia Gold Corp</t>
  </si>
  <si>
    <t>FCGI</t>
  </si>
  <si>
    <t>First Consulting Group Inc</t>
  </si>
  <si>
    <t>FCH</t>
  </si>
  <si>
    <t>Felcor Lodging Trust Inc</t>
  </si>
  <si>
    <t>FCHL</t>
  </si>
  <si>
    <t>Energy Quest Inc</t>
  </si>
  <si>
    <t>FCI</t>
  </si>
  <si>
    <t>First Carolina Investors Inc</t>
  </si>
  <si>
    <t>FCIC</t>
  </si>
  <si>
    <t>FCCC Inc</t>
  </si>
  <si>
    <t>FCL</t>
  </si>
  <si>
    <t>FCLF</t>
  </si>
  <si>
    <t>First Clover Leaf Financial Corp</t>
  </si>
  <si>
    <t>FCM</t>
  </si>
  <si>
    <t>FCMM</t>
  </si>
  <si>
    <t>First Commerce Corp</t>
  </si>
  <si>
    <t>Fti Consulting Inc</t>
  </si>
  <si>
    <t>First Citizens Bancshares Inc</t>
  </si>
  <si>
    <t>FCO</t>
  </si>
  <si>
    <t>Aberdeen Global Income Fund Inc</t>
  </si>
  <si>
    <t>FCON</t>
  </si>
  <si>
    <t>Financialcontent Inc</t>
  </si>
  <si>
    <t>FCP</t>
  </si>
  <si>
    <t>Falcon Products Inc</t>
  </si>
  <si>
    <t>FCPC</t>
  </si>
  <si>
    <t>Aperture Health Inc</t>
  </si>
  <si>
    <t>FCPG</t>
  </si>
  <si>
    <t>First China Pharmaceutical Group Inc</t>
  </si>
  <si>
    <t>FCPL</t>
  </si>
  <si>
    <t>QKL Stores Inc</t>
  </si>
  <si>
    <t>FCPN</t>
  </si>
  <si>
    <t>First Capital International Inc</t>
  </si>
  <si>
    <t>FCPO</t>
  </si>
  <si>
    <t>Factory Card &amp; Party Outlet Corp</t>
  </si>
  <si>
    <t>FCPS</t>
  </si>
  <si>
    <t>Fulucai Productions LTD</t>
  </si>
  <si>
    <t>FCRM</t>
  </si>
  <si>
    <t>Franklin Credit Management Corp</t>
  </si>
  <si>
    <t>FCS</t>
  </si>
  <si>
    <t>Fairchild Semiconductor International Inc</t>
  </si>
  <si>
    <t>FCSC</t>
  </si>
  <si>
    <t>Fibrocell Science Inc</t>
  </si>
  <si>
    <t>Franklin Credit Holding Corp</t>
  </si>
  <si>
    <t>FCSE</t>
  </si>
  <si>
    <t>Focus Enhancements Inc</t>
  </si>
  <si>
    <t>FCSH</t>
  </si>
  <si>
    <t>Veridigm Inc</t>
  </si>
  <si>
    <t>FCT</t>
  </si>
  <si>
    <t>First Trust Senior Floating Rate Income Fund II</t>
  </si>
  <si>
    <t>FCTOA</t>
  </si>
  <si>
    <t>Fact Corp</t>
  </si>
  <si>
    <t>FCTR</t>
  </si>
  <si>
    <t>First Charter Corp</t>
  </si>
  <si>
    <t>FCTY</t>
  </si>
  <si>
    <t>1ST Century Bancshares Inc</t>
  </si>
  <si>
    <t>FCVA</t>
  </si>
  <si>
    <t>Freeport Mcmoran Copper &amp; Gold Inc</t>
  </si>
  <si>
    <t>FCZA</t>
  </si>
  <si>
    <t>First Citizens Banc Corp</t>
  </si>
  <si>
    <t>FD</t>
  </si>
  <si>
    <t>Macys Inc</t>
  </si>
  <si>
    <t>Fidelity D &amp; D Bancorp Inc</t>
  </si>
  <si>
    <t>First Data Corp</t>
  </si>
  <si>
    <t>FDCC</t>
  </si>
  <si>
    <t>Factual Data Corp</t>
  </si>
  <si>
    <t>First Defiance Financial Corp</t>
  </si>
  <si>
    <t>FDEI</t>
  </si>
  <si>
    <t>Fidelis Energy Inc</t>
  </si>
  <si>
    <t>FDFT</t>
  </si>
  <si>
    <t>Henya Food Corp</t>
  </si>
  <si>
    <t>FDI</t>
  </si>
  <si>
    <t>Fort Dearborn Income Securities Inc</t>
  </si>
  <si>
    <t>FDML</t>
  </si>
  <si>
    <t>Federal Mogul Corp</t>
  </si>
  <si>
    <t>FDMLQ</t>
  </si>
  <si>
    <t>FDNX</t>
  </si>
  <si>
    <t>4-D Neuroimaging</t>
  </si>
  <si>
    <t>FDO</t>
  </si>
  <si>
    <t>Family Dollar Stores Inc</t>
  </si>
  <si>
    <t>Fresh Del Monte Produce Inc</t>
  </si>
  <si>
    <t>FDRA</t>
  </si>
  <si>
    <t>Cecors Inc</t>
  </si>
  <si>
    <t>FDRY</t>
  </si>
  <si>
    <t>Foundry Networks LLC</t>
  </si>
  <si>
    <t>Factset Research Systems Inc</t>
  </si>
  <si>
    <t>FDT</t>
  </si>
  <si>
    <t>Federal Trust Corp</t>
  </si>
  <si>
    <t>FDTC</t>
  </si>
  <si>
    <t>Fundstech Corp</t>
  </si>
  <si>
    <t>FDUS</t>
  </si>
  <si>
    <t>Fidus Investment Corp</t>
  </si>
  <si>
    <t>Fedex Corp</t>
  </si>
  <si>
    <t>Firstenergy Corp</t>
  </si>
  <si>
    <t>FED</t>
  </si>
  <si>
    <t>Templeton Funds Retirement Annuity Separate Account</t>
  </si>
  <si>
    <t>Firstfed Financial Corp</t>
  </si>
  <si>
    <t>FEEC</t>
  </si>
  <si>
    <t>Far East Energy Corp</t>
  </si>
  <si>
    <t>FEED</t>
  </si>
  <si>
    <t>Agfeed Industries Inc</t>
  </si>
  <si>
    <t>FEEL</t>
  </si>
  <si>
    <t>Intelligent Living Inc</t>
  </si>
  <si>
    <t>FEGR</t>
  </si>
  <si>
    <t>Friendly Energy Exploration</t>
  </si>
  <si>
    <t>FEGY</t>
  </si>
  <si>
    <t>Marilynjean Interactive Inc</t>
  </si>
  <si>
    <t>FEI</t>
  </si>
  <si>
    <t>First Trust MLP &amp; Energy Income Fund</t>
  </si>
  <si>
    <t>FEIC</t>
  </si>
  <si>
    <t>Fei Co</t>
  </si>
  <si>
    <t>FEIM</t>
  </si>
  <si>
    <t>Frequency Electronics Inc</t>
  </si>
  <si>
    <t>Franklin Electric Co Inc</t>
  </si>
  <si>
    <t>FELI</t>
  </si>
  <si>
    <t>Fansteel Inc</t>
  </si>
  <si>
    <t>FEMO</t>
  </si>
  <si>
    <t>Actis Global Ventures Inc</t>
  </si>
  <si>
    <t>FEN</t>
  </si>
  <si>
    <t>First Trust Energy Income &amp; Growth Fund</t>
  </si>
  <si>
    <t>FENO</t>
  </si>
  <si>
    <t>Ranger Gold Corp</t>
  </si>
  <si>
    <t>FEO</t>
  </si>
  <si>
    <t>FEP</t>
  </si>
  <si>
    <t>Franklin Electronic Publishers Inc</t>
  </si>
  <si>
    <t>FEPI</t>
  </si>
  <si>
    <t>First Equity Properties Inc</t>
  </si>
  <si>
    <t>FES</t>
  </si>
  <si>
    <t>Forbes Energy Services LTD</t>
  </si>
  <si>
    <t>FESI</t>
  </si>
  <si>
    <t>Freedom Environmental Services Inc</t>
  </si>
  <si>
    <t>FESX</t>
  </si>
  <si>
    <t>First Essex Bancorp Inc</t>
  </si>
  <si>
    <t>FET</t>
  </si>
  <si>
    <t>Forum Energy Technologies Inc</t>
  </si>
  <si>
    <t>FETM</t>
  </si>
  <si>
    <t>Fentura Financial Inc</t>
  </si>
  <si>
    <t>FEV</t>
  </si>
  <si>
    <t>Eaton Vance National Municipal Income Trust</t>
  </si>
  <si>
    <t>Fireeye Inc</t>
  </si>
  <si>
    <t>FF</t>
  </si>
  <si>
    <t>Futurefuel Corp</t>
  </si>
  <si>
    <t>FFA</t>
  </si>
  <si>
    <t>First Trust Enhanced Equity Income Fund</t>
  </si>
  <si>
    <t>FFBC</t>
  </si>
  <si>
    <t>First Financial Bancorp</t>
  </si>
  <si>
    <t>FFBH</t>
  </si>
  <si>
    <t>First Federal Bancshares Of Arkansas Inc</t>
  </si>
  <si>
    <t>FFBI</t>
  </si>
  <si>
    <t>First Federal Bancshares Inc</t>
  </si>
  <si>
    <t>FFBK</t>
  </si>
  <si>
    <t>Floridafirst Bancorp Inc</t>
  </si>
  <si>
    <t>FFBN</t>
  </si>
  <si>
    <t>Flatbush Federal Bancorp Inc</t>
  </si>
  <si>
    <t>FFBZ</t>
  </si>
  <si>
    <t>First Federal Bancorp Inc</t>
  </si>
  <si>
    <t>FFC</t>
  </si>
  <si>
    <t>First Financial Corp</t>
  </si>
  <si>
    <t>Flaherty &amp; Crumrine Preferred Securities Income Fund Inc</t>
  </si>
  <si>
    <t>FFCH</t>
  </si>
  <si>
    <t>First Financial Holdings Inc</t>
  </si>
  <si>
    <t>FFCO</t>
  </si>
  <si>
    <t>Fedfirst Financial Corp</t>
  </si>
  <si>
    <t>FFD</t>
  </si>
  <si>
    <t>Morgan Stanley Frontier Emerging Markets Fund Inc</t>
  </si>
  <si>
    <t>FFDB</t>
  </si>
  <si>
    <t>Firstfed Bancorp Inc</t>
  </si>
  <si>
    <t>FFDF</t>
  </si>
  <si>
    <t>FFD Financial Corp</t>
  </si>
  <si>
    <t>FFDH</t>
  </si>
  <si>
    <t>Fortified Holdings Corp</t>
  </si>
  <si>
    <t>FFED</t>
  </si>
  <si>
    <t>Fidelity Federal Bancorp</t>
  </si>
  <si>
    <t>FFEX</t>
  </si>
  <si>
    <t>Frozen Food Express Industries Inc</t>
  </si>
  <si>
    <t>FFFC</t>
  </si>
  <si>
    <t>Fastfunds Financial Corp</t>
  </si>
  <si>
    <t>FFFD</t>
  </si>
  <si>
    <t>North Central Bancshares Inc</t>
  </si>
  <si>
    <t>FFFL</t>
  </si>
  <si>
    <t>Fidelity Bankshares Inc</t>
  </si>
  <si>
    <t>FBL Financial Group Inc</t>
  </si>
  <si>
    <t>FFGO</t>
  </si>
  <si>
    <t>Fortress Financial Group Inc</t>
  </si>
  <si>
    <t>FFHH</t>
  </si>
  <si>
    <t>FSF Financial Corp</t>
  </si>
  <si>
    <t>FFHS</t>
  </si>
  <si>
    <t>First Franklin Corp</t>
  </si>
  <si>
    <t>FFI</t>
  </si>
  <si>
    <t>Fortune Industries Inc</t>
  </si>
  <si>
    <t>Flushing Financial Corp</t>
  </si>
  <si>
    <t>First Financial Bankshares Inc</t>
  </si>
  <si>
    <t>FFIS</t>
  </si>
  <si>
    <t>1ST Financial Services Corp</t>
  </si>
  <si>
    <t>F5 Networks Inc</t>
  </si>
  <si>
    <t>FFKT</t>
  </si>
  <si>
    <t>Farmers Capital Bank Corp</t>
  </si>
  <si>
    <t>FFKY</t>
  </si>
  <si>
    <t>First Financial Service Corp</t>
  </si>
  <si>
    <t>FFLC</t>
  </si>
  <si>
    <t>FFLC Bancorp Inc</t>
  </si>
  <si>
    <t>FFMH</t>
  </si>
  <si>
    <t>First Farmers &amp; Merchants Corp</t>
  </si>
  <si>
    <t>FFN</t>
  </si>
  <si>
    <t>Friendfinder Networks Inc</t>
  </si>
  <si>
    <t>First Financial Northwest Inc</t>
  </si>
  <si>
    <t>FFRD</t>
  </si>
  <si>
    <t>Fonefriend Inc</t>
  </si>
  <si>
    <t>FFSW</t>
  </si>
  <si>
    <t>First Federal Banc Of The Southwest Inc</t>
  </si>
  <si>
    <t>FFSX</t>
  </si>
  <si>
    <t>First Federal Bankshares Inc</t>
  </si>
  <si>
    <t>FFWC</t>
  </si>
  <si>
    <t>FFW Corp</t>
  </si>
  <si>
    <t>FGB</t>
  </si>
  <si>
    <t>First Trust Specialty Finance &amp; Financial Opportunities Fund</t>
  </si>
  <si>
    <t>FGF</t>
  </si>
  <si>
    <t>Sunamerica Focused Alpha Growth Fund Inc</t>
  </si>
  <si>
    <t>FGHH</t>
  </si>
  <si>
    <t>Flagship Global Health Inc</t>
  </si>
  <si>
    <t>FGI</t>
  </si>
  <si>
    <t>Sunamerica Specialty Series</t>
  </si>
  <si>
    <t>FGL</t>
  </si>
  <si>
    <t>Fidelity &amp; Guaranty Life</t>
  </si>
  <si>
    <t>FGLD</t>
  </si>
  <si>
    <t>Focus Gold Corp</t>
  </si>
  <si>
    <t>FGMG</t>
  </si>
  <si>
    <t>Florida Gaming Corp</t>
  </si>
  <si>
    <t>FGP</t>
  </si>
  <si>
    <t>Ferrellgas Partners LP</t>
  </si>
  <si>
    <t>FGWC</t>
  </si>
  <si>
    <t>5 G Wireless Communications Inc</t>
  </si>
  <si>
    <t>FGXI</t>
  </si>
  <si>
    <t>FGX International Holdings LTD</t>
  </si>
  <si>
    <t>FHCC</t>
  </si>
  <si>
    <t>First Health Group Corp</t>
  </si>
  <si>
    <t>FHCO</t>
  </si>
  <si>
    <t>Female Health Co</t>
  </si>
  <si>
    <t>FHCS</t>
  </si>
  <si>
    <t>Mega Media Group Inc</t>
  </si>
  <si>
    <t>FHHI</t>
  </si>
  <si>
    <t>Fashion House Holdings Inc</t>
  </si>
  <si>
    <t>FHI</t>
  </si>
  <si>
    <t>First Trust Strategic High Income Fund</t>
  </si>
  <si>
    <t>FHMS</t>
  </si>
  <si>
    <t>Florham Consulting Corp</t>
  </si>
  <si>
    <t>First Horizon National Corp</t>
  </si>
  <si>
    <t>FHO</t>
  </si>
  <si>
    <t>First Trust Strategic High Income Fund III</t>
  </si>
  <si>
    <t>FHRT</t>
  </si>
  <si>
    <t>First Hartford Corp</t>
  </si>
  <si>
    <t>FHRX</t>
  </si>
  <si>
    <t>Sciele Pharma Inc</t>
  </si>
  <si>
    <t>FHWY</t>
  </si>
  <si>
    <t>Fitt Highway Products Inc</t>
  </si>
  <si>
    <t>FHY</t>
  </si>
  <si>
    <t>First Trust Strategic High Income Fund II</t>
  </si>
  <si>
    <t>Franks International NV</t>
  </si>
  <si>
    <t>First Interstate Bancsystem Inc</t>
  </si>
  <si>
    <t>FIBR</t>
  </si>
  <si>
    <t>Sorrento Networks Corp</t>
  </si>
  <si>
    <t>FICC</t>
  </si>
  <si>
    <t>Fieldstone Investment Corp</t>
  </si>
  <si>
    <t>Fair Isaac Corp</t>
  </si>
  <si>
    <t>FIDM</t>
  </si>
  <si>
    <t>China Auto Logistics Inc</t>
  </si>
  <si>
    <t>FIF</t>
  </si>
  <si>
    <t>Financial Federal Corp</t>
  </si>
  <si>
    <t>First Trust Energy Infrastructure Fund</t>
  </si>
  <si>
    <t>FIFG</t>
  </si>
  <si>
    <t>1ST Independence Financial Group Inc</t>
  </si>
  <si>
    <t>FIFS</t>
  </si>
  <si>
    <t>First Investors Financial Services Group Inc</t>
  </si>
  <si>
    <t>FIG</t>
  </si>
  <si>
    <t>Fortress Investment Group LLC</t>
  </si>
  <si>
    <t>Federated Investors Inc</t>
  </si>
  <si>
    <t>FIIH</t>
  </si>
  <si>
    <t>Fiic Holdings</t>
  </si>
  <si>
    <t>FIII</t>
  </si>
  <si>
    <t>Amish Naturals Inc</t>
  </si>
  <si>
    <t>FIIM</t>
  </si>
  <si>
    <t>Fortis Enterprises</t>
  </si>
  <si>
    <t>FILE</t>
  </si>
  <si>
    <t>Filenet Corp</t>
  </si>
  <si>
    <t>FILM</t>
  </si>
  <si>
    <t>Intelefilm Corp</t>
  </si>
  <si>
    <t>FIMG</t>
  </si>
  <si>
    <t>Fischer Imaging Corp</t>
  </si>
  <si>
    <t>FINB</t>
  </si>
  <si>
    <t>First Indiana Corp</t>
  </si>
  <si>
    <t>FIND</t>
  </si>
  <si>
    <t>Findex Com Inc</t>
  </si>
  <si>
    <t>FINL</t>
  </si>
  <si>
    <t>Finish Line Inc</t>
  </si>
  <si>
    <t>FIO</t>
  </si>
  <si>
    <t>Fusion-io Inc</t>
  </si>
  <si>
    <t>FIRE</t>
  </si>
  <si>
    <t>Sourcefire Inc</t>
  </si>
  <si>
    <t>Fidelity National Information Services Inc</t>
  </si>
  <si>
    <t>FISH</t>
  </si>
  <si>
    <t>Marlin Midstream Partners LP</t>
  </si>
  <si>
    <t>Financial Institutions Inc</t>
  </si>
  <si>
    <t>Fiserv Inc</t>
  </si>
  <si>
    <t>Fab Industries Trust</t>
  </si>
  <si>
    <t>Health Fitness Corp</t>
  </si>
  <si>
    <t>Third Bancorp Fifth</t>
  </si>
  <si>
    <t>FITI</t>
  </si>
  <si>
    <t>Futureit Inc</t>
  </si>
  <si>
    <t>Five Below Inc</t>
  </si>
  <si>
    <t>Comfort Systems USA Inc</t>
  </si>
  <si>
    <t>National Beverage Corp</t>
  </si>
  <si>
    <t>FJC</t>
  </si>
  <si>
    <t>Fedders Corp</t>
  </si>
  <si>
    <t>FKFS</t>
  </si>
  <si>
    <t>First Keystone Financial Inc</t>
  </si>
  <si>
    <t>FKKY</t>
  </si>
  <si>
    <t>Frankfort First Bancorp Inc</t>
  </si>
  <si>
    <t>FKLR</t>
  </si>
  <si>
    <t>Seen On Screen TV Inc</t>
  </si>
  <si>
    <t>FKWL</t>
  </si>
  <si>
    <t>Franklin Wireless Corp</t>
  </si>
  <si>
    <t>FKYS</t>
  </si>
  <si>
    <t>First Keystone Corp</t>
  </si>
  <si>
    <t>Foot Locker Inc</t>
  </si>
  <si>
    <t>FLA</t>
  </si>
  <si>
    <t>Florida East Coast Industries Inc</t>
  </si>
  <si>
    <t>FLAG</t>
  </si>
  <si>
    <t>Flag Financial Corp</t>
  </si>
  <si>
    <t>FLB</t>
  </si>
  <si>
    <t>First National Bankshares Of Florida Inc</t>
  </si>
  <si>
    <t>FLBK</t>
  </si>
  <si>
    <t>Florida Banks Inc</t>
  </si>
  <si>
    <t>FLC</t>
  </si>
  <si>
    <t>Flaherty &amp; Crumrine Total Return Fund Inc</t>
  </si>
  <si>
    <t>FLCN</t>
  </si>
  <si>
    <t>Falcon Financial Investment Trust</t>
  </si>
  <si>
    <t>Fluidigm Corp</t>
  </si>
  <si>
    <t>FLDR</t>
  </si>
  <si>
    <t>Flanders Corp</t>
  </si>
  <si>
    <t>FLE</t>
  </si>
  <si>
    <t>Fleetwood Enterprises Inc</t>
  </si>
  <si>
    <t>FLEX</t>
  </si>
  <si>
    <t>Flextronics International LTD</t>
  </si>
  <si>
    <t>FLFL</t>
  </si>
  <si>
    <t>First Litchfield Financial Corp</t>
  </si>
  <si>
    <t>First Of Long Island Corp</t>
  </si>
  <si>
    <t>FLIP</t>
  </si>
  <si>
    <t>FTS Group Inc</t>
  </si>
  <si>
    <t>Flir Systems Inc</t>
  </si>
  <si>
    <t>FLL</t>
  </si>
  <si>
    <t>Full House Resorts Inc</t>
  </si>
  <si>
    <t>FLLC</t>
  </si>
  <si>
    <t>FLM</t>
  </si>
  <si>
    <t>Fleming Companies Inc</t>
  </si>
  <si>
    <t>FLME</t>
  </si>
  <si>
    <t>Film &amp; Music Entertainment Inc</t>
  </si>
  <si>
    <t>FLML</t>
  </si>
  <si>
    <t>Flamel Technologies SA</t>
  </si>
  <si>
    <t>Flowers Foods Inc</t>
  </si>
  <si>
    <t>Flow International Corp</t>
  </si>
  <si>
    <t>FLPB</t>
  </si>
  <si>
    <t>Vist Financial Corp</t>
  </si>
  <si>
    <t>Fluor Corp</t>
  </si>
  <si>
    <t>FLRB</t>
  </si>
  <si>
    <t>Florida Community Banks Inc</t>
  </si>
  <si>
    <t>Flowserve Corp</t>
  </si>
  <si>
    <t>FLSCQ</t>
  </si>
  <si>
    <t>Fgi Group Inc</t>
  </si>
  <si>
    <t>FLST</t>
  </si>
  <si>
    <t>Fuelstream Inc</t>
  </si>
  <si>
    <t>Flight Safety Technologies Inc</t>
  </si>
  <si>
    <t>Fleetcor Technologies Inc</t>
  </si>
  <si>
    <t>FLTG</t>
  </si>
  <si>
    <t>Matinee Media Corp</t>
  </si>
  <si>
    <t>FLTX</t>
  </si>
  <si>
    <t>Fleetmatics Group PLC</t>
  </si>
  <si>
    <t>FLUG</t>
  </si>
  <si>
    <t>Flurida Group Inc</t>
  </si>
  <si>
    <t>FLUX</t>
  </si>
  <si>
    <t>Flux Power Holdings Inc</t>
  </si>
  <si>
    <t>FLWE</t>
  </si>
  <si>
    <t>Fellows Energy LTD</t>
  </si>
  <si>
    <t>1 800 Flowers Com Inc</t>
  </si>
  <si>
    <t>FLXE</t>
  </si>
  <si>
    <t>Siena Technologies Inc</t>
  </si>
  <si>
    <t>FLXI</t>
  </si>
  <si>
    <t>Flexiinternational Software Inc</t>
  </si>
  <si>
    <t>Flexsteel Industries Inc</t>
  </si>
  <si>
    <t>FLXT</t>
  </si>
  <si>
    <t>Flexpoint Sensor Systems Inc</t>
  </si>
  <si>
    <t>FLYR</t>
  </si>
  <si>
    <t>Navigant International Inc</t>
  </si>
  <si>
    <t>FMAGX</t>
  </si>
  <si>
    <t>Jeffrey Walter Heisey</t>
  </si>
  <si>
    <t>Farmers &amp; Merchants Bancorp Inc</t>
  </si>
  <si>
    <t>FMAR</t>
  </si>
  <si>
    <t>First Mariner Bancorp</t>
  </si>
  <si>
    <t>First Mid Illinois Bancshares Inc</t>
  </si>
  <si>
    <t>First Midwest Bancorp Inc</t>
  </si>
  <si>
    <t>FMBM</t>
  </si>
  <si>
    <t>F&amp;M Bank Corp</t>
  </si>
  <si>
    <t>FMBN</t>
  </si>
  <si>
    <t>F&amp;M Bancorp</t>
  </si>
  <si>
    <t>FMC Corp</t>
  </si>
  <si>
    <t>FMCB</t>
  </si>
  <si>
    <t>Farmers &amp; Merchants Bancorp</t>
  </si>
  <si>
    <t>FMCC</t>
  </si>
  <si>
    <t>Federal Home Loan Mortgage Corp</t>
  </si>
  <si>
    <t>FMCO</t>
  </si>
  <si>
    <t>FMS Financial Corp</t>
  </si>
  <si>
    <t>FMD</t>
  </si>
  <si>
    <t>First Marblehead Corp</t>
  </si>
  <si>
    <t>FMER</t>
  </si>
  <si>
    <t>Firstmerit Corp</t>
  </si>
  <si>
    <t>FMFC</t>
  </si>
  <si>
    <t>First M&amp;F Corp</t>
  </si>
  <si>
    <t>FMFK</t>
  </si>
  <si>
    <t>First Montauk Financial Corp</t>
  </si>
  <si>
    <t>FMFP</t>
  </si>
  <si>
    <t>First Community Financial Corp</t>
  </si>
  <si>
    <t>FMI</t>
  </si>
  <si>
    <t>Franklin Multi Income Trust</t>
  </si>
  <si>
    <t>Foundation Medicine Inc</t>
  </si>
  <si>
    <t>FMK</t>
  </si>
  <si>
    <t>Fibermark Inc</t>
  </si>
  <si>
    <t>FMKT</t>
  </si>
  <si>
    <t>Freemarkets Inc</t>
  </si>
  <si>
    <t>FMLY</t>
  </si>
  <si>
    <t>Family Room Entertainment Corp</t>
  </si>
  <si>
    <t>FMMH</t>
  </si>
  <si>
    <t>Fremont Michigan Insuracorp Inc</t>
  </si>
  <si>
    <t>FMN</t>
  </si>
  <si>
    <t>Federated Premier Municipal Income Fund</t>
  </si>
  <si>
    <t>Farmers National Banc Corp</t>
  </si>
  <si>
    <t>FMNG</t>
  </si>
  <si>
    <t>First Transaction Management Inc</t>
  </si>
  <si>
    <t>FMNL</t>
  </si>
  <si>
    <t>Forum National Investments LTD</t>
  </si>
  <si>
    <t>FMO</t>
  </si>
  <si>
    <t>Fiduciary</t>
  </si>
  <si>
    <t>FMPX</t>
  </si>
  <si>
    <t>T Bancshares Inc</t>
  </si>
  <si>
    <t>FMR</t>
  </si>
  <si>
    <t>First Mercury Financial Corp</t>
  </si>
  <si>
    <t>FMRAX</t>
  </si>
  <si>
    <t>Franklin Mutual Recovery Fund</t>
  </si>
  <si>
    <t>FMSB</t>
  </si>
  <si>
    <t>First Mutual Bancshares Inc</t>
  </si>
  <si>
    <t>FMSLF</t>
  </si>
  <si>
    <t>Falcon Media Services LTD</t>
  </si>
  <si>
    <t>FMST</t>
  </si>
  <si>
    <t>Finishmaster Inc</t>
  </si>
  <si>
    <t>FMTB</t>
  </si>
  <si>
    <t>Fairmount Bancorp Inc</t>
  </si>
  <si>
    <t>FMXI</t>
  </si>
  <si>
    <t>Foamex LP</t>
  </si>
  <si>
    <t>Foamex International Inc</t>
  </si>
  <si>
    <t>FMY</t>
  </si>
  <si>
    <t>First Trust Mortgage Income Fund</t>
  </si>
  <si>
    <t>FNB Corp</t>
  </si>
  <si>
    <t>FNBF</t>
  </si>
  <si>
    <t>FNB Financial Services Corp</t>
  </si>
  <si>
    <t>FNBG</t>
  </si>
  <si>
    <t>FNB Bancorp</t>
  </si>
  <si>
    <t>FNBP</t>
  </si>
  <si>
    <t>FNCB</t>
  </si>
  <si>
    <t>First National Community Bancorp Inc</t>
  </si>
  <si>
    <t>FNCN</t>
  </si>
  <si>
    <t>Franks Nursery &amp; Crafts Inc</t>
  </si>
  <si>
    <t>FNDM</t>
  </si>
  <si>
    <t>Eastern Services Holdings Inc</t>
  </si>
  <si>
    <t>FNDT</t>
  </si>
  <si>
    <t>Fundtech LTD</t>
  </si>
  <si>
    <t>FNDW</t>
  </si>
  <si>
    <t>Find The World Interactive Inc</t>
  </si>
  <si>
    <t>Fidelity National Financial Inc</t>
  </si>
  <si>
    <t>FNFG</t>
  </si>
  <si>
    <t>First Niagara Financial Group Inc</t>
  </si>
  <si>
    <t>FNFI</t>
  </si>
  <si>
    <t>First Niles Financial Inc</t>
  </si>
  <si>
    <t>FNFN</t>
  </si>
  <si>
    <t>Fifth Third Bank</t>
  </si>
  <si>
    <t>FNGC</t>
  </si>
  <si>
    <t>Falcon Natural Gas Corp</t>
  </si>
  <si>
    <t>FNGN</t>
  </si>
  <si>
    <t>Financial Engines Inc</t>
  </si>
  <si>
    <t>FNGP</t>
  </si>
  <si>
    <t>Clicker Inc</t>
  </si>
  <si>
    <t>Federated National Holding Co</t>
  </si>
  <si>
    <t>FNHI</t>
  </si>
  <si>
    <t>Franchise Holdings International Inc</t>
  </si>
  <si>
    <t>FNHM</t>
  </si>
  <si>
    <t>FNBH Bancorp Inc</t>
  </si>
  <si>
    <t>FNIN</t>
  </si>
  <si>
    <t>Financial Industries Corp</t>
  </si>
  <si>
    <t>FNIS</t>
  </si>
  <si>
    <t>Fidelity National Information Solutions Inc</t>
  </si>
  <si>
    <t>FNIX</t>
  </si>
  <si>
    <t>Fonix Corp</t>
  </si>
  <si>
    <t>FNLC</t>
  </si>
  <si>
    <t>First Bancorp Inc</t>
  </si>
  <si>
    <t>FNLY</t>
  </si>
  <si>
    <t>Finlay Enterprises Inc</t>
  </si>
  <si>
    <t>FNMA</t>
  </si>
  <si>
    <t>Federal National Mortgage Association Fannie Mae</t>
  </si>
  <si>
    <t>FNP</t>
  </si>
  <si>
    <t>Fifth &amp; Pacific Companies Inc</t>
  </si>
  <si>
    <t>FNPR</t>
  </si>
  <si>
    <t>First National Energy Corp</t>
  </si>
  <si>
    <t>FNRN</t>
  </si>
  <si>
    <t>First Northern Community Bancorp</t>
  </si>
  <si>
    <t>FNSC</t>
  </si>
  <si>
    <t>FNSR</t>
  </si>
  <si>
    <t>Finisar Corp</t>
  </si>
  <si>
    <t>FNSW</t>
  </si>
  <si>
    <t>Farnsworth Bancorp Inc</t>
  </si>
  <si>
    <t>FNT</t>
  </si>
  <si>
    <t>FNTN</t>
  </si>
  <si>
    <t>Fantatech Inc</t>
  </si>
  <si>
    <t>FNVG</t>
  </si>
  <si>
    <t>Finova Group Inc</t>
  </si>
  <si>
    <t>FNWV</t>
  </si>
  <si>
    <t>First National Bankshares Corp</t>
  </si>
  <si>
    <t>FOB</t>
  </si>
  <si>
    <t>Boyds Collection LTD</t>
  </si>
  <si>
    <t>FOBB</t>
  </si>
  <si>
    <t>First Oak Brook Bancshares Inc</t>
  </si>
  <si>
    <t>FODL</t>
  </si>
  <si>
    <t>Forster Drilling Corp</t>
  </si>
  <si>
    <t>FOE</t>
  </si>
  <si>
    <t>Ferro Corp</t>
  </si>
  <si>
    <t>FOF</t>
  </si>
  <si>
    <t>Cohen &amp; Steers Closed-end Opportunity Fund Inc</t>
  </si>
  <si>
    <t>FOFI</t>
  </si>
  <si>
    <t>First Opportunity Fund Inc</t>
  </si>
  <si>
    <t>FOFN</t>
  </si>
  <si>
    <t>Four Oaks Fincorp Inc</t>
  </si>
  <si>
    <t>FOGC</t>
  </si>
  <si>
    <t>Fortune Oil &amp; Gas Inc</t>
  </si>
  <si>
    <t>FOH</t>
  </si>
  <si>
    <t>Fredericks Of Hollywood Inc</t>
  </si>
  <si>
    <t>Fredericks Of Hollywood Group Inc</t>
  </si>
  <si>
    <t>Amicus Therapeutics Inc</t>
  </si>
  <si>
    <t>FONH</t>
  </si>
  <si>
    <t>Fona Inc</t>
  </si>
  <si>
    <t>FONR</t>
  </si>
  <si>
    <t>Fonar Corp</t>
  </si>
  <si>
    <t>FONU</t>
  </si>
  <si>
    <t>Fonu2 Inc</t>
  </si>
  <si>
    <t>FOODU</t>
  </si>
  <si>
    <t>Vaughan Foods Inc</t>
  </si>
  <si>
    <t>FOOT</t>
  </si>
  <si>
    <t>Foothill Independent Bancorp</t>
  </si>
  <si>
    <t>FORD</t>
  </si>
  <si>
    <t>Forward Industries Inc</t>
  </si>
  <si>
    <t>Formfactor Inc</t>
  </si>
  <si>
    <t>Forrester Research Inc</t>
  </si>
  <si>
    <t>FOSI</t>
  </si>
  <si>
    <t>Frontier Oilfield Services Inc</t>
  </si>
  <si>
    <t>FOSL</t>
  </si>
  <si>
    <t>Fossil Group Inc</t>
  </si>
  <si>
    <t>FOTB</t>
  </si>
  <si>
    <t>First Ottawa Bancshares Inc</t>
  </si>
  <si>
    <t>FOX</t>
  </si>
  <si>
    <t>Fox Entertainment Group Inc</t>
  </si>
  <si>
    <t>Fox Factory Holding Corp</t>
  </si>
  <si>
    <t>FOXH</t>
  </si>
  <si>
    <t>Foxhollow Technologies Inc</t>
  </si>
  <si>
    <t>FPBN</t>
  </si>
  <si>
    <t>1ST Pacific Bancorp</t>
  </si>
  <si>
    <t>FPET</t>
  </si>
  <si>
    <t>Freedom Petroleum Inc</t>
  </si>
  <si>
    <t>FPF</t>
  </si>
  <si>
    <t>First Philippine Fund Inc</t>
  </si>
  <si>
    <t>First Trust Intermediate Duration Preferred &amp; Income Fund</t>
  </si>
  <si>
    <t>FPFC</t>
  </si>
  <si>
    <t>First Place Financial Corp</t>
  </si>
  <si>
    <t>FPFX</t>
  </si>
  <si>
    <t>Firstplus Financial Group Inc</t>
  </si>
  <si>
    <t>FPI</t>
  </si>
  <si>
    <t>First Trust Tax-advantaged Preferred Income Fund</t>
  </si>
  <si>
    <t>FPIC</t>
  </si>
  <si>
    <t>Fpic Insurance Group Inc</t>
  </si>
  <si>
    <t>FPMI</t>
  </si>
  <si>
    <t>Fluoropharma Medical Inc</t>
  </si>
  <si>
    <t>FPO</t>
  </si>
  <si>
    <t>First Potomac Realty Trust</t>
  </si>
  <si>
    <t>FPP</t>
  </si>
  <si>
    <t>Edwards &amp; Hamly Participations</t>
  </si>
  <si>
    <t>Fieldpoint Petroleum Corp</t>
  </si>
  <si>
    <t>FPRN</t>
  </si>
  <si>
    <t>Faceprint Global Solutions Inc</t>
  </si>
  <si>
    <t>Five Prime Therapeutics Inc</t>
  </si>
  <si>
    <t>FPT</t>
  </si>
  <si>
    <t>Federated Premier Intermediate Municipal Income Fund</t>
  </si>
  <si>
    <t>FPU</t>
  </si>
  <si>
    <t>Florida Public Utilities Co</t>
  </si>
  <si>
    <t>FPWR</t>
  </si>
  <si>
    <t>Fountain Powerboat Industries Inc</t>
  </si>
  <si>
    <t>FPXA</t>
  </si>
  <si>
    <t>Fortune Natural Resources Corp</t>
  </si>
  <si>
    <t>FQVE</t>
  </si>
  <si>
    <t>Dimi Telematics International Inc</t>
  </si>
  <si>
    <t>First Industrial Realty Trust Inc</t>
  </si>
  <si>
    <t>FRA</t>
  </si>
  <si>
    <t>Blackrock Floating Rate Income Strategies Fund Inc</t>
  </si>
  <si>
    <t>FRAF</t>
  </si>
  <si>
    <t>Franklin Financial Services Corp</t>
  </si>
  <si>
    <t>FRAN</t>
  </si>
  <si>
    <t>Francescas Holdings Corp</t>
  </si>
  <si>
    <t>FRB</t>
  </si>
  <si>
    <t>Floating Rate Income Strategies Fund II Inc</t>
  </si>
  <si>
    <t>Republic First Bancorp Inc</t>
  </si>
  <si>
    <t>FRCCO</t>
  </si>
  <si>
    <t>First Republic Preferred Capital Corp</t>
  </si>
  <si>
    <t>FRCN</t>
  </si>
  <si>
    <t>Firemans Contractors Inc</t>
  </si>
  <si>
    <t>FRCP</t>
  </si>
  <si>
    <t>First Republic Corp Of America</t>
  </si>
  <si>
    <t>FRD</t>
  </si>
  <si>
    <t>Friedman Industries Inc</t>
  </si>
  <si>
    <t>FRDM</t>
  </si>
  <si>
    <t>Friedmans Inc</t>
  </si>
  <si>
    <t>FRED</t>
  </si>
  <si>
    <t>Freds Inc</t>
  </si>
  <si>
    <t>FREE</t>
  </si>
  <si>
    <t>Freeseas Inc</t>
  </si>
  <si>
    <t>J3</t>
  </si>
  <si>
    <t>FREVS</t>
  </si>
  <si>
    <t>First Real Estate Investment Trust Of New Jersey</t>
  </si>
  <si>
    <t>FRF</t>
  </si>
  <si>
    <t>France Growth Fund Inc</t>
  </si>
  <si>
    <t>Fortegra Financial Corp</t>
  </si>
  <si>
    <t>FRFC</t>
  </si>
  <si>
    <t>First Robinson Financial Corp</t>
  </si>
  <si>
    <t>FRGA</t>
  </si>
  <si>
    <t>Encore Clean Energy Inc</t>
  </si>
  <si>
    <t>FRGB</t>
  </si>
  <si>
    <t>First Regional Bancorp</t>
  </si>
  <si>
    <t>Fiesta Restaurant Group Inc</t>
  </si>
  <si>
    <t>FRGN</t>
  </si>
  <si>
    <t>Fragrancenet Com Inc</t>
  </si>
  <si>
    <t>FRGO</t>
  </si>
  <si>
    <t>Fargo Electronics Inc</t>
  </si>
  <si>
    <t>FRHV</t>
  </si>
  <si>
    <t>Fresh Harvest Products Inc</t>
  </si>
  <si>
    <t>FRK</t>
  </si>
  <si>
    <t>Florida Rock Industries Inc</t>
  </si>
  <si>
    <t>FRLK</t>
  </si>
  <si>
    <t>Forlink Software Corp Inc</t>
  </si>
  <si>
    <t>FRM</t>
  </si>
  <si>
    <t>Furmanite Corp</t>
  </si>
  <si>
    <t>FRMC</t>
  </si>
  <si>
    <t>Formcap Corp</t>
  </si>
  <si>
    <t>First Merchants Corp</t>
  </si>
  <si>
    <t>FRMG</t>
  </si>
  <si>
    <t>Ubiquity Broadcasting Corp</t>
  </si>
  <si>
    <t>FRMO</t>
  </si>
  <si>
    <t>Frmo Corp</t>
  </si>
  <si>
    <t>FRN</t>
  </si>
  <si>
    <t>Friendly Ice Cream Corp</t>
  </si>
  <si>
    <t>FRNK</t>
  </si>
  <si>
    <t>Franklin Financial Corp</t>
  </si>
  <si>
    <t>FRNS</t>
  </si>
  <si>
    <t>Fibertower Corp</t>
  </si>
  <si>
    <t>FRNT</t>
  </si>
  <si>
    <t>Frontier Airlines Inc</t>
  </si>
  <si>
    <t>Frontier Airlines Holdings Inc</t>
  </si>
  <si>
    <t>FROT</t>
  </si>
  <si>
    <t>Falconridge Oil Technologies Corp</t>
  </si>
  <si>
    <t>FROZ</t>
  </si>
  <si>
    <t>Frozen Food Gift Group Inc</t>
  </si>
  <si>
    <t>FRP</t>
  </si>
  <si>
    <t>Fairpoint Communications Inc</t>
  </si>
  <si>
    <t>FRPD</t>
  </si>
  <si>
    <t>First Responder Products Inc</t>
  </si>
  <si>
    <t>FRPT</t>
  </si>
  <si>
    <t>Force Protection Inc</t>
  </si>
  <si>
    <t>FRS</t>
  </si>
  <si>
    <t>Frischs Restaurants Inc</t>
  </si>
  <si>
    <t>FRSH</t>
  </si>
  <si>
    <t>Fresh Brands Inc</t>
  </si>
  <si>
    <t>Franklin Floating Rate Trust</t>
  </si>
  <si>
    <t>FRTR</t>
  </si>
  <si>
    <t>Fraternity Community Bancorp Inc</t>
  </si>
  <si>
    <t>FRX</t>
  </si>
  <si>
    <t>Forest Laboratories Inc</t>
  </si>
  <si>
    <t>FRXT</t>
  </si>
  <si>
    <t>Fuer International Inc</t>
  </si>
  <si>
    <t>FRYP</t>
  </si>
  <si>
    <t>Medient Studios Inc</t>
  </si>
  <si>
    <t>FRZ</t>
  </si>
  <si>
    <t>Reddy Ice Holdings Inc</t>
  </si>
  <si>
    <t>FRZR</t>
  </si>
  <si>
    <t>Frezer Inc</t>
  </si>
  <si>
    <t>FSAC</t>
  </si>
  <si>
    <t>Spectral Capital Corp</t>
  </si>
  <si>
    <t>FSBC</t>
  </si>
  <si>
    <t>1ST State Bancorp Inc</t>
  </si>
  <si>
    <t>FSB Community Bankshares Inc</t>
  </si>
  <si>
    <t>FSBI</t>
  </si>
  <si>
    <t>FSBK</t>
  </si>
  <si>
    <t>First South Bancorp Inc</t>
  </si>
  <si>
    <t>FSBW</t>
  </si>
  <si>
    <t>FS Bancorp Inc</t>
  </si>
  <si>
    <t>FSC</t>
  </si>
  <si>
    <t>Fifth Street Finance Corp</t>
  </si>
  <si>
    <t>FSCI</t>
  </si>
  <si>
    <t>Fisher Communications Inc</t>
  </si>
  <si>
    <t>FSCR</t>
  </si>
  <si>
    <t>Federal Screw Works</t>
  </si>
  <si>
    <t>FSD</t>
  </si>
  <si>
    <t>First Trust High Income Long</t>
  </si>
  <si>
    <t>FSDB</t>
  </si>
  <si>
    <t>1ST United Bancorp Inc</t>
  </si>
  <si>
    <t>FSFF</t>
  </si>
  <si>
    <t>First Securityfed Financial Corp</t>
  </si>
  <si>
    <t>FSFG</t>
  </si>
  <si>
    <t>First Savings Financial Group Inc</t>
  </si>
  <si>
    <t>FSFR</t>
  </si>
  <si>
    <t>Fifth Street Senior Floating Rate Corp</t>
  </si>
  <si>
    <t>FSGI</t>
  </si>
  <si>
    <t>First Security Group Inc</t>
  </si>
  <si>
    <t>FSH</t>
  </si>
  <si>
    <t>Fisher Scientific International Inc</t>
  </si>
  <si>
    <t>FSI</t>
  </si>
  <si>
    <t>Flexible Solutions International Inc</t>
  </si>
  <si>
    <t>FSII</t>
  </si>
  <si>
    <t>Fsi International Inc</t>
  </si>
  <si>
    <t>FSL</t>
  </si>
  <si>
    <t>Freescale Semiconductor Inc</t>
  </si>
  <si>
    <t>Freescale Semiconductor LTD</t>
  </si>
  <si>
    <t>FSLA</t>
  </si>
  <si>
    <t>First Sentinel Bancorp Inc</t>
  </si>
  <si>
    <t>FSLK</t>
  </si>
  <si>
    <t>First Security Bancorp Inc</t>
  </si>
  <si>
    <t>First Solar Inc</t>
  </si>
  <si>
    <t>FSM</t>
  </si>
  <si>
    <t>Foodarama Supermarkets Inc</t>
  </si>
  <si>
    <t>FSMO</t>
  </si>
  <si>
    <t>Fortissimo Acquisition Corp</t>
  </si>
  <si>
    <t>FSN</t>
  </si>
  <si>
    <t>Fusion Telecommunications International Inc</t>
  </si>
  <si>
    <t>FSNM</t>
  </si>
  <si>
    <t>First State Bancorporation</t>
  </si>
  <si>
    <t>FSNR</t>
  </si>
  <si>
    <t>Freestone Resources Inc</t>
  </si>
  <si>
    <t>FSOR</t>
  </si>
  <si>
    <t>First Source Data Inc</t>
  </si>
  <si>
    <t>FSP</t>
  </si>
  <si>
    <t>Franklin Street Properties Corp</t>
  </si>
  <si>
    <t>FSPI</t>
  </si>
  <si>
    <t>First Surgical Partners Inc</t>
  </si>
  <si>
    <t>FSPS</t>
  </si>
  <si>
    <t>Federal Security Protection Services Inc</t>
  </si>
  <si>
    <t>FSPT</t>
  </si>
  <si>
    <t>Media Analytics Corp</t>
  </si>
  <si>
    <t>FSPX</t>
  </si>
  <si>
    <t>Five Star Products Inc</t>
  </si>
  <si>
    <t>FSR</t>
  </si>
  <si>
    <t>Flagstone Reinsurance Holdings SA</t>
  </si>
  <si>
    <t>FSRC</t>
  </si>
  <si>
    <t>Rahaxi Inc</t>
  </si>
  <si>
    <t>FSRL</t>
  </si>
  <si>
    <t>First Reliance Bancshares Inc</t>
  </si>
  <si>
    <t>Federal Signal Corp</t>
  </si>
  <si>
    <t>FSSTQ</t>
  </si>
  <si>
    <t>Fastnet Corp</t>
  </si>
  <si>
    <t>FST</t>
  </si>
  <si>
    <t>Forest Oil Corp</t>
  </si>
  <si>
    <t>FSTC</t>
  </si>
  <si>
    <t>Fastclick Inc</t>
  </si>
  <si>
    <t>FSTF</t>
  </si>
  <si>
    <t>First State Financial Corp</t>
  </si>
  <si>
    <t>FSTH</t>
  </si>
  <si>
    <t>First Southern Bancshares Inc</t>
  </si>
  <si>
    <t>Foster L B Co</t>
  </si>
  <si>
    <t>FSTWC</t>
  </si>
  <si>
    <t>Firstwave Technologies Inc</t>
  </si>
  <si>
    <t>FSVP</t>
  </si>
  <si>
    <t>Guideline Inc</t>
  </si>
  <si>
    <t>FSYI</t>
  </si>
  <si>
    <t>Freehand Systems International Inc</t>
  </si>
  <si>
    <t>FSYS</t>
  </si>
  <si>
    <t>Fuel Systems Solutions Inc</t>
  </si>
  <si>
    <t>FT</t>
  </si>
  <si>
    <t>Franklin Universal Trust</t>
  </si>
  <si>
    <t>FTBK</t>
  </si>
  <si>
    <t>Frontier Financial Corp</t>
  </si>
  <si>
    <t>FTCG</t>
  </si>
  <si>
    <t>First Colonial Group Inc</t>
  </si>
  <si>
    <t>FTD</t>
  </si>
  <si>
    <t>FTD Group Inc</t>
  </si>
  <si>
    <t>FTD Companies Inc</t>
  </si>
  <si>
    <t>FTDI</t>
  </si>
  <si>
    <t>FTD Inc</t>
  </si>
  <si>
    <t>FTEK</t>
  </si>
  <si>
    <t>Fuel Tech Inc</t>
  </si>
  <si>
    <t>FTF</t>
  </si>
  <si>
    <t>Franklin Templeton LTD Duration Income Trust</t>
  </si>
  <si>
    <t>FTFC</t>
  </si>
  <si>
    <t>First Federal Capital Corp</t>
  </si>
  <si>
    <t>FTG</t>
  </si>
  <si>
    <t>Indian Hill Holdings Corp</t>
  </si>
  <si>
    <t>FTGC</t>
  </si>
  <si>
    <t>Slap Inc</t>
  </si>
  <si>
    <t>FTGI</t>
  </si>
  <si>
    <t>Finotec Group Inc</t>
  </si>
  <si>
    <t>FTGLF</t>
  </si>
  <si>
    <t>Flag Telecom Group LTD</t>
  </si>
  <si>
    <t>FTGX</t>
  </si>
  <si>
    <t>Fibernet Telecom Group Inc</t>
  </si>
  <si>
    <t>FTHR</t>
  </si>
  <si>
    <t>Featherlite Inc</t>
  </si>
  <si>
    <t>FTI</t>
  </si>
  <si>
    <t>FMC Technologies Inc</t>
  </si>
  <si>
    <t>Flotek Industries Inc</t>
  </si>
  <si>
    <t>FTLF</t>
  </si>
  <si>
    <t>Fitlife Brands Inc</t>
  </si>
  <si>
    <t>Fortinet Inc</t>
  </si>
  <si>
    <t>FTO</t>
  </si>
  <si>
    <t>Frontier Oil Corp</t>
  </si>
  <si>
    <t>FTPI</t>
  </si>
  <si>
    <t>Power Air Corp</t>
  </si>
  <si>
    <t>Frontier Communications Corp</t>
  </si>
  <si>
    <t>FTRS</t>
  </si>
  <si>
    <t>Foothills Resources Inc</t>
  </si>
  <si>
    <t>FTS</t>
  </si>
  <si>
    <t>Footstar Inc</t>
  </si>
  <si>
    <t>FTSB</t>
  </si>
  <si>
    <t>First Sentry Bancshares Inc</t>
  </si>
  <si>
    <t>FTT</t>
  </si>
  <si>
    <t>Federated Enhanced Treasury Income Fund</t>
  </si>
  <si>
    <t>FTUS</t>
  </si>
  <si>
    <t>Factory 2 U Stores Inc</t>
  </si>
  <si>
    <t>FTWV</t>
  </si>
  <si>
    <t>Fitwayvitamins Inc</t>
  </si>
  <si>
    <t>FU</t>
  </si>
  <si>
    <t>Fab Universal Corp</t>
  </si>
  <si>
    <t>FUEL</t>
  </si>
  <si>
    <t>SMF Energy Corp</t>
  </si>
  <si>
    <t>Rocket Fuel Inc</t>
  </si>
  <si>
    <t>FUGO</t>
  </si>
  <si>
    <t>Fuego Entertainment Inc</t>
  </si>
  <si>
    <t>FUL</t>
  </si>
  <si>
    <t>Fuller H B Co</t>
  </si>
  <si>
    <t>FULB</t>
  </si>
  <si>
    <t>Fulton Bancshares Corp</t>
  </si>
  <si>
    <t>FULL</t>
  </si>
  <si>
    <t>Full Circle Capital Corp</t>
  </si>
  <si>
    <t>FULO</t>
  </si>
  <si>
    <t>Fullnet Communications Inc</t>
  </si>
  <si>
    <t>Fulton Financial Corp</t>
  </si>
  <si>
    <t>FUN</t>
  </si>
  <si>
    <t>Cedar Fair LP</t>
  </si>
  <si>
    <t>FUNC</t>
  </si>
  <si>
    <t>First United Corp</t>
  </si>
  <si>
    <t>FUND</t>
  </si>
  <si>
    <t>Royce Focus Trust Inc</t>
  </si>
  <si>
    <t>FUQI</t>
  </si>
  <si>
    <t>Fuqi International Inc</t>
  </si>
  <si>
    <t>FUR</t>
  </si>
  <si>
    <t>Winthrop Realty Trust</t>
  </si>
  <si>
    <t>FURA</t>
  </si>
  <si>
    <t>Furia Organization Inc</t>
  </si>
  <si>
    <t>FURX</t>
  </si>
  <si>
    <t>Furiex Pharmaceuticals Inc</t>
  </si>
  <si>
    <t>FUSA</t>
  </si>
  <si>
    <t>K2 Licensing &amp; Promotions Inc</t>
  </si>
  <si>
    <t>FUTR</t>
  </si>
  <si>
    <t>Ifx Corp</t>
  </si>
  <si>
    <t>FUTU</t>
  </si>
  <si>
    <t>Future Healthcare Of America</t>
  </si>
  <si>
    <t>FVCCQ</t>
  </si>
  <si>
    <t>US Dry Cleaning Corp</t>
  </si>
  <si>
    <t>FVD</t>
  </si>
  <si>
    <t>First Trust Exchange-traded Fund</t>
  </si>
  <si>
    <t>FVE</t>
  </si>
  <si>
    <t>Five Star Quality Care Inc</t>
  </si>
  <si>
    <t>FVI</t>
  </si>
  <si>
    <t>FVL</t>
  </si>
  <si>
    <t>FVLY</t>
  </si>
  <si>
    <t>First Valley Bancorp Inc</t>
  </si>
  <si>
    <t>FVRG</t>
  </si>
  <si>
    <t>Forevergreen Worldwide Corp</t>
  </si>
  <si>
    <t>FWBW</t>
  </si>
  <si>
    <t>First Manitowoc Bancorp Inc</t>
  </si>
  <si>
    <t>FWFC</t>
  </si>
  <si>
    <t>First Washington Financial Corp</t>
  </si>
  <si>
    <t>FWGO</t>
  </si>
  <si>
    <t>Cyclone Uranium Corp</t>
  </si>
  <si>
    <t>FWLT</t>
  </si>
  <si>
    <t>Foster Wheeler AG</t>
  </si>
  <si>
    <t>FWM</t>
  </si>
  <si>
    <t>Fairway Group Holdings Corp</t>
  </si>
  <si>
    <t>Forward Air Corp</t>
  </si>
  <si>
    <t>FWSI</t>
  </si>
  <si>
    <t>Frac Water Systems Inc</t>
  </si>
  <si>
    <t>FWTC</t>
  </si>
  <si>
    <t>Agent155 Media Corp</t>
  </si>
  <si>
    <t>FWV</t>
  </si>
  <si>
    <t>First West Virginia Bancorp Inc</t>
  </si>
  <si>
    <t>FX</t>
  </si>
  <si>
    <t>FX Alliance Inc</t>
  </si>
  <si>
    <t>FXBY</t>
  </si>
  <si>
    <t>Foxby Corp</t>
  </si>
  <si>
    <t>FXCB</t>
  </si>
  <si>
    <t>Fox Chase Bancorp Inc</t>
  </si>
  <si>
    <t>FXCM</t>
  </si>
  <si>
    <t>FXCM Inc</t>
  </si>
  <si>
    <t>FXE</t>
  </si>
  <si>
    <t>Currencyshares Euro Trust</t>
  </si>
  <si>
    <t>FXEN</t>
  </si>
  <si>
    <t>FX Energy Inc</t>
  </si>
  <si>
    <t>FXGP</t>
  </si>
  <si>
    <t>Secure Technologies Group Inc</t>
  </si>
  <si>
    <t>FXNC</t>
  </si>
  <si>
    <t>First National Corp</t>
  </si>
  <si>
    <t>FXPT</t>
  </si>
  <si>
    <t>Fox Petroleum Inc</t>
  </si>
  <si>
    <t>FXRE</t>
  </si>
  <si>
    <t>Circle Entertainment Inc</t>
  </si>
  <si>
    <t>FYHH</t>
  </si>
  <si>
    <t>Family Home Health Services Inc</t>
  </si>
  <si>
    <t>FYR</t>
  </si>
  <si>
    <t>Sapphire Industrials Corp</t>
  </si>
  <si>
    <t>FZN</t>
  </si>
  <si>
    <t>Cuisine Solutions Inc</t>
  </si>
  <si>
    <t>Gillette Co</t>
  </si>
  <si>
    <t>Genpact LTD</t>
  </si>
  <si>
    <t>GAB</t>
  </si>
  <si>
    <t>Gabelli Equity Trust Inc</t>
  </si>
  <si>
    <t>GABA</t>
  </si>
  <si>
    <t>Georgia Bancshares Inc</t>
  </si>
  <si>
    <t>German American Bancorp Inc</t>
  </si>
  <si>
    <t>GAC</t>
  </si>
  <si>
    <t>Geneva Acquisition Corp</t>
  </si>
  <si>
    <t>GACC</t>
  </si>
  <si>
    <t>General Acceptance Corp</t>
  </si>
  <si>
    <t>GACF</t>
  </si>
  <si>
    <t>Global Aircraft Solutions Inc</t>
  </si>
  <si>
    <t>GADZ</t>
  </si>
  <si>
    <t>Gadzooks Inc</t>
  </si>
  <si>
    <t>GAF</t>
  </si>
  <si>
    <t>Ga Financial Inc</t>
  </si>
  <si>
    <t>GAFC</t>
  </si>
  <si>
    <t>Greater Atlantic Financial Corp</t>
  </si>
  <si>
    <t>GAGT</t>
  </si>
  <si>
    <t>Global Agri Med Technologies Inc</t>
  </si>
  <si>
    <t>GAIA</t>
  </si>
  <si>
    <t>Gaiam Inc</t>
  </si>
  <si>
    <t>GAIN</t>
  </si>
  <si>
    <t>Investment Corporation Gladstone</t>
  </si>
  <si>
    <t>GAIT</t>
  </si>
  <si>
    <t>PC Group Inc</t>
  </si>
  <si>
    <t>GALE</t>
  </si>
  <si>
    <t>Galena Biopharma Inc</t>
  </si>
  <si>
    <t>GALT</t>
  </si>
  <si>
    <t>Galectin Therapeutics Inc</t>
  </si>
  <si>
    <t>GAM</t>
  </si>
  <si>
    <t>General American Investors Co Inc</t>
  </si>
  <si>
    <t>GAMR</t>
  </si>
  <si>
    <t>Great American Group Inc</t>
  </si>
  <si>
    <t>GAMT</t>
  </si>
  <si>
    <t>Global Entertainment Holdings</t>
  </si>
  <si>
    <t>GAP</t>
  </si>
  <si>
    <t>Great Atlantic &amp; Pacific Tea Co Inc</t>
  </si>
  <si>
    <t>GARM</t>
  </si>
  <si>
    <t>Recyclenet Corp</t>
  </si>
  <si>
    <t>GARS</t>
  </si>
  <si>
    <t>Garrison Capital Inc</t>
  </si>
  <si>
    <t>GAS</t>
  </si>
  <si>
    <t>Nicor Inc</t>
  </si>
  <si>
    <t>Agl Resources Inc</t>
  </si>
  <si>
    <t>GAST</t>
  </si>
  <si>
    <t>Jointland Development Inc</t>
  </si>
  <si>
    <t>GAV</t>
  </si>
  <si>
    <t>Grubb &amp; Ellis Realty Advisors Inc</t>
  </si>
  <si>
    <t>GAXC</t>
  </si>
  <si>
    <t>Global Axcess Corp</t>
  </si>
  <si>
    <t>GAXI</t>
  </si>
  <si>
    <t>Galaxy Energy Corp</t>
  </si>
  <si>
    <t>GAXY</t>
  </si>
  <si>
    <t>Galaxy Minerals Inc</t>
  </si>
  <si>
    <t>GB</t>
  </si>
  <si>
    <t>Greatbatch Inc</t>
  </si>
  <si>
    <t>GBAB</t>
  </si>
  <si>
    <t>Guggenheim Build America Bonds Managed Duration Trust</t>
  </si>
  <si>
    <t>GBBK</t>
  </si>
  <si>
    <t>Greater Bay Bancorp</t>
  </si>
  <si>
    <t>GBCB</t>
  </si>
  <si>
    <t>GBC Bancorp</t>
  </si>
  <si>
    <t>Glacier Bancorp Inc</t>
  </si>
  <si>
    <t>GBCS</t>
  </si>
  <si>
    <t>Global Healthcare REIT Inc</t>
  </si>
  <si>
    <t>GBDC</t>
  </si>
  <si>
    <t>Golub Capital BDC Inc</t>
  </si>
  <si>
    <t>GBEL</t>
  </si>
  <si>
    <t>Grubb &amp; Ellis Co</t>
  </si>
  <si>
    <t>GBEN</t>
  </si>
  <si>
    <t>Global Resource Energy Inc</t>
  </si>
  <si>
    <t>GBFP</t>
  </si>
  <si>
    <t>Southeastern Bank Financial Corp</t>
  </si>
  <si>
    <t>GBGD</t>
  </si>
  <si>
    <t>Global Gold Corp</t>
  </si>
  <si>
    <t>GBHD</t>
  </si>
  <si>
    <t>GB Holdings Inc</t>
  </si>
  <si>
    <t>GBIS</t>
  </si>
  <si>
    <t>Lightscape Technologies Inc</t>
  </si>
  <si>
    <t>GBIW</t>
  </si>
  <si>
    <t>Abviva Inc</t>
  </si>
  <si>
    <t>Gamco Investors Inc</t>
  </si>
  <si>
    <t>GBLE</t>
  </si>
  <si>
    <t>Global 8 Environmental Technologies Inc</t>
  </si>
  <si>
    <t>Global Indemnity PLC</t>
  </si>
  <si>
    <t>GBLP</t>
  </si>
  <si>
    <t>Global Pharmatech Inc</t>
  </si>
  <si>
    <t>GBLS</t>
  </si>
  <si>
    <t>Too Gourmet Inc</t>
  </si>
  <si>
    <t>GBMS</t>
  </si>
  <si>
    <t>American Fire Retardant Corp</t>
  </si>
  <si>
    <t>GBND</t>
  </si>
  <si>
    <t>General Binding Corp</t>
  </si>
  <si>
    <t>GBNK</t>
  </si>
  <si>
    <t>Guaranty Bancorp</t>
  </si>
  <si>
    <t>GBP</t>
  </si>
  <si>
    <t>Gables Residential Trust</t>
  </si>
  <si>
    <t>GBPMF</t>
  </si>
  <si>
    <t>Global Precision Medical Inc</t>
  </si>
  <si>
    <t>GBR</t>
  </si>
  <si>
    <t>New Concept Energy Inc</t>
  </si>
  <si>
    <t>GBRC</t>
  </si>
  <si>
    <t>Global Resource Corp</t>
  </si>
  <si>
    <t>GBSX</t>
  </si>
  <si>
    <t>GBS Enterprises Inc</t>
  </si>
  <si>
    <t>GBTB</t>
  </si>
  <si>
    <t>GB&amp;T Bancshares Inc</t>
  </si>
  <si>
    <t>GBTS</t>
  </si>
  <si>
    <t>Gateway Financial Holdings Inc</t>
  </si>
  <si>
    <t>GBTVK</t>
  </si>
  <si>
    <t>Granite Broadcasting Corp</t>
  </si>
  <si>
    <t>Greenbrier Companies Inc</t>
  </si>
  <si>
    <t>GCA</t>
  </si>
  <si>
    <t>Global Cash Access Holdings Inc</t>
  </si>
  <si>
    <t>GCAN</t>
  </si>
  <si>
    <t>Gammacan International Inc</t>
  </si>
  <si>
    <t>Gain Capital Holdings Inc</t>
  </si>
  <si>
    <t>GCBC</t>
  </si>
  <si>
    <t>Greene County Bancorp Inc</t>
  </si>
  <si>
    <t>GCC</t>
  </si>
  <si>
    <t>Golden Cycle Gold Corp</t>
  </si>
  <si>
    <t>Greenhaven Continuous Commodity Index Fund</t>
  </si>
  <si>
    <t>GCEH</t>
  </si>
  <si>
    <t>Global Clean Energy Holdings Inc</t>
  </si>
  <si>
    <t>GCF</t>
  </si>
  <si>
    <t>Global Income &amp; Currency Fund Inc</t>
  </si>
  <si>
    <t>GCFB</t>
  </si>
  <si>
    <t>Granite City Food &amp; Brewery LTD</t>
  </si>
  <si>
    <t>GCFC</t>
  </si>
  <si>
    <t>Central Federal Corp</t>
  </si>
  <si>
    <t>GCGR</t>
  </si>
  <si>
    <t>Green Capital Group Inc</t>
  </si>
  <si>
    <t>C9</t>
  </si>
  <si>
    <t>GCH</t>
  </si>
  <si>
    <t>Aberdeen Greater China Fund Inc</t>
  </si>
  <si>
    <t>GCHO</t>
  </si>
  <si>
    <t>Goldland Holdings Corp</t>
  </si>
  <si>
    <t>GCHT</t>
  </si>
  <si>
    <t>Vista Dorada Corp</t>
  </si>
  <si>
    <t>R6</t>
  </si>
  <si>
    <t>Gannett Co Inc</t>
  </si>
  <si>
    <t>GCMN</t>
  </si>
  <si>
    <t>Gold Crest Mines Inc</t>
  </si>
  <si>
    <t>Genesco Inc</t>
  </si>
  <si>
    <t>GCOM</t>
  </si>
  <si>
    <t>Globecomm Systems Inc</t>
  </si>
  <si>
    <t>GCOR</t>
  </si>
  <si>
    <t>Genencor International Inc</t>
  </si>
  <si>
    <t>GCPO</t>
  </si>
  <si>
    <t>General Components Inc</t>
  </si>
  <si>
    <t>GCS</t>
  </si>
  <si>
    <t>DWS Institutional Funds</t>
  </si>
  <si>
    <t>GCT</t>
  </si>
  <si>
    <t>GMH Communities Trust</t>
  </si>
  <si>
    <t>GCV</t>
  </si>
  <si>
    <t>Gabelli Convertible &amp; Income Securities Fund Inc</t>
  </si>
  <si>
    <t>GCYT</t>
  </si>
  <si>
    <t>Golden Century Technologies Corp</t>
  </si>
  <si>
    <t>General Dynamics Corp</t>
  </si>
  <si>
    <t>GDEF</t>
  </si>
  <si>
    <t>Global Defense &amp; National Security Systems Inc</t>
  </si>
  <si>
    <t>GDF</t>
  </si>
  <si>
    <t>Western Asset Global Partners Income Fund Inc</t>
  </si>
  <si>
    <t>Gardner Denver Inc</t>
  </si>
  <si>
    <t>GDIIQ</t>
  </si>
  <si>
    <t>General Datacomm Industries Inc</t>
  </si>
  <si>
    <t>GDL</t>
  </si>
  <si>
    <t>GDL Fund</t>
  </si>
  <si>
    <t>GDO</t>
  </si>
  <si>
    <t>Western Asset Global Corporate Defined Opportunity Fund Inc</t>
  </si>
  <si>
    <t>Green Dot Corp</t>
  </si>
  <si>
    <t>GDP</t>
  </si>
  <si>
    <t>Goodrich Petroleum Corp</t>
  </si>
  <si>
    <t>GDSW</t>
  </si>
  <si>
    <t>Point Capital Inc</t>
  </si>
  <si>
    <t>GDT</t>
  </si>
  <si>
    <t>Guidant Corp</t>
  </si>
  <si>
    <t>GDTI</t>
  </si>
  <si>
    <t>Applied Visual Sciences Inc</t>
  </si>
  <si>
    <t>GDV</t>
  </si>
  <si>
    <t>Gabelli Dividend &amp; Income Trust</t>
  </si>
  <si>
    <t>GDW</t>
  </si>
  <si>
    <t>Golden West Financial Corp</t>
  </si>
  <si>
    <t>GDWP</t>
  </si>
  <si>
    <t>Green Dragon Wood Products Inc</t>
  </si>
  <si>
    <t>GDYS</t>
  </si>
  <si>
    <t>Goodys Family Clothing Inc</t>
  </si>
  <si>
    <t>GE</t>
  </si>
  <si>
    <t>General Electric Co</t>
  </si>
  <si>
    <t>GEB</t>
  </si>
  <si>
    <t>Inovio Pharmaceuticals Inc</t>
  </si>
  <si>
    <t>GECO</t>
  </si>
  <si>
    <t>Global Entertainment Corp</t>
  </si>
  <si>
    <t>GECR</t>
  </si>
  <si>
    <t>Georgia-carolina Bancshares Inc</t>
  </si>
  <si>
    <t>GEEK</t>
  </si>
  <si>
    <t>Internet America Inc</t>
  </si>
  <si>
    <t>GEEX</t>
  </si>
  <si>
    <t>GL Energy &amp; Exploration Inc</t>
  </si>
  <si>
    <t>Greif Inc</t>
  </si>
  <si>
    <t>GEHL</t>
  </si>
  <si>
    <t>Gehl Co</t>
  </si>
  <si>
    <t>GEL</t>
  </si>
  <si>
    <t>Genesis Energy LP</t>
  </si>
  <si>
    <t>GELT</t>
  </si>
  <si>
    <t>General Agriculture Corp</t>
  </si>
  <si>
    <t>GELV</t>
  </si>
  <si>
    <t>Green Energy Live Inc</t>
  </si>
  <si>
    <t>GEMS</t>
  </si>
  <si>
    <t>Edci Holdings Inc</t>
  </si>
  <si>
    <t>Genon Energy Inc</t>
  </si>
  <si>
    <t>GENG</t>
  </si>
  <si>
    <t>Global Energy Group Inc</t>
  </si>
  <si>
    <t>GENR</t>
  </si>
  <si>
    <t>Genaera Corp</t>
  </si>
  <si>
    <t>GENU</t>
  </si>
  <si>
    <t>Genutec Business Solutions Inc</t>
  </si>
  <si>
    <t>GENUQ</t>
  </si>
  <si>
    <t>Genuity Inc</t>
  </si>
  <si>
    <t>GENZ</t>
  </si>
  <si>
    <t>Genzyme Corp</t>
  </si>
  <si>
    <t>GEOI</t>
  </si>
  <si>
    <t>Georesources Inc</t>
  </si>
  <si>
    <t>GEOY</t>
  </si>
  <si>
    <t>Orbimage Holdings Inc</t>
  </si>
  <si>
    <t>GEPC</t>
  </si>
  <si>
    <t>Gepco LTD</t>
  </si>
  <si>
    <t>GEPT</t>
  </si>
  <si>
    <t>Global Epoint Inc</t>
  </si>
  <si>
    <t>GEQ</t>
  </si>
  <si>
    <t>Guggenheim Equal Weight Enhanced Equity Income Fund</t>
  </si>
  <si>
    <t>Geron Corp</t>
  </si>
  <si>
    <t>Guess Inc</t>
  </si>
  <si>
    <t>GETC</t>
  </si>
  <si>
    <t>Geotec Thermal Generators Inc</t>
  </si>
  <si>
    <t>GETG</t>
  </si>
  <si>
    <t>Green Earth Technologies Inc</t>
  </si>
  <si>
    <t>GETH</t>
  </si>
  <si>
    <t>Green Envirotech Holdings Corp</t>
  </si>
  <si>
    <t>GETI</t>
  </si>
  <si>
    <t>Gentek Inc</t>
  </si>
  <si>
    <t>GEUR</t>
  </si>
  <si>
    <t>Eco Ventures Group Inc</t>
  </si>
  <si>
    <t>GEVA</t>
  </si>
  <si>
    <t>Synageva Biopharma Corp</t>
  </si>
  <si>
    <t>GEVM</t>
  </si>
  <si>
    <t>General Environmental Management Inc</t>
  </si>
  <si>
    <t>GEVO</t>
  </si>
  <si>
    <t>Gevo Inc</t>
  </si>
  <si>
    <t>GEX</t>
  </si>
  <si>
    <t>Neon Communications Group Inc</t>
  </si>
  <si>
    <t>GEXC</t>
  </si>
  <si>
    <t>Gexa Corp</t>
  </si>
  <si>
    <t>GEYH</t>
  </si>
  <si>
    <t>Global Employment Holdings Inc</t>
  </si>
  <si>
    <t>GEYI</t>
  </si>
  <si>
    <t>Global Energy Inc</t>
  </si>
  <si>
    <t>GF</t>
  </si>
  <si>
    <t>New Germany Fund Inc</t>
  </si>
  <si>
    <t>GFC</t>
  </si>
  <si>
    <t>Asia Special Situation Acquisition Corp</t>
  </si>
  <si>
    <t>GFED</t>
  </si>
  <si>
    <t>Guaranty Federal Bancshares Inc</t>
  </si>
  <si>
    <t>Griffon Corp</t>
  </si>
  <si>
    <t>GFG</t>
  </si>
  <si>
    <t>Guaranty Financial Group Inc</t>
  </si>
  <si>
    <t>GFGU</t>
  </si>
  <si>
    <t>Madero Inc</t>
  </si>
  <si>
    <t>GFIG</t>
  </si>
  <si>
    <t>Gfi Group Inc</t>
  </si>
  <si>
    <t>GFLS</t>
  </si>
  <si>
    <t>Greater Community Bancorp</t>
  </si>
  <si>
    <t>GFN</t>
  </si>
  <si>
    <t>General Finance Corp</t>
  </si>
  <si>
    <t>GFR</t>
  </si>
  <si>
    <t>Great American Financial Resources Inc</t>
  </si>
  <si>
    <t>GFTL</t>
  </si>
  <si>
    <t>Excellency Investment Realty Trust Inc</t>
  </si>
  <si>
    <t>GFY</t>
  </si>
  <si>
    <t>Western Asset Variable Rate Strategic Fund Inc</t>
  </si>
  <si>
    <t>GFYD</t>
  </si>
  <si>
    <t>Gfy Foods Inc</t>
  </si>
  <si>
    <t>GGA</t>
  </si>
  <si>
    <t>GSC Acquisition Co</t>
  </si>
  <si>
    <t>GGBL</t>
  </si>
  <si>
    <t>Guar Global LTD</t>
  </si>
  <si>
    <t>GGBM</t>
  </si>
  <si>
    <t>Gigabeam Corp</t>
  </si>
  <si>
    <t>GGE</t>
  </si>
  <si>
    <t>Guggenheim Enhanced Equity Strategy Fund</t>
  </si>
  <si>
    <t>Graco Inc</t>
  </si>
  <si>
    <t>GGI</t>
  </si>
  <si>
    <t>Geo Group Inc</t>
  </si>
  <si>
    <t>GGL</t>
  </si>
  <si>
    <t>Goodman Global Inc</t>
  </si>
  <si>
    <t>GGM</t>
  </si>
  <si>
    <t>Guggenheim Credit Allocation Fund</t>
  </si>
  <si>
    <t>GGN</t>
  </si>
  <si>
    <t>Gryphon Gold Corp</t>
  </si>
  <si>
    <t>Gamco Global Gold Natural Resources &amp; Income Trust By Gabelli</t>
  </si>
  <si>
    <t>GGNS</t>
  </si>
  <si>
    <t>Genus Inc</t>
  </si>
  <si>
    <t>GGOX</t>
  </si>
  <si>
    <t>Gigoptix Inc</t>
  </si>
  <si>
    <t>GGP</t>
  </si>
  <si>
    <t>GGP Inc Fka General Growth Properties Inc &amp; Predecessor To General Growth Properties Inc</t>
  </si>
  <si>
    <t>General Growth Properties Inc</t>
  </si>
  <si>
    <t>GGR</t>
  </si>
  <si>
    <t>Geoglobal Resources Inc</t>
  </si>
  <si>
    <t>GGRI</t>
  </si>
  <si>
    <t>Bluforest Inc</t>
  </si>
  <si>
    <t>H1</t>
  </si>
  <si>
    <t>GGS</t>
  </si>
  <si>
    <t>Global Geophysical Services Inc</t>
  </si>
  <si>
    <t>GGSM</t>
  </si>
  <si>
    <t>Gold &amp; Gemstone Mining Inc</t>
  </si>
  <si>
    <t>GGT</t>
  </si>
  <si>
    <t>Gabelli Multimedia Trust Inc</t>
  </si>
  <si>
    <t>GGUY</t>
  </si>
  <si>
    <t>Good Guys Inc</t>
  </si>
  <si>
    <t>GGXY</t>
  </si>
  <si>
    <t>Golf Galaxy Inc</t>
  </si>
  <si>
    <t>GHCI</t>
  </si>
  <si>
    <t>Genesis Healthcare Corp</t>
  </si>
  <si>
    <t>GHCSF</t>
  </si>
  <si>
    <t>Global Cornerstone Holdings LTD</t>
  </si>
  <si>
    <t>Genomic Health Inc</t>
  </si>
  <si>
    <t>GHGD</t>
  </si>
  <si>
    <t>Talon Real Estate Holding Corp</t>
  </si>
  <si>
    <t>GHI</t>
  </si>
  <si>
    <t>Global High Income Fund Inc</t>
  </si>
  <si>
    <t>GHII</t>
  </si>
  <si>
    <t>Gold Horse International Inc</t>
  </si>
  <si>
    <t>Greenhill &amp; Co Inc</t>
  </si>
  <si>
    <t>GHLV</t>
  </si>
  <si>
    <t>Acting Scout Inc</t>
  </si>
  <si>
    <t>Graham Corp</t>
  </si>
  <si>
    <t>GHN</t>
  </si>
  <si>
    <t>Granahan Mccourt Acquisition Corp</t>
  </si>
  <si>
    <t>GHNA</t>
  </si>
  <si>
    <t>GHN Agrispan Holding Co</t>
  </si>
  <si>
    <t>GHS</t>
  </si>
  <si>
    <t>Gatehouse Media Inc</t>
  </si>
  <si>
    <t>GHST</t>
  </si>
  <si>
    <t>Ghost Technology Inc</t>
  </si>
  <si>
    <t>GHY</t>
  </si>
  <si>
    <t>Prudential Global Short Duration High Yield Fund Inc</t>
  </si>
  <si>
    <t>GI</t>
  </si>
  <si>
    <t>Giant Industries Inc</t>
  </si>
  <si>
    <t>GIA</t>
  </si>
  <si>
    <t>Gulfstream International Group Inc</t>
  </si>
  <si>
    <t>GIFD</t>
  </si>
  <si>
    <t>Self Storage Group Inc</t>
  </si>
  <si>
    <t>GIFI</t>
  </si>
  <si>
    <t>Gulf Island Fabrication Inc</t>
  </si>
  <si>
    <t>GIGA</t>
  </si>
  <si>
    <t>Giga Tronics Inc</t>
  </si>
  <si>
    <t>Gigamedia LTD</t>
  </si>
  <si>
    <t>G III Apparel Group LTD</t>
  </si>
  <si>
    <t>Gilead Sciences Inc</t>
  </si>
  <si>
    <t>GIM</t>
  </si>
  <si>
    <t>Templeton Global Income Fund</t>
  </si>
  <si>
    <t>GIMC</t>
  </si>
  <si>
    <t>Jinhao Motor Co</t>
  </si>
  <si>
    <t>GIMO</t>
  </si>
  <si>
    <t>Gigamon Inc</t>
  </si>
  <si>
    <t>GIMU</t>
  </si>
  <si>
    <t>Global Immune Technologies Inc</t>
  </si>
  <si>
    <t>General Mills Inc</t>
  </si>
  <si>
    <t>GISV</t>
  </si>
  <si>
    <t>Investview Inc</t>
  </si>
  <si>
    <t>GISX</t>
  </si>
  <si>
    <t>Global Imaging Systems Inc</t>
  </si>
  <si>
    <t>GITH</t>
  </si>
  <si>
    <t>Global It Holdings Inc</t>
  </si>
  <si>
    <t>GIVN</t>
  </si>
  <si>
    <t>Given Imaging LTD</t>
  </si>
  <si>
    <t>L4</t>
  </si>
  <si>
    <t>GIW</t>
  </si>
  <si>
    <t>Wilber Corp</t>
  </si>
  <si>
    <t>GK</t>
  </si>
  <si>
    <t>G&amp;K Services Inc</t>
  </si>
  <si>
    <t>GKIG</t>
  </si>
  <si>
    <t>M Power Entertainment Inc</t>
  </si>
  <si>
    <t>GKIN</t>
  </si>
  <si>
    <t>General Kinetics Inc</t>
  </si>
  <si>
    <t>GKIS</t>
  </si>
  <si>
    <t>Gold Kist Inc</t>
  </si>
  <si>
    <t>GKIT</t>
  </si>
  <si>
    <t>Greenkraft Inc</t>
  </si>
  <si>
    <t>GKK</t>
  </si>
  <si>
    <t>Gramercy Property Trust Inc</t>
  </si>
  <si>
    <t>GKNT</t>
  </si>
  <si>
    <t>Geeknet Inc</t>
  </si>
  <si>
    <t>GKYI</t>
  </si>
  <si>
    <t>V Media Corp</t>
  </si>
  <si>
    <t>GL</t>
  </si>
  <si>
    <t>Great Lakes REIT</t>
  </si>
  <si>
    <t>GLA</t>
  </si>
  <si>
    <t>Clark Holdings Inc</t>
  </si>
  <si>
    <t>GLAD</t>
  </si>
  <si>
    <t>Gladstone Capital Corp</t>
  </si>
  <si>
    <t>GLAH</t>
  </si>
  <si>
    <t>Global Aviation Holdings Inc</t>
  </si>
  <si>
    <t>GLAR</t>
  </si>
  <si>
    <t>Environmental Service Professionals Inc</t>
  </si>
  <si>
    <t>GLB</t>
  </si>
  <si>
    <t>Glenborough Realty Trust Inc</t>
  </si>
  <si>
    <t>GLBC</t>
  </si>
  <si>
    <t>Global Crossing LTD</t>
  </si>
  <si>
    <t>GLBL</t>
  </si>
  <si>
    <t>Global Industries LTD</t>
  </si>
  <si>
    <t>GLBP</t>
  </si>
  <si>
    <t>Globe Bancorp Inc</t>
  </si>
  <si>
    <t>GLBT</t>
  </si>
  <si>
    <t>Globalnet Corp</t>
  </si>
  <si>
    <t>GLBZ</t>
  </si>
  <si>
    <t>Glen Burnie Bancorp</t>
  </si>
  <si>
    <t>GLDB</t>
  </si>
  <si>
    <t>Gold Banc Corp Inc</t>
  </si>
  <si>
    <t>GLDC</t>
  </si>
  <si>
    <t>Golden Enterprises Inc</t>
  </si>
  <si>
    <t>Great Lakes Dredge &amp; Dock Corp</t>
  </si>
  <si>
    <t>GLDG</t>
  </si>
  <si>
    <t>Golden Global Corp</t>
  </si>
  <si>
    <t>GLDN</t>
  </si>
  <si>
    <t>Golden Telecom Inc</t>
  </si>
  <si>
    <t>GLF</t>
  </si>
  <si>
    <t>Gulfmark Offshore Inc</t>
  </si>
  <si>
    <t>GLFD</t>
  </si>
  <si>
    <t>Guilford Pharmaceuticals Inc</t>
  </si>
  <si>
    <t>GLFE</t>
  </si>
  <si>
    <t>Gulf United Energy Inc</t>
  </si>
  <si>
    <t>GLFO</t>
  </si>
  <si>
    <t>Gulf &amp; Orient Steamship Company LTD</t>
  </si>
  <si>
    <t>GLG</t>
  </si>
  <si>
    <t>Freedom Acquisition Holdings Inc</t>
  </si>
  <si>
    <t>GLGC</t>
  </si>
  <si>
    <t>Ore Pharmaceuticals Inc</t>
  </si>
  <si>
    <t>GLGI</t>
  </si>
  <si>
    <t>Greystone Logistics Inc</t>
  </si>
  <si>
    <t>GLGS</t>
  </si>
  <si>
    <t>Glycogenesys Inc</t>
  </si>
  <si>
    <t>GLIF</t>
  </si>
  <si>
    <t>Grant Life Sciences Inc</t>
  </si>
  <si>
    <t>GLK</t>
  </si>
  <si>
    <t>Great Lakes Chemical Corp</t>
  </si>
  <si>
    <t>GLKCE</t>
  </si>
  <si>
    <t>Global Links Corp</t>
  </si>
  <si>
    <t>GLMA</t>
  </si>
  <si>
    <t>Glassmaster Co</t>
  </si>
  <si>
    <t>GLMB</t>
  </si>
  <si>
    <t>Global Mobiletech Inc</t>
  </si>
  <si>
    <t>GLNC</t>
  </si>
  <si>
    <t>Global National Communications Corp</t>
  </si>
  <si>
    <t>GLO</t>
  </si>
  <si>
    <t>Clough Global Opportunities Fund</t>
  </si>
  <si>
    <t>GLOB</t>
  </si>
  <si>
    <t>Global Med Technologies Inc</t>
  </si>
  <si>
    <t>GLOV</t>
  </si>
  <si>
    <t>Ahpc Holdings Inc</t>
  </si>
  <si>
    <t>GLOWE</t>
  </si>
  <si>
    <t>Glowpoint Inc</t>
  </si>
  <si>
    <t>GLP</t>
  </si>
  <si>
    <t>Global Partners LP</t>
  </si>
  <si>
    <t>GLPI</t>
  </si>
  <si>
    <t>Gaming &amp; Leisure Properties Inc</t>
  </si>
  <si>
    <t>GLPW</t>
  </si>
  <si>
    <t>Global Power Equipment Group Inc</t>
  </si>
  <si>
    <t>GLQ</t>
  </si>
  <si>
    <t>Clough Global Equity Fund</t>
  </si>
  <si>
    <t>GLR</t>
  </si>
  <si>
    <t>G&amp;L Realty Corp</t>
  </si>
  <si>
    <t>Greenlight Capital Re LTD</t>
  </si>
  <si>
    <t>GLSF</t>
  </si>
  <si>
    <t>Morgan Stanley Global Long</t>
  </si>
  <si>
    <t>Glatfelter P H Co</t>
  </si>
  <si>
    <t>GLTC</t>
  </si>
  <si>
    <t>Geltech Solutions Inc</t>
  </si>
  <si>
    <t>GLTV</t>
  </si>
  <si>
    <t>Greenlite Ventures Inc</t>
  </si>
  <si>
    <t>GLU</t>
  </si>
  <si>
    <t>Gabelli Global Utility &amp; Income Trust</t>
  </si>
  <si>
    <t>Glu Mobile Inc</t>
  </si>
  <si>
    <t>GLUX</t>
  </si>
  <si>
    <t>Great Lakes Aviation LTD</t>
  </si>
  <si>
    <t>GLV</t>
  </si>
  <si>
    <t>Clough Global Allocation Fund</t>
  </si>
  <si>
    <t>Corning Inc</t>
  </si>
  <si>
    <t>GLXZ</t>
  </si>
  <si>
    <t>Galaxy Gaming Inc</t>
  </si>
  <si>
    <t>GLYC</t>
  </si>
  <si>
    <t>Glycomimetics Inc</t>
  </si>
  <si>
    <t>GLYE</t>
  </si>
  <si>
    <t>Glyeco Inc</t>
  </si>
  <si>
    <t>GLYN</t>
  </si>
  <si>
    <t>Galyans Trading Co Inc</t>
  </si>
  <si>
    <t>GLYT</t>
  </si>
  <si>
    <t>Genlyte Group Inc</t>
  </si>
  <si>
    <t>Motors Liquidation Co</t>
  </si>
  <si>
    <t>General Motors Co</t>
  </si>
  <si>
    <t>GMAN</t>
  </si>
  <si>
    <t>Gordmans Stores Inc</t>
  </si>
  <si>
    <t>GMC</t>
  </si>
  <si>
    <t>Geovic Mining Corp</t>
  </si>
  <si>
    <t>GMCI</t>
  </si>
  <si>
    <t>Green Mountain Capital Inc</t>
  </si>
  <si>
    <t>GMCR</t>
  </si>
  <si>
    <t>Green Mountain Coffee Roasters Inc</t>
  </si>
  <si>
    <t>GMDP</t>
  </si>
  <si>
    <t>Global Medical Products Holdings Inc</t>
  </si>
  <si>
    <t>GME</t>
  </si>
  <si>
    <t>Gamestop Corp</t>
  </si>
  <si>
    <t>Genomed Inc</t>
  </si>
  <si>
    <t>Globus Medical Inc</t>
  </si>
  <si>
    <t>GMEI</t>
  </si>
  <si>
    <t>Gambit Energy Inc</t>
  </si>
  <si>
    <t>Gaming &amp; Entertainment Group Inc</t>
  </si>
  <si>
    <t>GMET</t>
  </si>
  <si>
    <t>Geomet Inc</t>
  </si>
  <si>
    <t>GMHC</t>
  </si>
  <si>
    <t>Gallery Management Holding Corp</t>
  </si>
  <si>
    <t>GMIL</t>
  </si>
  <si>
    <t>Guilford Mills Inc</t>
  </si>
  <si>
    <t>GMKT</t>
  </si>
  <si>
    <t>Gmarket Inc</t>
  </si>
  <si>
    <t>GML</t>
  </si>
  <si>
    <t>Magic Lantern Group Inc</t>
  </si>
  <si>
    <t>GMML</t>
  </si>
  <si>
    <t>Gemco Minerals Inc</t>
  </si>
  <si>
    <t>GMNC</t>
  </si>
  <si>
    <t>Goldtech Mining Corp</t>
  </si>
  <si>
    <t>GMO</t>
  </si>
  <si>
    <t>General Moly Inc</t>
  </si>
  <si>
    <t>GMP</t>
  </si>
  <si>
    <t>Green Mountain Power Corp</t>
  </si>
  <si>
    <t>GMPM</t>
  </si>
  <si>
    <t>Gamma Pharmaceuticals Inc</t>
  </si>
  <si>
    <t>GMR</t>
  </si>
  <si>
    <t>General Maritime Subsidiary Corp</t>
  </si>
  <si>
    <t>General Maritime Corp</t>
  </si>
  <si>
    <t>GMRF</t>
  </si>
  <si>
    <t>Aip Macro Registered Fund A</t>
  </si>
  <si>
    <t>Aip Macro Registered Fund P</t>
  </si>
  <si>
    <t>GMSI</t>
  </si>
  <si>
    <t>Games Inc</t>
  </si>
  <si>
    <t>GMST</t>
  </si>
  <si>
    <t>Gemstar TV Guide International Inc</t>
  </si>
  <si>
    <t>GMT</t>
  </si>
  <si>
    <t>Gatx Corp</t>
  </si>
  <si>
    <t>GMTC</t>
  </si>
  <si>
    <t>Gametech International Inc</t>
  </si>
  <si>
    <t>GMTH</t>
  </si>
  <si>
    <t>Global Matrechs Inc</t>
  </si>
  <si>
    <t>GMTN</t>
  </si>
  <si>
    <t>Gander Mountain Co</t>
  </si>
  <si>
    <t>GMXR</t>
  </si>
  <si>
    <t>GMX Resources Inc</t>
  </si>
  <si>
    <t>GMZ</t>
  </si>
  <si>
    <t>Goldman Sachs MLP Income Opportunities Fund</t>
  </si>
  <si>
    <t>GNAC</t>
  </si>
  <si>
    <t>Gainsco Inc</t>
  </si>
  <si>
    <t>GNBA</t>
  </si>
  <si>
    <t>Groen Brothers Aviation Inc</t>
  </si>
  <si>
    <t>GNBT</t>
  </si>
  <si>
    <t>Generex Biotechnology Corp</t>
  </si>
  <si>
    <t>GNC Holdings Inc</t>
  </si>
  <si>
    <t>GNCI</t>
  </si>
  <si>
    <t>Gencor Industries Inc</t>
  </si>
  <si>
    <t>GNCMA</t>
  </si>
  <si>
    <t>General Communication Inc</t>
  </si>
  <si>
    <t>GNDV</t>
  </si>
  <si>
    <t>General Devices Inc</t>
  </si>
  <si>
    <t>GNE</t>
  </si>
  <si>
    <t>Genie Energy LTD</t>
  </si>
  <si>
    <t>GNET</t>
  </si>
  <si>
    <t>Global Traffic Network Inc</t>
  </si>
  <si>
    <t>GNGT</t>
  </si>
  <si>
    <t>Golden Gate Homes Inc</t>
  </si>
  <si>
    <t>GNLB</t>
  </si>
  <si>
    <t>Genelabs Technologies Inc</t>
  </si>
  <si>
    <t>GNLK</t>
  </si>
  <si>
    <t>Genelink Inc</t>
  </si>
  <si>
    <t>Genmark Diagnostics Inc</t>
  </si>
  <si>
    <t>GNMP</t>
  </si>
  <si>
    <t>General Chemical Group Inc</t>
  </si>
  <si>
    <t>General Chemical Industrial Products Inc</t>
  </si>
  <si>
    <t>GNMT</t>
  </si>
  <si>
    <t>General Metals Corp</t>
  </si>
  <si>
    <t>GNOLOB</t>
  </si>
  <si>
    <t>Millennium Prime Inc</t>
  </si>
  <si>
    <t>GNOM</t>
  </si>
  <si>
    <t>Complete Genomics Inc</t>
  </si>
  <si>
    <t>GNPI</t>
  </si>
  <si>
    <t>Genius Products Inc</t>
  </si>
  <si>
    <t>Generac Holdings Inc</t>
  </si>
  <si>
    <t>GNRGE</t>
  </si>
  <si>
    <t>Gateway Energy Corp</t>
  </si>
  <si>
    <t>GNRL</t>
  </si>
  <si>
    <t>General Bearing Corp</t>
  </si>
  <si>
    <t>GNRV</t>
  </si>
  <si>
    <t>Grand River Commerce Inc</t>
  </si>
  <si>
    <t>GNSC</t>
  </si>
  <si>
    <t>Genaissance Pharmaceuticals Inc</t>
  </si>
  <si>
    <t>GNSM</t>
  </si>
  <si>
    <t>Gensym Corp</t>
  </si>
  <si>
    <t>GNSS</t>
  </si>
  <si>
    <t>Genesis Microchip Inc</t>
  </si>
  <si>
    <t>GNSY</t>
  </si>
  <si>
    <t>Genesys SA</t>
  </si>
  <si>
    <t>GNT</t>
  </si>
  <si>
    <t>Gamco Natural Resources Gold &amp; Income Trust By Gabelli</t>
  </si>
  <si>
    <t>GNTA</t>
  </si>
  <si>
    <t>Genta Inc De</t>
  </si>
  <si>
    <t>GNTQ</t>
  </si>
  <si>
    <t>Granto Inc</t>
  </si>
  <si>
    <t>Gentex Corp</t>
  </si>
  <si>
    <t>GNTY</t>
  </si>
  <si>
    <t>Guaranty Bancshares Inc</t>
  </si>
  <si>
    <t>GNUS</t>
  </si>
  <si>
    <t>Genius Brands International Inc</t>
  </si>
  <si>
    <t>GNV</t>
  </si>
  <si>
    <t>Saratoga Investment Corp</t>
  </si>
  <si>
    <t>GNVC</t>
  </si>
  <si>
    <t>Genvec Inc</t>
  </si>
  <si>
    <t>GNVN</t>
  </si>
  <si>
    <t>Geneva Financial Corp</t>
  </si>
  <si>
    <t>Genworth Financial Inc</t>
  </si>
  <si>
    <t>GNXP</t>
  </si>
  <si>
    <t>Guinness Exploration Inc</t>
  </si>
  <si>
    <t>GOAM</t>
  </si>
  <si>
    <t>Purple Communications Inc</t>
  </si>
  <si>
    <t>GOAS</t>
  </si>
  <si>
    <t>Xiangtian USA Air Power Co LTD</t>
  </si>
  <si>
    <t>GOBK</t>
  </si>
  <si>
    <t>Globalink LTD</t>
  </si>
  <si>
    <t>GOCM</t>
  </si>
  <si>
    <t>Geocom Resources Inc</t>
  </si>
  <si>
    <t>GOF</t>
  </si>
  <si>
    <t>Guggenheim Strategic Opportunities Fund</t>
  </si>
  <si>
    <t>GOFF</t>
  </si>
  <si>
    <t>Goff Corp</t>
  </si>
  <si>
    <t>Gogo Inc</t>
  </si>
  <si>
    <t>GOKN</t>
  </si>
  <si>
    <t>Geokinetics Inc</t>
  </si>
  <si>
    <t>Womens Golf Unlimited Inc</t>
  </si>
  <si>
    <t>Golfsmith International Holdings Inc</t>
  </si>
  <si>
    <t>GONT</t>
  </si>
  <si>
    <t>Go Online Networks Corp</t>
  </si>
  <si>
    <t>GOOD</t>
  </si>
  <si>
    <t>Gladstone Commercial Corp</t>
  </si>
  <si>
    <t>GOOG</t>
  </si>
  <si>
    <t>Google Inc</t>
  </si>
  <si>
    <t>GOOO</t>
  </si>
  <si>
    <t>Golden Opportunities Corp</t>
  </si>
  <si>
    <t>Gold Resource Corp</t>
  </si>
  <si>
    <t>GORV</t>
  </si>
  <si>
    <t>Golden River Resources Corp</t>
  </si>
  <si>
    <t>GORX</t>
  </si>
  <si>
    <t>Geopharma Inc</t>
  </si>
  <si>
    <t>GOSHA</t>
  </si>
  <si>
    <t>Oshkosh B Gosh Inc</t>
  </si>
  <si>
    <t>GOT</t>
  </si>
  <si>
    <t>Gottschalks Inc</t>
  </si>
  <si>
    <t>GOV</t>
  </si>
  <si>
    <t>Gouverneur Bancorp Inc</t>
  </si>
  <si>
    <t>Government Properties Income Trust</t>
  </si>
  <si>
    <t>GP</t>
  </si>
  <si>
    <t>Georgia Pacific Corp</t>
  </si>
  <si>
    <t>Genuine Parts Co</t>
  </si>
  <si>
    <t>GPEH</t>
  </si>
  <si>
    <t>Green Power Energy Holdings Corp</t>
  </si>
  <si>
    <t>GPEPRA</t>
  </si>
  <si>
    <t>Georgia Power Co</t>
  </si>
  <si>
    <t>GPH</t>
  </si>
  <si>
    <t>Golden Pond Healthcare Inc</t>
  </si>
  <si>
    <t>Group 1 Automotive Inc</t>
  </si>
  <si>
    <t>GPIC</t>
  </si>
  <si>
    <t>Gaming Partners International Corp</t>
  </si>
  <si>
    <t>Graphic Packaging Corp</t>
  </si>
  <si>
    <t>Graphic Packaging International Corp</t>
  </si>
  <si>
    <t>Graphic Packaging Holding Co</t>
  </si>
  <si>
    <t>GPLA</t>
  </si>
  <si>
    <t>Gameplan Inc</t>
  </si>
  <si>
    <t>GPLH</t>
  </si>
  <si>
    <t>Game Plan Holdings Inc</t>
  </si>
  <si>
    <t>GPLS</t>
  </si>
  <si>
    <t>Geopulse Exploration Inc</t>
  </si>
  <si>
    <t>Global Payments Inc</t>
  </si>
  <si>
    <t>GPNT</t>
  </si>
  <si>
    <t>Island Breeze International Inc</t>
  </si>
  <si>
    <t>GPOL</t>
  </si>
  <si>
    <t>Giant Group LTD</t>
  </si>
  <si>
    <t>GPOR</t>
  </si>
  <si>
    <t>Gulfport Energy Corp</t>
  </si>
  <si>
    <t>GPP</t>
  </si>
  <si>
    <t>Government Properties Trust Inc</t>
  </si>
  <si>
    <t>GPR</t>
  </si>
  <si>
    <t>Geopetro Resources Co</t>
  </si>
  <si>
    <t>GPRC</t>
  </si>
  <si>
    <t>Guanwei Recycling Corp</t>
  </si>
  <si>
    <t>Green Plains Renewable Energy Inc</t>
  </si>
  <si>
    <t>GPRM</t>
  </si>
  <si>
    <t>Global Pari-mutuel Services Inc</t>
  </si>
  <si>
    <t>GPRO</t>
  </si>
  <si>
    <t>Gen Probe Inc</t>
  </si>
  <si>
    <t>Gap Inc</t>
  </si>
  <si>
    <t>GPSN</t>
  </si>
  <si>
    <t>GPS Industries Inc</t>
  </si>
  <si>
    <t>GPT</t>
  </si>
  <si>
    <t>Greenpoint Financial Corp</t>
  </si>
  <si>
    <t>GPTC</t>
  </si>
  <si>
    <t>Golden Patriot Corp</t>
  </si>
  <si>
    <t>GPTX</t>
  </si>
  <si>
    <t>Global Payment Technologies Inc</t>
  </si>
  <si>
    <t>GP Strategies Corp</t>
  </si>
  <si>
    <t>GPXM</t>
  </si>
  <si>
    <t>Golden Phoenix Minerals Inc</t>
  </si>
  <si>
    <t>GQM</t>
  </si>
  <si>
    <t>Golden Queen Mining Co LTD</t>
  </si>
  <si>
    <t>GQN</t>
  </si>
  <si>
    <t>Global Brands Acquisition Corp</t>
  </si>
  <si>
    <t>GR</t>
  </si>
  <si>
    <t>Goodrich Corp</t>
  </si>
  <si>
    <t>W R Grace &amp; Co</t>
  </si>
  <si>
    <t>GRAN</t>
  </si>
  <si>
    <t>Bank Of Granite Corp</t>
  </si>
  <si>
    <t>GRB</t>
  </si>
  <si>
    <t>Gerber Scientific Inc</t>
  </si>
  <si>
    <t>GRBS</t>
  </si>
  <si>
    <t>Greer Bancshares Inc</t>
  </si>
  <si>
    <t>Gorman Rupp Co</t>
  </si>
  <si>
    <t>GRDC</t>
  </si>
  <si>
    <t>Gradco Systems Inc</t>
  </si>
  <si>
    <t>GRDH</t>
  </si>
  <si>
    <t>Guardian 8 Holdings</t>
  </si>
  <si>
    <t>GRE</t>
  </si>
  <si>
    <t>S&amp;P 500 Geared Fund Inc</t>
  </si>
  <si>
    <t>GREN</t>
  </si>
  <si>
    <t>Agrocan Corp</t>
  </si>
  <si>
    <t>GREY</t>
  </si>
  <si>
    <t>Grey Global Group Inc</t>
  </si>
  <si>
    <t>GRF</t>
  </si>
  <si>
    <t>Eagle Capital Growth Fund Inc</t>
  </si>
  <si>
    <t>GRGI</t>
  </si>
  <si>
    <t>GRG Inc</t>
  </si>
  <si>
    <t>GRH</t>
  </si>
  <si>
    <t>Greenhunter Resources Inc</t>
  </si>
  <si>
    <t>GRHU</t>
  </si>
  <si>
    <t>Custom Q Inc</t>
  </si>
  <si>
    <t>GRIC</t>
  </si>
  <si>
    <t>Goremote Internet Communications Inc</t>
  </si>
  <si>
    <t>GRIF</t>
  </si>
  <si>
    <t>Griffin Land &amp; Nurseries Inc</t>
  </si>
  <si>
    <t>GRIL</t>
  </si>
  <si>
    <t>Grill Concepts Inc</t>
  </si>
  <si>
    <t>GRILL</t>
  </si>
  <si>
    <t>Roadhouse Grill Inc</t>
  </si>
  <si>
    <t>GRIN</t>
  </si>
  <si>
    <t>Grand Toys International Inc</t>
  </si>
  <si>
    <t>GRLC</t>
  </si>
  <si>
    <t>Greenland Corp</t>
  </si>
  <si>
    <t>GRM</t>
  </si>
  <si>
    <t>Graham Packaging Co Inc</t>
  </si>
  <si>
    <t>GRMC</t>
  </si>
  <si>
    <t>Goldrich Mining Co</t>
  </si>
  <si>
    <t>GRMH</t>
  </si>
  <si>
    <t>Foundation Healthcare Inc</t>
  </si>
  <si>
    <t>Garmin LTD</t>
  </si>
  <si>
    <t>GRMU</t>
  </si>
  <si>
    <t>Grem USA</t>
  </si>
  <si>
    <t>GRNB</t>
  </si>
  <si>
    <t>Green Bankshares Inc</t>
  </si>
  <si>
    <t>GRNE</t>
  </si>
  <si>
    <t>Green Endeavors Inc</t>
  </si>
  <si>
    <t>GROV</t>
  </si>
  <si>
    <t>Groveware Technologies LTD</t>
  </si>
  <si>
    <t>GROW</t>
  </si>
  <si>
    <t>U S Global Investors Inc</t>
  </si>
  <si>
    <t>GRP</t>
  </si>
  <si>
    <t>Grant Prideco Inc</t>
  </si>
  <si>
    <t>GRPK</t>
  </si>
  <si>
    <t>Gray Peaks Inc</t>
  </si>
  <si>
    <t>Groupon Inc</t>
  </si>
  <si>
    <t>GRPR</t>
  </si>
  <si>
    <t>Grid Petroleum Corp</t>
  </si>
  <si>
    <t>GRR</t>
  </si>
  <si>
    <t>Asia Tigers Fund Inc</t>
  </si>
  <si>
    <t>GRRB</t>
  </si>
  <si>
    <t>Grandsouth Bancorporation</t>
  </si>
  <si>
    <t>GRSU</t>
  </si>
  <si>
    <t>Greenhouse Solutions Inc</t>
  </si>
  <si>
    <t>GRT</t>
  </si>
  <si>
    <t>Glimcher Realty Trust</t>
  </si>
  <si>
    <t>GRUA</t>
  </si>
  <si>
    <t>Garuda Capital Corp</t>
  </si>
  <si>
    <t>GRWW</t>
  </si>
  <si>
    <t>Greens Worldwide Inc</t>
  </si>
  <si>
    <t>GRX</t>
  </si>
  <si>
    <t>Gabelli Healthcare &amp; Wellnessrx Trust</t>
  </si>
  <si>
    <t>GRYO</t>
  </si>
  <si>
    <t>Gryphon Resources Inc</t>
  </si>
  <si>
    <t>GRZ</t>
  </si>
  <si>
    <t>Gold Reserve Inc</t>
  </si>
  <si>
    <t>GRZG</t>
  </si>
  <si>
    <t>Grizzly Gold Corp</t>
  </si>
  <si>
    <t>GS</t>
  </si>
  <si>
    <t>Goldman Sachs Group Inc</t>
  </si>
  <si>
    <t>GSAC</t>
  </si>
  <si>
    <t>Gelstat Corp</t>
  </si>
  <si>
    <t>GSAE</t>
  </si>
  <si>
    <t>Gold Hill Resources Inc</t>
  </si>
  <si>
    <t>GSAT</t>
  </si>
  <si>
    <t>Globalstar Inc</t>
  </si>
  <si>
    <t>Great Southern Bancorp Inc</t>
  </si>
  <si>
    <t>GSCP</t>
  </si>
  <si>
    <t>Globalscape Inc</t>
  </si>
  <si>
    <t>GSCR</t>
  </si>
  <si>
    <t>Seaway Valley Capital Corp</t>
  </si>
  <si>
    <t>GSE</t>
  </si>
  <si>
    <t>Gundle SLT Environmental Inc</t>
  </si>
  <si>
    <t>Gse Holding Inc</t>
  </si>
  <si>
    <t>GSEC</t>
  </si>
  <si>
    <t>Global Secure Corp</t>
  </si>
  <si>
    <t>GSEN</t>
  </si>
  <si>
    <t>GS Enviroservices Inc</t>
  </si>
  <si>
    <t>GSF</t>
  </si>
  <si>
    <t>Globalsantafe Corp</t>
  </si>
  <si>
    <t>GSFT</t>
  </si>
  <si>
    <t>Global Seafood Technologies Inc</t>
  </si>
  <si>
    <t>GSGF</t>
  </si>
  <si>
    <t>Hugo International Telecom Inc</t>
  </si>
  <si>
    <t>Ginseng Forest Inc</t>
  </si>
  <si>
    <t>GSHO</t>
  </si>
  <si>
    <t>General Steel Holdings Inc</t>
  </si>
  <si>
    <t>GSI</t>
  </si>
  <si>
    <t>Gsi Technologies USA Inc</t>
  </si>
  <si>
    <t>GSIC</t>
  </si>
  <si>
    <t>Gsi Commerce Inc</t>
  </si>
  <si>
    <t>GSIEF</t>
  </si>
  <si>
    <t>Gsi Securitization LTD</t>
  </si>
  <si>
    <t>GSIG</t>
  </si>
  <si>
    <t>Gsi Group Inc</t>
  </si>
  <si>
    <t>A3</t>
  </si>
  <si>
    <t>GSIGQ</t>
  </si>
  <si>
    <t>Gsi Technology Inc</t>
  </si>
  <si>
    <t>GSJK</t>
  </si>
  <si>
    <t>Compressco Partners LP</t>
  </si>
  <si>
    <t>GSL</t>
  </si>
  <si>
    <t>Global Signal Inc</t>
  </si>
  <si>
    <t>Global Ship Lease Inc</t>
  </si>
  <si>
    <t>GSLA</t>
  </si>
  <si>
    <t>GS Financial Corp</t>
  </si>
  <si>
    <t>GSLC</t>
  </si>
  <si>
    <t>Guaranty Financial Corp</t>
  </si>
  <si>
    <t>GSLH</t>
  </si>
  <si>
    <t>GSL Holdings Inc</t>
  </si>
  <si>
    <t>GSLO</t>
  </si>
  <si>
    <t>Fresca Worldwide Trading Corp</t>
  </si>
  <si>
    <t>GSM</t>
  </si>
  <si>
    <t>Globe Specialty Metals Inc</t>
  </si>
  <si>
    <t>GSOF</t>
  </si>
  <si>
    <t>Group 1 Software Inc</t>
  </si>
  <si>
    <t>GSON</t>
  </si>
  <si>
    <t>Grayson Bankshares Inc</t>
  </si>
  <si>
    <t>GSPAB</t>
  </si>
  <si>
    <t>Southpeak Interactive Corp</t>
  </si>
  <si>
    <t>GSPE</t>
  </si>
  <si>
    <t>Gulfslope Energy Inc</t>
  </si>
  <si>
    <t>GSPN</t>
  </si>
  <si>
    <t>Globespanvirata Inc</t>
  </si>
  <si>
    <t>Goldspan Resources Inc</t>
  </si>
  <si>
    <t>GSPS</t>
  </si>
  <si>
    <t>Great Spirits Inc</t>
  </si>
  <si>
    <t>co</t>
  </si>
  <si>
    <t>GSS</t>
  </si>
  <si>
    <t>Golden Star Resources LTD</t>
  </si>
  <si>
    <t>GST</t>
  </si>
  <si>
    <t>Gastar Exploration Inc</t>
  </si>
  <si>
    <t>Gastar Exploration USA Inc</t>
  </si>
  <si>
    <t>GSTL</t>
  </si>
  <si>
    <t>Genco Shipping &amp; Trading LTD</t>
  </si>
  <si>
    <t>GSTP</t>
  </si>
  <si>
    <t>Gold Standard Mining Corp</t>
  </si>
  <si>
    <t>GSTV</t>
  </si>
  <si>
    <t>Guru Health Inc</t>
  </si>
  <si>
    <t>GSVC</t>
  </si>
  <si>
    <t>GSV Capital Corp</t>
  </si>
  <si>
    <t>GSVI</t>
  </si>
  <si>
    <t>GSV Inc</t>
  </si>
  <si>
    <t>GSXN</t>
  </si>
  <si>
    <t>Gasco Energy Inc</t>
  </si>
  <si>
    <t>Goodyear Tire &amp; Rubber Co</t>
  </si>
  <si>
    <t>GTAT</t>
  </si>
  <si>
    <t>GT Advanced Technologies Inc</t>
  </si>
  <si>
    <t>GTAX</t>
  </si>
  <si>
    <t>Gilman Ciocia Inc</t>
  </si>
  <si>
    <t>GTCB</t>
  </si>
  <si>
    <t>GTC Biotherapeutics Inc</t>
  </si>
  <si>
    <t>GTCC</t>
  </si>
  <si>
    <t>GTC Telecom Corp</t>
  </si>
  <si>
    <t>GTE</t>
  </si>
  <si>
    <t>Gran Tierra Energy Inc</t>
  </si>
  <si>
    <t>GTEC</t>
  </si>
  <si>
    <t>Genesis Pharmaceuticals Enterprises Inc</t>
  </si>
  <si>
    <t>Global Defense Technology &amp; Systems Inc</t>
  </si>
  <si>
    <t>GTEI</t>
  </si>
  <si>
    <t>Greentech USA Inc</t>
  </si>
  <si>
    <t>GTHA</t>
  </si>
  <si>
    <t>Genethera Inc</t>
  </si>
  <si>
    <t>GTHP</t>
  </si>
  <si>
    <t>Guided Therapeutics Inc</t>
  </si>
  <si>
    <t>GTI</t>
  </si>
  <si>
    <t>Graftech International LTD</t>
  </si>
  <si>
    <t>GTIM</t>
  </si>
  <si>
    <t>Good Times Restaurants Inc</t>
  </si>
  <si>
    <t>GTIV</t>
  </si>
  <si>
    <t>Gentiva Health Services Inc</t>
  </si>
  <si>
    <t>GTK</t>
  </si>
  <si>
    <t>Gtech Holdings Corp</t>
  </si>
  <si>
    <t>GTLL</t>
  </si>
  <si>
    <t>Interactive Flight Technologies Inc</t>
  </si>
  <si>
    <t>GTMM</t>
  </si>
  <si>
    <t>Guitammer Co</t>
  </si>
  <si>
    <t>GTN</t>
  </si>
  <si>
    <t>Gray Television Inc</t>
  </si>
  <si>
    <t>GTOP</t>
  </si>
  <si>
    <t>Genitope Corp</t>
  </si>
  <si>
    <t>GTPH</t>
  </si>
  <si>
    <t>Great Plains Holdings Inc</t>
  </si>
  <si>
    <t>GTPS</t>
  </si>
  <si>
    <t>Great American Bancorp Inc</t>
  </si>
  <si>
    <t>GTRC</t>
  </si>
  <si>
    <t>Guitar Center Inc</t>
  </si>
  <si>
    <t>GTRD</t>
  </si>
  <si>
    <t>Global Triad Inc</t>
  </si>
  <si>
    <t>GTRY</t>
  </si>
  <si>
    <t>Winston Pharmaceuticals Inc</t>
  </si>
  <si>
    <t>Triple-s Management Corp</t>
  </si>
  <si>
    <t>GTSI</t>
  </si>
  <si>
    <t>Gtsi Corp</t>
  </si>
  <si>
    <t>GTSO</t>
  </si>
  <si>
    <t>Green Technology Solutions Inc</t>
  </si>
  <si>
    <t>GTW</t>
  </si>
  <si>
    <t>Gateway Inc</t>
  </si>
  <si>
    <t>GTWN</t>
  </si>
  <si>
    <t>Georgetown Bancorp Inc</t>
  </si>
  <si>
    <t>GTXI</t>
  </si>
  <si>
    <t>GTX Inc</t>
  </si>
  <si>
    <t>GTXO</t>
  </si>
  <si>
    <t>GTX Corp</t>
  </si>
  <si>
    <t>Getty Realty Corp</t>
  </si>
  <si>
    <t>GUID</t>
  </si>
  <si>
    <t>Guidance Software Inc</t>
  </si>
  <si>
    <t>GUL</t>
  </si>
  <si>
    <t>Gulf Power Co</t>
  </si>
  <si>
    <t>GULTU</t>
  </si>
  <si>
    <t>Gulf Coast Ultra Deep Royalty Trust</t>
  </si>
  <si>
    <t>GUPB</t>
  </si>
  <si>
    <t>GFSB Bancorp Inc</t>
  </si>
  <si>
    <t>GUT</t>
  </si>
  <si>
    <t>Gabelli Utility Trust</t>
  </si>
  <si>
    <t>GV</t>
  </si>
  <si>
    <t>Goldfield Corp</t>
  </si>
  <si>
    <t>Granite Construction Inc</t>
  </si>
  <si>
    <t>GVBP</t>
  </si>
  <si>
    <t>Kinder Travel Inc</t>
  </si>
  <si>
    <t>GVHR</t>
  </si>
  <si>
    <t>Gevity HR Inc</t>
  </si>
  <si>
    <t>GVIS</t>
  </si>
  <si>
    <t>Gvi Security Solutions Inc</t>
  </si>
  <si>
    <t>GVLA</t>
  </si>
  <si>
    <t>DCI USA Inc</t>
  </si>
  <si>
    <t>GVP</t>
  </si>
  <si>
    <t>Gse Systems Inc</t>
  </si>
  <si>
    <t>GVT</t>
  </si>
  <si>
    <t>Morgan Stanley Government Income Trust</t>
  </si>
  <si>
    <t>GW</t>
  </si>
  <si>
    <t>Grey Wolf Inc</t>
  </si>
  <si>
    <t>GWAY</t>
  </si>
  <si>
    <t>Greenway Medical Technologies Inc</t>
  </si>
  <si>
    <t>Great Western Bancorporation Inc</t>
  </si>
  <si>
    <t>Spectrum Capital Trust I</t>
  </si>
  <si>
    <t>GWES</t>
  </si>
  <si>
    <t>Great Western Land Recreation Inc</t>
  </si>
  <si>
    <t>GWIV</t>
  </si>
  <si>
    <t>Globalwise Investments Inc</t>
  </si>
  <si>
    <t>GWLK</t>
  </si>
  <si>
    <t>Gabriel Technologies Corp</t>
  </si>
  <si>
    <t>GWNI</t>
  </si>
  <si>
    <t>Winning Edge International Inc</t>
  </si>
  <si>
    <t>GWPC</t>
  </si>
  <si>
    <t>Wholehealth Products Inc</t>
  </si>
  <si>
    <t>Genesee &amp; Wyoming Inc</t>
  </si>
  <si>
    <t>GWRC</t>
  </si>
  <si>
    <t>Global West Resources Inc</t>
  </si>
  <si>
    <t>Guidewire Software Inc</t>
  </si>
  <si>
    <t>GWSN</t>
  </si>
  <si>
    <t>Global Wireless Satellite Networks USA Inc</t>
  </si>
  <si>
    <t>Grainger W W Inc</t>
  </si>
  <si>
    <t>GXDX</t>
  </si>
  <si>
    <t>Genoptix Inc</t>
  </si>
  <si>
    <t>GXP</t>
  </si>
  <si>
    <t>Great Plains Energy Inc</t>
  </si>
  <si>
    <t>GXPI</t>
  </si>
  <si>
    <t>Gemini Explorations Inc</t>
  </si>
  <si>
    <t>GXY</t>
  </si>
  <si>
    <t>Galaxy Nutritional Foods Inc</t>
  </si>
  <si>
    <t>GY</t>
  </si>
  <si>
    <t>Gencorp Inc</t>
  </si>
  <si>
    <t>GYCK</t>
  </si>
  <si>
    <t>Multi-corp International Inc</t>
  </si>
  <si>
    <t>GYI</t>
  </si>
  <si>
    <t>Getty Images Inc</t>
  </si>
  <si>
    <t>GYLDQ</t>
  </si>
  <si>
    <t>Galey &amp; Lord Inc</t>
  </si>
  <si>
    <t>GYMB</t>
  </si>
  <si>
    <t>Gymboree Corp</t>
  </si>
  <si>
    <t>GYRO</t>
  </si>
  <si>
    <t>Gyrodyne Co Of America Inc</t>
  </si>
  <si>
    <t>GYST</t>
  </si>
  <si>
    <t>Graystone Co</t>
  </si>
  <si>
    <t>GZFX</t>
  </si>
  <si>
    <t>TBC Global News Network Inc</t>
  </si>
  <si>
    <t>GZGT</t>
  </si>
  <si>
    <t>China Teletech Holding Inc</t>
  </si>
  <si>
    <t>Realogy Group LLC</t>
  </si>
  <si>
    <t>Hyatt Hotels Corp</t>
  </si>
  <si>
    <t>Hawaiian Holdings Inc</t>
  </si>
  <si>
    <t>HABC</t>
  </si>
  <si>
    <t>Habersham Bancorp</t>
  </si>
  <si>
    <t>HABE</t>
  </si>
  <si>
    <t>Haber Inc</t>
  </si>
  <si>
    <t>HAC</t>
  </si>
  <si>
    <t>Harbor Acquisition Corp</t>
  </si>
  <si>
    <t>Haemonetics Corp</t>
  </si>
  <si>
    <t>Hanmi Financial Corp</t>
  </si>
  <si>
    <t>Hain Celestial Group Inc</t>
  </si>
  <si>
    <t>HAKI</t>
  </si>
  <si>
    <t>Hall Kinion &amp; Associates Inc</t>
  </si>
  <si>
    <t>Halliburton Co</t>
  </si>
  <si>
    <t>HALB</t>
  </si>
  <si>
    <t>Halberd Corp</t>
  </si>
  <si>
    <t>HALL</t>
  </si>
  <si>
    <t>Hallmark Financial Services Inc</t>
  </si>
  <si>
    <t>HALN</t>
  </si>
  <si>
    <t>Halo Companies Inc</t>
  </si>
  <si>
    <t>Halo Technology Holdings Inc</t>
  </si>
  <si>
    <t>Halozyme Therapeutics Inc</t>
  </si>
  <si>
    <t>HAMP</t>
  </si>
  <si>
    <t>Hampshire Group LTD</t>
  </si>
  <si>
    <t>HAND</t>
  </si>
  <si>
    <t>Handspring Inc</t>
  </si>
  <si>
    <t>HANS</t>
  </si>
  <si>
    <t>Monster Beverage Corp</t>
  </si>
  <si>
    <t>HAPS</t>
  </si>
  <si>
    <t>Haps USA Inc</t>
  </si>
  <si>
    <t>HAQ</t>
  </si>
  <si>
    <t>Activbiotics Inc</t>
  </si>
  <si>
    <t>HAR</t>
  </si>
  <si>
    <t>Harman International Industries Inc</t>
  </si>
  <si>
    <t>HARB</t>
  </si>
  <si>
    <t>Harbor Florida Bancshares Inc</t>
  </si>
  <si>
    <t>HARI</t>
  </si>
  <si>
    <t>Harvard Illinois Bancorp Inc</t>
  </si>
  <si>
    <t>HARL</t>
  </si>
  <si>
    <t>Harleysville Savings Financial Corp</t>
  </si>
  <si>
    <t>HART</t>
  </si>
  <si>
    <t>Harvard Apparatus Regenerative Technology Inc</t>
  </si>
  <si>
    <t>Hasbro Inc</t>
  </si>
  <si>
    <t>HASC</t>
  </si>
  <si>
    <t>Hasco Medical Inc</t>
  </si>
  <si>
    <t>Hannon Armstrong Sustainable Infrastructure Capital Inc</t>
  </si>
  <si>
    <t>HAST</t>
  </si>
  <si>
    <t>Hastings Entertainment Inc</t>
  </si>
  <si>
    <t>HAT</t>
  </si>
  <si>
    <t>Hatteras Income Securities Inc</t>
  </si>
  <si>
    <t>HAUP</t>
  </si>
  <si>
    <t>Hauppauge Digital Inc</t>
  </si>
  <si>
    <t>HAUSQ</t>
  </si>
  <si>
    <t>Hauser Inc</t>
  </si>
  <si>
    <t>HAV</t>
  </si>
  <si>
    <t>Helios Advantage Income Fund Inc</t>
  </si>
  <si>
    <t>HAVA</t>
  </si>
  <si>
    <t>Harvard Industries Inc</t>
  </si>
  <si>
    <t>HAVEN</t>
  </si>
  <si>
    <t>Haven Holding Inc</t>
  </si>
  <si>
    <t>HAWK</t>
  </si>
  <si>
    <t>Petrohawk Energy Corp</t>
  </si>
  <si>
    <t>Blackhawk Network Holdings Inc</t>
  </si>
  <si>
    <t>Seahawk Drilling Inc</t>
  </si>
  <si>
    <t>HAXS</t>
  </si>
  <si>
    <t>Bpo Management Services Inc</t>
  </si>
  <si>
    <t>HAYZ</t>
  </si>
  <si>
    <t>Hayes Lemmerz International Inc</t>
  </si>
  <si>
    <t>Huntington Bancshares Inc</t>
  </si>
  <si>
    <t>HBC</t>
  </si>
  <si>
    <t>Harris Preferred Capital Corp</t>
  </si>
  <si>
    <t>Home Bancorp Inc</t>
  </si>
  <si>
    <t>HBDT</t>
  </si>
  <si>
    <t>Inspro Technologies Corp</t>
  </si>
  <si>
    <t>HBE</t>
  </si>
  <si>
    <t>Henry Bros Electronics Inc</t>
  </si>
  <si>
    <t>HBEI</t>
  </si>
  <si>
    <t>Amersin Life Sciences Corp</t>
  </si>
  <si>
    <t>HBEK</t>
  </si>
  <si>
    <t>Humboldt Bancorp</t>
  </si>
  <si>
    <t>HBFH</t>
  </si>
  <si>
    <t>Heritage Financial Holding</t>
  </si>
  <si>
    <t>HBG</t>
  </si>
  <si>
    <t>Hub International LTD</t>
  </si>
  <si>
    <t>HBHC</t>
  </si>
  <si>
    <t>Hancock Holding Co</t>
  </si>
  <si>
    <t>Hanesbrands Inc</t>
  </si>
  <si>
    <t>HBIA</t>
  </si>
  <si>
    <t>Hills Bancorporation</t>
  </si>
  <si>
    <t>HBIO</t>
  </si>
  <si>
    <t>Harvard Bioscience Inc</t>
  </si>
  <si>
    <t>HBK</t>
  </si>
  <si>
    <t>Hamilton Bancorp Inc</t>
  </si>
  <si>
    <t>HBKS</t>
  </si>
  <si>
    <t>Heritage Bankshares Inc</t>
  </si>
  <si>
    <t>Howard Bancorp Inc</t>
  </si>
  <si>
    <t>HBMK</t>
  </si>
  <si>
    <t>Hubei Minkang Pharmaceutical LTD</t>
  </si>
  <si>
    <t>Horizon Bancorp</t>
  </si>
  <si>
    <t>HBNK</t>
  </si>
  <si>
    <t>Hampden Bancorp Inc</t>
  </si>
  <si>
    <t>HBOG</t>
  </si>
  <si>
    <t>Teleplus Enterprises Inc</t>
  </si>
  <si>
    <t>HBOS</t>
  </si>
  <si>
    <t>Heritage Financial Group</t>
  </si>
  <si>
    <t>Heritage Financial Group Inc</t>
  </si>
  <si>
    <t>HBP</t>
  </si>
  <si>
    <t>Huttig Building Products Inc</t>
  </si>
  <si>
    <t>HBRF</t>
  </si>
  <si>
    <t>Highbury Financial Inc</t>
  </si>
  <si>
    <t>HBRK</t>
  </si>
  <si>
    <t>Hedgebrook</t>
  </si>
  <si>
    <t>HBRM</t>
  </si>
  <si>
    <t>Herborium</t>
  </si>
  <si>
    <t>HBRW</t>
  </si>
  <si>
    <t>Harbrew Imports LTD Corp Ny</t>
  </si>
  <si>
    <t>HBSC</t>
  </si>
  <si>
    <t>Human Biosystems Inc</t>
  </si>
  <si>
    <t>HBSI</t>
  </si>
  <si>
    <t>Highlands Bankshares Inc</t>
  </si>
  <si>
    <t>HBSL</t>
  </si>
  <si>
    <t>House Of Brussels Chocolates Inc</t>
  </si>
  <si>
    <t>HC</t>
  </si>
  <si>
    <t>Hanover Compressor Co</t>
  </si>
  <si>
    <t>Hca Holdings Inc</t>
  </si>
  <si>
    <t>HCACU</t>
  </si>
  <si>
    <t>Hennessy Capital Acquisition Corp</t>
  </si>
  <si>
    <t>HCAP</t>
  </si>
  <si>
    <t>Harvest Capital Credit Corp</t>
  </si>
  <si>
    <t>HCAR</t>
  </si>
  <si>
    <t>Hometown Auto Retailers Inc</t>
  </si>
  <si>
    <t>HCBB</t>
  </si>
  <si>
    <t>HCB Bancshares Inc</t>
  </si>
  <si>
    <t>HCBC</t>
  </si>
  <si>
    <t>High Country Bancorp Inc</t>
  </si>
  <si>
    <t>HCBK</t>
  </si>
  <si>
    <t>Hudson City Bancorp Inc</t>
  </si>
  <si>
    <t>HCC Insurance Holdings Inc</t>
  </si>
  <si>
    <t>Heritage-crystal Clean Inc</t>
  </si>
  <si>
    <t>HCD</t>
  </si>
  <si>
    <t>Highland Distressed Opportunities Inc</t>
  </si>
  <si>
    <t>HCE</t>
  </si>
  <si>
    <t>HCFC</t>
  </si>
  <si>
    <t>Home City Financial Corp</t>
  </si>
  <si>
    <t>Hci Group Inc</t>
  </si>
  <si>
    <t>HCLC</t>
  </si>
  <si>
    <t>Health Chem Corp</t>
  </si>
  <si>
    <t>HCLP</t>
  </si>
  <si>
    <t>Hi-crush Partners LP</t>
  </si>
  <si>
    <t>de</t>
  </si>
  <si>
    <t>HCN</t>
  </si>
  <si>
    <t>Health Care REIT Inc</t>
  </si>
  <si>
    <t>HCNP</t>
  </si>
  <si>
    <t>Hampton Consulting Corp</t>
  </si>
  <si>
    <t>HCNV</t>
  </si>
  <si>
    <t>HC Innovations Inc</t>
  </si>
  <si>
    <t>HCO</t>
  </si>
  <si>
    <t>Hyperspace Communications Inc</t>
  </si>
  <si>
    <t>MPC Corp</t>
  </si>
  <si>
    <t>HCOM</t>
  </si>
  <si>
    <t>Hawaiian Telcom Holdco Inc</t>
  </si>
  <si>
    <t>HCOW</t>
  </si>
  <si>
    <t>Horizon Organic Holding Corp</t>
  </si>
  <si>
    <t>HCP Inc</t>
  </si>
  <si>
    <t>HCR</t>
  </si>
  <si>
    <t>Manor Care Inc</t>
  </si>
  <si>
    <t>HCSB</t>
  </si>
  <si>
    <t>HCSB Financial Corp</t>
  </si>
  <si>
    <t>Healthcare Services Group Inc</t>
  </si>
  <si>
    <t>HCT</t>
  </si>
  <si>
    <t>Hector Communications Corp</t>
  </si>
  <si>
    <t>Home Depot Inc</t>
  </si>
  <si>
    <t>HDHL</t>
  </si>
  <si>
    <t>Health Outcomes Management Inc</t>
  </si>
  <si>
    <t>HDII</t>
  </si>
  <si>
    <t>Hypertension Diagnostics Inc</t>
  </si>
  <si>
    <t>HDIX</t>
  </si>
  <si>
    <t>Home Diagnostics Inc</t>
  </si>
  <si>
    <t>HDL</t>
  </si>
  <si>
    <t>Handleman Co</t>
  </si>
  <si>
    <t>HDNG</t>
  </si>
  <si>
    <t>Hardinge Inc</t>
  </si>
  <si>
    <t>HDP</t>
  </si>
  <si>
    <t>HD Partners Acquisition Corp</t>
  </si>
  <si>
    <t>HDR</t>
  </si>
  <si>
    <t>HPSC Inc</t>
  </si>
  <si>
    <t>HDS</t>
  </si>
  <si>
    <t>Alpha Security Group Corp</t>
  </si>
  <si>
    <t>HD Supply Holdings Inc</t>
  </si>
  <si>
    <t>HDSI</t>
  </si>
  <si>
    <t>HDS International Corp</t>
  </si>
  <si>
    <t>HDSN</t>
  </si>
  <si>
    <t>Hudson Technologies Inc</t>
  </si>
  <si>
    <t>HDTV</t>
  </si>
  <si>
    <t>Spatialight Inc</t>
  </si>
  <si>
    <t>HDWR</t>
  </si>
  <si>
    <t>Iglue Inc</t>
  </si>
  <si>
    <t>K5</t>
  </si>
  <si>
    <t>HDY</t>
  </si>
  <si>
    <t>Hyperdynamics Corp</t>
  </si>
  <si>
    <t>Hawaiian Electric Industries Inc</t>
  </si>
  <si>
    <t>HEARZ</t>
  </si>
  <si>
    <t>Hearme</t>
  </si>
  <si>
    <t>HEAT</t>
  </si>
  <si>
    <t>Smartheat Inc</t>
  </si>
  <si>
    <t>HEB</t>
  </si>
  <si>
    <t>Hemispherx Biopharma Inc</t>
  </si>
  <si>
    <t>HEC</t>
  </si>
  <si>
    <t>HKN Inc</t>
  </si>
  <si>
    <t>H&amp;e Equipment Services Inc</t>
  </si>
  <si>
    <t>Heico Corp</t>
  </si>
  <si>
    <t>HEII</t>
  </si>
  <si>
    <t>Hei Inc</t>
  </si>
  <si>
    <t>HEK</t>
  </si>
  <si>
    <t>Nuverra Environmental Solutions Inc</t>
  </si>
  <si>
    <t>Helen Of Troy LTD</t>
  </si>
  <si>
    <t>HELI</t>
  </si>
  <si>
    <t>Dong Fang Minerals Inc</t>
  </si>
  <si>
    <t>CHC Group LTD</t>
  </si>
  <si>
    <t>HELX</t>
  </si>
  <si>
    <t>Helix Technology Corp</t>
  </si>
  <si>
    <t>HEM</t>
  </si>
  <si>
    <t>Hemosense Inc</t>
  </si>
  <si>
    <t>HEMA</t>
  </si>
  <si>
    <t>Hemacare Corp</t>
  </si>
  <si>
    <t>HEMO</t>
  </si>
  <si>
    <t>Hemobiotech Inc</t>
  </si>
  <si>
    <t>HEOP</t>
  </si>
  <si>
    <t>Heritage Oaks Bancorp</t>
  </si>
  <si>
    <t>HEP</t>
  </si>
  <si>
    <t>Holly Energy Partners LP</t>
  </si>
  <si>
    <t>HEPI</t>
  </si>
  <si>
    <t>Health Enhancement Products Inc</t>
  </si>
  <si>
    <t>HEQ</t>
  </si>
  <si>
    <t>John Hancock Hedged Equity &amp; Income Fund</t>
  </si>
  <si>
    <t>HERC</t>
  </si>
  <si>
    <t>H E R C Products Inc</t>
  </si>
  <si>
    <t>HERO</t>
  </si>
  <si>
    <t>Hercules Offshore Inc</t>
  </si>
  <si>
    <t>HERS</t>
  </si>
  <si>
    <t>Heroes Inc</t>
  </si>
  <si>
    <t>Hess Corp</t>
  </si>
  <si>
    <t>HESG</t>
  </si>
  <si>
    <t>Health Sciences Group Inc</t>
  </si>
  <si>
    <t>HETC</t>
  </si>
  <si>
    <t>Healthetech Inc</t>
  </si>
  <si>
    <t>HEW</t>
  </si>
  <si>
    <t>Hewitt Associates Inc</t>
  </si>
  <si>
    <t>HEWA</t>
  </si>
  <si>
    <t>Healthwarehousecom Inc</t>
  </si>
  <si>
    <t>HFF Inc</t>
  </si>
  <si>
    <t>HFBA</t>
  </si>
  <si>
    <t>HFB Financial Corp</t>
  </si>
  <si>
    <t>HFBC</t>
  </si>
  <si>
    <t>Hopfed Bancorp Inc</t>
  </si>
  <si>
    <t>HFBL</t>
  </si>
  <si>
    <t>Home Federal Bancorp Inc Of Louisiana</t>
  </si>
  <si>
    <t>Hollyfrontier Corp</t>
  </si>
  <si>
    <t>HFFC</t>
  </si>
  <si>
    <t>HF Financial Corp</t>
  </si>
  <si>
    <t>Hemlock Federal Financial Corp</t>
  </si>
  <si>
    <t>HFGB</t>
  </si>
  <si>
    <t>Huifeng Bio-pharmaceutical Technology Inc</t>
  </si>
  <si>
    <t>Heritage Financial Corp</t>
  </si>
  <si>
    <t>HGAT</t>
  </si>
  <si>
    <t>Healthgate Data Corp</t>
  </si>
  <si>
    <t>HGCF</t>
  </si>
  <si>
    <t>High Country Financial Corp</t>
  </si>
  <si>
    <t>HGCM</t>
  </si>
  <si>
    <t>Hughes Communications Inc</t>
  </si>
  <si>
    <t>HGG</t>
  </si>
  <si>
    <t>Hhgregg Inc</t>
  </si>
  <si>
    <t>HGGR</t>
  </si>
  <si>
    <t>Haggar Corp</t>
  </si>
  <si>
    <t>HGHN</t>
  </si>
  <si>
    <t>Tec Technology Inc</t>
  </si>
  <si>
    <t>HGIC</t>
  </si>
  <si>
    <t>Harleysville Group Inc</t>
  </si>
  <si>
    <t>HGII</t>
  </si>
  <si>
    <t>Hudsons Grill International Inc</t>
  </si>
  <si>
    <t>HGLB</t>
  </si>
  <si>
    <t>Elevate Inc</t>
  </si>
  <si>
    <t>HGPI</t>
  </si>
  <si>
    <t>Horizon Group Properties Inc</t>
  </si>
  <si>
    <t>HGR</t>
  </si>
  <si>
    <t>Hanger Inc</t>
  </si>
  <si>
    <t>HGRD</t>
  </si>
  <si>
    <t>Health Grades Inc</t>
  </si>
  <si>
    <t>HGSI</t>
  </si>
  <si>
    <t>Human Genome Sciences Inc</t>
  </si>
  <si>
    <t>HGT</t>
  </si>
  <si>
    <t>Hugoton Royalty Trust</t>
  </si>
  <si>
    <t>HGUE</t>
  </si>
  <si>
    <t>Quantum Materials Corp</t>
  </si>
  <si>
    <t>HH</t>
  </si>
  <si>
    <t>Hooper Holmes Inc</t>
  </si>
  <si>
    <t>HHBR</t>
  </si>
  <si>
    <t>Providence Resources Inc</t>
  </si>
  <si>
    <t>Howard Hughes Corp</t>
  </si>
  <si>
    <t>HHS</t>
  </si>
  <si>
    <t>Harte Hanks Inc</t>
  </si>
  <si>
    <t>HHWW</t>
  </si>
  <si>
    <t>Horiyoshi Worldwide Inc</t>
  </si>
  <si>
    <t>Hillenbrand Inc</t>
  </si>
  <si>
    <t>HIA</t>
  </si>
  <si>
    <t>Hia Inc</t>
  </si>
  <si>
    <t>Highlands Acquisition Corp</t>
  </si>
  <si>
    <t>HIB</t>
  </si>
  <si>
    <t>Capital One National Association</t>
  </si>
  <si>
    <t>Hibbett Sports Inc</t>
  </si>
  <si>
    <t>HICKA</t>
  </si>
  <si>
    <t>Hickok Inc</t>
  </si>
  <si>
    <t>HIET</t>
  </si>
  <si>
    <t>Hienergy Technologies Inc</t>
  </si>
  <si>
    <t>HIF</t>
  </si>
  <si>
    <t>Western Asset High Income Fund Inc</t>
  </si>
  <si>
    <t>HIFN</t>
  </si>
  <si>
    <t>Hi</t>
  </si>
  <si>
    <t>Hartford Financial Services Group Inc</t>
  </si>
  <si>
    <t>HIH</t>
  </si>
  <si>
    <t>Helios High Income Fund Inc</t>
  </si>
  <si>
    <t>Highland Hospitality Corp</t>
  </si>
  <si>
    <t>Huntington Ingalls Industries Inc</t>
  </si>
  <si>
    <t>HIIQ</t>
  </si>
  <si>
    <t>Health Insurance Innovations Inc</t>
  </si>
  <si>
    <t>HIL</t>
  </si>
  <si>
    <t>Hill International Inc</t>
  </si>
  <si>
    <t>HILL</t>
  </si>
  <si>
    <t>Dot Hill Systems Corp</t>
  </si>
  <si>
    <t>HIO</t>
  </si>
  <si>
    <t>Western Asset High Income Opportunity Fund Inc</t>
  </si>
  <si>
    <t>HIRD</t>
  </si>
  <si>
    <t>Diversified Corporate Resources Inc</t>
  </si>
  <si>
    <t>HIRE</t>
  </si>
  <si>
    <t>Hireright Inc</t>
  </si>
  <si>
    <t>HIS</t>
  </si>
  <si>
    <t>Blackrock High Income Shares</t>
  </si>
  <si>
    <t>HIST</t>
  </si>
  <si>
    <t>Gallery Of History Inc</t>
  </si>
  <si>
    <t>HITK</t>
  </si>
  <si>
    <t>Hi Tech Pharmacal Co Inc</t>
  </si>
  <si>
    <t>HITT</t>
  </si>
  <si>
    <t>Hittite Microwave Corp</t>
  </si>
  <si>
    <t>HIV</t>
  </si>
  <si>
    <t>Calypte Biomedical Corp</t>
  </si>
  <si>
    <t>HIW</t>
  </si>
  <si>
    <t>Highwoods Properties Inc</t>
  </si>
  <si>
    <t>HIX</t>
  </si>
  <si>
    <t>Western Asset High Income Fund II Inc</t>
  </si>
  <si>
    <t>HJHO</t>
  </si>
  <si>
    <t>Biocube Inc</t>
  </si>
  <si>
    <t>HJWL</t>
  </si>
  <si>
    <t>House Of Taylor Jewelry Inc</t>
  </si>
  <si>
    <t>HK</t>
  </si>
  <si>
    <t>Halcon Resources Corp</t>
  </si>
  <si>
    <t>HKFI</t>
  </si>
  <si>
    <t>Hancock Fabrics Inc</t>
  </si>
  <si>
    <t>Hecla Mining Co</t>
  </si>
  <si>
    <t>HLCS</t>
  </si>
  <si>
    <t>Helicos Biosciences Corp</t>
  </si>
  <si>
    <t>HLD</t>
  </si>
  <si>
    <t>Secure America Acquisition Corp</t>
  </si>
  <si>
    <t>HLDI</t>
  </si>
  <si>
    <t>Harolds Stores Inc</t>
  </si>
  <si>
    <t>Herbalife International Inc</t>
  </si>
  <si>
    <t>Herbalife LTD</t>
  </si>
  <si>
    <t>HLFC</t>
  </si>
  <si>
    <t>Home Loan Financial Corp</t>
  </si>
  <si>
    <t>Harmonic Inc</t>
  </si>
  <si>
    <t>HLND</t>
  </si>
  <si>
    <t>Hiland Partners LP</t>
  </si>
  <si>
    <t>HLNR</t>
  </si>
  <si>
    <t>Headliners Entertainment Group Inc</t>
  </si>
  <si>
    <t>HLOI</t>
  </si>
  <si>
    <t>Previsto International Holdings Inc</t>
  </si>
  <si>
    <t>HLR</t>
  </si>
  <si>
    <t>Sun-times Media Group Inc</t>
  </si>
  <si>
    <t>Hollinger Inc</t>
  </si>
  <si>
    <t>HLS</t>
  </si>
  <si>
    <t>Healthsouth Corp</t>
  </si>
  <si>
    <t>HLSS</t>
  </si>
  <si>
    <t>Home Loan Servicing Solutions LTD</t>
  </si>
  <si>
    <t>Hilton Hotels Corp</t>
  </si>
  <si>
    <t>Hilton Worldwide Holdings Inc</t>
  </si>
  <si>
    <t>HLTH</t>
  </si>
  <si>
    <t>HLTH Corp</t>
  </si>
  <si>
    <t>HLTLA</t>
  </si>
  <si>
    <t>Noram Capital Holdings</t>
  </si>
  <si>
    <t>HLXH</t>
  </si>
  <si>
    <t>Hamptons Luxury Homes Inc</t>
  </si>
  <si>
    <t>HLYS</t>
  </si>
  <si>
    <t>Heelys Inc</t>
  </si>
  <si>
    <t>HLYW</t>
  </si>
  <si>
    <t>Hollywood Entertainment Corp</t>
  </si>
  <si>
    <t>HMA</t>
  </si>
  <si>
    <t>Health Management Associates Inc</t>
  </si>
  <si>
    <t>HMAQF</t>
  </si>
  <si>
    <t>Sgoco Group LTD</t>
  </si>
  <si>
    <t>HMB</t>
  </si>
  <si>
    <t>Homebanc Corp</t>
  </si>
  <si>
    <t>HMD</t>
  </si>
  <si>
    <t>HLM Design Inc</t>
  </si>
  <si>
    <t>HMDR</t>
  </si>
  <si>
    <t>Home Director Inc</t>
  </si>
  <si>
    <t>HME</t>
  </si>
  <si>
    <t>Home Properties Inc</t>
  </si>
  <si>
    <t>HMF</t>
  </si>
  <si>
    <t>Hastings Manufacturing Co</t>
  </si>
  <si>
    <t>HMG</t>
  </si>
  <si>
    <t>HMG Courtland Properties Inc</t>
  </si>
  <si>
    <t>HMGN</t>
  </si>
  <si>
    <t>Hemagen Diagnostics Inc</t>
  </si>
  <si>
    <t>HMH</t>
  </si>
  <si>
    <t>Helios Multi-sector High Income Fund Inc</t>
  </si>
  <si>
    <t>HMHB</t>
  </si>
  <si>
    <t>Holmes Biopharma Inc</t>
  </si>
  <si>
    <t>Houghton Mifflin Harcourt Co</t>
  </si>
  <si>
    <t>HMII</t>
  </si>
  <si>
    <t>Hmi Industries Inc</t>
  </si>
  <si>
    <t>Horace Mann Educators Corp</t>
  </si>
  <si>
    <t>HMNA</t>
  </si>
  <si>
    <t>Helios &amp; Matheson Analytics Inc</t>
  </si>
  <si>
    <t>HMNC</t>
  </si>
  <si>
    <t>Hondo Minerals Corp</t>
  </si>
  <si>
    <t>HMNF</t>
  </si>
  <si>
    <t>HMN Financial Inc</t>
  </si>
  <si>
    <t>HMP</t>
  </si>
  <si>
    <t>Horizon Medical Products Inc</t>
  </si>
  <si>
    <t>HMPR</t>
  </si>
  <si>
    <t>Alabama Telephone Co Inc</t>
  </si>
  <si>
    <t>Hampton Roads Bankshares Inc</t>
  </si>
  <si>
    <t>HMR</t>
  </si>
  <si>
    <t>Sports Properties Acquisition Corp</t>
  </si>
  <si>
    <t>Homestreet Inc</t>
  </si>
  <si>
    <t>HMS Holdings Corp</t>
  </si>
  <si>
    <t>HMTA</t>
  </si>
  <si>
    <t>Hometown Bankshares Corp</t>
  </si>
  <si>
    <t>HMTV</t>
  </si>
  <si>
    <t>Hemisphere Media Group Inc</t>
  </si>
  <si>
    <t>HMUS</t>
  </si>
  <si>
    <t>Homeownusa</t>
  </si>
  <si>
    <t>HMX</t>
  </si>
  <si>
    <t>Hartmarx Corp</t>
  </si>
  <si>
    <t>HNBC</t>
  </si>
  <si>
    <t>Harleysville National Corp</t>
  </si>
  <si>
    <t>HNET</t>
  </si>
  <si>
    <t>Highlight Networks Inc</t>
  </si>
  <si>
    <t>HNFSA</t>
  </si>
  <si>
    <t>Hanover Foods Corp</t>
  </si>
  <si>
    <t>HNI</t>
  </si>
  <si>
    <t>Hni Corp</t>
  </si>
  <si>
    <t>HNNA</t>
  </si>
  <si>
    <t>Hennessy Advisors Inc</t>
  </si>
  <si>
    <t>HNNT</t>
  </si>
  <si>
    <t>Gottaplay Interactive Inc</t>
  </si>
  <si>
    <t>HNR</t>
  </si>
  <si>
    <t>Harvest Natural Resources Inc</t>
  </si>
  <si>
    <t>HNRG</t>
  </si>
  <si>
    <t>Hallador Energy Co</t>
  </si>
  <si>
    <t>HNSN</t>
  </si>
  <si>
    <t>Hansen Medical Inc</t>
  </si>
  <si>
    <t>HNT</t>
  </si>
  <si>
    <t>Health Net Inc</t>
  </si>
  <si>
    <t>HNTM</t>
  </si>
  <si>
    <t>Huntmountain Resources</t>
  </si>
  <si>
    <t>HNV</t>
  </si>
  <si>
    <t>Hanover Direct Inc</t>
  </si>
  <si>
    <t>HNW</t>
  </si>
  <si>
    <t>Pioneer Diversified High Income Trust</t>
  </si>
  <si>
    <t>HNZ</t>
  </si>
  <si>
    <t>Heinz H J Co</t>
  </si>
  <si>
    <t>HOFD</t>
  </si>
  <si>
    <t>Homefed Corp</t>
  </si>
  <si>
    <t>HOFF</t>
  </si>
  <si>
    <t>Horizon Offshore Inc</t>
  </si>
  <si>
    <t>Hooker Furniture Corp</t>
  </si>
  <si>
    <t>HOG</t>
  </si>
  <si>
    <t>Harley Davidson Inc</t>
  </si>
  <si>
    <t>HOGC</t>
  </si>
  <si>
    <t>Heartland Oil &amp; Gas Corp</t>
  </si>
  <si>
    <t>HOKU</t>
  </si>
  <si>
    <t>Hoku Scientific Inc</t>
  </si>
  <si>
    <t>HOL</t>
  </si>
  <si>
    <t>China Holdings Acquisition Corp</t>
  </si>
  <si>
    <t>HOLL</t>
  </si>
  <si>
    <t>Hollywood Media Corp</t>
  </si>
  <si>
    <t>Hologic Inc</t>
  </si>
  <si>
    <t>HOM</t>
  </si>
  <si>
    <t>Home Solutions Of America Inc</t>
  </si>
  <si>
    <t>Home Bancshares Inc</t>
  </si>
  <si>
    <t>HOME</t>
  </si>
  <si>
    <t>Home Federal Bancorp Inc</t>
  </si>
  <si>
    <t>HOMF</t>
  </si>
  <si>
    <t>Community Bancorp Indiana</t>
  </si>
  <si>
    <t>HOMS</t>
  </si>
  <si>
    <t>Timios National Corp</t>
  </si>
  <si>
    <t>HOMZ</t>
  </si>
  <si>
    <t>Home Products International Inc</t>
  </si>
  <si>
    <t>Honeywell International Inc</t>
  </si>
  <si>
    <t>HOO</t>
  </si>
  <si>
    <t>Glacier Water Services Inc</t>
  </si>
  <si>
    <t>HORC</t>
  </si>
  <si>
    <t>Horizon Health Corp</t>
  </si>
  <si>
    <t>HORT</t>
  </si>
  <si>
    <t>Hines Horticulture Inc</t>
  </si>
  <si>
    <t>HOS</t>
  </si>
  <si>
    <t>Hornbeck Offshore Services Inc</t>
  </si>
  <si>
    <t>HOST</t>
  </si>
  <si>
    <t>Amerihost Properties Inc</t>
  </si>
  <si>
    <t>HOT</t>
  </si>
  <si>
    <t>Starwood Hotel &amp; Resorts Worldwide Inc</t>
  </si>
  <si>
    <t>HOTF</t>
  </si>
  <si>
    <t>Hot Mamas Foods Inc</t>
  </si>
  <si>
    <t>HOTR</t>
  </si>
  <si>
    <t>Chanticleer Holdings Inc</t>
  </si>
  <si>
    <t>HOTT</t>
  </si>
  <si>
    <t>Hot Topic Inc</t>
  </si>
  <si>
    <t>HOUB</t>
  </si>
  <si>
    <t>Hotel Outsource Management International Inc</t>
  </si>
  <si>
    <t>HOV</t>
  </si>
  <si>
    <t>Hovnanian Enterprises Inc</t>
  </si>
  <si>
    <t>Helmerich &amp; Payne Inc</t>
  </si>
  <si>
    <t>HPAC</t>
  </si>
  <si>
    <t>Hyde Park Acquisition Corp II</t>
  </si>
  <si>
    <t>HPC</t>
  </si>
  <si>
    <t>Hercules Inc</t>
  </si>
  <si>
    <t>HPCCP</t>
  </si>
  <si>
    <t>Huntington Preferred Capital Inc</t>
  </si>
  <si>
    <t>HPCS</t>
  </si>
  <si>
    <t>HPC Pos System Corp</t>
  </si>
  <si>
    <t>HPF</t>
  </si>
  <si>
    <t>John Hancock Preferred Income Fund II</t>
  </si>
  <si>
    <t>HPGP</t>
  </si>
  <si>
    <t>Hiland Holdings GP LP</t>
  </si>
  <si>
    <t>HPI</t>
  </si>
  <si>
    <t>John Hancock Preferred Income Fund</t>
  </si>
  <si>
    <t>HPJ</t>
  </si>
  <si>
    <t>Highpower International Inc</t>
  </si>
  <si>
    <t>HPLA</t>
  </si>
  <si>
    <t>HPL Technologies Inc</t>
  </si>
  <si>
    <t>HPOL</t>
  </si>
  <si>
    <t>Harris Interactive Inc</t>
  </si>
  <si>
    <t>HPP</t>
  </si>
  <si>
    <t>Hudson Pacific Properties Inc</t>
  </si>
  <si>
    <t>Hewlett Packard Co</t>
  </si>
  <si>
    <t>HPRT</t>
  </si>
  <si>
    <t>Healthport Inc</t>
  </si>
  <si>
    <t>HPS</t>
  </si>
  <si>
    <t>John Hancock Preferred Income Fund III</t>
  </si>
  <si>
    <t>HPT</t>
  </si>
  <si>
    <t>Hospitality Properties Trust</t>
  </si>
  <si>
    <t>HPTO</t>
  </si>
  <si>
    <t>Hopto Inc</t>
  </si>
  <si>
    <t>HPTX</t>
  </si>
  <si>
    <t>Hyperion Therapeutics Inc</t>
  </si>
  <si>
    <t>HQGE</t>
  </si>
  <si>
    <t>Green Star Mining Corp</t>
  </si>
  <si>
    <t>HQH</t>
  </si>
  <si>
    <t>H&amp;Q Healthcare Investors</t>
  </si>
  <si>
    <t>HQL</t>
  </si>
  <si>
    <t>H&amp;Q Life Sciences Investors</t>
  </si>
  <si>
    <t>HQS</t>
  </si>
  <si>
    <t>HQ Sustainable Maritime Industries Inc</t>
  </si>
  <si>
    <t>HR</t>
  </si>
  <si>
    <t>Healthcare Realty Trust Inc</t>
  </si>
  <si>
    <t>HRAI</t>
  </si>
  <si>
    <t>Houseraising Inc</t>
  </si>
  <si>
    <t>HRAY</t>
  </si>
  <si>
    <t>Ku6 Media Co LTD</t>
  </si>
  <si>
    <t>H&amp;R Block Inc</t>
  </si>
  <si>
    <t>HRBG</t>
  </si>
  <si>
    <t>Harbor Global Co LTD</t>
  </si>
  <si>
    <t>HRBN</t>
  </si>
  <si>
    <t>Harbin Electric Inc</t>
  </si>
  <si>
    <t>HRBR</t>
  </si>
  <si>
    <t>Harbor Biosciences Inc</t>
  </si>
  <si>
    <t>HRBT</t>
  </si>
  <si>
    <t>Hudson River Bancorp Inc</t>
  </si>
  <si>
    <t>HRC</t>
  </si>
  <si>
    <t>Hill-rom Holdings Inc</t>
  </si>
  <si>
    <t>HRCT</t>
  </si>
  <si>
    <t>Hartcourt Companies Inc</t>
  </si>
  <si>
    <t>HRG</t>
  </si>
  <si>
    <t>Harbinger Group Inc</t>
  </si>
  <si>
    <t>HRH</t>
  </si>
  <si>
    <t>Hilb Rogal &amp; Hobbs Co</t>
  </si>
  <si>
    <t>HRID</t>
  </si>
  <si>
    <t>Hybrid Fuels Inc</t>
  </si>
  <si>
    <t>A2</t>
  </si>
  <si>
    <t>Hormel Foods Corp</t>
  </si>
  <si>
    <t>HRLY</t>
  </si>
  <si>
    <t>Herley Industries Inc</t>
  </si>
  <si>
    <t>HRS</t>
  </si>
  <si>
    <t>Harris Corp</t>
  </si>
  <si>
    <t>HRSH</t>
  </si>
  <si>
    <t>Hirsch International Corp</t>
  </si>
  <si>
    <t>HRT</t>
  </si>
  <si>
    <t>Arrhythmia Research Technology Inc</t>
  </si>
  <si>
    <t>HRUM</t>
  </si>
  <si>
    <t>Healthrenu Medical Inc</t>
  </si>
  <si>
    <t>HRVE</t>
  </si>
  <si>
    <t>Harvey Electronics Inc</t>
  </si>
  <si>
    <t>HRY</t>
  </si>
  <si>
    <t>Hallwood Realty Partners LP</t>
  </si>
  <si>
    <t>HRZ</t>
  </si>
  <si>
    <t>Horizon Lines Inc</t>
  </si>
  <si>
    <t>Horizon Lines LLC</t>
  </si>
  <si>
    <t>HRZB</t>
  </si>
  <si>
    <t>Horizon Financial Corp</t>
  </si>
  <si>
    <t>HRZN</t>
  </si>
  <si>
    <t>Horizon Technology Finance Corp</t>
  </si>
  <si>
    <t>HS</t>
  </si>
  <si>
    <t>Healthspring Inc</t>
  </si>
  <si>
    <t>HSA</t>
  </si>
  <si>
    <t>Helios Strategic Income Fund Inc</t>
  </si>
  <si>
    <t>HSAC</t>
  </si>
  <si>
    <t>High Speed Access Corp</t>
  </si>
  <si>
    <t>HSBK</t>
  </si>
  <si>
    <t>Highlands Bancorp Inc</t>
  </si>
  <si>
    <t>Harsco Corp</t>
  </si>
  <si>
    <t>HSF</t>
  </si>
  <si>
    <t>Hartford Income Shares Fund Inc</t>
  </si>
  <si>
    <t>HSFC</t>
  </si>
  <si>
    <t>HSBC Finance Corp</t>
  </si>
  <si>
    <t>HSH</t>
  </si>
  <si>
    <t>Hillshire Brands Co</t>
  </si>
  <si>
    <t>Henry Schein Inc</t>
  </si>
  <si>
    <t>Heidrick &amp; Struggles International Inc</t>
  </si>
  <si>
    <t>Heska Corp</t>
  </si>
  <si>
    <t>HSM</t>
  </si>
  <si>
    <t>Hyperion Strategic Mortgage Income Fund Inc</t>
  </si>
  <si>
    <t>HSNI</t>
  </si>
  <si>
    <t>HSN Inc</t>
  </si>
  <si>
    <t>HSON</t>
  </si>
  <si>
    <t>Hudson Global Inc</t>
  </si>
  <si>
    <t>HSP</t>
  </si>
  <si>
    <t>Univision Radio</t>
  </si>
  <si>
    <t>Hospira Inc</t>
  </si>
  <si>
    <t>HSPO</t>
  </si>
  <si>
    <t>Healthsport Inc</t>
  </si>
  <si>
    <t>HSPR</t>
  </si>
  <si>
    <t>Hesperia Holding Inc</t>
  </si>
  <si>
    <t>HSR</t>
  </si>
  <si>
    <t>Hi Shear Technology Corp</t>
  </si>
  <si>
    <t>HSSO</t>
  </si>
  <si>
    <t>Health Systems Solutions Inc</t>
  </si>
  <si>
    <t>Host Hotels &amp; Resorts Inc</t>
  </si>
  <si>
    <t>HSTA</t>
  </si>
  <si>
    <t>Heartstat Technology Inc</t>
  </si>
  <si>
    <t>HSTDE</t>
  </si>
  <si>
    <t>Homestead Bancorp Inc</t>
  </si>
  <si>
    <t>HSTH</t>
  </si>
  <si>
    <t>HS3 Technologies Inc</t>
  </si>
  <si>
    <t>Healthstream Inc</t>
  </si>
  <si>
    <t>HSWI</t>
  </si>
  <si>
    <t>Remark Media Inc</t>
  </si>
  <si>
    <t>Hershey Co</t>
  </si>
  <si>
    <t>HSYN</t>
  </si>
  <si>
    <t>Global Ecology Corp</t>
  </si>
  <si>
    <t>HSYT</t>
  </si>
  <si>
    <t>Home System Group</t>
  </si>
  <si>
    <t>Logsearch Inc</t>
  </si>
  <si>
    <t>HT</t>
  </si>
  <si>
    <t>Hersha Hospitality Trust</t>
  </si>
  <si>
    <t>Hometrust Bancshares Inc</t>
  </si>
  <si>
    <t>HTBX</t>
  </si>
  <si>
    <t>Heat Biologics Inc</t>
  </si>
  <si>
    <t>HTC</t>
  </si>
  <si>
    <t>Hungarian Telephone &amp; Cable Corp</t>
  </si>
  <si>
    <t>Hughes Telematics Inc</t>
  </si>
  <si>
    <t>HTCH</t>
  </si>
  <si>
    <t>Hutchinson Technology Inc</t>
  </si>
  <si>
    <t>HTCO</t>
  </si>
  <si>
    <t>Hickory Tech Corp</t>
  </si>
  <si>
    <t>HTD</t>
  </si>
  <si>
    <t>John Hancock Tax-advantaged Dividend Income Fund</t>
  </si>
  <si>
    <t>HTEC</t>
  </si>
  <si>
    <t>Hydron Technologies Inc</t>
  </si>
  <si>
    <t>HTEK</t>
  </si>
  <si>
    <t>Hytek Microsystems Inc</t>
  </si>
  <si>
    <t>HTG</t>
  </si>
  <si>
    <t>Heritage Property Investment Trust Inc</t>
  </si>
  <si>
    <t>HTGC</t>
  </si>
  <si>
    <t>Hercules Technology Growth Capital Inc</t>
  </si>
  <si>
    <t>Hilltop Holdings Inc</t>
  </si>
  <si>
    <t>HTHH</t>
  </si>
  <si>
    <t>Health In Harmony Inc</t>
  </si>
  <si>
    <t>HTHR</t>
  </si>
  <si>
    <t>Hawthorne Financial Corp</t>
  </si>
  <si>
    <t>HTL</t>
  </si>
  <si>
    <t>Heartland Partners LP</t>
  </si>
  <si>
    <t>Heartland Express Inc</t>
  </si>
  <si>
    <t>Heartland Financial USA Inc</t>
  </si>
  <si>
    <t>HTLJ</t>
  </si>
  <si>
    <t>Heartland Inc</t>
  </si>
  <si>
    <t>HTM</t>
  </si>
  <si>
    <t>US Geothermal Inc</t>
  </si>
  <si>
    <t>HTO</t>
  </si>
  <si>
    <t>Hyperion 2005 Investment Grade Opportunity Term Trust Inc</t>
  </si>
  <si>
    <t>HTR</t>
  </si>
  <si>
    <t>Brookfield Total Return Fund Inc</t>
  </si>
  <si>
    <t>HTRN</t>
  </si>
  <si>
    <t>Healthtronics Inc</t>
  </si>
  <si>
    <t>HTS</t>
  </si>
  <si>
    <t>Hatteras Financial Corp</t>
  </si>
  <si>
    <t>HTSI</t>
  </si>
  <si>
    <t>Harris Teeter Supermarkets Inc</t>
  </si>
  <si>
    <t>HTV</t>
  </si>
  <si>
    <t>Hearst Television Inc</t>
  </si>
  <si>
    <t>HTVL</t>
  </si>
  <si>
    <t>Hartville Group Inc</t>
  </si>
  <si>
    <t>HTWC</t>
  </si>
  <si>
    <t>Hometown Bancorpinc</t>
  </si>
  <si>
    <t>HTWO</t>
  </si>
  <si>
    <t>HF2 Financial Management Inc</t>
  </si>
  <si>
    <t>HTY</t>
  </si>
  <si>
    <t>John Hancock Tax-advantaged Global Shareholder Yield Fund</t>
  </si>
  <si>
    <t>Hertz Global Holdings Inc</t>
  </si>
  <si>
    <t>HU</t>
  </si>
  <si>
    <t>United Bancorp Hudson</t>
  </si>
  <si>
    <t>HUBA</t>
  </si>
  <si>
    <t>Hubbell Inc</t>
  </si>
  <si>
    <t>Hub Group Inc</t>
  </si>
  <si>
    <t>HUF</t>
  </si>
  <si>
    <t>Huffy Corp</t>
  </si>
  <si>
    <t>HUG</t>
  </si>
  <si>
    <t>Hughes Supply Inc</t>
  </si>
  <si>
    <t>Humana Inc</t>
  </si>
  <si>
    <t>HUMT</t>
  </si>
  <si>
    <t>Humatech Inc</t>
  </si>
  <si>
    <t>Huntsman Corp</t>
  </si>
  <si>
    <t>HUNN</t>
  </si>
  <si>
    <t>Abazias Inc</t>
  </si>
  <si>
    <t>Hurco Companies Inc</t>
  </si>
  <si>
    <t>Huron Consulting Group Inc</t>
  </si>
  <si>
    <t>HUSA</t>
  </si>
  <si>
    <t>Houston American Energy Corp</t>
  </si>
  <si>
    <t>HUSI</t>
  </si>
  <si>
    <t>HSBC USA Inc</t>
  </si>
  <si>
    <t>HVB</t>
  </si>
  <si>
    <t>Hudson Valley Holding Corp</t>
  </si>
  <si>
    <t>HVGO</t>
  </si>
  <si>
    <t>Rock Energy Resources Inc</t>
  </si>
  <si>
    <t>HVST</t>
  </si>
  <si>
    <t>Azur Holdings Inc</t>
  </si>
  <si>
    <t>Haverty Furniture Companies Inc</t>
  </si>
  <si>
    <t>HW</t>
  </si>
  <si>
    <t>Headwaters Inc</t>
  </si>
  <si>
    <t>HWAY</t>
  </si>
  <si>
    <t>Healthways Inc</t>
  </si>
  <si>
    <t>HWCC</t>
  </si>
  <si>
    <t>Houston Wire &amp; Cable Co</t>
  </si>
  <si>
    <t>HWEN</t>
  </si>
  <si>
    <t>Home Financial Bancorp</t>
  </si>
  <si>
    <t>HWFG</t>
  </si>
  <si>
    <t>Harrington West Financial Group Inc</t>
  </si>
  <si>
    <t>HWG</t>
  </si>
  <si>
    <t>Hallwood Group Inc</t>
  </si>
  <si>
    <t>HWK</t>
  </si>
  <si>
    <t>Hawk Corp</t>
  </si>
  <si>
    <t>Hawkins Inc</t>
  </si>
  <si>
    <t>HWOO</t>
  </si>
  <si>
    <t>Highway One Oweb Inc</t>
  </si>
  <si>
    <t>HWSY</t>
  </si>
  <si>
    <t>Hawk Systems Inc</t>
  </si>
  <si>
    <t>HWWI</t>
  </si>
  <si>
    <t>Heritage Worldwide Inc</t>
  </si>
  <si>
    <t>HX</t>
  </si>
  <si>
    <t>Halifax Corp Of Virginia</t>
  </si>
  <si>
    <t>HXBM</t>
  </si>
  <si>
    <t>Helix Biomedix Inc</t>
  </si>
  <si>
    <t>Hexcel Corp</t>
  </si>
  <si>
    <t>HXTH</t>
  </si>
  <si>
    <t>Huayue Electronics Inc</t>
  </si>
  <si>
    <t>HXWWF</t>
  </si>
  <si>
    <t>Huixin Waste Water Solutions Inc</t>
  </si>
  <si>
    <t>Hyster-yale Materials Handling Inc</t>
  </si>
  <si>
    <t>HYB</t>
  </si>
  <si>
    <t>New America High Income Fund Inc</t>
  </si>
  <si>
    <t>HYBD</t>
  </si>
  <si>
    <t>Hycor Biomedical Inc</t>
  </si>
  <si>
    <t>HYBT</t>
  </si>
  <si>
    <t>Li-ion Motors Corp</t>
  </si>
  <si>
    <t>HYC</t>
  </si>
  <si>
    <t>Hypercom Corp</t>
  </si>
  <si>
    <t>HYDI</t>
  </si>
  <si>
    <t>Hydromer Inc</t>
  </si>
  <si>
    <t>HYDL</t>
  </si>
  <si>
    <t>Hydril Co</t>
  </si>
  <si>
    <t>HYDP</t>
  </si>
  <si>
    <t>Equitex Inc</t>
  </si>
  <si>
    <t>HYDRO</t>
  </si>
  <si>
    <t>Valles Angel Michel</t>
  </si>
  <si>
    <t>HYEG</t>
  </si>
  <si>
    <t>Hydrogen Engine Center Inc</t>
  </si>
  <si>
    <t>HYF</t>
  </si>
  <si>
    <t>Managed High Yield Plus Fund Inc</t>
  </si>
  <si>
    <t>HYGS</t>
  </si>
  <si>
    <t>Hydrogenics Corp</t>
  </si>
  <si>
    <t>HYI</t>
  </si>
  <si>
    <t>High Yield Income Fund Inc</t>
  </si>
  <si>
    <t>Western Asset High Yield Defined Opportunity Fund Inc</t>
  </si>
  <si>
    <t>HYNI</t>
  </si>
  <si>
    <t>Haynes International Inc</t>
  </si>
  <si>
    <t>HYP</t>
  </si>
  <si>
    <t>High Yield Plus Fund Inc</t>
  </si>
  <si>
    <t>HYPR</t>
  </si>
  <si>
    <t>Hyperfeed Technologies Inc</t>
  </si>
  <si>
    <t>HYRF</t>
  </si>
  <si>
    <t>Hydroflo Inc</t>
  </si>
  <si>
    <t>HYSL</t>
  </si>
  <si>
    <t>Hyperion Solutions Corp</t>
  </si>
  <si>
    <t>HYSR</t>
  </si>
  <si>
    <t>Hypersolar Inc</t>
  </si>
  <si>
    <t>HYT</t>
  </si>
  <si>
    <t>Blackrock Corporate High Yield Fund III Inc</t>
  </si>
  <si>
    <t>Blackrock Corporate High Yield Fund VI Inc</t>
  </si>
  <si>
    <t>HYTM</t>
  </si>
  <si>
    <t>Catasys Inc</t>
  </si>
  <si>
    <t>HYV</t>
  </si>
  <si>
    <t>Blackrock Corporate High Yield Fund V Inc</t>
  </si>
  <si>
    <t>HZFS</t>
  </si>
  <si>
    <t>Horizon Financial Services Corp</t>
  </si>
  <si>
    <t>HZNB</t>
  </si>
  <si>
    <t>Manasota Group Inc</t>
  </si>
  <si>
    <t>HZNM</t>
  </si>
  <si>
    <t>Horizon Minerals Corp</t>
  </si>
  <si>
    <t>Horizon Pharma Inc</t>
  </si>
  <si>
    <t>Marinemax Inc</t>
  </si>
  <si>
    <t>HZOG</t>
  </si>
  <si>
    <t>Herzog International Holdings Inc</t>
  </si>
  <si>
    <t>IAAI</t>
  </si>
  <si>
    <t>Insurance Auto Auctions Inc</t>
  </si>
  <si>
    <t>IACH</t>
  </si>
  <si>
    <t>Information Architects Corp</t>
  </si>
  <si>
    <t>IACI</t>
  </si>
  <si>
    <t>Iac</t>
  </si>
  <si>
    <t>IAE</t>
  </si>
  <si>
    <t>Ing Asia Pacific High Dividend Equity Income Fund</t>
  </si>
  <si>
    <t>IAF</t>
  </si>
  <si>
    <t>Aberdeen Australia Equity Fund Inc</t>
  </si>
  <si>
    <t>IAGI</t>
  </si>
  <si>
    <t>Ia Global Inc</t>
  </si>
  <si>
    <t>IAGR</t>
  </si>
  <si>
    <t>Internet Acquisition Group Inc</t>
  </si>
  <si>
    <t>IAIC</t>
  </si>
  <si>
    <t>Information Analysis Inc</t>
  </si>
  <si>
    <t>IAL</t>
  </si>
  <si>
    <t>International Aluminum Corp</t>
  </si>
  <si>
    <t>IAN</t>
  </si>
  <si>
    <t>Inter-atlantic Financial Inc</t>
  </si>
  <si>
    <t>IAQGU</t>
  </si>
  <si>
    <t>Interamerican Acquisition Group Inc</t>
  </si>
  <si>
    <t>Advanta Home Equity Loan Trust 1993-3</t>
  </si>
  <si>
    <t>Integra Lifesciences Holdings Corp</t>
  </si>
  <si>
    <t>IASCA</t>
  </si>
  <si>
    <t>Ias Energy Inc</t>
  </si>
  <si>
    <t>IASG</t>
  </si>
  <si>
    <t>Integrated Alarm Services Group Inc</t>
  </si>
  <si>
    <t>IATV</t>
  </si>
  <si>
    <t>Actv Inc</t>
  </si>
  <si>
    <t>IAUS</t>
  </si>
  <si>
    <t>International Automated Systems Inc</t>
  </si>
  <si>
    <t>IAX</t>
  </si>
  <si>
    <t>International Absorbents Inc</t>
  </si>
  <si>
    <t>IBAS</t>
  </si>
  <si>
    <t>Ibasis Inc</t>
  </si>
  <si>
    <t>IBBD</t>
  </si>
  <si>
    <t>Ibroadband Inc</t>
  </si>
  <si>
    <t>IBCA</t>
  </si>
  <si>
    <t>Intervest Bancshares Corp</t>
  </si>
  <si>
    <t>IBCIQ</t>
  </si>
  <si>
    <t>Interstate Bakeries Corp</t>
  </si>
  <si>
    <t>Independent Bank Corp</t>
  </si>
  <si>
    <t>IBDI</t>
  </si>
  <si>
    <t>Interactive Brand Development Inc</t>
  </si>
  <si>
    <t>IBFL</t>
  </si>
  <si>
    <t>Independent Bancshares Inc</t>
  </si>
  <si>
    <t>IBHS</t>
  </si>
  <si>
    <t>Traceguard Technologies Inc</t>
  </si>
  <si>
    <t>IBI</t>
  </si>
  <si>
    <t>Interline Brands Inc</t>
  </si>
  <si>
    <t>IBIO</t>
  </si>
  <si>
    <t>Ibio Inc</t>
  </si>
  <si>
    <t>IBIS</t>
  </si>
  <si>
    <t>Ibis Technology Corp</t>
  </si>
  <si>
    <t>Iberiabank Corp</t>
  </si>
  <si>
    <t>Interactive Brokers Group Inc</t>
  </si>
  <si>
    <t>International Business Machines Corp</t>
  </si>
  <si>
    <t>IBNK</t>
  </si>
  <si>
    <t>Integra Bank Corp</t>
  </si>
  <si>
    <t>International Bancshares Corp</t>
  </si>
  <si>
    <t>IBPI</t>
  </si>
  <si>
    <t>Ardea Biosciences Inc</t>
  </si>
  <si>
    <t>IBSS</t>
  </si>
  <si>
    <t>Integrated Business Systems &amp; Services Inc</t>
  </si>
  <si>
    <t>IBTGF</t>
  </si>
  <si>
    <t>International Barrier Technology Inc</t>
  </si>
  <si>
    <t>Independent Bank Group Inc</t>
  </si>
  <si>
    <t>IBXG</t>
  </si>
  <si>
    <t>Ibx Group Inc</t>
  </si>
  <si>
    <t>IBZT</t>
  </si>
  <si>
    <t>Ibiz Technology Corp</t>
  </si>
  <si>
    <t>Ibiz Inc</t>
  </si>
  <si>
    <t>ICAD</t>
  </si>
  <si>
    <t>Icad Inc</t>
  </si>
  <si>
    <t>ICAS</t>
  </si>
  <si>
    <t>Incall Systems Inc</t>
  </si>
  <si>
    <t>ICB</t>
  </si>
  <si>
    <t>Morgan Stanley Income Securities Inc</t>
  </si>
  <si>
    <t>ICBC</t>
  </si>
  <si>
    <t>Independence Community Bank Corp</t>
  </si>
  <si>
    <t>ICBO</t>
  </si>
  <si>
    <t>Globalnetcare Inc</t>
  </si>
  <si>
    <t>ICCA</t>
  </si>
  <si>
    <t>Easylink Services International Corp</t>
  </si>
  <si>
    <t>ICCC</t>
  </si>
  <si>
    <t>Immucell Corp</t>
  </si>
  <si>
    <t>ICCI</t>
  </si>
  <si>
    <t>Insight Communications Co Inc</t>
  </si>
  <si>
    <t>ICDG</t>
  </si>
  <si>
    <t>Icop Digital Inc</t>
  </si>
  <si>
    <t>Intercontinentalexchange Inc</t>
  </si>
  <si>
    <t>Intercontinentalexchange Group Inc</t>
  </si>
  <si>
    <t>ICEL</t>
  </si>
  <si>
    <t>Cellular Dynamics International Inc</t>
  </si>
  <si>
    <t>ICEW</t>
  </si>
  <si>
    <t>Iceweb Inc</t>
  </si>
  <si>
    <t>Icf International Inc</t>
  </si>
  <si>
    <t>ICGC</t>
  </si>
  <si>
    <t>Icg Communications Inc</t>
  </si>
  <si>
    <t>ICGE</t>
  </si>
  <si>
    <t>Icg Group Inc</t>
  </si>
  <si>
    <t>ICGN</t>
  </si>
  <si>
    <t>Icagen Inc</t>
  </si>
  <si>
    <t>ICH</t>
  </si>
  <si>
    <t>Investors Capital Holdings LTD</t>
  </si>
  <si>
    <t>ICLA</t>
  </si>
  <si>
    <t>International Cellular Accessories</t>
  </si>
  <si>
    <t>ICLD</t>
  </si>
  <si>
    <t>Intercloud Systems Inc</t>
  </si>
  <si>
    <t>ICLK</t>
  </si>
  <si>
    <t>Interclick Inc</t>
  </si>
  <si>
    <t>ICNB</t>
  </si>
  <si>
    <t>Paw Spa Inc</t>
  </si>
  <si>
    <t>ICNN</t>
  </si>
  <si>
    <t>Incoming Inc</t>
  </si>
  <si>
    <t>ICNS</t>
  </si>
  <si>
    <t>Incentra Solutions Inc</t>
  </si>
  <si>
    <t>ICO</t>
  </si>
  <si>
    <t>International Coal Group Inc</t>
  </si>
  <si>
    <t>ICOC</t>
  </si>
  <si>
    <t>Ico Inc</t>
  </si>
  <si>
    <t>ICOG</t>
  </si>
  <si>
    <t>New Ico Global Communications Holdings LTD</t>
  </si>
  <si>
    <t>ICON</t>
  </si>
  <si>
    <t>Iconix Brand Group Inc</t>
  </si>
  <si>
    <t>ICOR</t>
  </si>
  <si>
    <t>Icoria Inc</t>
  </si>
  <si>
    <t>ICOS</t>
  </si>
  <si>
    <t>Icos Corp</t>
  </si>
  <si>
    <t>Intercept Inc</t>
  </si>
  <si>
    <t>Intercept Pharmaceuticals Inc</t>
  </si>
  <si>
    <t>ICPW</t>
  </si>
  <si>
    <t>Ironclad Performance Wear Corp</t>
  </si>
  <si>
    <t>ICS</t>
  </si>
  <si>
    <t>Morgan Stanley Insured California Municipal Sec</t>
  </si>
  <si>
    <t>ICST</t>
  </si>
  <si>
    <t>Integrated Circuit Systems Inc</t>
  </si>
  <si>
    <t>ICTG</t>
  </si>
  <si>
    <t>Ict Group Inc</t>
  </si>
  <si>
    <t>ICTL</t>
  </si>
  <si>
    <t>International Commercial Television Inc</t>
  </si>
  <si>
    <t>ICTS</t>
  </si>
  <si>
    <t>Icts International N V</t>
  </si>
  <si>
    <t>ICTT</t>
  </si>
  <si>
    <t>Euro Group Of Companies Inc</t>
  </si>
  <si>
    <t>Icu Medical Inc</t>
  </si>
  <si>
    <t>ICXT</t>
  </si>
  <si>
    <t>Icx Technologies Inc</t>
  </si>
  <si>
    <t>ICY</t>
  </si>
  <si>
    <t>Packaged Ice Inc</t>
  </si>
  <si>
    <t>Idacorp Inc</t>
  </si>
  <si>
    <t>IDAH</t>
  </si>
  <si>
    <t>Idaho North Resources Corp</t>
  </si>
  <si>
    <t>IDAHOPWR</t>
  </si>
  <si>
    <t>Idaho Power Co</t>
  </si>
  <si>
    <t>IDAI</t>
  </si>
  <si>
    <t>Idna Inc</t>
  </si>
  <si>
    <t>IDC</t>
  </si>
  <si>
    <t>Interactive Data Corp</t>
  </si>
  <si>
    <t>Interdigital Inc</t>
  </si>
  <si>
    <t>IDCO</t>
  </si>
  <si>
    <t>Id-confirm Inc</t>
  </si>
  <si>
    <t>IDCP</t>
  </si>
  <si>
    <t>National Datacomputer Inc</t>
  </si>
  <si>
    <t>IDCX</t>
  </si>
  <si>
    <t>Idcentrix Inc</t>
  </si>
  <si>
    <t>IDE</t>
  </si>
  <si>
    <t>Integrated Defense Technologies Inc</t>
  </si>
  <si>
    <t>Ing Infrastructure Industrials &amp; Materials Fund</t>
  </si>
  <si>
    <t>IDEH</t>
  </si>
  <si>
    <t>International Development &amp; Environmental Holdings</t>
  </si>
  <si>
    <t>IDEV</t>
  </si>
  <si>
    <t>Endo Pharmaceuticals Solutions Inc</t>
  </si>
  <si>
    <t>IDGE</t>
  </si>
  <si>
    <t>Indiginet Inc</t>
  </si>
  <si>
    <t>IDGG</t>
  </si>
  <si>
    <t>Indigo-energy Inc</t>
  </si>
  <si>
    <t>IDGI</t>
  </si>
  <si>
    <t>Inca Designs Inc</t>
  </si>
  <si>
    <t>IDGR</t>
  </si>
  <si>
    <t>Industrial Distribution Group Inc</t>
  </si>
  <si>
    <t>Berkshire Homes Inc</t>
  </si>
  <si>
    <t>IDI</t>
  </si>
  <si>
    <t>Ideation Acquisition Corp</t>
  </si>
  <si>
    <t>Tiger Media Inc</t>
  </si>
  <si>
    <t>IDIB</t>
  </si>
  <si>
    <t>Idi Global Inc</t>
  </si>
  <si>
    <t>IDIX</t>
  </si>
  <si>
    <t>Idenix Pharmaceuticals Inc</t>
  </si>
  <si>
    <t>IDLM</t>
  </si>
  <si>
    <t>Idle Media Inc</t>
  </si>
  <si>
    <t>IDMI</t>
  </si>
  <si>
    <t>Idm Pharma Inc</t>
  </si>
  <si>
    <t>IDMV</t>
  </si>
  <si>
    <t>Jakes Trucking International Inc</t>
  </si>
  <si>
    <t>IDN</t>
  </si>
  <si>
    <t>Intellicheck Mobilisa Inc</t>
  </si>
  <si>
    <t>IDNG</t>
  </si>
  <si>
    <t>Independence Energy Corp</t>
  </si>
  <si>
    <t>IDNX</t>
  </si>
  <si>
    <t>Identix Inc</t>
  </si>
  <si>
    <t>IDOI</t>
  </si>
  <si>
    <t>Ido Security Inc</t>
  </si>
  <si>
    <t>A9</t>
  </si>
  <si>
    <t>IDR</t>
  </si>
  <si>
    <t>Intrawest Corp</t>
  </si>
  <si>
    <t>IDRA</t>
  </si>
  <si>
    <t>Idera Pharmaceuticals Inc</t>
  </si>
  <si>
    <t>IDSA</t>
  </si>
  <si>
    <t>Industrial Services Of America Inc</t>
  </si>
  <si>
    <t>IDSM</t>
  </si>
  <si>
    <t>Mindesta Inc</t>
  </si>
  <si>
    <t>IDST</t>
  </si>
  <si>
    <t>Ids Industries Inc</t>
  </si>
  <si>
    <t>IDSY</t>
  </si>
  <si>
    <t>Id Systems Inc</t>
  </si>
  <si>
    <t>Idt Corp</t>
  </si>
  <si>
    <t>IDTI</t>
  </si>
  <si>
    <t>Integrated Device Technology Inc</t>
  </si>
  <si>
    <t>IDVB</t>
  </si>
  <si>
    <t>Indian Village Bancorp Inc</t>
  </si>
  <si>
    <t>IDVC</t>
  </si>
  <si>
    <t>Infrastructure Developments Corp</t>
  </si>
  <si>
    <t>IDVE</t>
  </si>
  <si>
    <t>Xeno Transplants Corp</t>
  </si>
  <si>
    <t>IDVL</t>
  </si>
  <si>
    <t>Global Earth Energy Inc</t>
  </si>
  <si>
    <t>IDWK</t>
  </si>
  <si>
    <t>International Displayworks Inc</t>
  </si>
  <si>
    <t>IDXC</t>
  </si>
  <si>
    <t>Idx Systems Corp</t>
  </si>
  <si>
    <t>Idexx Laboratories Inc</t>
  </si>
  <si>
    <t>IEBS</t>
  </si>
  <si>
    <t>Independence Bancshares Inc</t>
  </si>
  <si>
    <t>IEC</t>
  </si>
  <si>
    <t>Iec Electronics Corp</t>
  </si>
  <si>
    <t>IED</t>
  </si>
  <si>
    <t>Investools Inc</t>
  </si>
  <si>
    <t>IEEC</t>
  </si>
  <si>
    <t>India Ecommerce Corp</t>
  </si>
  <si>
    <t>IEHC</t>
  </si>
  <si>
    <t>Ieh Corporation</t>
  </si>
  <si>
    <t>IEIB</t>
  </si>
  <si>
    <t>International Electronics Inc</t>
  </si>
  <si>
    <t>IEP</t>
  </si>
  <si>
    <t>Icahn Enterprises LP</t>
  </si>
  <si>
    <t>IES</t>
  </si>
  <si>
    <t>Integrated Electrical Services Inc</t>
  </si>
  <si>
    <t>IESV</t>
  </si>
  <si>
    <t>Intrepid Technology &amp; Resources Inc</t>
  </si>
  <si>
    <t>IEVM</t>
  </si>
  <si>
    <t>Integrated Environmental Technologies LTD</t>
  </si>
  <si>
    <t>IEVT</t>
  </si>
  <si>
    <t>International Card Establishment Inc</t>
  </si>
  <si>
    <t>Idex Corp</t>
  </si>
  <si>
    <t>IF</t>
  </si>
  <si>
    <t>Aberdeen Indonesia Fund Inc</t>
  </si>
  <si>
    <t>IFAC</t>
  </si>
  <si>
    <t>Interfac Mining Inc</t>
  </si>
  <si>
    <t>IFAM</t>
  </si>
  <si>
    <t>Infrastructure Materials Corp</t>
  </si>
  <si>
    <t>IFBV</t>
  </si>
  <si>
    <t>Icy Splash Food &amp; Beverage Inc</t>
  </si>
  <si>
    <t>IFC</t>
  </si>
  <si>
    <t>Irwin Financial Corp</t>
  </si>
  <si>
    <t>IFCB</t>
  </si>
  <si>
    <t>Integrity Financial Corp</t>
  </si>
  <si>
    <t>IFCJ</t>
  </si>
  <si>
    <t>Interchange Financial Services Corp</t>
  </si>
  <si>
    <t>IFCR</t>
  </si>
  <si>
    <t>Integrated Freight Corp</t>
  </si>
  <si>
    <t>IFDG</t>
  </si>
  <si>
    <t>International Food Products Group Inc</t>
  </si>
  <si>
    <t>International Flavors &amp; Fragrances Inc</t>
  </si>
  <si>
    <t>IFHF</t>
  </si>
  <si>
    <t>Morgan Stanley Institutional Fund Of Hedge Funds LP</t>
  </si>
  <si>
    <t>IFIN</t>
  </si>
  <si>
    <t>Investors Financial Services Corp</t>
  </si>
  <si>
    <t>IFIT</t>
  </si>
  <si>
    <t>Isatori Inc</t>
  </si>
  <si>
    <t>IFLB</t>
  </si>
  <si>
    <t>Phantom Entertainment Inc</t>
  </si>
  <si>
    <t>IFLG</t>
  </si>
  <si>
    <t>Infologix Inc</t>
  </si>
  <si>
    <t>IFLI</t>
  </si>
  <si>
    <t>Eco-shift Power Corp</t>
  </si>
  <si>
    <t>International Fight League Inc</t>
  </si>
  <si>
    <t>IFLO</t>
  </si>
  <si>
    <t>I Flow Corp</t>
  </si>
  <si>
    <t>IFMI</t>
  </si>
  <si>
    <t>Institutional Financial Markets Inc</t>
  </si>
  <si>
    <t>IFMX</t>
  </si>
  <si>
    <t>Informedix Holdings Inc</t>
  </si>
  <si>
    <t>IFN</t>
  </si>
  <si>
    <t>India Fund Inc</t>
  </si>
  <si>
    <t>IFNY</t>
  </si>
  <si>
    <t>Infinity Energy Resources Inc</t>
  </si>
  <si>
    <t>IFO</t>
  </si>
  <si>
    <t>Infosonics Corp</t>
  </si>
  <si>
    <t>IFOX</t>
  </si>
  <si>
    <t>Infocrossing Inc</t>
  </si>
  <si>
    <t>IFRS</t>
  </si>
  <si>
    <t>Verity Corp</t>
  </si>
  <si>
    <t>IFS</t>
  </si>
  <si>
    <t>Insignia Financial Group Inc</t>
  </si>
  <si>
    <t>Infrasource Services Inc</t>
  </si>
  <si>
    <t>IFSL</t>
  </si>
  <si>
    <t>Ideal Financial Solutions Inc</t>
  </si>
  <si>
    <t>IFT</t>
  </si>
  <si>
    <t>Lapolla Industries Inc</t>
  </si>
  <si>
    <t>Imperial Holdings Inc</t>
  </si>
  <si>
    <t>IFTH</t>
  </si>
  <si>
    <t>Steel Vault Corp</t>
  </si>
  <si>
    <t>IFUE</t>
  </si>
  <si>
    <t>International Fuel Technology Inc</t>
  </si>
  <si>
    <t>IFUL</t>
  </si>
  <si>
    <t>Insightful Corp</t>
  </si>
  <si>
    <t>IFXV</t>
  </si>
  <si>
    <t>Infinex Ventures Inc</t>
  </si>
  <si>
    <t>IG</t>
  </si>
  <si>
    <t>Igi Laboratories Inc</t>
  </si>
  <si>
    <t>IGA</t>
  </si>
  <si>
    <t>Ing Global Advantage &amp; Premium Opportunity Fund</t>
  </si>
  <si>
    <t>IGAI</t>
  </si>
  <si>
    <t>Igia Inc</t>
  </si>
  <si>
    <t>IGAM</t>
  </si>
  <si>
    <t>Surgline International Inc</t>
  </si>
  <si>
    <t>IGC</t>
  </si>
  <si>
    <t>Interstate General Co LP</t>
  </si>
  <si>
    <t>India Globalization Capital Inc</t>
  </si>
  <si>
    <t>IGD</t>
  </si>
  <si>
    <t>Ing Global Equity Dividend &amp; Premium Opportunity Fund</t>
  </si>
  <si>
    <t>IGDC</t>
  </si>
  <si>
    <t>Indigenous Global Development Corp</t>
  </si>
  <si>
    <t>IGEN</t>
  </si>
  <si>
    <t>Igen International Inc</t>
  </si>
  <si>
    <t>Igen Networks Corp</t>
  </si>
  <si>
    <t>IGI</t>
  </si>
  <si>
    <t>Imagistics International Inc</t>
  </si>
  <si>
    <t>Western Asset Investment Grade Defined Opportunity Trust Inc</t>
  </si>
  <si>
    <t>IGII</t>
  </si>
  <si>
    <t>Ibsg International Inc</t>
  </si>
  <si>
    <t>IGL</t>
  </si>
  <si>
    <t>Imc Global Inc</t>
  </si>
  <si>
    <t>IGMC</t>
  </si>
  <si>
    <t>Nitro Petroleum Inc</t>
  </si>
  <si>
    <t>IGNE</t>
  </si>
  <si>
    <t>Igene Biotechnology Inc</t>
  </si>
  <si>
    <t>IGO</t>
  </si>
  <si>
    <t>Intersearch Group Inc</t>
  </si>
  <si>
    <t>IGOI</t>
  </si>
  <si>
    <t>Igo Inc</t>
  </si>
  <si>
    <t>IGPAB</t>
  </si>
  <si>
    <t>Israel Growth Partners Acquisition Corp</t>
  </si>
  <si>
    <t>IGPG</t>
  </si>
  <si>
    <t>Ignis Petroleum Group Inc</t>
  </si>
  <si>
    <t>IGR</t>
  </si>
  <si>
    <t>Cbre Clarion Global Real Estate Income Fund</t>
  </si>
  <si>
    <t>IGT</t>
  </si>
  <si>
    <t>International Game Technology</t>
  </si>
  <si>
    <t>IGTE</t>
  </si>
  <si>
    <t>Igate Corp</t>
  </si>
  <si>
    <t>IGTG</t>
  </si>
  <si>
    <t>Ingen Technologies Inc</t>
  </si>
  <si>
    <t>IGXT</t>
  </si>
  <si>
    <t>Intelgenx Technologies Corp</t>
  </si>
  <si>
    <t>IHC</t>
  </si>
  <si>
    <t>Independence Holding Co</t>
  </si>
  <si>
    <t>IHCH</t>
  </si>
  <si>
    <t>Integrated Healthcare Holdings Inc</t>
  </si>
  <si>
    <t>IHD</t>
  </si>
  <si>
    <t>Ing Emerging Markets High Dividend Equity Fund</t>
  </si>
  <si>
    <t>IHI</t>
  </si>
  <si>
    <t>Information Holdings Inc</t>
  </si>
  <si>
    <t>IHO</t>
  </si>
  <si>
    <t>Invitel Holdings A</t>
  </si>
  <si>
    <t>IHR</t>
  </si>
  <si>
    <t>Interstate Hotels &amp; Resorts Inc</t>
  </si>
  <si>
    <t>IHRC</t>
  </si>
  <si>
    <t>Investors Heritage Capital Corp</t>
  </si>
  <si>
    <t>IHS</t>
  </si>
  <si>
    <t>Ihs Inc</t>
  </si>
  <si>
    <t>IHT</t>
  </si>
  <si>
    <t>Innsuites Hospitality Trust</t>
  </si>
  <si>
    <t>IHTI</t>
  </si>
  <si>
    <t>Integrative Health Technologies Inc</t>
  </si>
  <si>
    <t>II</t>
  </si>
  <si>
    <t>Helm Capital Group Inc</t>
  </si>
  <si>
    <t>Ivivi Technologies Inc</t>
  </si>
  <si>
    <t>IIA</t>
  </si>
  <si>
    <t>Ing Clarion Real Estate Income Fund</t>
  </si>
  <si>
    <t>IIC</t>
  </si>
  <si>
    <t>Invesco California Municipal Income Trust</t>
  </si>
  <si>
    <t>IICP</t>
  </si>
  <si>
    <t>China Crescent Enterprises Inc</t>
  </si>
  <si>
    <t>IID</t>
  </si>
  <si>
    <t>Ing International High Dividend Equity Income Fund</t>
  </si>
  <si>
    <t>IIF</t>
  </si>
  <si>
    <t>Morgan Stanley India Investment Fund Inc</t>
  </si>
  <si>
    <t>III</t>
  </si>
  <si>
    <t>Information Services Group Inc</t>
  </si>
  <si>
    <t>Insteel Industries Inc</t>
  </si>
  <si>
    <t>IILG</t>
  </si>
  <si>
    <t>Interval Leisure Group Inc</t>
  </si>
  <si>
    <t>IIM</t>
  </si>
  <si>
    <t>Invesco Value Municipal Income Trust</t>
  </si>
  <si>
    <t>Morgan Stanley Insured Municipal Income Trust</t>
  </si>
  <si>
    <t>IIMG</t>
  </si>
  <si>
    <t>China Integrated Energy Inc</t>
  </si>
  <si>
    <t>IIN</t>
  </si>
  <si>
    <t>Intricon Corp</t>
  </si>
  <si>
    <t>IINT</t>
  </si>
  <si>
    <t>Indus International Inc</t>
  </si>
  <si>
    <t>IIS</t>
  </si>
  <si>
    <t>Cigna Investment Securities</t>
  </si>
  <si>
    <t>Ii-vi Inc</t>
  </si>
  <si>
    <t>IKAN</t>
  </si>
  <si>
    <t>Ikanos Communications</t>
  </si>
  <si>
    <t>IKCC</t>
  </si>
  <si>
    <t>Face Up Entertainment Group Inc</t>
  </si>
  <si>
    <t>IKGI</t>
  </si>
  <si>
    <t>Ikona Gear International Inc</t>
  </si>
  <si>
    <t>IKN</t>
  </si>
  <si>
    <t>Ikon Office Solutions Inc</t>
  </si>
  <si>
    <t>IKNX</t>
  </si>
  <si>
    <t>Ikonics Corp</t>
  </si>
  <si>
    <t>IKTO</t>
  </si>
  <si>
    <t>Shadow Marketing Inc</t>
  </si>
  <si>
    <t>Intralinks Inc</t>
  </si>
  <si>
    <t>Intralinks Holdings Inc</t>
  </si>
  <si>
    <t>ILAC</t>
  </si>
  <si>
    <t>Aquila Inc</t>
  </si>
  <si>
    <t>ILC</t>
  </si>
  <si>
    <t>Ilinc Communications Inc</t>
  </si>
  <si>
    <t>ILED</t>
  </si>
  <si>
    <t>Evolucia Inc</t>
  </si>
  <si>
    <t>ILGN</t>
  </si>
  <si>
    <t>Interleukin Genetics Inc</t>
  </si>
  <si>
    <t>ILHL</t>
  </si>
  <si>
    <t>International Leisure Hosts LTD</t>
  </si>
  <si>
    <t>ILI</t>
  </si>
  <si>
    <t>Interlott Technologies Inc</t>
  </si>
  <si>
    <t>ILIN</t>
  </si>
  <si>
    <t>Illini Corp</t>
  </si>
  <si>
    <t>Illumina Inc</t>
  </si>
  <si>
    <t>ILNP</t>
  </si>
  <si>
    <t>Industrial Enterprises Of America Inc</t>
  </si>
  <si>
    <t>ILSE</t>
  </si>
  <si>
    <t>Intralase Corp</t>
  </si>
  <si>
    <t>ILST</t>
  </si>
  <si>
    <t>International Star Inc</t>
  </si>
  <si>
    <t>ILVG</t>
  </si>
  <si>
    <t>Occidental Development Group Inc</t>
  </si>
  <si>
    <t>ILVL</t>
  </si>
  <si>
    <t>Telupay International Inc</t>
  </si>
  <si>
    <t>ILX</t>
  </si>
  <si>
    <t>Ilx Resorts Inc</t>
  </si>
  <si>
    <t>ILXO</t>
  </si>
  <si>
    <t>Ilex Oncology Inc</t>
  </si>
  <si>
    <t>IM</t>
  </si>
  <si>
    <t>Ingram Micro Inc</t>
  </si>
  <si>
    <t>IMAG</t>
  </si>
  <si>
    <t>Imagemax Inc</t>
  </si>
  <si>
    <t>IMAN</t>
  </si>
  <si>
    <t>Imanage Inc</t>
  </si>
  <si>
    <t>Imax Corp</t>
  </si>
  <si>
    <t>IMB</t>
  </si>
  <si>
    <t>Invesco Value Municipal Bond Trust</t>
  </si>
  <si>
    <t>IMC</t>
  </si>
  <si>
    <t>International Multifoods Corp</t>
  </si>
  <si>
    <t>IMCB</t>
  </si>
  <si>
    <t>Intermountain Community Bancorp</t>
  </si>
  <si>
    <t>IMCI</t>
  </si>
  <si>
    <t>Infinite Group Inc</t>
  </si>
  <si>
    <t>IMCL</t>
  </si>
  <si>
    <t>Imclone Systems Inc</t>
  </si>
  <si>
    <t>IMCO</t>
  </si>
  <si>
    <t>Impco Technologies Inc</t>
  </si>
  <si>
    <t>IMDC</t>
  </si>
  <si>
    <t>Inamed Corp</t>
  </si>
  <si>
    <t>In Media Corp</t>
  </si>
  <si>
    <t>IMDD</t>
  </si>
  <si>
    <t>Windgen Energy Inc</t>
  </si>
  <si>
    <t>IMDS</t>
  </si>
  <si>
    <t>Imaging Diagnostic Systems Inc</t>
  </si>
  <si>
    <t>IMED</t>
  </si>
  <si>
    <t>Imedia International Inc</t>
  </si>
  <si>
    <t>IMF</t>
  </si>
  <si>
    <t>Western Asset Inflation Management Fund Inc</t>
  </si>
  <si>
    <t>IMFN</t>
  </si>
  <si>
    <t>Impsat Fiber Networks Inc</t>
  </si>
  <si>
    <t>C1</t>
  </si>
  <si>
    <t>IMGC</t>
  </si>
  <si>
    <t>Intermagnetics General Corp</t>
  </si>
  <si>
    <t>IMGG</t>
  </si>
  <si>
    <t>Imaging3 Inc</t>
  </si>
  <si>
    <t>IMGM</t>
  </si>
  <si>
    <t>Momentum Holdings Corp</t>
  </si>
  <si>
    <t>Immunogen Inc</t>
  </si>
  <si>
    <t>IMGV</t>
  </si>
  <si>
    <t>Image Innovations Holdings Inc</t>
  </si>
  <si>
    <t>IMH</t>
  </si>
  <si>
    <t>Impac Mortgage Holdings Inc</t>
  </si>
  <si>
    <t>IMI</t>
  </si>
  <si>
    <t>Intermolecular Inc</t>
  </si>
  <si>
    <t>IMKI</t>
  </si>
  <si>
    <t>Immediatek Inc</t>
  </si>
  <si>
    <t>Ingles Markets Inc</t>
  </si>
  <si>
    <t>IMLT</t>
  </si>
  <si>
    <t>Capital Group Holdings Inc</t>
  </si>
  <si>
    <t>IMM</t>
  </si>
  <si>
    <t>Immtech Pharmaceuticals Inc</t>
  </si>
  <si>
    <t>IMMC</t>
  </si>
  <si>
    <t>Kalmar Pooled Investment Trust</t>
  </si>
  <si>
    <t>Immunicon Corp</t>
  </si>
  <si>
    <t>Immersion Corp</t>
  </si>
  <si>
    <t>Immunomedics Inc</t>
  </si>
  <si>
    <t>IMMY</t>
  </si>
  <si>
    <t>Imprimis Pharmaceuticals Inc</t>
  </si>
  <si>
    <t>IMN</t>
  </si>
  <si>
    <t>Imation Corp</t>
  </si>
  <si>
    <t>IMNDF</t>
  </si>
  <si>
    <t>Coronus Solar Inc</t>
  </si>
  <si>
    <t>IMNR</t>
  </si>
  <si>
    <t>Orchestra Therapeutics Inc</t>
  </si>
  <si>
    <t>IMNY</t>
  </si>
  <si>
    <t>I Many Inc</t>
  </si>
  <si>
    <t>IMOT</t>
  </si>
  <si>
    <t>Uni Core Holdings Corp</t>
  </si>
  <si>
    <t>IMPC</t>
  </si>
  <si>
    <t>Impac Medical Systems Inc</t>
  </si>
  <si>
    <t>IMPH</t>
  </si>
  <si>
    <t>Impath Inc</t>
  </si>
  <si>
    <t>IMPL</t>
  </si>
  <si>
    <t>Imperial Industries Inc</t>
  </si>
  <si>
    <t>IMPV</t>
  </si>
  <si>
    <t>Improvenet Inc</t>
  </si>
  <si>
    <t>Imperva Inc</t>
  </si>
  <si>
    <t>IMRX</t>
  </si>
  <si>
    <t>Imarx Therapeutics Inc</t>
  </si>
  <si>
    <t>IMS</t>
  </si>
  <si>
    <t>Morgan Stanley Insured Municipal Securities</t>
  </si>
  <si>
    <t>IMT</t>
  </si>
  <si>
    <t>Invesco Value Municipal Trust</t>
  </si>
  <si>
    <t>IMTL</t>
  </si>
  <si>
    <t>Image Technology Laboratories Inc</t>
  </si>
  <si>
    <t>IMTO</t>
  </si>
  <si>
    <t>Imaging Technologies Corp</t>
  </si>
  <si>
    <t>Caldera Corp</t>
  </si>
  <si>
    <t>Intermetro Communications Inc</t>
  </si>
  <si>
    <t>IMTS</t>
  </si>
  <si>
    <t>Interactive Motorsports &amp; Entertainment Corp</t>
  </si>
  <si>
    <t>IMUC</t>
  </si>
  <si>
    <t>Immunocellular Therapeutics LTD</t>
  </si>
  <si>
    <t>IMUN</t>
  </si>
  <si>
    <t>Tauriga Sciences Inc</t>
  </si>
  <si>
    <t>IMX</t>
  </si>
  <si>
    <t>Implant Sciences Corp</t>
  </si>
  <si>
    <t>IMYN</t>
  </si>
  <si>
    <t>Immunosyn Corp</t>
  </si>
  <si>
    <t>Infonet Services Corp</t>
  </si>
  <si>
    <t>INAI</t>
  </si>
  <si>
    <t>Isdera North America Inc</t>
  </si>
  <si>
    <t>INAP</t>
  </si>
  <si>
    <t>Internap Network Services Corp</t>
  </si>
  <si>
    <t>INB</t>
  </si>
  <si>
    <t>Integrated Biopharma Inc</t>
  </si>
  <si>
    <t>Cohen &amp; Steers Global Income Builder Inc</t>
  </si>
  <si>
    <t>INCC</t>
  </si>
  <si>
    <t>International Consolidated Companies Inc</t>
  </si>
  <si>
    <t>INCM</t>
  </si>
  <si>
    <t>Innocom Technology Holdings Inc</t>
  </si>
  <si>
    <t>INCR</t>
  </si>
  <si>
    <t>Incara Pharmaceuticals Corp</t>
  </si>
  <si>
    <t>Incyte Corp</t>
  </si>
  <si>
    <t>INDI</t>
  </si>
  <si>
    <t>Industries International Inc</t>
  </si>
  <si>
    <t>INDM</t>
  </si>
  <si>
    <t>United America Indemnity LTD</t>
  </si>
  <si>
    <t>INEI</t>
  </si>
  <si>
    <t>Inei Corp</t>
  </si>
  <si>
    <t>INET</t>
  </si>
  <si>
    <t>Internet Brands Inc</t>
  </si>
  <si>
    <t>INF</t>
  </si>
  <si>
    <t>Brookfield Global Listed Infrastructure Income Fund Inc</t>
  </si>
  <si>
    <t>INFA</t>
  </si>
  <si>
    <t>Informatica Corp</t>
  </si>
  <si>
    <t>INFD</t>
  </si>
  <si>
    <t>Infodata Systems Inc</t>
  </si>
  <si>
    <t>INFE</t>
  </si>
  <si>
    <t>Pacer Health Corp</t>
  </si>
  <si>
    <t>INFI</t>
  </si>
  <si>
    <t>Infinity Pharmaceuticals Inc</t>
  </si>
  <si>
    <t>Innofone Com Inc</t>
  </si>
  <si>
    <t>Infinera Corp</t>
  </si>
  <si>
    <t>INFO</t>
  </si>
  <si>
    <t>Metro One Telecommunications Inc</t>
  </si>
  <si>
    <t>INFS</t>
  </si>
  <si>
    <t>Infocus Corp</t>
  </si>
  <si>
    <t>INFT</t>
  </si>
  <si>
    <t>Inforte Corp</t>
  </si>
  <si>
    <t>INFU</t>
  </si>
  <si>
    <t>Infusystem Holdings Inc</t>
  </si>
  <si>
    <t>Introgen Therapeutics Inc</t>
  </si>
  <si>
    <t>INGP</t>
  </si>
  <si>
    <t>Instinet Group Inc</t>
  </si>
  <si>
    <t>Intergraph Corp</t>
  </si>
  <si>
    <t>Ingredion Inc</t>
  </si>
  <si>
    <t>INHC</t>
  </si>
  <si>
    <t>Innolog Holdings Corp</t>
  </si>
  <si>
    <t>INHX</t>
  </si>
  <si>
    <t>Inhibitex Inc</t>
  </si>
  <si>
    <t>INIH</t>
  </si>
  <si>
    <t>Icon International Holdings Inc</t>
  </si>
  <si>
    <t>ININ</t>
  </si>
  <si>
    <t>Interactive Intelligence Inc</t>
  </si>
  <si>
    <t>Interactive Intelligence Group Inc</t>
  </si>
  <si>
    <t>INIS</t>
  </si>
  <si>
    <t>International Isotopes Inc</t>
  </si>
  <si>
    <t>INIV</t>
  </si>
  <si>
    <t>Innovative Software Technologies Inc</t>
  </si>
  <si>
    <t>INKP</t>
  </si>
  <si>
    <t>Inkine Pharmaceutical Co Inc</t>
  </si>
  <si>
    <t>INKS</t>
  </si>
  <si>
    <t>Inksure Technologies Inc</t>
  </si>
  <si>
    <t>INLD</t>
  </si>
  <si>
    <t>Webcom Inc</t>
  </si>
  <si>
    <t>INMD</t>
  </si>
  <si>
    <t>Integramed America Inc</t>
  </si>
  <si>
    <t>INMT</t>
  </si>
  <si>
    <t>Intermet Corp</t>
  </si>
  <si>
    <t>Summit Hotel Properties Inc</t>
  </si>
  <si>
    <t>INNI</t>
  </si>
  <si>
    <t>Yayi International Inc</t>
  </si>
  <si>
    <t>INNV</t>
  </si>
  <si>
    <t>Innovus Pharmaceuticals Inc</t>
  </si>
  <si>
    <t>INOC</t>
  </si>
  <si>
    <t>Innotrac Corp</t>
  </si>
  <si>
    <t>INOD</t>
  </si>
  <si>
    <t>Innodata Inc</t>
  </si>
  <si>
    <t>Marketing Concepts International</t>
  </si>
  <si>
    <t>INOW</t>
  </si>
  <si>
    <t>Infonow Corp</t>
  </si>
  <si>
    <t>INPC</t>
  </si>
  <si>
    <t>Inphonic Inc</t>
  </si>
  <si>
    <t>INPH</t>
  </si>
  <si>
    <t>Interphase Corp</t>
  </si>
  <si>
    <t>INRB</t>
  </si>
  <si>
    <t>Industrial Rubber Products Inc</t>
  </si>
  <si>
    <t>INRD</t>
  </si>
  <si>
    <t>Inrad Optics Inc</t>
  </si>
  <si>
    <t>INS</t>
  </si>
  <si>
    <t>Intelligent Systems Corp</t>
  </si>
  <si>
    <t>INSA</t>
  </si>
  <si>
    <t>Invisa Inc</t>
  </si>
  <si>
    <t>INSG</t>
  </si>
  <si>
    <t>Americas Suppliers Inc</t>
  </si>
  <si>
    <t>Insmed Inc</t>
  </si>
  <si>
    <t>INSP</t>
  </si>
  <si>
    <t>Blucora Inc</t>
  </si>
  <si>
    <t>INSU</t>
  </si>
  <si>
    <t>Aegion Corp</t>
  </si>
  <si>
    <t>INSV</t>
  </si>
  <si>
    <t>Insite Vision Inc</t>
  </si>
  <si>
    <t>Internet Patents Corp</t>
  </si>
  <si>
    <t>INSY</t>
  </si>
  <si>
    <t>Insys Therapeutics Inc</t>
  </si>
  <si>
    <t>World Fuel Services Corp</t>
  </si>
  <si>
    <t>INTC</t>
  </si>
  <si>
    <t>Intel Corp</t>
  </si>
  <si>
    <t>INTD</t>
  </si>
  <si>
    <t>Intelidata Technologies Corp</t>
  </si>
  <si>
    <t>INTG</t>
  </si>
  <si>
    <t>Intergroup Corp</t>
  </si>
  <si>
    <t>INTI</t>
  </si>
  <si>
    <t>Inet Technologies Inc</t>
  </si>
  <si>
    <t>Inter Tel Delaware Inc</t>
  </si>
  <si>
    <t>Intl Fcstone Inc</t>
  </si>
  <si>
    <t>INTN</t>
  </si>
  <si>
    <t>Intac International Inc</t>
  </si>
  <si>
    <t>INTP</t>
  </si>
  <si>
    <t>Integrated Pharmaceuticals Inc</t>
  </si>
  <si>
    <t>INTT</t>
  </si>
  <si>
    <t>Intest Corp</t>
  </si>
  <si>
    <t>Intuit Inc</t>
  </si>
  <si>
    <t>INTV</t>
  </si>
  <si>
    <t>Intervoice Inc</t>
  </si>
  <si>
    <t>INTX</t>
  </si>
  <si>
    <t>Intersections Inc</t>
  </si>
  <si>
    <t>INTZ</t>
  </si>
  <si>
    <t>Intrusion Inc</t>
  </si>
  <si>
    <t>INVB</t>
  </si>
  <si>
    <t>Investorsbancorp Inc</t>
  </si>
  <si>
    <t>INVC</t>
  </si>
  <si>
    <t>Innovative Card Technologies Inc</t>
  </si>
  <si>
    <t>INVE</t>
  </si>
  <si>
    <t>Identive Group Inc</t>
  </si>
  <si>
    <t>INVI</t>
  </si>
  <si>
    <t>Integral Vision Inc</t>
  </si>
  <si>
    <t>INVN</t>
  </si>
  <si>
    <t>Invision Technologies Inc</t>
  </si>
  <si>
    <t>Invensense Inc</t>
  </si>
  <si>
    <t>INVX</t>
  </si>
  <si>
    <t>Innovex Inc</t>
  </si>
  <si>
    <t>Innerworkings Inc</t>
  </si>
  <si>
    <t>INXI</t>
  </si>
  <si>
    <t>Inx Inc</t>
  </si>
  <si>
    <t>IO</t>
  </si>
  <si>
    <t>Ion Geophysical Corp</t>
  </si>
  <si>
    <t>IOM</t>
  </si>
  <si>
    <t>Iomega Corp</t>
  </si>
  <si>
    <t>IOMG</t>
  </si>
  <si>
    <t>I</t>
  </si>
  <si>
    <t>IOMI</t>
  </si>
  <si>
    <t>Iomai Corp</t>
  </si>
  <si>
    <t>ION</t>
  </si>
  <si>
    <t>Ionics Inc</t>
  </si>
  <si>
    <t>IONA</t>
  </si>
  <si>
    <t>Iona Technologies PLC</t>
  </si>
  <si>
    <t>IOPM</t>
  </si>
  <si>
    <t>Intraop Medical Corp</t>
  </si>
  <si>
    <t>IORG</t>
  </si>
  <si>
    <t>Intreorg Systems Inc</t>
  </si>
  <si>
    <t>IOSA</t>
  </si>
  <si>
    <t>Information Systems Associates Inc</t>
  </si>
  <si>
    <t>IOT</t>
  </si>
  <si>
    <t>Income Opportunity Realty Investors Inc</t>
  </si>
  <si>
    <t>IOVN</t>
  </si>
  <si>
    <t>Accredited Business Consolidators Corp</t>
  </si>
  <si>
    <t>IOVO</t>
  </si>
  <si>
    <t>Avantogen Oncology Inc</t>
  </si>
  <si>
    <t>IOX</t>
  </si>
  <si>
    <t>Iomed LLC</t>
  </si>
  <si>
    <t>International Paper Co</t>
  </si>
  <si>
    <t>IPA</t>
  </si>
  <si>
    <t>Interpharm Holdings Inc</t>
  </si>
  <si>
    <t>Inter Parfums Inc</t>
  </si>
  <si>
    <t>IPAS</t>
  </si>
  <si>
    <t>Ipass Inc</t>
  </si>
  <si>
    <t>IPCC</t>
  </si>
  <si>
    <t>Infinity Property &amp; Casualty Corp</t>
  </si>
  <si>
    <t>IPCM</t>
  </si>
  <si>
    <t>Ipc The Hospitalist Company Inc</t>
  </si>
  <si>
    <t>IPCR</t>
  </si>
  <si>
    <t>Ipc Holdings LTD</t>
  </si>
  <si>
    <t>IPCS</t>
  </si>
  <si>
    <t>Ipcs Inc</t>
  </si>
  <si>
    <t>IPDN</t>
  </si>
  <si>
    <t>Professional Diversity Network Inc</t>
  </si>
  <si>
    <t>IPEC</t>
  </si>
  <si>
    <t>Ipec Holdings Inc</t>
  </si>
  <si>
    <t>IPEX</t>
  </si>
  <si>
    <t>Ipex Inc</t>
  </si>
  <si>
    <t>IPFS</t>
  </si>
  <si>
    <t>Integrated Performance Systems Inc</t>
  </si>
  <si>
    <t>Interpublic Group Of Companies Inc</t>
  </si>
  <si>
    <t>Ipg Photonics Corp</t>
  </si>
  <si>
    <t>Inphi Corp</t>
  </si>
  <si>
    <t>Innophos Holdings Inc</t>
  </si>
  <si>
    <t>Retail Pro Inc</t>
  </si>
  <si>
    <t>Intrepid Potash Inc</t>
  </si>
  <si>
    <t>IPIX</t>
  </si>
  <si>
    <t>Ipix Corp</t>
  </si>
  <si>
    <t>IPK</t>
  </si>
  <si>
    <t>Imperial Parking Corp</t>
  </si>
  <si>
    <t>IPLY</t>
  </si>
  <si>
    <t>Interplay Entertainment Corp</t>
  </si>
  <si>
    <t>IPMN</t>
  </si>
  <si>
    <t>Imperial Petroleum Inc</t>
  </si>
  <si>
    <t>IPMT</t>
  </si>
  <si>
    <t>Ipayment Inc</t>
  </si>
  <si>
    <t>IPRC</t>
  </si>
  <si>
    <t>Imperial Resources Inc</t>
  </si>
  <si>
    <t>K7</t>
  </si>
  <si>
    <t>IPS</t>
  </si>
  <si>
    <t>Ipsco Inc</t>
  </si>
  <si>
    <t>IPSU</t>
  </si>
  <si>
    <t>Imperial Sugar Co</t>
  </si>
  <si>
    <t>IPT</t>
  </si>
  <si>
    <t>Iparty Corp</t>
  </si>
  <si>
    <t>IPUR</t>
  </si>
  <si>
    <t>Innova Pure Water Inc</t>
  </si>
  <si>
    <t>IPWG</t>
  </si>
  <si>
    <t>International Power Group LTD</t>
  </si>
  <si>
    <t>IPWR</t>
  </si>
  <si>
    <t>Ideal Power Inc</t>
  </si>
  <si>
    <t>IPX</t>
  </si>
  <si>
    <t>Interpool Inc</t>
  </si>
  <si>
    <t>IPXL</t>
  </si>
  <si>
    <t>Impax Laboratories Inc</t>
  </si>
  <si>
    <t>IPYS</t>
  </si>
  <si>
    <t>Instapay Systems Inc</t>
  </si>
  <si>
    <t>IPZI</t>
  </si>
  <si>
    <t>Iptimize Inc</t>
  </si>
  <si>
    <t>IQBX</t>
  </si>
  <si>
    <t>Jvweb Inc</t>
  </si>
  <si>
    <t>IQC</t>
  </si>
  <si>
    <t>Invesco California Quality Municipal Securities</t>
  </si>
  <si>
    <t>IQI</t>
  </si>
  <si>
    <t>Invesco Quality Municipal Income Trust</t>
  </si>
  <si>
    <t>IQM</t>
  </si>
  <si>
    <t>Invesco Quality Municipal Securities</t>
  </si>
  <si>
    <t>IQMC</t>
  </si>
  <si>
    <t>Iq Micro Inc</t>
  </si>
  <si>
    <t>IQN</t>
  </si>
  <si>
    <t>Invesco New York Quality Municipal Securities</t>
  </si>
  <si>
    <t>IQNT</t>
  </si>
  <si>
    <t>Inteliquent Inc</t>
  </si>
  <si>
    <t>IQNW</t>
  </si>
  <si>
    <t>Dorato Resources Inc</t>
  </si>
  <si>
    <t>IQT</t>
  </si>
  <si>
    <t>Invesco Quality Municipal Investment Trust</t>
  </si>
  <si>
    <t>Ingersoll Rand Co LTD</t>
  </si>
  <si>
    <t>Ingersoll-rand PLC</t>
  </si>
  <si>
    <t>IRBC</t>
  </si>
  <si>
    <t>Indian River Banking Company</t>
  </si>
  <si>
    <t>IRBH</t>
  </si>
  <si>
    <t>Ir Biosciences Holdings Inc</t>
  </si>
  <si>
    <t>Irobot Corp</t>
  </si>
  <si>
    <t>IRC</t>
  </si>
  <si>
    <t>Matthews International Funds</t>
  </si>
  <si>
    <t>Inland Real Estate Corp</t>
  </si>
  <si>
    <t>IRCE</t>
  </si>
  <si>
    <t>Interline Resources Corp</t>
  </si>
  <si>
    <t>IRCM</t>
  </si>
  <si>
    <t>Penick &amp; Ford LTD Inc</t>
  </si>
  <si>
    <t>Intercom Systems Inc</t>
  </si>
  <si>
    <t>Iridium Communications Inc</t>
  </si>
  <si>
    <t>IRE</t>
  </si>
  <si>
    <t>Governor &amp; Co Of The Bank Of Ireland</t>
  </si>
  <si>
    <t>IREP</t>
  </si>
  <si>
    <t>Interep National Radio Sales Inc</t>
  </si>
  <si>
    <t>IRF</t>
  </si>
  <si>
    <t>International Rectifier Corp</t>
  </si>
  <si>
    <t>IRG</t>
  </si>
  <si>
    <t>Ignite Restaurant Group Inc</t>
  </si>
  <si>
    <t>IRGI</t>
  </si>
  <si>
    <t>Inveresk Research Group Inc</t>
  </si>
  <si>
    <t>IRHC</t>
  </si>
  <si>
    <t>Quest Resource Holding Corp</t>
  </si>
  <si>
    <t>IRI</t>
  </si>
  <si>
    <t>Iris International Inc</t>
  </si>
  <si>
    <t>IRIC</t>
  </si>
  <si>
    <t>Information Resources Inc</t>
  </si>
  <si>
    <t>IRIX</t>
  </si>
  <si>
    <t>Iridex Corp</t>
  </si>
  <si>
    <t>IRL</t>
  </si>
  <si>
    <t>New Ireland Fund Inc</t>
  </si>
  <si>
    <t>Security Equity Account Thirteen</t>
  </si>
  <si>
    <t>IRLD</t>
  </si>
  <si>
    <t>Ireland Inc</t>
  </si>
  <si>
    <t>Iron Mountain Inc</t>
  </si>
  <si>
    <t>Iron Mountain Global Inc</t>
  </si>
  <si>
    <t>IRN</t>
  </si>
  <si>
    <t>Rewards Network Inc</t>
  </si>
  <si>
    <t>IRNS</t>
  </si>
  <si>
    <t>Ironstone Group Inc</t>
  </si>
  <si>
    <t>IROG</t>
  </si>
  <si>
    <t>Ironwood Gold Corp</t>
  </si>
  <si>
    <t>IROQ</t>
  </si>
  <si>
    <t>If Bancorp Inc</t>
  </si>
  <si>
    <t>IRR</t>
  </si>
  <si>
    <t>Ing Investments Distributor LLC</t>
  </si>
  <si>
    <t>Ing Risk Managed Natural Resources Fund</t>
  </si>
  <si>
    <t>IRSB</t>
  </si>
  <si>
    <t>Iris Biotechnologies Inc</t>
  </si>
  <si>
    <t>Independence Realty Trust Inc</t>
  </si>
  <si>
    <t>IRW</t>
  </si>
  <si>
    <t>Ibt Bancorp Inc</t>
  </si>
  <si>
    <t>Ironwood Pharmaceuticals Inc</t>
  </si>
  <si>
    <t>ISAC</t>
  </si>
  <si>
    <t>Ic Isaacs &amp; Co Inc</t>
  </si>
  <si>
    <t>ISAT</t>
  </si>
  <si>
    <t>Isa Internationale Inc</t>
  </si>
  <si>
    <t>ISBA</t>
  </si>
  <si>
    <t>Isabella Bank Corp</t>
  </si>
  <si>
    <t>Investors Bancorp Inc</t>
  </si>
  <si>
    <t>International Speedway Corp</t>
  </si>
  <si>
    <t>ISCI</t>
  </si>
  <si>
    <t>Isc8 Inc</t>
  </si>
  <si>
    <t>ISCO</t>
  </si>
  <si>
    <t>International Stem Cell Corp</t>
  </si>
  <si>
    <t>ISD</t>
  </si>
  <si>
    <t>Prudential Short Duration High Yield Fund Inc</t>
  </si>
  <si>
    <t>ISDR</t>
  </si>
  <si>
    <t>Issuer Direct Corp</t>
  </si>
  <si>
    <t>ISE</t>
  </si>
  <si>
    <t>International Securities Exchange Holdings Inc</t>
  </si>
  <si>
    <t>ISEC</t>
  </si>
  <si>
    <t>Isecuretrac Corp</t>
  </si>
  <si>
    <t>ISEE</t>
  </si>
  <si>
    <t>Emerging Vision Inc</t>
  </si>
  <si>
    <t>ISG</t>
  </si>
  <si>
    <t>Mittal Steel USA Inc</t>
  </si>
  <si>
    <t>ISGI</t>
  </si>
  <si>
    <t>Rubicon Financial Inc</t>
  </si>
  <si>
    <t>ISH</t>
  </si>
  <si>
    <t>International Shipholding Corp</t>
  </si>
  <si>
    <t>ISHM</t>
  </si>
  <si>
    <t>Infosearch Media Inc</t>
  </si>
  <si>
    <t>ISHP</t>
  </si>
  <si>
    <t>International Shipping Enterprises Inc</t>
  </si>
  <si>
    <t>ISIG</t>
  </si>
  <si>
    <t>Insignia Systems Inc</t>
  </si>
  <si>
    <t>ISIL</t>
  </si>
  <si>
    <t>Intersil Corp</t>
  </si>
  <si>
    <t>ISIS</t>
  </si>
  <si>
    <t>Isis Pharmaceuticals Inc</t>
  </si>
  <si>
    <t>ISKO</t>
  </si>
  <si>
    <t>Isco Inc</t>
  </si>
  <si>
    <t>ISL</t>
  </si>
  <si>
    <t>Aberdeen Israel Fund Inc</t>
  </si>
  <si>
    <t>ISLD</t>
  </si>
  <si>
    <t>China Herb Group Holdings Corp</t>
  </si>
  <si>
    <t>ISLE</t>
  </si>
  <si>
    <t>Isle Of Capri Casinos Inc</t>
  </si>
  <si>
    <t>ISLN</t>
  </si>
  <si>
    <t>Isilon Systems Inc</t>
  </si>
  <si>
    <t>ISLTU</t>
  </si>
  <si>
    <t>Ixi Mobile Inc</t>
  </si>
  <si>
    <t>ISME</t>
  </si>
  <si>
    <t>US Farms Inc</t>
  </si>
  <si>
    <t>ISMN</t>
  </si>
  <si>
    <t>Synerteck Inc</t>
  </si>
  <si>
    <t>ISNS</t>
  </si>
  <si>
    <t>Image Systems Corporation</t>
  </si>
  <si>
    <t>Image Sensing Systems Inc</t>
  </si>
  <si>
    <t>ISO</t>
  </si>
  <si>
    <t>Isco International Inc</t>
  </si>
  <si>
    <t>ISOL</t>
  </si>
  <si>
    <t>Image Software Inc</t>
  </si>
  <si>
    <t>ISON</t>
  </si>
  <si>
    <t>Isonics Corp</t>
  </si>
  <si>
    <t>ISOT</t>
  </si>
  <si>
    <t>Isotis Inc</t>
  </si>
  <si>
    <t>ISPH</t>
  </si>
  <si>
    <t>Inspire Pharmaceuticals Inc</t>
  </si>
  <si>
    <t>ISR</t>
  </si>
  <si>
    <t>Isoray Inc</t>
  </si>
  <si>
    <t>ISRB</t>
  </si>
  <si>
    <t>Inspired Builders Inc</t>
  </si>
  <si>
    <t>Intuitive Surgical Inc</t>
  </si>
  <si>
    <t>ISRL</t>
  </si>
  <si>
    <t>Isramco Inc</t>
  </si>
  <si>
    <t>ISSC</t>
  </si>
  <si>
    <t>Innovative Solutions &amp; Support Inc</t>
  </si>
  <si>
    <t>ISSG</t>
  </si>
  <si>
    <t>Network 1 Financial Group Inc</t>
  </si>
  <si>
    <t>ISSI</t>
  </si>
  <si>
    <t>Integrated Silicon Solution Inc</t>
  </si>
  <si>
    <t>ISSM</t>
  </si>
  <si>
    <t>Integrated Surgical Systems Inc</t>
  </si>
  <si>
    <t>ISSX</t>
  </si>
  <si>
    <t>Internet Security Systems Inc</t>
  </si>
  <si>
    <t>ISTA</t>
  </si>
  <si>
    <t>Ista Pharmaceuticals Inc</t>
  </si>
  <si>
    <t>ISWI</t>
  </si>
  <si>
    <t>Interactive Systems Worldwide Inc</t>
  </si>
  <si>
    <t>ISYN</t>
  </si>
  <si>
    <t>Insynq Inc</t>
  </si>
  <si>
    <t>ISYS</t>
  </si>
  <si>
    <t>Integral Systems Inc</t>
  </si>
  <si>
    <t>Inner Systems Inc</t>
  </si>
  <si>
    <t>Gartner Inc</t>
  </si>
  <si>
    <t>ITAT</t>
  </si>
  <si>
    <t>Itec Attractions Inc</t>
  </si>
  <si>
    <t>ITC</t>
  </si>
  <si>
    <t>Itc Holdings Corp</t>
  </si>
  <si>
    <t>ITCA</t>
  </si>
  <si>
    <t>Intarcia Therapeutics Inc</t>
  </si>
  <si>
    <t>ITCD</t>
  </si>
  <si>
    <t>Itc Deltacom Inc</t>
  </si>
  <si>
    <t>Intra-cellular Therapies Inc</t>
  </si>
  <si>
    <t>ITDD</t>
  </si>
  <si>
    <t>Integrated Data Corp</t>
  </si>
  <si>
    <t>ITEC</t>
  </si>
  <si>
    <t>Eco2 Plastics Inc</t>
  </si>
  <si>
    <t>ITER</t>
  </si>
  <si>
    <t>Averion International Corp</t>
  </si>
  <si>
    <t>ITEX</t>
  </si>
  <si>
    <t>Itex Corp</t>
  </si>
  <si>
    <t>ITFI</t>
  </si>
  <si>
    <t>Precom Technology Inc</t>
  </si>
  <si>
    <t>ITG</t>
  </si>
  <si>
    <t>Investment Technology Group Inc</t>
  </si>
  <si>
    <t>ITGB</t>
  </si>
  <si>
    <t>International Thoroughbred Breeders Inc</t>
  </si>
  <si>
    <t>ITHKU</t>
  </si>
  <si>
    <t>Alsius Corp</t>
  </si>
  <si>
    <t>ITI</t>
  </si>
  <si>
    <t>Iteris Inc</t>
  </si>
  <si>
    <t>Investors Title Co</t>
  </si>
  <si>
    <t>ITIG</t>
  </si>
  <si>
    <t>Intelligroup Inc</t>
  </si>
  <si>
    <t>ITKG</t>
  </si>
  <si>
    <t>Integral Technologies Inc</t>
  </si>
  <si>
    <t>ITLA</t>
  </si>
  <si>
    <t>Imperial Capital Bancorp Inc</t>
  </si>
  <si>
    <t>ITLI</t>
  </si>
  <si>
    <t>Intelligentias Inc</t>
  </si>
  <si>
    <t>ITLN</t>
  </si>
  <si>
    <t>Intellon Corp</t>
  </si>
  <si>
    <t>ITMN</t>
  </si>
  <si>
    <t>Intermune Inc</t>
  </si>
  <si>
    <t>ITN</t>
  </si>
  <si>
    <t>Intertan Inc</t>
  </si>
  <si>
    <t>ITNM</t>
  </si>
  <si>
    <t>International Monetary Systems LTD</t>
  </si>
  <si>
    <t>ITNS</t>
  </si>
  <si>
    <t>Itonis Inc</t>
  </si>
  <si>
    <t>ITOU</t>
  </si>
  <si>
    <t>In Touch Media Group Inc</t>
  </si>
  <si>
    <t>ITPD</t>
  </si>
  <si>
    <t>Intrepid Holdings Inc</t>
  </si>
  <si>
    <t>ITPG</t>
  </si>
  <si>
    <t>Itp Energy Corp</t>
  </si>
  <si>
    <t>L6</t>
  </si>
  <si>
    <t>ITRA</t>
  </si>
  <si>
    <t>Intraware Inc</t>
  </si>
  <si>
    <t>ITRD</t>
  </si>
  <si>
    <t>Javelin Pharmaceuticals Inc</t>
  </si>
  <si>
    <t>Itron Inc</t>
  </si>
  <si>
    <t>ITRSA</t>
  </si>
  <si>
    <t>ITSI</t>
  </si>
  <si>
    <t>International Lottery &amp; Totalizator Systems Inc</t>
  </si>
  <si>
    <t>Itt Corp</t>
  </si>
  <si>
    <t>ITTI</t>
  </si>
  <si>
    <t>Intellectual Technology Inc</t>
  </si>
  <si>
    <t>ITTV</t>
  </si>
  <si>
    <t>Interactive Television Networks</t>
  </si>
  <si>
    <t>ITUI</t>
  </si>
  <si>
    <t>I2 Telecom International Inc</t>
  </si>
  <si>
    <t>Illinois Tool Works Inc</t>
  </si>
  <si>
    <t>ITWG</t>
  </si>
  <si>
    <t>International Wire Group Inc</t>
  </si>
  <si>
    <t>ITWO</t>
  </si>
  <si>
    <t>I2 Technologies Inc</t>
  </si>
  <si>
    <t>ITXC</t>
  </si>
  <si>
    <t>Itxc Corp</t>
  </si>
  <si>
    <t>ITYC</t>
  </si>
  <si>
    <t>Integrity Bancshares Inc</t>
  </si>
  <si>
    <t>IUSA</t>
  </si>
  <si>
    <t>Infogroup Inc</t>
  </si>
  <si>
    <t>IVA</t>
  </si>
  <si>
    <t>Valuerich Inc</t>
  </si>
  <si>
    <t>IVAC</t>
  </si>
  <si>
    <t>Intevac Inc</t>
  </si>
  <si>
    <t>Invacare Corp</t>
  </si>
  <si>
    <t>IVCL</t>
  </si>
  <si>
    <t>Exploration Drilling International Inc</t>
  </si>
  <si>
    <t>IVCM</t>
  </si>
  <si>
    <t>Ivi Communications Inc</t>
  </si>
  <si>
    <t>IVCO</t>
  </si>
  <si>
    <t>Investco Corp</t>
  </si>
  <si>
    <t>IVDA</t>
  </si>
  <si>
    <t>Iveda Solutions Inc</t>
  </si>
  <si>
    <t>IVDN</t>
  </si>
  <si>
    <t>Innovative Designs Inc</t>
  </si>
  <si>
    <t>IVFH</t>
  </si>
  <si>
    <t>Innovative Food Holdings Inc</t>
  </si>
  <si>
    <t>IVGA</t>
  </si>
  <si>
    <t>Invicta Group Inc</t>
  </si>
  <si>
    <t>IVH</t>
  </si>
  <si>
    <t>Ivy High Income Opportunities Fund</t>
  </si>
  <si>
    <t>IVIG</t>
  </si>
  <si>
    <t>Tire International Environmental Solutions Inc</t>
  </si>
  <si>
    <t>IVII</t>
  </si>
  <si>
    <t>Intervideo Inc</t>
  </si>
  <si>
    <t>IVIL</t>
  </si>
  <si>
    <t>Ivillage Inc</t>
  </si>
  <si>
    <t>IVME</t>
  </si>
  <si>
    <t>In Veritas Medical Diagnostics Inc</t>
  </si>
  <si>
    <t>IVOC</t>
  </si>
  <si>
    <t>Ivoice Inc</t>
  </si>
  <si>
    <t>B Green Innovations Inc</t>
  </si>
  <si>
    <t>IVOW</t>
  </si>
  <si>
    <t>Ivow Inc</t>
  </si>
  <si>
    <t>IVPH</t>
  </si>
  <si>
    <t>Innovive Pharmaceuticals Inc</t>
  </si>
  <si>
    <t>IVR</t>
  </si>
  <si>
    <t>Invesco Mortgage Capital Inc</t>
  </si>
  <si>
    <t>IVRC</t>
  </si>
  <si>
    <t>Ivory Capital Corp</t>
  </si>
  <si>
    <t>IVTA</t>
  </si>
  <si>
    <t>Infovista SA</t>
  </si>
  <si>
    <t>IVTW</t>
  </si>
  <si>
    <t>Ivt Software Inc</t>
  </si>
  <si>
    <t>IVX</t>
  </si>
  <si>
    <t>Ivax Corp</t>
  </si>
  <si>
    <t>Invesco LTD</t>
  </si>
  <si>
    <t>IW</t>
  </si>
  <si>
    <t>Imageware Systems Inc</t>
  </si>
  <si>
    <t>Infowave Software Inc</t>
  </si>
  <si>
    <t>IWA</t>
  </si>
  <si>
    <t>Iowa Telecommunications Services Inc</t>
  </si>
  <si>
    <t>IWAV</t>
  </si>
  <si>
    <t>Interwave Communications International LTD</t>
  </si>
  <si>
    <t>IWBM</t>
  </si>
  <si>
    <t>Intercore Energy Inc</t>
  </si>
  <si>
    <t>IWDM</t>
  </si>
  <si>
    <t>Radioio Inc</t>
  </si>
  <si>
    <t>IWMC</t>
  </si>
  <si>
    <t>Interwest Medical Corp</t>
  </si>
  <si>
    <t>IWOV</t>
  </si>
  <si>
    <t>Interwoven Inc</t>
  </si>
  <si>
    <t>IWTT</t>
  </si>
  <si>
    <t>Iwt Tesoro Corp</t>
  </si>
  <si>
    <t>IWWH</t>
  </si>
  <si>
    <t>Inform Worldwide Holdings Inc</t>
  </si>
  <si>
    <t>IXMD</t>
  </si>
  <si>
    <t>Intelimax Media Inc</t>
  </si>
  <si>
    <t>IXSBF</t>
  </si>
  <si>
    <t>Innexus Biotechnology Inc</t>
  </si>
  <si>
    <t>IYSA</t>
  </si>
  <si>
    <t>China Yida Holding Co</t>
  </si>
  <si>
    <t>IYXI</t>
  </si>
  <si>
    <t>Inyx Inc</t>
  </si>
  <si>
    <t>Jack In The Box Inc</t>
  </si>
  <si>
    <t>JACO</t>
  </si>
  <si>
    <t>Jaco Electronics Inc</t>
  </si>
  <si>
    <t>JAH</t>
  </si>
  <si>
    <t>Jarden Corp</t>
  </si>
  <si>
    <t>JAHI</t>
  </si>
  <si>
    <t>Gundaker</t>
  </si>
  <si>
    <t>JAKK</t>
  </si>
  <si>
    <t>Jakks Pacific Inc</t>
  </si>
  <si>
    <t>JAMN</t>
  </si>
  <si>
    <t>Jammin Java Corp</t>
  </si>
  <si>
    <t>JAMS</t>
  </si>
  <si>
    <t>Jameson Inns Inc</t>
  </si>
  <si>
    <t>JANI</t>
  </si>
  <si>
    <t>Renovacare Inc</t>
  </si>
  <si>
    <t>JANX</t>
  </si>
  <si>
    <t>Janex International Inc</t>
  </si>
  <si>
    <t>JAS</t>
  </si>
  <si>
    <t>Jo-ann Stores Inc</t>
  </si>
  <si>
    <t>JAVO</t>
  </si>
  <si>
    <t>Javo Beverage Co Inc</t>
  </si>
  <si>
    <t>JAX</t>
  </si>
  <si>
    <t>Alexanders J Corp</t>
  </si>
  <si>
    <t>JAXB</t>
  </si>
  <si>
    <t>Jacksonville Bancorp Inc</t>
  </si>
  <si>
    <t>JAZ</t>
  </si>
  <si>
    <t>Jazz Technologies Inc</t>
  </si>
  <si>
    <t>Jazz Pharmaceuticals PLC</t>
  </si>
  <si>
    <t>Hunt J B Transport Services Inc</t>
  </si>
  <si>
    <t>JBII</t>
  </si>
  <si>
    <t>Jbi Inc</t>
  </si>
  <si>
    <t>Jabil Circuit Inc</t>
  </si>
  <si>
    <t>Jetblue Airways Corp</t>
  </si>
  <si>
    <t>JBOH</t>
  </si>
  <si>
    <t>JB Oxford Holdings Inc</t>
  </si>
  <si>
    <t>Sanfilippo John B &amp; Son Inc</t>
  </si>
  <si>
    <t>John Bean Technologies Corp</t>
  </si>
  <si>
    <t>JCE</t>
  </si>
  <si>
    <t>Nuveen Core Equity Alpha Fund</t>
  </si>
  <si>
    <t>JCG</t>
  </si>
  <si>
    <t>J Crew Group Inc</t>
  </si>
  <si>
    <t>Johnson Controls Inc</t>
  </si>
  <si>
    <t>JCMP</t>
  </si>
  <si>
    <t>JCM Partners LLC</t>
  </si>
  <si>
    <t>JCOF</t>
  </si>
  <si>
    <t>Youngevity International Inc</t>
  </si>
  <si>
    <t>J2 Global Inc</t>
  </si>
  <si>
    <t>JCP</t>
  </si>
  <si>
    <t>Jersey Central Power &amp; Light Co</t>
  </si>
  <si>
    <t>J C Penney Corp Inc</t>
  </si>
  <si>
    <t>J C Penney Co Inc</t>
  </si>
  <si>
    <t>JCS</t>
  </si>
  <si>
    <t>Communications Systems Inc</t>
  </si>
  <si>
    <t>JCTCF</t>
  </si>
  <si>
    <t>Jewett Cameron Trading Co LTD</t>
  </si>
  <si>
    <t>JCWW</t>
  </si>
  <si>
    <t>Jurak Corp World Wide Inc</t>
  </si>
  <si>
    <t>JDAS</t>
  </si>
  <si>
    <t>Underwriting Group For Association For T</t>
  </si>
  <si>
    <t>Jda Software Group Inc</t>
  </si>
  <si>
    <t>JDD</t>
  </si>
  <si>
    <t>Nuveen Diversified Dividend &amp; Income Fund</t>
  </si>
  <si>
    <t>JDEC</t>
  </si>
  <si>
    <t>Edwards J D &amp; Co</t>
  </si>
  <si>
    <t>JDMC</t>
  </si>
  <si>
    <t>Rino International Corp</t>
  </si>
  <si>
    <t>JDO</t>
  </si>
  <si>
    <t>Jed Oil Inc</t>
  </si>
  <si>
    <t>JDOG</t>
  </si>
  <si>
    <t>John D Oil &amp; Gas Co</t>
  </si>
  <si>
    <t>JDSU</t>
  </si>
  <si>
    <t>JDS Uniphase Corp</t>
  </si>
  <si>
    <t>Jacobs Engineering Group Inc</t>
  </si>
  <si>
    <t>Jeffries Group Inc</t>
  </si>
  <si>
    <t>Jefferies Group LLC</t>
  </si>
  <si>
    <t>JEMG</t>
  </si>
  <si>
    <t>Jagged Edge Mountain Gear Inc</t>
  </si>
  <si>
    <t>JEN</t>
  </si>
  <si>
    <t>Jennifer Convertibles Inc</t>
  </si>
  <si>
    <t>JEQ</t>
  </si>
  <si>
    <t>Japan Equity Fund Inc</t>
  </si>
  <si>
    <t>JFBC</t>
  </si>
  <si>
    <t>Jeffersonville Bancorp</t>
  </si>
  <si>
    <t>JFBI</t>
  </si>
  <si>
    <t>Jefferson Bancshares Inc</t>
  </si>
  <si>
    <t>JFC</t>
  </si>
  <si>
    <t>Jpmorgan China Region Fund Inc</t>
  </si>
  <si>
    <t>JFP</t>
  </si>
  <si>
    <t>Nuveen Tax-advantaged Floating Rate Fund</t>
  </si>
  <si>
    <t>JFR</t>
  </si>
  <si>
    <t>Nuveen Floating Rate Income Fund</t>
  </si>
  <si>
    <t>JGAC</t>
  </si>
  <si>
    <t>Jaguar Acquisition Corp</t>
  </si>
  <si>
    <t>JGG</t>
  </si>
  <si>
    <t>Nuveen Global Income Opportunities Fund</t>
  </si>
  <si>
    <t>JGPK</t>
  </si>
  <si>
    <t>Jagged Peak Inc</t>
  </si>
  <si>
    <t>JGT</t>
  </si>
  <si>
    <t>Nuveen Diversified Currency Opportunities Fund</t>
  </si>
  <si>
    <t>JGV</t>
  </si>
  <si>
    <t>Nuveen Global Value Opportunities Fund</t>
  </si>
  <si>
    <t>JGW</t>
  </si>
  <si>
    <t>Jgwpt Holdings Inc</t>
  </si>
  <si>
    <t>JH</t>
  </si>
  <si>
    <t>Harland John H Co</t>
  </si>
  <si>
    <t>JHF</t>
  </si>
  <si>
    <t>Hancock John Financial Services Inc</t>
  </si>
  <si>
    <t>JHFT</t>
  </si>
  <si>
    <t>Diamond Hill Financial Trends Fund Inc</t>
  </si>
  <si>
    <t>JHI</t>
  </si>
  <si>
    <t>John Hancock Investors Trust</t>
  </si>
  <si>
    <t>JHP</t>
  </si>
  <si>
    <t>Nuveen Quality Preferred Income Fund 3</t>
  </si>
  <si>
    <t>Nuveen Insured Michigan Tax-free Advantage Municipal Fund</t>
  </si>
  <si>
    <t>JHS</t>
  </si>
  <si>
    <t>John Hancock Income Securities Trust</t>
  </si>
  <si>
    <t>JILL</t>
  </si>
  <si>
    <t>J Jill Group Inc</t>
  </si>
  <si>
    <t>JINM</t>
  </si>
  <si>
    <t>One2one Living Corp</t>
  </si>
  <si>
    <t>JIVE</t>
  </si>
  <si>
    <t>Jive Software Inc</t>
  </si>
  <si>
    <t>JJIM</t>
  </si>
  <si>
    <t>Jamaica Jiminc</t>
  </si>
  <si>
    <t>J&amp;J Snack Foods Corp</t>
  </si>
  <si>
    <t>JJZ</t>
  </si>
  <si>
    <t>Rexnord-zurn Holdings Inc</t>
  </si>
  <si>
    <t>Henry Jack &amp; Associates Inc</t>
  </si>
  <si>
    <t>JLA</t>
  </si>
  <si>
    <t>Nuveen Equity Premium Advantage Fund</t>
  </si>
  <si>
    <t>JLG</t>
  </si>
  <si>
    <t>JLG Industries Inc</t>
  </si>
  <si>
    <t>Jones Lang Lasalle Inc</t>
  </si>
  <si>
    <t>JLMC</t>
  </si>
  <si>
    <t>JLM Couture Inc</t>
  </si>
  <si>
    <t>JLN</t>
  </si>
  <si>
    <t>Jaclyn Inc</t>
  </si>
  <si>
    <t>JLS</t>
  </si>
  <si>
    <t>Nuveen Mortgage Opportunity Term Fund</t>
  </si>
  <si>
    <t>JLWT</t>
  </si>
  <si>
    <t>Janel World Trade LTD</t>
  </si>
  <si>
    <t>JMAR</t>
  </si>
  <si>
    <t>Jmar Technologies Inc</t>
  </si>
  <si>
    <t>JMBA</t>
  </si>
  <si>
    <t>Jamba Inc</t>
  </si>
  <si>
    <t>JMBI</t>
  </si>
  <si>
    <t>Monroe James Bancorp Inc</t>
  </si>
  <si>
    <t>JMDT</t>
  </si>
  <si>
    <t>Jamdat Mobile Inc</t>
  </si>
  <si>
    <t>JMF</t>
  </si>
  <si>
    <t>Nuveen Energy MLP Total Return Fund</t>
  </si>
  <si>
    <t>JMI</t>
  </si>
  <si>
    <t>Javelin Mortgage Investment Corp</t>
  </si>
  <si>
    <t>JMIH</t>
  </si>
  <si>
    <t>Jupiter Marine International Holdings Inc</t>
  </si>
  <si>
    <t>JMP</t>
  </si>
  <si>
    <t>JMP Group Inc</t>
  </si>
  <si>
    <t>JMT</t>
  </si>
  <si>
    <t>Nuveen Mortgage Opportunity Term Fund 2</t>
  </si>
  <si>
    <t>JNBU</t>
  </si>
  <si>
    <t>Jane Butel Corp</t>
  </si>
  <si>
    <t>JNC</t>
  </si>
  <si>
    <t>Nuveen Investments Inc</t>
  </si>
  <si>
    <t>JNGW</t>
  </si>
  <si>
    <t>Jingwei International LTD</t>
  </si>
  <si>
    <t>JNIC</t>
  </si>
  <si>
    <t>Jni Corp</t>
  </si>
  <si>
    <t>JNPP</t>
  </si>
  <si>
    <t>Juniper Partners Acquisition Corp</t>
  </si>
  <si>
    <t>Juniper Networks Inc</t>
  </si>
  <si>
    <t>JNS</t>
  </si>
  <si>
    <t>Janus Capital Group Inc</t>
  </si>
  <si>
    <t>JNY</t>
  </si>
  <si>
    <t>Jones Group Inc</t>
  </si>
  <si>
    <t>JOB</t>
  </si>
  <si>
    <t>General Employment Enterprises Inc</t>
  </si>
  <si>
    <t>ST Joe Co</t>
  </si>
  <si>
    <t>JOEZ</t>
  </si>
  <si>
    <t>Joes Jeans Inc</t>
  </si>
  <si>
    <t>JOF</t>
  </si>
  <si>
    <t>Japan Smaller Capitalization Fund Inc</t>
  </si>
  <si>
    <t>JONE</t>
  </si>
  <si>
    <t>Jones Energy Inc</t>
  </si>
  <si>
    <t>JOR</t>
  </si>
  <si>
    <t>Jorgensen Earle M Co</t>
  </si>
  <si>
    <t>JOSB</t>
  </si>
  <si>
    <t>Bank Jos A Clothiers Inc</t>
  </si>
  <si>
    <t>Johnson Outdoors Inc</t>
  </si>
  <si>
    <t>JOYG</t>
  </si>
  <si>
    <t>Joy Global Inc</t>
  </si>
  <si>
    <t>JP</t>
  </si>
  <si>
    <t>Jefferson Pilot Corp</t>
  </si>
  <si>
    <t>JPAK</t>
  </si>
  <si>
    <t>Jpak Group Inc</t>
  </si>
  <si>
    <t>JPC</t>
  </si>
  <si>
    <t>Nuveen Preferred Income Opportunities Fund</t>
  </si>
  <si>
    <t>JPCI</t>
  </si>
  <si>
    <t>JPC Capital Partners Inc</t>
  </si>
  <si>
    <t>JPEX</t>
  </si>
  <si>
    <t>JPX Global Inc</t>
  </si>
  <si>
    <t>JPG</t>
  </si>
  <si>
    <t>Nuveen Equity Premium &amp; Growth Fund</t>
  </si>
  <si>
    <t>JPI</t>
  </si>
  <si>
    <t>Nuveen Preferred &amp; Income Term Fund</t>
  </si>
  <si>
    <t>Jpmorgan Chase &amp; Co</t>
  </si>
  <si>
    <t>JPS</t>
  </si>
  <si>
    <t>Nuveen Quality Preferred Income Fund 2</t>
  </si>
  <si>
    <t>JPST</t>
  </si>
  <si>
    <t>JPS Industries Inc</t>
  </si>
  <si>
    <t>JPW</t>
  </si>
  <si>
    <t>Nuveen Flexible Investment Income Fund</t>
  </si>
  <si>
    <t>JPZ</t>
  </si>
  <si>
    <t>Nuveen Equity Premium Income Fund</t>
  </si>
  <si>
    <t>JQC</t>
  </si>
  <si>
    <t>Nuveen Credit Strategies Income Fund</t>
  </si>
  <si>
    <t>JQH</t>
  </si>
  <si>
    <t>Hammons John Q Hotels Inc</t>
  </si>
  <si>
    <t>JRBO</t>
  </si>
  <si>
    <t>Eagle Ford Oil &amp; Gas Corp</t>
  </si>
  <si>
    <t>JRC</t>
  </si>
  <si>
    <t>Journal Register Co</t>
  </si>
  <si>
    <t>JRCC</t>
  </si>
  <si>
    <t>James River Coal Co</t>
  </si>
  <si>
    <t>JREN</t>
  </si>
  <si>
    <t>Jre Inc</t>
  </si>
  <si>
    <t>JRI</t>
  </si>
  <si>
    <t>Nuveen Real Asset Income &amp; Growth Fund</t>
  </si>
  <si>
    <t>JRN</t>
  </si>
  <si>
    <t>Journal Communications Inc</t>
  </si>
  <si>
    <t>JRO</t>
  </si>
  <si>
    <t>Nuveen Floating Rate Income Opportunity Fund</t>
  </si>
  <si>
    <t>JRS</t>
  </si>
  <si>
    <t>Nuveen Real Estate Income Fund</t>
  </si>
  <si>
    <t>JRSE</t>
  </si>
  <si>
    <t>Jacobson Resonance Enterprises Inc</t>
  </si>
  <si>
    <t>JRT</t>
  </si>
  <si>
    <t>Jer Investors Trust Inc</t>
  </si>
  <si>
    <t>Jackson Rivers Co</t>
  </si>
  <si>
    <t>James River Group Inc</t>
  </si>
  <si>
    <t>JSD</t>
  </si>
  <si>
    <t>Nuveen Short Duration Credit Opportunities Fund</t>
  </si>
  <si>
    <t>JSDA</t>
  </si>
  <si>
    <t>Jones Soda Co</t>
  </si>
  <si>
    <t>JSN</t>
  </si>
  <si>
    <t>Nuveen Equity Premium Opportunity Fund</t>
  </si>
  <si>
    <t>JSPV</t>
  </si>
  <si>
    <t>Jasper Ventures Inc</t>
  </si>
  <si>
    <t>JTA</t>
  </si>
  <si>
    <t>Nuveen Tax Advantaged Total Return Strategy Fund</t>
  </si>
  <si>
    <t>JTBK</t>
  </si>
  <si>
    <t>Jetblack Corp</t>
  </si>
  <si>
    <t>JTD</t>
  </si>
  <si>
    <t>Nuveen Tax-advantaged Dividend Growth Fund</t>
  </si>
  <si>
    <t>JTP</t>
  </si>
  <si>
    <t>Nuveen Quality Preferred Income Fund</t>
  </si>
  <si>
    <t>JTPY</t>
  </si>
  <si>
    <t>Jetpay Corp</t>
  </si>
  <si>
    <t>JTX</t>
  </si>
  <si>
    <t>Jackson Hewitt Tax Service Inc</t>
  </si>
  <si>
    <t>JUHL</t>
  </si>
  <si>
    <t>Juhl Energy Inc</t>
  </si>
  <si>
    <t>JUMT</t>
  </si>
  <si>
    <t>X &amp; O Cosmetics Inc</t>
  </si>
  <si>
    <t>JUNI</t>
  </si>
  <si>
    <t>Juniper Group Inc</t>
  </si>
  <si>
    <t>JUNO</t>
  </si>
  <si>
    <t>Juno Lighting Inc</t>
  </si>
  <si>
    <t>JUVF</t>
  </si>
  <si>
    <t>Juniata Valley Financial Corp</t>
  </si>
  <si>
    <t>JV</t>
  </si>
  <si>
    <t>Jove Corp</t>
  </si>
  <si>
    <t>JVA</t>
  </si>
  <si>
    <t>Coffee Holding Co Inc</t>
  </si>
  <si>
    <t>JVDT</t>
  </si>
  <si>
    <t>Java Detour Inc</t>
  </si>
  <si>
    <t>JVEX</t>
  </si>
  <si>
    <t>Sundance Strategies Inc</t>
  </si>
  <si>
    <t>JVKG</t>
  </si>
  <si>
    <t>Sky Power Solutions Corp</t>
  </si>
  <si>
    <t>JWA</t>
  </si>
  <si>
    <t>Wiley John &amp; Sons Inc</t>
  </si>
  <si>
    <t>JWL</t>
  </si>
  <si>
    <t>Whitehall Jewellers Inc</t>
  </si>
  <si>
    <t>JWN</t>
  </si>
  <si>
    <t>Nordstrom Inc</t>
  </si>
  <si>
    <t>JXSB</t>
  </si>
  <si>
    <t>JYHW</t>
  </si>
  <si>
    <t>Jayhawk Energy Inc</t>
  </si>
  <si>
    <t>JYSR</t>
  </si>
  <si>
    <t>Travelstar Inc</t>
  </si>
  <si>
    <t>Kellogg Co</t>
  </si>
  <si>
    <t>KABX</t>
  </si>
  <si>
    <t>Kabe Exploration Inc</t>
  </si>
  <si>
    <t>KAHA</t>
  </si>
  <si>
    <t>Kahala Corp</t>
  </si>
  <si>
    <t>Kadant Inc</t>
  </si>
  <si>
    <t>KAIH</t>
  </si>
  <si>
    <t>International Packaging &amp; Logistics Group Inc</t>
  </si>
  <si>
    <t>KAL</t>
  </si>
  <si>
    <t>Callisto Pharmaceuticals Inc</t>
  </si>
  <si>
    <t>KALG</t>
  </si>
  <si>
    <t>Kal Energy Inc</t>
  </si>
  <si>
    <t>Kaiser Aluminum Corp</t>
  </si>
  <si>
    <t>Kaman Corp</t>
  </si>
  <si>
    <t>KANA</t>
  </si>
  <si>
    <t>SWK Holdings Corp</t>
  </si>
  <si>
    <t>Adesa Inc</t>
  </si>
  <si>
    <t>Kar Auction Services Inc</t>
  </si>
  <si>
    <t>KASP</t>
  </si>
  <si>
    <t>Kasper A S L LTD</t>
  </si>
  <si>
    <t>KBALB</t>
  </si>
  <si>
    <t>Kimball International Inc</t>
  </si>
  <si>
    <t>KBAY</t>
  </si>
  <si>
    <t>Kanbay International Inc</t>
  </si>
  <si>
    <t>KBFP</t>
  </si>
  <si>
    <t>KBF Pollution Management Inc</t>
  </si>
  <si>
    <t>KBIO</t>
  </si>
  <si>
    <t>Kalobios Pharmaceuticals Inc</t>
  </si>
  <si>
    <t>KBPH</t>
  </si>
  <si>
    <t>Kyto Biopharma Inc</t>
  </si>
  <si>
    <t>KBR Inc</t>
  </si>
  <si>
    <t>KBW</t>
  </si>
  <si>
    <t>KBW Inc</t>
  </si>
  <si>
    <t>KCAP</t>
  </si>
  <si>
    <t>Kcap Financial Inc</t>
  </si>
  <si>
    <t>KCG</t>
  </si>
  <si>
    <t>Knight Capital Group Inc</t>
  </si>
  <si>
    <t>KCG Holdings Inc</t>
  </si>
  <si>
    <t>KCI</t>
  </si>
  <si>
    <t>Kinetic Concepts Inc</t>
  </si>
  <si>
    <t>KCLI</t>
  </si>
  <si>
    <t>Kansas City Life Insurance Co</t>
  </si>
  <si>
    <t>KCP</t>
  </si>
  <si>
    <t>Cole Kenneth Productions Inc</t>
  </si>
  <si>
    <t>KCS</t>
  </si>
  <si>
    <t>KCS Energy Inc</t>
  </si>
  <si>
    <t>KDCE</t>
  </si>
  <si>
    <t>Kid Castle Educational Corp</t>
  </si>
  <si>
    <t>KDCR</t>
  </si>
  <si>
    <t>Kindercare Learning Centers Inc</t>
  </si>
  <si>
    <t>KDE</t>
  </si>
  <si>
    <t>4licensing Corp</t>
  </si>
  <si>
    <t>KDKN</t>
  </si>
  <si>
    <t>Kodiak Energy Inc</t>
  </si>
  <si>
    <t>KDMV</t>
  </si>
  <si>
    <t>Kingdom Ventures Inc</t>
  </si>
  <si>
    <t>KDN</t>
  </si>
  <si>
    <t>Kaydon Corp</t>
  </si>
  <si>
    <t>KDSM</t>
  </si>
  <si>
    <t>Klondike Star Mineral Corp</t>
  </si>
  <si>
    <t>KDUS</t>
  </si>
  <si>
    <t>Cadus Corp</t>
  </si>
  <si>
    <t>KEA</t>
  </si>
  <si>
    <t>Keane Inc</t>
  </si>
  <si>
    <t>KED</t>
  </si>
  <si>
    <t>Kayne Anderson Energy Development Co</t>
  </si>
  <si>
    <t>KEF</t>
  </si>
  <si>
    <t>Korea Equity Fund Inc</t>
  </si>
  <si>
    <t>KEG</t>
  </si>
  <si>
    <t>Key Energy Services Inc</t>
  </si>
  <si>
    <t>KEI</t>
  </si>
  <si>
    <t>Keithley Instruments Inc</t>
  </si>
  <si>
    <t>KELYAKELYB</t>
  </si>
  <si>
    <t>Kelly Services Inc</t>
  </si>
  <si>
    <t>KEM</t>
  </si>
  <si>
    <t>Kemet Corp</t>
  </si>
  <si>
    <t>KENT</t>
  </si>
  <si>
    <t>Kent Financial Services Inc</t>
  </si>
  <si>
    <t>KEQU</t>
  </si>
  <si>
    <t>Kewaunee Scientific Corp</t>
  </si>
  <si>
    <t>KERX</t>
  </si>
  <si>
    <t>Keryx Biopharmaceuticals Inc</t>
  </si>
  <si>
    <t>KESNQ</t>
  </si>
  <si>
    <t>Keystone Consolidated Industries Inc</t>
  </si>
  <si>
    <t>KEST</t>
  </si>
  <si>
    <t>Kestrel Energy Inc</t>
  </si>
  <si>
    <t>Kirby Corp</t>
  </si>
  <si>
    <t>Keycorp</t>
  </si>
  <si>
    <t>KEYN</t>
  </si>
  <si>
    <t>Keynote Systems Inc</t>
  </si>
  <si>
    <t>KEYO</t>
  </si>
  <si>
    <t>Grant Enterprises Inc</t>
  </si>
  <si>
    <t>KEYP</t>
  </si>
  <si>
    <t>Keyuan Petrochemicals Inc</t>
  </si>
  <si>
    <t>Keystone Automotive Industries Inc</t>
  </si>
  <si>
    <t>KEYW</t>
  </si>
  <si>
    <t>Essex Corp</t>
  </si>
  <si>
    <t>Keyw Holding Corp</t>
  </si>
  <si>
    <t>KF</t>
  </si>
  <si>
    <t>Korea Fund Inc</t>
  </si>
  <si>
    <t>KFBI</t>
  </si>
  <si>
    <t>Klamath First Bancorp Inc</t>
  </si>
  <si>
    <t>KFED</t>
  </si>
  <si>
    <t>K Fed Bancorp</t>
  </si>
  <si>
    <t>KFFB</t>
  </si>
  <si>
    <t>Kentucky First Federal Bancorp</t>
  </si>
  <si>
    <t>KFI</t>
  </si>
  <si>
    <t>K&amp;F Industries Holdings Inc</t>
  </si>
  <si>
    <t>KFN</t>
  </si>
  <si>
    <t>KKR Financial Corp</t>
  </si>
  <si>
    <t>KKR Financial Holdings LLC</t>
  </si>
  <si>
    <t>Kforce Inc</t>
  </si>
  <si>
    <t>KFS</t>
  </si>
  <si>
    <t>Kingsway Financial Services Inc</t>
  </si>
  <si>
    <t>Korn Ferry International</t>
  </si>
  <si>
    <t>KG</t>
  </si>
  <si>
    <t>King Pharmaceuticals Inc</t>
  </si>
  <si>
    <t>KGHI</t>
  </si>
  <si>
    <t>Kaiser Group Holdings Inc</t>
  </si>
  <si>
    <t>KGKO</t>
  </si>
  <si>
    <t>Kingdom Koncrete Inc</t>
  </si>
  <si>
    <t>KGLK</t>
  </si>
  <si>
    <t>Kinglake Resources Inc</t>
  </si>
  <si>
    <t>KGT</t>
  </si>
  <si>
    <t>Scudder Intermediate Government &amp; Agency Trust</t>
  </si>
  <si>
    <t>KHA</t>
  </si>
  <si>
    <t>KBL Healthcare Acquisition Corp III</t>
  </si>
  <si>
    <t>KHI</t>
  </si>
  <si>
    <t>DWS High Income Trust</t>
  </si>
  <si>
    <t>KHK</t>
  </si>
  <si>
    <t>Kitty Hawk Inc</t>
  </si>
  <si>
    <t>KHLM</t>
  </si>
  <si>
    <t>Kuhlman Company Inc</t>
  </si>
  <si>
    <t>KHPAU</t>
  </si>
  <si>
    <t>Key Hospitality Acquisition Corp</t>
  </si>
  <si>
    <t>KICH</t>
  </si>
  <si>
    <t>Rebornne USA Inc</t>
  </si>
  <si>
    <t>KID</t>
  </si>
  <si>
    <t>Kid Brands Inc</t>
  </si>
  <si>
    <t>KIDD</t>
  </si>
  <si>
    <t>First Years Inc</t>
  </si>
  <si>
    <t>KILN</t>
  </si>
  <si>
    <t>Kirlin Holding Corp</t>
  </si>
  <si>
    <t>Kimco Realty Corp</t>
  </si>
  <si>
    <t>KIN</t>
  </si>
  <si>
    <t>Kindred Biosciences Inc</t>
  </si>
  <si>
    <t>KINS</t>
  </si>
  <si>
    <t>Kingstone Companies Inc</t>
  </si>
  <si>
    <t>KIO</t>
  </si>
  <si>
    <t>KKR Income Opportunities Fund</t>
  </si>
  <si>
    <t>KIOR</t>
  </si>
  <si>
    <t>Kior Inc</t>
  </si>
  <si>
    <t>KIPS</t>
  </si>
  <si>
    <t>Composite Solutions Inc</t>
  </si>
  <si>
    <t>Kips Bay Medical Inc</t>
  </si>
  <si>
    <t>KIRK</t>
  </si>
  <si>
    <t>Kirklands Inc</t>
  </si>
  <si>
    <t>KITM</t>
  </si>
  <si>
    <t>Kitara Media Corp</t>
  </si>
  <si>
    <t>KJFI</t>
  </si>
  <si>
    <t>Comjoyful International Co</t>
  </si>
  <si>
    <t>KKD</t>
  </si>
  <si>
    <t>Krispy Kreme Doughnuts Inc</t>
  </si>
  <si>
    <t>KKR</t>
  </si>
  <si>
    <t>KKR &amp; Co LP</t>
  </si>
  <si>
    <t>Kla Tencor Corp</t>
  </si>
  <si>
    <t>KLEG</t>
  </si>
  <si>
    <t>Revive-it Corp</t>
  </si>
  <si>
    <t>KLIB</t>
  </si>
  <si>
    <t>Killbuck Bancshares Inc</t>
  </si>
  <si>
    <t>KLIC</t>
  </si>
  <si>
    <t>Kulicke &amp; Soffa Industries Inc</t>
  </si>
  <si>
    <t>KLMK</t>
  </si>
  <si>
    <t>Klever Marketing Inc</t>
  </si>
  <si>
    <t>KMA</t>
  </si>
  <si>
    <t>KMG America Corp</t>
  </si>
  <si>
    <t>Kimberly Clark Corp</t>
  </si>
  <si>
    <t>KMBC</t>
  </si>
  <si>
    <t>Kontron Mobile Computing Inc</t>
  </si>
  <si>
    <t>KMDO</t>
  </si>
  <si>
    <t>Komodo Inc</t>
  </si>
  <si>
    <t>KMF</t>
  </si>
  <si>
    <t>Anderson Midstream Kayne</t>
  </si>
  <si>
    <t>KMFC</t>
  </si>
  <si>
    <t>Keller Manufacturing Co</t>
  </si>
  <si>
    <t>KMG</t>
  </si>
  <si>
    <t>KMG Chemicals Inc</t>
  </si>
  <si>
    <t>Kerr Mcgee Corp</t>
  </si>
  <si>
    <t>Kinder Morgan Kansas Inc</t>
  </si>
  <si>
    <t>Kinder Morgan Inc</t>
  </si>
  <si>
    <t>KMM</t>
  </si>
  <si>
    <t>DWS Multi-market Income Trust</t>
  </si>
  <si>
    <t>KMP</t>
  </si>
  <si>
    <t>Kinder Morgan Energy Partners LP</t>
  </si>
  <si>
    <t>Kemper Corp</t>
  </si>
  <si>
    <t>KMR</t>
  </si>
  <si>
    <t>Kinder Morgan Management LLC</t>
  </si>
  <si>
    <t>KMRT</t>
  </si>
  <si>
    <t>Kmart Holding Corp</t>
  </si>
  <si>
    <t>Kennametal Inc</t>
  </si>
  <si>
    <t>Carmax Inc</t>
  </si>
  <si>
    <t>KNAP</t>
  </si>
  <si>
    <t>Knape &amp; Vogt Manufacturing Co</t>
  </si>
  <si>
    <t>KNBA</t>
  </si>
  <si>
    <t>Kinbasha Gaming International Inc</t>
  </si>
  <si>
    <t>KNBS</t>
  </si>
  <si>
    <t>Knobias Inc</t>
  </si>
  <si>
    <t>KNBT</t>
  </si>
  <si>
    <t>KNBT Bancorp Inc</t>
  </si>
  <si>
    <t>KND</t>
  </si>
  <si>
    <t>Kindred Healthcare Inc</t>
  </si>
  <si>
    <t>KNDI</t>
  </si>
  <si>
    <t>Kandi Technologies Group Inc</t>
  </si>
  <si>
    <t>KNDL</t>
  </si>
  <si>
    <t>Kendle International Inc</t>
  </si>
  <si>
    <t>KNEC</t>
  </si>
  <si>
    <t>Knight Energy Corp</t>
  </si>
  <si>
    <t>KNL</t>
  </si>
  <si>
    <t>Knoll Inc</t>
  </si>
  <si>
    <t>KNOH</t>
  </si>
  <si>
    <t>Knockout Holdings Inc</t>
  </si>
  <si>
    <t>KNOL</t>
  </si>
  <si>
    <t>Knology Inc</t>
  </si>
  <si>
    <t>KNOS</t>
  </si>
  <si>
    <t>Kronos Advanced Technologies Inc</t>
  </si>
  <si>
    <t>KNSY</t>
  </si>
  <si>
    <t>Kensey Nash Corp</t>
  </si>
  <si>
    <t>KNTA</t>
  </si>
  <si>
    <t>Kintera Inc</t>
  </si>
  <si>
    <t>KNTF</t>
  </si>
  <si>
    <t>Centerstaging Corp</t>
  </si>
  <si>
    <t>KNVS</t>
  </si>
  <si>
    <t>Knova Software Inc</t>
  </si>
  <si>
    <t>Knight Transportation Inc</t>
  </si>
  <si>
    <t>KNXA</t>
  </si>
  <si>
    <t>Kenexa Corp</t>
  </si>
  <si>
    <t>Coca Cola Co</t>
  </si>
  <si>
    <t>KODK</t>
  </si>
  <si>
    <t>Eastman Kodak Co</t>
  </si>
  <si>
    <t>KOG</t>
  </si>
  <si>
    <t>Kodiak Oil &amp; Gas Corp</t>
  </si>
  <si>
    <t>KOMG</t>
  </si>
  <si>
    <t>Komag Inc</t>
  </si>
  <si>
    <t>KONA</t>
  </si>
  <si>
    <t>Kona Grill Inc</t>
  </si>
  <si>
    <t>KOOL</t>
  </si>
  <si>
    <t>Thermogenesis Corp</t>
  </si>
  <si>
    <t>KOP</t>
  </si>
  <si>
    <t>Koppers Holdings Inc</t>
  </si>
  <si>
    <t>KOPN</t>
  </si>
  <si>
    <t>Kopin Corp</t>
  </si>
  <si>
    <t>KORE</t>
  </si>
  <si>
    <t>Kore Nutrition Inc</t>
  </si>
  <si>
    <t>KORH</t>
  </si>
  <si>
    <t>Kore Holdings Inc</t>
  </si>
  <si>
    <t>KORS</t>
  </si>
  <si>
    <t>Michael Kors Holdings LTD</t>
  </si>
  <si>
    <t>KOS</t>
  </si>
  <si>
    <t>Kosmos Energy LTD</t>
  </si>
  <si>
    <t>KOSN</t>
  </si>
  <si>
    <t>Kosan Biosciences Inc</t>
  </si>
  <si>
    <t>KOSP</t>
  </si>
  <si>
    <t>Kos Pharmaceuticals Inc</t>
  </si>
  <si>
    <t>KOSS</t>
  </si>
  <si>
    <t>Koss Corp</t>
  </si>
  <si>
    <t>KPA</t>
  </si>
  <si>
    <t>Innkeepers USA Trust</t>
  </si>
  <si>
    <t>KPCG</t>
  </si>
  <si>
    <t>Kupper Parker Communications Inc</t>
  </si>
  <si>
    <t>M0</t>
  </si>
  <si>
    <t>KPP</t>
  </si>
  <si>
    <t>Kaneb Pipe Line Partners LP</t>
  </si>
  <si>
    <t>KPTI</t>
  </si>
  <si>
    <t>Karyopharm Therapeutics Inc</t>
  </si>
  <si>
    <t>Kroger Co</t>
  </si>
  <si>
    <t>Kraton Performance Polymers Inc</t>
  </si>
  <si>
    <t>KRAN</t>
  </si>
  <si>
    <t>Kranem Corp</t>
  </si>
  <si>
    <t>KRB</t>
  </si>
  <si>
    <t>Mbna Corp</t>
  </si>
  <si>
    <t>Kilroy Realty Corp</t>
  </si>
  <si>
    <t>KREN</t>
  </si>
  <si>
    <t>Kings Road Entertainment Inc</t>
  </si>
  <si>
    <t>KRFT</t>
  </si>
  <si>
    <t>Kraft Foods Group Inc</t>
  </si>
  <si>
    <t>KRG</t>
  </si>
  <si>
    <t>Kite Realty Group Trust</t>
  </si>
  <si>
    <t>KRIC</t>
  </si>
  <si>
    <t>Knight Ridder Inc</t>
  </si>
  <si>
    <t>KRLP</t>
  </si>
  <si>
    <t>Kilroy Realty LP</t>
  </si>
  <si>
    <t>KRMA</t>
  </si>
  <si>
    <t>Karma Media Inc</t>
  </si>
  <si>
    <t>KRMC</t>
  </si>
  <si>
    <t>Kurrant Mobile Catering Inc</t>
  </si>
  <si>
    <t>Kearny Financial Corp</t>
  </si>
  <si>
    <t>KRO</t>
  </si>
  <si>
    <t>Kronos International Inc</t>
  </si>
  <si>
    <t>Kronos Worldwide Inc</t>
  </si>
  <si>
    <t>KROL</t>
  </si>
  <si>
    <t>Kroll Inc</t>
  </si>
  <si>
    <t>KRON</t>
  </si>
  <si>
    <t>Kronos Inc</t>
  </si>
  <si>
    <t>KRPI</t>
  </si>
  <si>
    <t>Krupp Government Income Trust</t>
  </si>
  <si>
    <t>KRSL</t>
  </si>
  <si>
    <t>Kreisler Manufacturing Corp</t>
  </si>
  <si>
    <t>KRT</t>
  </si>
  <si>
    <t>Kramont Realty Trust</t>
  </si>
  <si>
    <t>KSAV</t>
  </si>
  <si>
    <t>KS Bancorp Inc</t>
  </si>
  <si>
    <t>KSE</t>
  </si>
  <si>
    <t>Keyspan Corp</t>
  </si>
  <si>
    <t>KSL</t>
  </si>
  <si>
    <t>Kaneb Services LLC</t>
  </si>
  <si>
    <t>KSM</t>
  </si>
  <si>
    <t>DWS Strategic Municipal Income Trust</t>
  </si>
  <si>
    <t>KSP</t>
  </si>
  <si>
    <t>K-sea Transportation Partners LP</t>
  </si>
  <si>
    <t>KSRE</t>
  </si>
  <si>
    <t>Linkwell Corp</t>
  </si>
  <si>
    <t>KSS</t>
  </si>
  <si>
    <t>Kohls Corp</t>
  </si>
  <si>
    <t>KSSH</t>
  </si>
  <si>
    <t>Offline Consulting Inc</t>
  </si>
  <si>
    <t>KST</t>
  </si>
  <si>
    <t>DWS Strategic Income Trust</t>
  </si>
  <si>
    <t>KSWS</t>
  </si>
  <si>
    <t>K Swiss Inc</t>
  </si>
  <si>
    <t>KSWW</t>
  </si>
  <si>
    <t>KSW Inc</t>
  </si>
  <si>
    <t>KT</t>
  </si>
  <si>
    <t>Katy Industries Inc</t>
  </si>
  <si>
    <t>KTCC</t>
  </si>
  <si>
    <t>Key Tronic Corp</t>
  </si>
  <si>
    <t>KTCH</t>
  </si>
  <si>
    <t>Amogear Inc</t>
  </si>
  <si>
    <t>KTEC</t>
  </si>
  <si>
    <t>Key Technology Inc</t>
  </si>
  <si>
    <t>KTEL</t>
  </si>
  <si>
    <t>K Tel International Inc</t>
  </si>
  <si>
    <t>KTF</t>
  </si>
  <si>
    <t>DWS Municipal Income Trust</t>
  </si>
  <si>
    <t>KTII</t>
  </si>
  <si>
    <t>K Tron International Inc</t>
  </si>
  <si>
    <t>KTO</t>
  </si>
  <si>
    <t>Outdoor Sports Gear Inc</t>
  </si>
  <si>
    <t>Kratos Defense &amp; Security Solutions Inc</t>
  </si>
  <si>
    <t>KTR</t>
  </si>
  <si>
    <t>Keystone Property Trust</t>
  </si>
  <si>
    <t>KTSY</t>
  </si>
  <si>
    <t>Global General Technologies Inc</t>
  </si>
  <si>
    <t>KTYB</t>
  </si>
  <si>
    <t>Kentucky Bancshares Inc</t>
  </si>
  <si>
    <t>KVHI</t>
  </si>
  <si>
    <t>KVH Industries Inc</t>
  </si>
  <si>
    <t>KVPHQ</t>
  </si>
  <si>
    <t>K-V Pharmaceutical Co</t>
  </si>
  <si>
    <t>Kennedy-wilson Holdings Inc</t>
  </si>
  <si>
    <t>KWBT</t>
  </si>
  <si>
    <t>Kiwa Bio-tech Products Group Corp</t>
  </si>
  <si>
    <t>KWD</t>
  </si>
  <si>
    <t>Kellwood Co</t>
  </si>
  <si>
    <t>KWIC</t>
  </si>
  <si>
    <t>Kennedy Wilson Inc</t>
  </si>
  <si>
    <t>KWK</t>
  </si>
  <si>
    <t>Quicksilver Resources Inc</t>
  </si>
  <si>
    <t>KWNS</t>
  </si>
  <si>
    <t>Kiwi Network Solutions Inc</t>
  </si>
  <si>
    <t>Quaker Chemical Corp</t>
  </si>
  <si>
    <t>KYAK</t>
  </si>
  <si>
    <t>Kayak Software Corp</t>
  </si>
  <si>
    <t>KYE</t>
  </si>
  <si>
    <t>Massachusetts Mutual Life Insurance Co</t>
  </si>
  <si>
    <t>Kayne Anderson Energy Total Return Fund Inc</t>
  </si>
  <si>
    <t>KYF</t>
  </si>
  <si>
    <t>Kentucky First Bancorp Inc</t>
  </si>
  <si>
    <t>KYGC</t>
  </si>
  <si>
    <t>Strategic Resources LTD</t>
  </si>
  <si>
    <t>KYN</t>
  </si>
  <si>
    <t>Kayne Anderson MLP Investment Co</t>
  </si>
  <si>
    <t>KYPH</t>
  </si>
  <si>
    <t>Kyphon Inc</t>
  </si>
  <si>
    <t>KYTH</t>
  </si>
  <si>
    <t>Kythera Biopharmaceuticals Inc</t>
  </si>
  <si>
    <t>KYUS</t>
  </si>
  <si>
    <t>Las Rocas Mining Corp</t>
  </si>
  <si>
    <t>KYZN</t>
  </si>
  <si>
    <t>Kyzen Corp</t>
  </si>
  <si>
    <t>KZL</t>
  </si>
  <si>
    <t>Sun International Hotels LTD</t>
  </si>
  <si>
    <t>C5</t>
  </si>
  <si>
    <t>Loews Corp</t>
  </si>
  <si>
    <t>Liberty Media Corp</t>
  </si>
  <si>
    <t>LAB</t>
  </si>
  <si>
    <t>Labranche &amp; Co Inc</t>
  </si>
  <si>
    <t>LABC</t>
  </si>
  <si>
    <t>Louisiana Bancorp Inc</t>
  </si>
  <si>
    <t>Multi Color Corp</t>
  </si>
  <si>
    <t>LABS</t>
  </si>
  <si>
    <t>Labone Inc</t>
  </si>
  <si>
    <t>LACO</t>
  </si>
  <si>
    <t>Lakes Entertainment Inc</t>
  </si>
  <si>
    <t>Lithia Motors Inc</t>
  </si>
  <si>
    <t>LAF</t>
  </si>
  <si>
    <t>Lafarge North America Inc</t>
  </si>
  <si>
    <t>LAKE</t>
  </si>
  <si>
    <t>Lakeland Industries Inc</t>
  </si>
  <si>
    <t>LAKF</t>
  </si>
  <si>
    <t>Lake Forest Minerals Inc</t>
  </si>
  <si>
    <t>Lamar Advertising Co</t>
  </si>
  <si>
    <t>LAN</t>
  </si>
  <si>
    <t>Lancer Corp</t>
  </si>
  <si>
    <t>Lancaster Colony Corp</t>
  </si>
  <si>
    <t>LAND</t>
  </si>
  <si>
    <t>Gladstone Land Corp</t>
  </si>
  <si>
    <t>LANW</t>
  </si>
  <si>
    <t>Ib3 Networks Inc</t>
  </si>
  <si>
    <t>LANZ</t>
  </si>
  <si>
    <t>Lancer Orthodontics Inc</t>
  </si>
  <si>
    <t>LAQ</t>
  </si>
  <si>
    <t>Aberdeen Latin America Equity Fund Inc</t>
  </si>
  <si>
    <t>Latin America Equity Fund Inc</t>
  </si>
  <si>
    <t>LARK</t>
  </si>
  <si>
    <t>Landmark Bancorp Inc</t>
  </si>
  <si>
    <t>LARL</t>
  </si>
  <si>
    <t>Laurel Capital Group Inc</t>
  </si>
  <si>
    <t>LARS</t>
  </si>
  <si>
    <t>Larscom Inc</t>
  </si>
  <si>
    <t>LAST</t>
  </si>
  <si>
    <t>Invent Ventures Inc</t>
  </si>
  <si>
    <t>LATD</t>
  </si>
  <si>
    <t>Latitude Communications Inc</t>
  </si>
  <si>
    <t>LATI</t>
  </si>
  <si>
    <t>Latitude Solutions Inc</t>
  </si>
  <si>
    <t>LATVCO</t>
  </si>
  <si>
    <t>Latin American Telecommunications Venture Co</t>
  </si>
  <si>
    <t>LAVA</t>
  </si>
  <si>
    <t>Magma Design Automation Inc</t>
  </si>
  <si>
    <t>LAWS</t>
  </si>
  <si>
    <t>Lawson Products Inc</t>
  </si>
  <si>
    <t>LAYN</t>
  </si>
  <si>
    <t>Layne Christensen Co</t>
  </si>
  <si>
    <t>Lazard LTD</t>
  </si>
  <si>
    <t>Labarge Inc</t>
  </si>
  <si>
    <t>Lakeland Bancorp Inc</t>
  </si>
  <si>
    <t>LBAN</t>
  </si>
  <si>
    <t>Landbank Group Inc</t>
  </si>
  <si>
    <t>LBC</t>
  </si>
  <si>
    <t>Lehman Brothers Liquid Assets Trust</t>
  </si>
  <si>
    <t>LBCP</t>
  </si>
  <si>
    <t>Liberty Bancorp Inc</t>
  </si>
  <si>
    <t>LBF</t>
  </si>
  <si>
    <t>DWS Global High Income Fund Inc</t>
  </si>
  <si>
    <t>LBIO</t>
  </si>
  <si>
    <t>Lion Biotechnologies Inc</t>
  </si>
  <si>
    <t>LBMH</t>
  </si>
  <si>
    <t>Liberator Medical Holdings Inc</t>
  </si>
  <si>
    <t>LBOA</t>
  </si>
  <si>
    <t>Lbo Capital Corp</t>
  </si>
  <si>
    <t>LBRT</t>
  </si>
  <si>
    <t>Liberate Technologies</t>
  </si>
  <si>
    <t>LBTG</t>
  </si>
  <si>
    <t>Liberty Coal Energy Corp</t>
  </si>
  <si>
    <t>LBTY</t>
  </si>
  <si>
    <t>Liberty Media International Inc</t>
  </si>
  <si>
    <t>Liberty Global Inc</t>
  </si>
  <si>
    <t>Liberty Global PLC</t>
  </si>
  <si>
    <t>LBWR</t>
  </si>
  <si>
    <t>Labwire Inc</t>
  </si>
  <si>
    <t>LBY</t>
  </si>
  <si>
    <t>Libbey Inc</t>
  </si>
  <si>
    <t>LBYE</t>
  </si>
  <si>
    <t>Liberty Energy Corp</t>
  </si>
  <si>
    <t>Liberty Corp</t>
  </si>
  <si>
    <t>LCAR</t>
  </si>
  <si>
    <t>Lescarden Inc</t>
  </si>
  <si>
    <t>LCAV</t>
  </si>
  <si>
    <t>Lca Vision Inc</t>
  </si>
  <si>
    <t>LCBM</t>
  </si>
  <si>
    <t>Lifecore Biomedical Inc</t>
  </si>
  <si>
    <t>LCC</t>
  </si>
  <si>
    <t>US Airways Group Inc</t>
  </si>
  <si>
    <t>LCCI</t>
  </si>
  <si>
    <t>LCC International Inc</t>
  </si>
  <si>
    <t>LCDX</t>
  </si>
  <si>
    <t>Lucid Inc</t>
  </si>
  <si>
    <t>LCGI</t>
  </si>
  <si>
    <t>Learning Care Group Inc</t>
  </si>
  <si>
    <t>LCI</t>
  </si>
  <si>
    <t>Lannett Co Inc</t>
  </si>
  <si>
    <t>LCM</t>
  </si>
  <si>
    <t>Advent</t>
  </si>
  <si>
    <t>LCNB Corp</t>
  </si>
  <si>
    <t>LCNM</t>
  </si>
  <si>
    <t>Liberty Silver Corp</t>
  </si>
  <si>
    <t>LCRD</t>
  </si>
  <si>
    <t>Lasercard Corp</t>
  </si>
  <si>
    <t>LCRY</t>
  </si>
  <si>
    <t>Lecroy Corp</t>
  </si>
  <si>
    <t>LCTZ</t>
  </si>
  <si>
    <t>La Cortez Enterprises Inc</t>
  </si>
  <si>
    <t>Lifetime Brands Inc</t>
  </si>
  <si>
    <t>LDF</t>
  </si>
  <si>
    <t>Latin American Discovery Fund Inc</t>
  </si>
  <si>
    <t>LDG</t>
  </si>
  <si>
    <t>Longs Drug Stores Corp</t>
  </si>
  <si>
    <t>LDHI</t>
  </si>
  <si>
    <t>Liberty Diversified Holdings Inc</t>
  </si>
  <si>
    <t>LDIS</t>
  </si>
  <si>
    <t>Leadis Technology Inc</t>
  </si>
  <si>
    <t>Lydall Inc</t>
  </si>
  <si>
    <t>LDMID</t>
  </si>
  <si>
    <t>Stevia First Corp</t>
  </si>
  <si>
    <t>Leidos Holdings Inc</t>
  </si>
  <si>
    <t>LDP</t>
  </si>
  <si>
    <t>Cohen &amp; Steers LTD Duration Preferred &amp; Income Fund Inc</t>
  </si>
  <si>
    <t>LDR</t>
  </si>
  <si>
    <t>Landauer Inc</t>
  </si>
  <si>
    <t>LDRH</t>
  </si>
  <si>
    <t>LDR Holding Corp</t>
  </si>
  <si>
    <t>LDSH</t>
  </si>
  <si>
    <t>Ladish Co Inc</t>
  </si>
  <si>
    <t>LDVK</t>
  </si>
  <si>
    <t>Savwatt USA Inc</t>
  </si>
  <si>
    <t>LDZ</t>
  </si>
  <si>
    <t>Lazard Group Finance LLC</t>
  </si>
  <si>
    <t>Lear Corp</t>
  </si>
  <si>
    <t>Springleaf Holdings Inc</t>
  </si>
  <si>
    <t>LEAP</t>
  </si>
  <si>
    <t>Leap Wireless International Inc</t>
  </si>
  <si>
    <t>LEAT</t>
  </si>
  <si>
    <t>Leatt Corp</t>
  </si>
  <si>
    <t>LECH</t>
  </si>
  <si>
    <t>Lechters Inc</t>
  </si>
  <si>
    <t>Lincoln Electric Holdings Inc</t>
  </si>
  <si>
    <t>LECT</t>
  </si>
  <si>
    <t>Axogen Inc</t>
  </si>
  <si>
    <t>LEDS</t>
  </si>
  <si>
    <t>Semileds Corp</t>
  </si>
  <si>
    <t>Leggett &amp; Platt Inc</t>
  </si>
  <si>
    <t>LEGC</t>
  </si>
  <si>
    <t>Legacy Bancorp Inc</t>
  </si>
  <si>
    <t>LEGE</t>
  </si>
  <si>
    <t>Noble Quests Inc</t>
  </si>
  <si>
    <t>LEGL</t>
  </si>
  <si>
    <t>Legal Club Of America Corp</t>
  </si>
  <si>
    <t>LEH</t>
  </si>
  <si>
    <t>Lehman Brothers Holdings Inc Plan Trust</t>
  </si>
  <si>
    <t>LEI</t>
  </si>
  <si>
    <t>Lucas Energy Inc</t>
  </si>
  <si>
    <t>LEIX</t>
  </si>
  <si>
    <t>Lowrance Electronics Inc</t>
  </si>
  <si>
    <t>Lennar Corp</t>
  </si>
  <si>
    <t>LEND</t>
  </si>
  <si>
    <t>Accredited Home Lenders Holding Co</t>
  </si>
  <si>
    <t>LENF</t>
  </si>
  <si>
    <t>Law Enforcement Associates Corp</t>
  </si>
  <si>
    <t>LENS</t>
  </si>
  <si>
    <t>Concord Camera Corp</t>
  </si>
  <si>
    <t>LEO</t>
  </si>
  <si>
    <t>Dreyfus Strategic Municipals Inc</t>
  </si>
  <si>
    <t>LEOM</t>
  </si>
  <si>
    <t>Leo Motors Inc</t>
  </si>
  <si>
    <t>LEV</t>
  </si>
  <si>
    <t>Woodbridge Holdings Corp Formerly Levitt Corp</t>
  </si>
  <si>
    <t>LEVC</t>
  </si>
  <si>
    <t>Levcor International Inc</t>
  </si>
  <si>
    <t>LEVP</t>
  </si>
  <si>
    <t>Lev Pharmaceuticals Inc</t>
  </si>
  <si>
    <t>LEVY</t>
  </si>
  <si>
    <t>Levy Acquisition Corp</t>
  </si>
  <si>
    <t>LEXB</t>
  </si>
  <si>
    <t>Tube Media Corp</t>
  </si>
  <si>
    <t>LEXG</t>
  </si>
  <si>
    <t>Lexicon Pharmaceuticals Inc</t>
  </si>
  <si>
    <t>LEXO</t>
  </si>
  <si>
    <t>Social Cube Inc</t>
  </si>
  <si>
    <t>LEXP</t>
  </si>
  <si>
    <t>Lexington Precision Corp</t>
  </si>
  <si>
    <t>LEXR</t>
  </si>
  <si>
    <t>Lexar Media Inc</t>
  </si>
  <si>
    <t>LEYM</t>
  </si>
  <si>
    <t>Legacy Mining LTD</t>
  </si>
  <si>
    <t>LF</t>
  </si>
  <si>
    <t>Leapfrog Enterprises Inc</t>
  </si>
  <si>
    <t>LFAP</t>
  </si>
  <si>
    <t>Lifeapps Digital Media Inc</t>
  </si>
  <si>
    <t>LFB</t>
  </si>
  <si>
    <t>Longview Fibre Co</t>
  </si>
  <si>
    <t>LFBG</t>
  </si>
  <si>
    <t>Left Behind Games Inc</t>
  </si>
  <si>
    <t>LFDG</t>
  </si>
  <si>
    <t>Litfunding Corp</t>
  </si>
  <si>
    <t>Cove Apparel Inc</t>
  </si>
  <si>
    <t>LFG</t>
  </si>
  <si>
    <t>Landamerica Financial Group Inc</t>
  </si>
  <si>
    <t>LFIN</t>
  </si>
  <si>
    <t>Local Financial Corp</t>
  </si>
  <si>
    <t>LFMI</t>
  </si>
  <si>
    <t>Leonidas Films Inc</t>
  </si>
  <si>
    <t>LFP</t>
  </si>
  <si>
    <t>Lifepoint Inc</t>
  </si>
  <si>
    <t>LFSC</t>
  </si>
  <si>
    <t>Life Sciences Inc</t>
  </si>
  <si>
    <t>LFSI</t>
  </si>
  <si>
    <t>Lifestyle Innovations Inc</t>
  </si>
  <si>
    <t>LFTC</t>
  </si>
  <si>
    <t>Lifestream Technologies Inc</t>
  </si>
  <si>
    <t>Littelfuse Inc</t>
  </si>
  <si>
    <t>LFVN</t>
  </si>
  <si>
    <t>Lifevantage Corp</t>
  </si>
  <si>
    <t>LFXG</t>
  </si>
  <si>
    <t>Life Exchange Inc</t>
  </si>
  <si>
    <t>LG</t>
  </si>
  <si>
    <t>Laclede Group Inc</t>
  </si>
  <si>
    <t>LGAL</t>
  </si>
  <si>
    <t>Legal Access Technologies Inc</t>
  </si>
  <si>
    <t>LGBT</t>
  </si>
  <si>
    <t>Planetout Inc</t>
  </si>
  <si>
    <t>LGCP</t>
  </si>
  <si>
    <t>Lincoln Gold Corp</t>
  </si>
  <si>
    <t>LGCY</t>
  </si>
  <si>
    <t>Legacy Reserves LP</t>
  </si>
  <si>
    <t>LGDI</t>
  </si>
  <si>
    <t>Legend International Holdings Inc</t>
  </si>
  <si>
    <t>LGF</t>
  </si>
  <si>
    <t>Lions Gate Entertainment Corp</t>
  </si>
  <si>
    <t>Lions Gate Entertainment Inc</t>
  </si>
  <si>
    <t>LGI</t>
  </si>
  <si>
    <t>Lazard Global Total Return &amp; Income Fund Inc</t>
  </si>
  <si>
    <t>Lgi Homes Inc</t>
  </si>
  <si>
    <t>LGL</t>
  </si>
  <si>
    <t>LGL Group Inc</t>
  </si>
  <si>
    <t>LGMB</t>
  </si>
  <si>
    <t>Cephas Holding Corp</t>
  </si>
  <si>
    <t>LGN</t>
  </si>
  <si>
    <t>Lodgian Inc</t>
  </si>
  <si>
    <t>Ligand Pharmaceuticals Inc</t>
  </si>
  <si>
    <t>LGOV</t>
  </si>
  <si>
    <t>Largo Vista Group LTD</t>
  </si>
  <si>
    <t>LGP</t>
  </si>
  <si>
    <t>Lehigh Gas Partners LP</t>
  </si>
  <si>
    <t>LGTO</t>
  </si>
  <si>
    <t>Legato Systems Inc</t>
  </si>
  <si>
    <t>LGTY</t>
  </si>
  <si>
    <t>Logility Inc</t>
  </si>
  <si>
    <t>LGVN</t>
  </si>
  <si>
    <t>Logicvision Inc</t>
  </si>
  <si>
    <t>Laboratory Corp Of America Holdings</t>
  </si>
  <si>
    <t>LHC Group Inc</t>
  </si>
  <si>
    <t>LHMS</t>
  </si>
  <si>
    <t>Loehmanns Holdings Inc</t>
  </si>
  <si>
    <t>LHO</t>
  </si>
  <si>
    <t>Lasalle Hotel Properties</t>
  </si>
  <si>
    <t>LHSI</t>
  </si>
  <si>
    <t>China Pediatric Pharmaceuticals Inc</t>
  </si>
  <si>
    <t>LI</t>
  </si>
  <si>
    <t>Laidlaw International Inc</t>
  </si>
  <si>
    <t>LIA</t>
  </si>
  <si>
    <t>Liberty Acquisition Holdings Corp</t>
  </si>
  <si>
    <t>LIC</t>
  </si>
  <si>
    <t>Lynch Interactive Corp</t>
  </si>
  <si>
    <t>LICB</t>
  </si>
  <si>
    <t>Long Island Financial Corp</t>
  </si>
  <si>
    <t>LIEG</t>
  </si>
  <si>
    <t>Li3 Energy Inc</t>
  </si>
  <si>
    <t>LIFC</t>
  </si>
  <si>
    <t>Lifecell Corp</t>
  </si>
  <si>
    <t>LIFE</t>
  </si>
  <si>
    <t>Lifeline Systems Co</t>
  </si>
  <si>
    <t>Life Technologies Corp</t>
  </si>
  <si>
    <t>Lifeline Systems Inc</t>
  </si>
  <si>
    <t>Lennox International Inc</t>
  </si>
  <si>
    <t>LIMC</t>
  </si>
  <si>
    <t>Limco-piedmont Inc</t>
  </si>
  <si>
    <t>LIME</t>
  </si>
  <si>
    <t>Lime Energy Co</t>
  </si>
  <si>
    <t>Linens N Things Inc</t>
  </si>
  <si>
    <t>Lin Media LLC</t>
  </si>
  <si>
    <t>LINC</t>
  </si>
  <si>
    <t>Lincoln Educational Services Corp</t>
  </si>
  <si>
    <t>LINE</t>
  </si>
  <si>
    <t>Linn Energy LLC</t>
  </si>
  <si>
    <t>LINK</t>
  </si>
  <si>
    <t>Interlink Electronics Inc</t>
  </si>
  <si>
    <t>LINLA</t>
  </si>
  <si>
    <t>China Display Technologies Inc</t>
  </si>
  <si>
    <t>LINN</t>
  </si>
  <si>
    <t>Lion Inc</t>
  </si>
  <si>
    <t>LINTA</t>
  </si>
  <si>
    <t>Liberty Interactive Corp</t>
  </si>
  <si>
    <t>LION</t>
  </si>
  <si>
    <t>Fidelity Southern Corp</t>
  </si>
  <si>
    <t>LIOX</t>
  </si>
  <si>
    <t>Lionbridge Technologies Inc</t>
  </si>
  <si>
    <t>LIPD</t>
  </si>
  <si>
    <t>Lipid Sciences Inc</t>
  </si>
  <si>
    <t>LIPN</t>
  </si>
  <si>
    <t>Adgs Advisory Inc</t>
  </si>
  <si>
    <t>LIQD</t>
  </si>
  <si>
    <t>Liquid Holdings Group Inc</t>
  </si>
  <si>
    <t>LIQT</t>
  </si>
  <si>
    <t>Liquitek Enterprises Inc</t>
  </si>
  <si>
    <t>Vari Lite International Inc</t>
  </si>
  <si>
    <t>LIV</t>
  </si>
  <si>
    <t>Samaritan Pharmaceuticals Inc</t>
  </si>
  <si>
    <t>LIVE</t>
  </si>
  <si>
    <t>Livedeal Inc</t>
  </si>
  <si>
    <t>LIWA</t>
  </si>
  <si>
    <t>Lihua International Inc</t>
  </si>
  <si>
    <t>LJPC</t>
  </si>
  <si>
    <t>La Jolla Pharmaceutical Co</t>
  </si>
  <si>
    <t>LKAI</t>
  </si>
  <si>
    <t>Lka Gold Inc</t>
  </si>
  <si>
    <t>Lakeland Financial Corp</t>
  </si>
  <si>
    <t>LKI</t>
  </si>
  <si>
    <t>Lazare Kaplan International Inc</t>
  </si>
  <si>
    <t>LKPL</t>
  </si>
  <si>
    <t>Link Plus Corp</t>
  </si>
  <si>
    <t>LKQ Corp</t>
  </si>
  <si>
    <t>Lumber Liquidators Holdings Inc</t>
  </si>
  <si>
    <t>LLAC</t>
  </si>
  <si>
    <t>Liberty Lane Acquisition Corp</t>
  </si>
  <si>
    <t>LLEG</t>
  </si>
  <si>
    <t>Laidlaw Energy Group Inc</t>
  </si>
  <si>
    <t>LLEN</t>
  </si>
  <si>
    <t>L &amp; L Energy Inc</t>
  </si>
  <si>
    <t>L 3 Communications Holdings Inc</t>
  </si>
  <si>
    <t>LLLI</t>
  </si>
  <si>
    <t>Lamperd Less Lethal Inc</t>
  </si>
  <si>
    <t>LLND</t>
  </si>
  <si>
    <t>Landmark Land Co Inc</t>
  </si>
  <si>
    <t>LLNW</t>
  </si>
  <si>
    <t>Limelight Networks Inc</t>
  </si>
  <si>
    <t>LLOG</t>
  </si>
  <si>
    <t>Lincoln Logs LTD</t>
  </si>
  <si>
    <t>LLSR</t>
  </si>
  <si>
    <t>Raptor Resources Holdings Inc</t>
  </si>
  <si>
    <t>LLTC</t>
  </si>
  <si>
    <t>Linear Technology Corp</t>
  </si>
  <si>
    <t>LLTI</t>
  </si>
  <si>
    <t>Laserlock Technologies Inc</t>
  </si>
  <si>
    <t>LLTP</t>
  </si>
  <si>
    <t>Lightlake Therapeutics Inc</t>
  </si>
  <si>
    <t>Lilly Eli &amp; Co</t>
  </si>
  <si>
    <t>Legg Mason Inc</t>
  </si>
  <si>
    <t>LMAT</t>
  </si>
  <si>
    <t>Lemaitre Vascular Inc</t>
  </si>
  <si>
    <t>LMD</t>
  </si>
  <si>
    <t>Lingo Media Corp</t>
  </si>
  <si>
    <t>LMG</t>
  </si>
  <si>
    <t>Lazard Global Mid Cap Fund Inc</t>
  </si>
  <si>
    <t>LMGT</t>
  </si>
  <si>
    <t>Qmis Finance Securities Corp</t>
  </si>
  <si>
    <t>LMIA</t>
  </si>
  <si>
    <t>Lmi Aerospace Inc</t>
  </si>
  <si>
    <t>LMII</t>
  </si>
  <si>
    <t>Lmic Inc</t>
  </si>
  <si>
    <t>LMLP</t>
  </si>
  <si>
    <t>LML Payment Systems Inc</t>
  </si>
  <si>
    <t>LMMG</t>
  </si>
  <si>
    <t>Impart Media Group Inc</t>
  </si>
  <si>
    <t>Limoneira Co</t>
  </si>
  <si>
    <t>Luminex Corp</t>
  </si>
  <si>
    <t>LMOS</t>
  </si>
  <si>
    <t>Lumos Networks Corp</t>
  </si>
  <si>
    <t>LMRA</t>
  </si>
  <si>
    <t>Lumera Corp</t>
  </si>
  <si>
    <t>LMRI</t>
  </si>
  <si>
    <t>American Business Corp</t>
  </si>
  <si>
    <t>LMS</t>
  </si>
  <si>
    <t>Lamson &amp; Sessions Co</t>
  </si>
  <si>
    <t>Lockheed Martin Corp</t>
  </si>
  <si>
    <t>LNBB</t>
  </si>
  <si>
    <t>LNB Bancorp Inc</t>
  </si>
  <si>
    <t>Lincoln National Corp</t>
  </si>
  <si>
    <t>LNCB</t>
  </si>
  <si>
    <t>Lincoln Bancorp</t>
  </si>
  <si>
    <t>LNCE</t>
  </si>
  <si>
    <t>Snyders-lance Inc</t>
  </si>
  <si>
    <t>LNCM</t>
  </si>
  <si>
    <t>Lenco Mobile Inc</t>
  </si>
  <si>
    <t>LNCO</t>
  </si>
  <si>
    <t>Linnco LLC</t>
  </si>
  <si>
    <t>LNCR</t>
  </si>
  <si>
    <t>Lincare Holdings Inc</t>
  </si>
  <si>
    <t>LNCZ</t>
  </si>
  <si>
    <t>Lincoln Floorplanning Co Inc</t>
  </si>
  <si>
    <t>LND</t>
  </si>
  <si>
    <t>Lincoln National Income Fund Inc</t>
  </si>
  <si>
    <t>LNDC</t>
  </si>
  <si>
    <t>Landec Corp</t>
  </si>
  <si>
    <t>LNET</t>
  </si>
  <si>
    <t>Lodgenet Entertainment Corp</t>
  </si>
  <si>
    <t>LNG</t>
  </si>
  <si>
    <t>Cheniere Energy Inc</t>
  </si>
  <si>
    <t>LNKD</t>
  </si>
  <si>
    <t>Linkedin Corp</t>
  </si>
  <si>
    <t>LNKE</t>
  </si>
  <si>
    <t>Link Energy LLC</t>
  </si>
  <si>
    <t>LNKG</t>
  </si>
  <si>
    <t>Link Group Inc</t>
  </si>
  <si>
    <t>Lindsay Corp</t>
  </si>
  <si>
    <t>LNR</t>
  </si>
  <si>
    <t>LNR Property Corp</t>
  </si>
  <si>
    <t>Alliant Energy Corp</t>
  </si>
  <si>
    <t>LNTP</t>
  </si>
  <si>
    <t>Licont Corp</t>
  </si>
  <si>
    <t>LNV</t>
  </si>
  <si>
    <t>Lincoln National Convertible Securities Fund Inc</t>
  </si>
  <si>
    <t>LNWZ</t>
  </si>
  <si>
    <t>Nybd Holding Inc</t>
  </si>
  <si>
    <t>LNY</t>
  </si>
  <si>
    <t>Landrys Restaurants Inc</t>
  </si>
  <si>
    <t>LO</t>
  </si>
  <si>
    <t>Lorillard Inc</t>
  </si>
  <si>
    <t>LOCK</t>
  </si>
  <si>
    <t>Lifelock Inc</t>
  </si>
  <si>
    <t>LOCM</t>
  </si>
  <si>
    <t>Local Corp</t>
  </si>
  <si>
    <t>LOCN</t>
  </si>
  <si>
    <t>Locan Inc</t>
  </si>
  <si>
    <t>LODE</t>
  </si>
  <si>
    <t>Comstock Mining Inc</t>
  </si>
  <si>
    <t>LODG</t>
  </si>
  <si>
    <t>Sholodge Inc</t>
  </si>
  <si>
    <t>LOGC</t>
  </si>
  <si>
    <t>Logic Devices Inc</t>
  </si>
  <si>
    <t>LOGE</t>
  </si>
  <si>
    <t>Long-e International Inc</t>
  </si>
  <si>
    <t>LOGI</t>
  </si>
  <si>
    <t>Logitech International SA</t>
  </si>
  <si>
    <t>Logmein Inc</t>
  </si>
  <si>
    <t>LOJN</t>
  </si>
  <si>
    <t>Lojack Corp</t>
  </si>
  <si>
    <t>LONG</t>
  </si>
  <si>
    <t>Elong Inc</t>
  </si>
  <si>
    <t>LOOK</t>
  </si>
  <si>
    <t>Looksmart LTD</t>
  </si>
  <si>
    <t>LOOP</t>
  </si>
  <si>
    <t>Loopnet Inc</t>
  </si>
  <si>
    <t>Grand Canyon Education Inc</t>
  </si>
  <si>
    <t>LOR</t>
  </si>
  <si>
    <t>Lazard World Dividend &amp; Income Fund Inc</t>
  </si>
  <si>
    <t>LORL</t>
  </si>
  <si>
    <t>Loral Space &amp; Communications Inc</t>
  </si>
  <si>
    <t>LOTI</t>
  </si>
  <si>
    <t>Epcylon Technologies Inc</t>
  </si>
  <si>
    <t>LOUD</t>
  </si>
  <si>
    <t>Loudeye Corp</t>
  </si>
  <si>
    <t>LOV</t>
  </si>
  <si>
    <t>Spark Networks Inc</t>
  </si>
  <si>
    <t>Lowes Companies Inc</t>
  </si>
  <si>
    <t>LPBC</t>
  </si>
  <si>
    <t>Lincoln Park Bancorp</t>
  </si>
  <si>
    <t>LPDX</t>
  </si>
  <si>
    <t>Liposcience Inc</t>
  </si>
  <si>
    <t>LPET</t>
  </si>
  <si>
    <t>Lions Petroleum Inc</t>
  </si>
  <si>
    <t>LPFC</t>
  </si>
  <si>
    <t>Opta Corp</t>
  </si>
  <si>
    <t>LPHC</t>
  </si>
  <si>
    <t>Locateplus Holdings Corp</t>
  </si>
  <si>
    <t>LPHI</t>
  </si>
  <si>
    <t>Life Partners Holdings Inc</t>
  </si>
  <si>
    <t>LPHM</t>
  </si>
  <si>
    <t>Lee Pharmaceuticals</t>
  </si>
  <si>
    <t>Laredo Petroleum Inc</t>
  </si>
  <si>
    <t>LPL Financial Holdings Inc</t>
  </si>
  <si>
    <t>LPNT</t>
  </si>
  <si>
    <t>Historic Lifepoint Hospitals Inc</t>
  </si>
  <si>
    <t>Lifepoint Hospitals Inc</t>
  </si>
  <si>
    <t>LPR</t>
  </si>
  <si>
    <t>Lone Pine Resources Inc</t>
  </si>
  <si>
    <t>LPS</t>
  </si>
  <si>
    <t>Black Knight Infoserv LLC</t>
  </si>
  <si>
    <t>LPSB</t>
  </si>
  <si>
    <t>Laporte Bancorp Inc</t>
  </si>
  <si>
    <t>Liveperson Inc</t>
  </si>
  <si>
    <t>LPTC</t>
  </si>
  <si>
    <t>Leap Technology Inc</t>
  </si>
  <si>
    <t>LPTH</t>
  </si>
  <si>
    <t>Lightpath Technologies Inc</t>
  </si>
  <si>
    <t>LPTN</t>
  </si>
  <si>
    <t>Lpath Inc</t>
  </si>
  <si>
    <t>Louisiana-pacific Corp</t>
  </si>
  <si>
    <t>LQCI</t>
  </si>
  <si>
    <t>LQ Corp Inc</t>
  </si>
  <si>
    <t>Liquidity Services Inc</t>
  </si>
  <si>
    <t>LQI</t>
  </si>
  <si>
    <t>La Quinta Corp</t>
  </si>
  <si>
    <t>La Quinta Properties Inc</t>
  </si>
  <si>
    <t>LQMT</t>
  </si>
  <si>
    <t>Liquidmetal Technologies Inc</t>
  </si>
  <si>
    <t>LRCX</t>
  </si>
  <si>
    <t>Lam Research Corp</t>
  </si>
  <si>
    <t>LRDR</t>
  </si>
  <si>
    <t>Laredo Resources Corp</t>
  </si>
  <si>
    <t>LRE</t>
  </si>
  <si>
    <t>LRR Energy LP</t>
  </si>
  <si>
    <t>LRKT</t>
  </si>
  <si>
    <t>Lark Technologies Inc</t>
  </si>
  <si>
    <t>LRMK</t>
  </si>
  <si>
    <t>Amerigo Energy Inc</t>
  </si>
  <si>
    <t>K12 Inc</t>
  </si>
  <si>
    <t>LRNC</t>
  </si>
  <si>
    <t>Petroterra Corp</t>
  </si>
  <si>
    <t>2H</t>
  </si>
  <si>
    <t>LRNS</t>
  </si>
  <si>
    <t>Excelligence Learning Corp</t>
  </si>
  <si>
    <t>LROD</t>
  </si>
  <si>
    <t>Lightning Rod Software Inc</t>
  </si>
  <si>
    <t>LRRA</t>
  </si>
  <si>
    <t>Larrea Biosciences Corp</t>
  </si>
  <si>
    <t>LRST</t>
  </si>
  <si>
    <t>Lasersight Inc</t>
  </si>
  <si>
    <t>LRT</t>
  </si>
  <si>
    <t>Ll&amp;e Royalty Trust</t>
  </si>
  <si>
    <t>LRY</t>
  </si>
  <si>
    <t>Liberty Property Trust</t>
  </si>
  <si>
    <t>LSBC</t>
  </si>
  <si>
    <t>Large Scale Biology Corp</t>
  </si>
  <si>
    <t>LSBI</t>
  </si>
  <si>
    <t>LSB Financial Corp</t>
  </si>
  <si>
    <t>LSBK</t>
  </si>
  <si>
    <t>Lake Shore Bancorp Inc</t>
  </si>
  <si>
    <t>LSBX</t>
  </si>
  <si>
    <t>LSB Corp</t>
  </si>
  <si>
    <t>LSCC</t>
  </si>
  <si>
    <t>Lattice Semiconductor Corp</t>
  </si>
  <si>
    <t>LSCG</t>
  </si>
  <si>
    <t>Lighting Science Group Corp</t>
  </si>
  <si>
    <t>LSCO</t>
  </si>
  <si>
    <t>Lesco Inc</t>
  </si>
  <si>
    <t>LSCP</t>
  </si>
  <si>
    <t>Laserscope</t>
  </si>
  <si>
    <t>LSE</t>
  </si>
  <si>
    <t>Caplease Inc</t>
  </si>
  <si>
    <t>LSI</t>
  </si>
  <si>
    <t>Lsi Corp</t>
  </si>
  <si>
    <t>LSIK</t>
  </si>
  <si>
    <t>Lasik America Inc</t>
  </si>
  <si>
    <t>LSKA</t>
  </si>
  <si>
    <t>Liska Biometry Inc</t>
  </si>
  <si>
    <t>LSNU</t>
  </si>
  <si>
    <t>Lifesmart Nutrition Technologies Inc</t>
  </si>
  <si>
    <t>LSPN</t>
  </si>
  <si>
    <t>Lightspan Inc</t>
  </si>
  <si>
    <t>LSRAF</t>
  </si>
  <si>
    <t>Lasalle Re Holdings LTD</t>
  </si>
  <si>
    <t>LSRI</t>
  </si>
  <si>
    <t>Life Sciences Research Inc</t>
  </si>
  <si>
    <t>LSS</t>
  </si>
  <si>
    <t>Lone Star Technologies Inc</t>
  </si>
  <si>
    <t>LSSN</t>
  </si>
  <si>
    <t>Lason Inc</t>
  </si>
  <si>
    <t>LSTA</t>
  </si>
  <si>
    <t>Livestar Entertainment Group Inc</t>
  </si>
  <si>
    <t>LSTG</t>
  </si>
  <si>
    <t>Lone Star Gold Inc</t>
  </si>
  <si>
    <t>Landstar System Inc</t>
  </si>
  <si>
    <t>LSTTA</t>
  </si>
  <si>
    <t>Liberty Satellite &amp; Technology Inc</t>
  </si>
  <si>
    <t>LSV</t>
  </si>
  <si>
    <t>Sound Surgical Technologies Inc</t>
  </si>
  <si>
    <t>LTAFX</t>
  </si>
  <si>
    <t>Alternative Strategies Fund</t>
  </si>
  <si>
    <t>LTBG</t>
  </si>
  <si>
    <t>Lightbridge Inc</t>
  </si>
  <si>
    <t>LTBR</t>
  </si>
  <si>
    <t>Lightbridge Corp</t>
  </si>
  <si>
    <t>LTC Properties Inc</t>
  </si>
  <si>
    <t>LTD</t>
  </si>
  <si>
    <t>L Brands Inc</t>
  </si>
  <si>
    <t>LTEC</t>
  </si>
  <si>
    <t>Mackie Designs Inc</t>
  </si>
  <si>
    <t>LTFD</t>
  </si>
  <si>
    <t>Littlefield Corp</t>
  </si>
  <si>
    <t>LTHU</t>
  </si>
  <si>
    <t>Lithium Technology Corp</t>
  </si>
  <si>
    <t>LTII</t>
  </si>
  <si>
    <t>Luna Technologies International Inc</t>
  </si>
  <si>
    <t>LTM</t>
  </si>
  <si>
    <t>Life Time Fitness Inc</t>
  </si>
  <si>
    <t>LTNC</t>
  </si>
  <si>
    <t>Labor Smart Inc</t>
  </si>
  <si>
    <t>LTRE</t>
  </si>
  <si>
    <t>Learning Tree International Inc</t>
  </si>
  <si>
    <t>LTRX</t>
  </si>
  <si>
    <t>Lantronix Inc</t>
  </si>
  <si>
    <t>Ladenburg Thalmann Financial Services Inc</t>
  </si>
  <si>
    <t>LTUM</t>
  </si>
  <si>
    <t>Lithium Corp</t>
  </si>
  <si>
    <t>LTUP</t>
  </si>
  <si>
    <t>Bionovo Inc</t>
  </si>
  <si>
    <t>LTUS</t>
  </si>
  <si>
    <t>Garden Fresh Restaurant Corp</t>
  </si>
  <si>
    <t>LTVL</t>
  </si>
  <si>
    <t>Lighttouch Vein &amp; Laser Inc</t>
  </si>
  <si>
    <t>LTWV</t>
  </si>
  <si>
    <t>Litewave Corp</t>
  </si>
  <si>
    <t>LTXX</t>
  </si>
  <si>
    <t>Ltx-credence Corp</t>
  </si>
  <si>
    <t>LU</t>
  </si>
  <si>
    <t>Lucent Technologies Inc</t>
  </si>
  <si>
    <t>LUB</t>
  </si>
  <si>
    <t>Lubys Inc</t>
  </si>
  <si>
    <t>LUCY</t>
  </si>
  <si>
    <t>Lucille Farms Inc</t>
  </si>
  <si>
    <t>LUFK</t>
  </si>
  <si>
    <t>Lufkin Industries Inc</t>
  </si>
  <si>
    <t>LUK</t>
  </si>
  <si>
    <t>Leucadia National Corp</t>
  </si>
  <si>
    <t>LULU</t>
  </si>
  <si>
    <t>Lululemon Athletica Inc</t>
  </si>
  <si>
    <t>LUM</t>
  </si>
  <si>
    <t>Luminent Mortgage Capital Inc</t>
  </si>
  <si>
    <t>LUME</t>
  </si>
  <si>
    <t>Lumenis LTD</t>
  </si>
  <si>
    <t>L5</t>
  </si>
  <si>
    <t>LUNA</t>
  </si>
  <si>
    <t>Luna Innovations Inc</t>
  </si>
  <si>
    <t>LUSA</t>
  </si>
  <si>
    <t>Legacy Technology Holdings Inc</t>
  </si>
  <si>
    <t>Southwest Airlines Co</t>
  </si>
  <si>
    <t>LUXD</t>
  </si>
  <si>
    <t>Streamtrack Inc</t>
  </si>
  <si>
    <t>LUXYQ</t>
  </si>
  <si>
    <t>Cinemastar Luxury Theaters Inc</t>
  </si>
  <si>
    <t>LVB</t>
  </si>
  <si>
    <t>Steinway Musical Instruments Inc</t>
  </si>
  <si>
    <t>LVCA</t>
  </si>
  <si>
    <t>Lake Victoria Mining Company Inc</t>
  </si>
  <si>
    <t>LVGC</t>
  </si>
  <si>
    <t>Winner Medical Group Inc</t>
  </si>
  <si>
    <t>LVLT</t>
  </si>
  <si>
    <t>Level 3 Communications Inc</t>
  </si>
  <si>
    <t>LVRD</t>
  </si>
  <si>
    <t>Clean Power Concepts Inc</t>
  </si>
  <si>
    <t>LVRP</t>
  </si>
  <si>
    <t>Liverpoolgroup Inc</t>
  </si>
  <si>
    <t>Las Vegas Sands Corp</t>
  </si>
  <si>
    <t>LVVV</t>
  </si>
  <si>
    <t>Livewire Ergogenics Inc</t>
  </si>
  <si>
    <t>LVWD</t>
  </si>
  <si>
    <t>Liveworld Inc</t>
  </si>
  <si>
    <t>LWAY</t>
  </si>
  <si>
    <t>Lifeway Foods Inc</t>
  </si>
  <si>
    <t>LWFH</t>
  </si>
  <si>
    <t>Lawrence Financial Holdings Inc</t>
  </si>
  <si>
    <t>LWGB</t>
  </si>
  <si>
    <t>Laidlaw Global Corp</t>
  </si>
  <si>
    <t>LWLG</t>
  </si>
  <si>
    <t>Lightwave Logic Inc</t>
  </si>
  <si>
    <t>LWSL</t>
  </si>
  <si>
    <t>Lottery &amp; Wagering Solutions Inc</t>
  </si>
  <si>
    <t>LWSN</t>
  </si>
  <si>
    <t>Lawson Software Inc</t>
  </si>
  <si>
    <t>LXK</t>
  </si>
  <si>
    <t>Lexmark International Inc</t>
  </si>
  <si>
    <t>LXNT</t>
  </si>
  <si>
    <t>Lexent Inc</t>
  </si>
  <si>
    <t>LXP</t>
  </si>
  <si>
    <t>Lexington Realty Trust</t>
  </si>
  <si>
    <t>LXRP</t>
  </si>
  <si>
    <t>Lexaria Corp</t>
  </si>
  <si>
    <t>LXRS</t>
  </si>
  <si>
    <t>Lexington Resources Inc</t>
  </si>
  <si>
    <t>LSB Industries Inc</t>
  </si>
  <si>
    <t>LXUH</t>
  </si>
  <si>
    <t>Lxu Healthcare Inc</t>
  </si>
  <si>
    <t>Lyondellbasell Industries NV</t>
  </si>
  <si>
    <t>LYFE</t>
  </si>
  <si>
    <t>Lyfe Communications Inc</t>
  </si>
  <si>
    <t>LYLP</t>
  </si>
  <si>
    <t>Loyaltypoint Inc</t>
  </si>
  <si>
    <t>LYNS</t>
  </si>
  <si>
    <t>Lightyear Network Solutions Inc</t>
  </si>
  <si>
    <t>LYO</t>
  </si>
  <si>
    <t>Lyondell Chemical Co</t>
  </si>
  <si>
    <t>LYON</t>
  </si>
  <si>
    <t>Hengyi International Industries Group Inc</t>
  </si>
  <si>
    <t>LYPP</t>
  </si>
  <si>
    <t>American Pallet Leasing Inc</t>
  </si>
  <si>
    <t>LYRI</t>
  </si>
  <si>
    <t>Lyris Inc</t>
  </si>
  <si>
    <t>LYTS</t>
  </si>
  <si>
    <t>Lsi Industries Inc</t>
  </si>
  <si>
    <t>Live Nation Entertainment Inc</t>
  </si>
  <si>
    <t>LZ</t>
  </si>
  <si>
    <t>Lubrizol Corp</t>
  </si>
  <si>
    <t>La-z-boy Inc</t>
  </si>
  <si>
    <t>Mastercard Inc</t>
  </si>
  <si>
    <t>MAA</t>
  </si>
  <si>
    <t>Mid America Apartment Communities Inc</t>
  </si>
  <si>
    <t>MAB</t>
  </si>
  <si>
    <t>Eaton Vance Massachusetts Municipal Bond Fund</t>
  </si>
  <si>
    <t>MABAA</t>
  </si>
  <si>
    <t>American Biogenetic Sciences Inc</t>
  </si>
  <si>
    <t>MAC</t>
  </si>
  <si>
    <t>Macerich Co</t>
  </si>
  <si>
    <t>MACC</t>
  </si>
  <si>
    <t>Macc Private Equities Inc</t>
  </si>
  <si>
    <t>MACE</t>
  </si>
  <si>
    <t>Mace Security International Inc</t>
  </si>
  <si>
    <t>MACK</t>
  </si>
  <si>
    <t>Merrimack Pharmaceuticals Inc</t>
  </si>
  <si>
    <t>MACM</t>
  </si>
  <si>
    <t>Macrochem Corp</t>
  </si>
  <si>
    <t>MACN</t>
  </si>
  <si>
    <t>Macon Financial Corp</t>
  </si>
  <si>
    <t>MACR</t>
  </si>
  <si>
    <t>Macromedia Inc</t>
  </si>
  <si>
    <t>MAE</t>
  </si>
  <si>
    <t>Miramar Mining Corp</t>
  </si>
  <si>
    <t>MAF</t>
  </si>
  <si>
    <t>Pimco Municipal Advantage Fund Inc</t>
  </si>
  <si>
    <t>MAFB</t>
  </si>
  <si>
    <t>Maf Bancorp Inc</t>
  </si>
  <si>
    <t>MAG</t>
  </si>
  <si>
    <t>Magnetek Inc</t>
  </si>
  <si>
    <t>MAGE</t>
  </si>
  <si>
    <t>Magellan Gold Corp</t>
  </si>
  <si>
    <t>MAGLA</t>
  </si>
  <si>
    <t>Magna Lab Inc</t>
  </si>
  <si>
    <t>MAGN</t>
  </si>
  <si>
    <t>American Post Tension Inc</t>
  </si>
  <si>
    <t>MAGY</t>
  </si>
  <si>
    <t>Kiwiboxcom Inc</t>
  </si>
  <si>
    <t>MAHI</t>
  </si>
  <si>
    <t>Monarch Services Inc</t>
  </si>
  <si>
    <t>MAI</t>
  </si>
  <si>
    <t>Minera Andes Inc</t>
  </si>
  <si>
    <t>MAIL</t>
  </si>
  <si>
    <t>Perion Network LTD</t>
  </si>
  <si>
    <t>MAIN</t>
  </si>
  <si>
    <t>Main Street Restaurant Group Inc</t>
  </si>
  <si>
    <t>Main Street Capital Corp</t>
  </si>
  <si>
    <t>MAIR</t>
  </si>
  <si>
    <t>Mesaba Holdings Inc</t>
  </si>
  <si>
    <t>MAIY</t>
  </si>
  <si>
    <t>Mai Systems Corp</t>
  </si>
  <si>
    <t>MAJ</t>
  </si>
  <si>
    <t>Michael Anthony Jewelers Inc</t>
  </si>
  <si>
    <t>MAJR</t>
  </si>
  <si>
    <t>Major Automotive Companies Inc</t>
  </si>
  <si>
    <t>MAKO</t>
  </si>
  <si>
    <t>Mako Surgical Corp</t>
  </si>
  <si>
    <t>MAL</t>
  </si>
  <si>
    <t>Malan Realty Investors Inc</t>
  </si>
  <si>
    <t>MALL</t>
  </si>
  <si>
    <t>PCM Inc</t>
  </si>
  <si>
    <t>MAM</t>
  </si>
  <si>
    <t>Maine &amp; Maritimes Corp</t>
  </si>
  <si>
    <t>MAMM</t>
  </si>
  <si>
    <t>Elite Data Services Inc</t>
  </si>
  <si>
    <t>MAMS</t>
  </si>
  <si>
    <t>Mam Software Group Inc</t>
  </si>
  <si>
    <t>Manpowergroup Inc</t>
  </si>
  <si>
    <t>MANC</t>
  </si>
  <si>
    <t>Manchester Technologies Inc</t>
  </si>
  <si>
    <t>Manhattan Associates Inc</t>
  </si>
  <si>
    <t>MANT</t>
  </si>
  <si>
    <t>Mantech International Corp</t>
  </si>
  <si>
    <t>MANU</t>
  </si>
  <si>
    <t>Manugistics Group Inc</t>
  </si>
  <si>
    <t>MAP</t>
  </si>
  <si>
    <t>Maine Public Service Co</t>
  </si>
  <si>
    <t>MAPP</t>
  </si>
  <si>
    <t>Map Pharmaceuticals Inc</t>
  </si>
  <si>
    <t>MAPS</t>
  </si>
  <si>
    <t>Mapinfo Corp</t>
  </si>
  <si>
    <t>MAPX</t>
  </si>
  <si>
    <t>Mapics Inc</t>
  </si>
  <si>
    <t>MAQ</t>
  </si>
  <si>
    <t>Marathon Acquisition Corp</t>
  </si>
  <si>
    <t>MAQC</t>
  </si>
  <si>
    <t>Marketing Acquisition Corp</t>
  </si>
  <si>
    <t>Marriott International Inc</t>
  </si>
  <si>
    <t>MARA</t>
  </si>
  <si>
    <t>Marathon Patent Group Inc</t>
  </si>
  <si>
    <t>MARSAB</t>
  </si>
  <si>
    <t>Marsh Supermarkets Inc</t>
  </si>
  <si>
    <t>Masco Corp</t>
  </si>
  <si>
    <t>MASB</t>
  </si>
  <si>
    <t>Massbank Corp</t>
  </si>
  <si>
    <t>MASC</t>
  </si>
  <si>
    <t>Material Sciences Corp</t>
  </si>
  <si>
    <t>Masimo Corp</t>
  </si>
  <si>
    <t>MASP</t>
  </si>
  <si>
    <t>Mass Petroleum Inc</t>
  </si>
  <si>
    <t>MAT</t>
  </si>
  <si>
    <t>Mattel Inc</t>
  </si>
  <si>
    <t>MATK</t>
  </si>
  <si>
    <t>Martek Biosciences Corp</t>
  </si>
  <si>
    <t>MATR</t>
  </si>
  <si>
    <t>Matria Healthcare Inc</t>
  </si>
  <si>
    <t>Mattersight Corp</t>
  </si>
  <si>
    <t>Matthews International Corp</t>
  </si>
  <si>
    <t>Matson Inc</t>
  </si>
  <si>
    <t>Alexander &amp; Baldwin Holdings Inc</t>
  </si>
  <si>
    <t>MAUG</t>
  </si>
  <si>
    <t>China Digital Animation Development Inc</t>
  </si>
  <si>
    <t>MAV</t>
  </si>
  <si>
    <t>Pioneer Municipal High Income Advantage Trust</t>
  </si>
  <si>
    <t>MAX</t>
  </si>
  <si>
    <t>Mercury Air Group Inc</t>
  </si>
  <si>
    <t>MAXC</t>
  </si>
  <si>
    <t>Maxco Inc</t>
  </si>
  <si>
    <t>MAXD</t>
  </si>
  <si>
    <t>Max Sound Corp</t>
  </si>
  <si>
    <t>MAXE</t>
  </si>
  <si>
    <t>Max &amp; Ermas Restaurants Inc</t>
  </si>
  <si>
    <t>MAXF</t>
  </si>
  <si>
    <t>Maxcor Financial Group Inc</t>
  </si>
  <si>
    <t>MAXIQ</t>
  </si>
  <si>
    <t>Maxicare Health Plans Inc</t>
  </si>
  <si>
    <t>MAXM</t>
  </si>
  <si>
    <t>Maxim Pharmaceuticals Inc</t>
  </si>
  <si>
    <t>MAXS</t>
  </si>
  <si>
    <t>Maxwell Shoe Co Inc</t>
  </si>
  <si>
    <t>MAXW</t>
  </si>
  <si>
    <t>Maxworldwide Inc</t>
  </si>
  <si>
    <t>MAXY</t>
  </si>
  <si>
    <t>Maxygen Inc</t>
  </si>
  <si>
    <t>MAY</t>
  </si>
  <si>
    <t>May Department Stores Co</t>
  </si>
  <si>
    <t>MAYS</t>
  </si>
  <si>
    <t>Mays J W Inc</t>
  </si>
  <si>
    <t>MBAH</t>
  </si>
  <si>
    <t>M B A Holdings Inc</t>
  </si>
  <si>
    <t>MBARD</t>
  </si>
  <si>
    <t>Lipocine Inc</t>
  </si>
  <si>
    <t>MBAY</t>
  </si>
  <si>
    <t>Mediabay Inc</t>
  </si>
  <si>
    <t>MBBC</t>
  </si>
  <si>
    <t>Monterey Bay Bancorp Inc</t>
  </si>
  <si>
    <t>MBCI</t>
  </si>
  <si>
    <t>Mabcure Inc</t>
  </si>
  <si>
    <t>MBCN</t>
  </si>
  <si>
    <t>Middlefield Banc Corp</t>
  </si>
  <si>
    <t>MBEU</t>
  </si>
  <si>
    <t>Morgan Beaumont Inc</t>
  </si>
  <si>
    <t>MBFC</t>
  </si>
  <si>
    <t>Mountainbank Financial Corp</t>
  </si>
  <si>
    <t>MBFI</t>
  </si>
  <si>
    <t>MB Financial Inc</t>
  </si>
  <si>
    <t>MBG</t>
  </si>
  <si>
    <t>Mandalay Resort Group</t>
  </si>
  <si>
    <t>MBGH</t>
  </si>
  <si>
    <t>Pageflex Inc</t>
  </si>
  <si>
    <t>MBH</t>
  </si>
  <si>
    <t>MBF Healthcare Acquisition Corp</t>
  </si>
  <si>
    <t>MBHI</t>
  </si>
  <si>
    <t>Midwest Banc Holdings Inc</t>
  </si>
  <si>
    <t>MBHS</t>
  </si>
  <si>
    <t>Mbeach Software Inc</t>
  </si>
  <si>
    <t>Mbia Inc</t>
  </si>
  <si>
    <t>MBIF</t>
  </si>
  <si>
    <t>Mbi Financial Inc</t>
  </si>
  <si>
    <t>MBII</t>
  </si>
  <si>
    <t>Marrone Bio Innovations Inc</t>
  </si>
  <si>
    <t>MBIT</t>
  </si>
  <si>
    <t>Mobilebits Holdings Corp</t>
  </si>
  <si>
    <t>MBLA</t>
  </si>
  <si>
    <t>National Mercantile Bancorp</t>
  </si>
  <si>
    <t>MBLX</t>
  </si>
  <si>
    <t>Metabolix Inc</t>
  </si>
  <si>
    <t>MBMU</t>
  </si>
  <si>
    <t>Mobiventures Inc</t>
  </si>
  <si>
    <t>MBND</t>
  </si>
  <si>
    <t>Multiband Corp</t>
  </si>
  <si>
    <t>MBR</t>
  </si>
  <si>
    <t>Mercantile Bancorp Inc</t>
  </si>
  <si>
    <t>MBRG</t>
  </si>
  <si>
    <t>Middleburg Financial Corp</t>
  </si>
  <si>
    <t>MBRI</t>
  </si>
  <si>
    <t>Crystal International Travel Group Inc</t>
  </si>
  <si>
    <t>MBRX</t>
  </si>
  <si>
    <t>Metabasis Therapeutics Inc</t>
  </si>
  <si>
    <t>MBST</t>
  </si>
  <si>
    <t>Mobile Star Corp</t>
  </si>
  <si>
    <t>MBTF</t>
  </si>
  <si>
    <t>MBT Financial Corp</t>
  </si>
  <si>
    <t>MBTG</t>
  </si>
  <si>
    <t>Inergetics Inc</t>
  </si>
  <si>
    <t>MBTL</t>
  </si>
  <si>
    <t>United American Petroleum Corp</t>
  </si>
  <si>
    <t>MBTT</t>
  </si>
  <si>
    <t>MB Tech Inc</t>
  </si>
  <si>
    <t>MBUU</t>
  </si>
  <si>
    <t>Malibu Boats Inc</t>
  </si>
  <si>
    <t>MBVA</t>
  </si>
  <si>
    <t>Millennium Bankshares Corp</t>
  </si>
  <si>
    <t>MBVT</t>
  </si>
  <si>
    <t>Merchants Bancshares Inc</t>
  </si>
  <si>
    <t>Mercantile Bank Corp</t>
  </si>
  <si>
    <t>MCA</t>
  </si>
  <si>
    <t>Muniyield California Insured Fund Inc</t>
  </si>
  <si>
    <t>Blackrock Muniyield California Quality Fund Inc</t>
  </si>
  <si>
    <t>MCAM</t>
  </si>
  <si>
    <t>Money Centers Of America Inc</t>
  </si>
  <si>
    <t>MCAP</t>
  </si>
  <si>
    <t>Mangosoft Inc</t>
  </si>
  <si>
    <t>MCAR</t>
  </si>
  <si>
    <t>Mercari Communications Group LTD</t>
  </si>
  <si>
    <t>Macatawa Bank Corp</t>
  </si>
  <si>
    <t>MCBF</t>
  </si>
  <si>
    <t>Monarch Community Bancorp Inc</t>
  </si>
  <si>
    <t>MCBI</t>
  </si>
  <si>
    <t>Metrocorp Bancshares Inc</t>
  </si>
  <si>
    <t>MCBK</t>
  </si>
  <si>
    <t>Madison County Financial Inc</t>
  </si>
  <si>
    <t>MCC</t>
  </si>
  <si>
    <t>Mestek Inc</t>
  </si>
  <si>
    <t>Medley Capital Corp</t>
  </si>
  <si>
    <t>MCCC</t>
  </si>
  <si>
    <t>Mediacom Communications Corp</t>
  </si>
  <si>
    <t>MCCO</t>
  </si>
  <si>
    <t>Peak Resources Inc</t>
  </si>
  <si>
    <t>Mcdonalds Corp</t>
  </si>
  <si>
    <t>MCDG</t>
  </si>
  <si>
    <t>Cytocore Inc</t>
  </si>
  <si>
    <t>MCDT</t>
  </si>
  <si>
    <t>Mcdata Corp</t>
  </si>
  <si>
    <t>MCEL</t>
  </si>
  <si>
    <t>Millennium Cell Inc</t>
  </si>
  <si>
    <t>MCEM</t>
  </si>
  <si>
    <t>Monarch Cement Co</t>
  </si>
  <si>
    <t>MCEP</t>
  </si>
  <si>
    <t>Mid-con Energy Partners LP</t>
  </si>
  <si>
    <t>MCET</t>
  </si>
  <si>
    <t>Multicell Technologies Inc</t>
  </si>
  <si>
    <t>MCF</t>
  </si>
  <si>
    <t>Contango Oil &amp; Gas Co</t>
  </si>
  <si>
    <t>MCFI</t>
  </si>
  <si>
    <t>Midcarolina Financial Corp</t>
  </si>
  <si>
    <t>MCGC</t>
  </si>
  <si>
    <t>MCG Capital Corp</t>
  </si>
  <si>
    <t>MCGL</t>
  </si>
  <si>
    <t>Miscor Group LTD</t>
  </si>
  <si>
    <t>MCH</t>
  </si>
  <si>
    <t>Millennium Chemicals Inc</t>
  </si>
  <si>
    <t>Microchip Technology Inc</t>
  </si>
  <si>
    <t>MCHX</t>
  </si>
  <si>
    <t>Marchex Inc</t>
  </si>
  <si>
    <t>MCI</t>
  </si>
  <si>
    <t>Babson Capital Corporate Investors</t>
  </si>
  <si>
    <t>MCIO</t>
  </si>
  <si>
    <t>Minecore International Inc</t>
  </si>
  <si>
    <t>MCIP</t>
  </si>
  <si>
    <t>Worldcom Inc</t>
  </si>
  <si>
    <t>Mckesson Corp</t>
  </si>
  <si>
    <t>MCKC</t>
  </si>
  <si>
    <t>MCK Communications Inc</t>
  </si>
  <si>
    <t>MCLD</t>
  </si>
  <si>
    <t>Mcleodusa Inc</t>
  </si>
  <si>
    <t>MCMV</t>
  </si>
  <si>
    <t>Microsmart Devices Inc</t>
  </si>
  <si>
    <t>MCN</t>
  </si>
  <si>
    <t>Madison Covered Call &amp; Equity Strategy Fund</t>
  </si>
  <si>
    <t>MCNJ</t>
  </si>
  <si>
    <t>Mosaic Nutraceuticals Corp</t>
  </si>
  <si>
    <t>Moodys Corp</t>
  </si>
  <si>
    <t>MCP</t>
  </si>
  <si>
    <t>Molycorp Inc</t>
  </si>
  <si>
    <t>MCPH</t>
  </si>
  <si>
    <t>Midland Capital Holdings Corp</t>
  </si>
  <si>
    <t>MCR</t>
  </si>
  <si>
    <t>MFS Charter Income Trust</t>
  </si>
  <si>
    <t>Monarch Casino &amp; Resort Inc</t>
  </si>
  <si>
    <t>MCRL</t>
  </si>
  <si>
    <t>Micrel Inc</t>
  </si>
  <si>
    <t>MCRS</t>
  </si>
  <si>
    <t>Micros Systems Inc</t>
  </si>
  <si>
    <t>Marcus Corp</t>
  </si>
  <si>
    <t>MCTC</t>
  </si>
  <si>
    <t>Microchannel Technologies Corp</t>
  </si>
  <si>
    <t>MCTI</t>
  </si>
  <si>
    <t>MCT Inc</t>
  </si>
  <si>
    <t>MCTR</t>
  </si>
  <si>
    <t>Mercator Software Inc</t>
  </si>
  <si>
    <t>MCVT</t>
  </si>
  <si>
    <t>Mill City Ventures III LTD</t>
  </si>
  <si>
    <t>MCX</t>
  </si>
  <si>
    <t>MC Shipping Inc</t>
  </si>
  <si>
    <t>Mercury General Corp</t>
  </si>
  <si>
    <t>MCZ</t>
  </si>
  <si>
    <t>Mad Catz Interactive Inc</t>
  </si>
  <si>
    <t>MDA</t>
  </si>
  <si>
    <t>Media Arts Group Inc</t>
  </si>
  <si>
    <t>MDAI</t>
  </si>
  <si>
    <t>Medical Device Alliance Inc</t>
  </si>
  <si>
    <t>MDAS</t>
  </si>
  <si>
    <t>Medassets Inc</t>
  </si>
  <si>
    <t>MDBL</t>
  </si>
  <si>
    <t>First Choice Healthcare Solutions Inc</t>
  </si>
  <si>
    <t>MDBS</t>
  </si>
  <si>
    <t>Madison Bancshares Inc</t>
  </si>
  <si>
    <t>MDC Holdings Inc</t>
  </si>
  <si>
    <t>MDC Partners Inc</t>
  </si>
  <si>
    <t>MDCC</t>
  </si>
  <si>
    <t>Molecular Devices Corp</t>
  </si>
  <si>
    <t>MDCE</t>
  </si>
  <si>
    <t>Medical Care Technologies Inc</t>
  </si>
  <si>
    <t>MDCI</t>
  </si>
  <si>
    <t>Medical Action Industries Inc</t>
  </si>
  <si>
    <t>MDCO</t>
  </si>
  <si>
    <t>Medicines Co</t>
  </si>
  <si>
    <t>MDCR</t>
  </si>
  <si>
    <t>Medicor LTD</t>
  </si>
  <si>
    <t>MDCV</t>
  </si>
  <si>
    <t>Medicalcv Inc</t>
  </si>
  <si>
    <t>MDDD</t>
  </si>
  <si>
    <t>Makism 3D Corp</t>
  </si>
  <si>
    <t>MDE</t>
  </si>
  <si>
    <t>Medaire Inc</t>
  </si>
  <si>
    <t>MDEA</t>
  </si>
  <si>
    <t>Media 100 Inc</t>
  </si>
  <si>
    <t>MDER</t>
  </si>
  <si>
    <t>Med-emerg International Inc</t>
  </si>
  <si>
    <t>MDEX</t>
  </si>
  <si>
    <t>Madison Explorations Inc</t>
  </si>
  <si>
    <t>MDGN</t>
  </si>
  <si>
    <t>Medgenics Inc</t>
  </si>
  <si>
    <t>MDH</t>
  </si>
  <si>
    <t>Sotherly Hotels Inc</t>
  </si>
  <si>
    <t>MDII</t>
  </si>
  <si>
    <t>MDI Inc</t>
  </si>
  <si>
    <t>MDIN</t>
  </si>
  <si>
    <t>Med Gen Inc</t>
  </si>
  <si>
    <t>MDKI</t>
  </si>
  <si>
    <t>Medicore Inc</t>
  </si>
  <si>
    <t>MDLH</t>
  </si>
  <si>
    <t>Medical International Technology Inc</t>
  </si>
  <si>
    <t>MDLK</t>
  </si>
  <si>
    <t>Medialink Worldwide Inc</t>
  </si>
  <si>
    <t>Mondelez International Inc</t>
  </si>
  <si>
    <t>MDMC</t>
  </si>
  <si>
    <t>Gamzio Mobile Inc</t>
  </si>
  <si>
    <t>MDMD</t>
  </si>
  <si>
    <t>Mediamind Technologies Inc</t>
  </si>
  <si>
    <t>MDNB</t>
  </si>
  <si>
    <t>Minden Bancorp Inc</t>
  </si>
  <si>
    <t>MDNU</t>
  </si>
  <si>
    <t>Medical Nutrition USA Inc</t>
  </si>
  <si>
    <t>MDOR</t>
  </si>
  <si>
    <t>Magnum Dor Resources Inc</t>
  </si>
  <si>
    <t>Meredith Corp</t>
  </si>
  <si>
    <t>MDPA</t>
  </si>
  <si>
    <t>Metropolitan Health Networks Inc</t>
  </si>
  <si>
    <t>MDPM</t>
  </si>
  <si>
    <t>China Solar &amp; Clean Energy Solutions Inc</t>
  </si>
  <si>
    <t>Mcdermott International Inc</t>
  </si>
  <si>
    <t>Allscripts Healthcare Solutions Inc</t>
  </si>
  <si>
    <t>MDS</t>
  </si>
  <si>
    <t>Midas Inc</t>
  </si>
  <si>
    <t>MDSN</t>
  </si>
  <si>
    <t>Madison Bancorp Inc</t>
  </si>
  <si>
    <t>Medidata Solutions Inc</t>
  </si>
  <si>
    <t>MDST</t>
  </si>
  <si>
    <t>Mid-state Bancshares</t>
  </si>
  <si>
    <t>Medtronic Inc</t>
  </si>
  <si>
    <t>MDTC</t>
  </si>
  <si>
    <t>Media Technologies Inc</t>
  </si>
  <si>
    <t>MDTH</t>
  </si>
  <si>
    <t>Medcath Corp</t>
  </si>
  <si>
    <t>MDTI</t>
  </si>
  <si>
    <t>MDI Technologies Inc</t>
  </si>
  <si>
    <t>MDTL</t>
  </si>
  <si>
    <t>Medis Technologies LTD</t>
  </si>
  <si>
    <t>MDTO</t>
  </si>
  <si>
    <t>MD Technologies Inc</t>
  </si>
  <si>
    <t>MDTV</t>
  </si>
  <si>
    <t>Mdu Communications International Inc</t>
  </si>
  <si>
    <t>Mdu Resources Group Inc</t>
  </si>
  <si>
    <t>MDUC</t>
  </si>
  <si>
    <t>Lutcam Inc</t>
  </si>
  <si>
    <t>MDVN</t>
  </si>
  <si>
    <t>Medivation Inc</t>
  </si>
  <si>
    <t>MDW</t>
  </si>
  <si>
    <t>Midway Gold Corp</t>
  </si>
  <si>
    <t>MDWS</t>
  </si>
  <si>
    <t>Earth Biofuels Inc</t>
  </si>
  <si>
    <t>MDWV</t>
  </si>
  <si>
    <t>Medwave Inc</t>
  </si>
  <si>
    <t>MDXG</t>
  </si>
  <si>
    <t>Mimedx Group Inc</t>
  </si>
  <si>
    <t>Mariner Energy Inc</t>
  </si>
  <si>
    <t>MEA</t>
  </si>
  <si>
    <t>Metalico Inc</t>
  </si>
  <si>
    <t>MEAD</t>
  </si>
  <si>
    <t>Meade Instruments Corp</t>
  </si>
  <si>
    <t>MEAS</t>
  </si>
  <si>
    <t>Measurement Specialties Inc</t>
  </si>
  <si>
    <t>MECA</t>
  </si>
  <si>
    <t>Magna Entertainment Corp</t>
  </si>
  <si>
    <t>Medifast Inc</t>
  </si>
  <si>
    <t>MEDC</t>
  </si>
  <si>
    <t>Med-design Corp</t>
  </si>
  <si>
    <t>MEDE</t>
  </si>
  <si>
    <t>Medecision Inc</t>
  </si>
  <si>
    <t>MEDG</t>
  </si>
  <si>
    <t>Dubli Inc</t>
  </si>
  <si>
    <t>MEDH</t>
  </si>
  <si>
    <t>Mmodal Inc</t>
  </si>
  <si>
    <t>MEDI</t>
  </si>
  <si>
    <t>Medimmune Inc</t>
  </si>
  <si>
    <t>MEDQ</t>
  </si>
  <si>
    <t>Medquist Inc</t>
  </si>
  <si>
    <t>MEDS</t>
  </si>
  <si>
    <t>Medstone International Inc</t>
  </si>
  <si>
    <t>Medistem Inc</t>
  </si>
  <si>
    <t>MEDT</t>
  </si>
  <si>
    <t>Medsource Technologies Holdings LLC</t>
  </si>
  <si>
    <t>MEDU</t>
  </si>
  <si>
    <t>Marketing Educational Corp</t>
  </si>
  <si>
    <t>MEDW</t>
  </si>
  <si>
    <t>Mediware Information Systems Inc</t>
  </si>
  <si>
    <t>MEDX</t>
  </si>
  <si>
    <t>Medarex Inc</t>
  </si>
  <si>
    <t>MEE</t>
  </si>
  <si>
    <t>Alpha Appalachia Holdings Inc</t>
  </si>
  <si>
    <t>MEEC</t>
  </si>
  <si>
    <t>Midwest Energy Emissions Corp</t>
  </si>
  <si>
    <t>Meetme Inc</t>
  </si>
  <si>
    <t>MEG</t>
  </si>
  <si>
    <t>Media General Inc</t>
  </si>
  <si>
    <t>MEH</t>
  </si>
  <si>
    <t>Midwest Air Group Inc</t>
  </si>
  <si>
    <t>MEIL</t>
  </si>
  <si>
    <t>Methes Energies International LTD</t>
  </si>
  <si>
    <t>MEJ</t>
  </si>
  <si>
    <t>Santa Monica Media Corp</t>
  </si>
  <si>
    <t>MEL</t>
  </si>
  <si>
    <t>Mellon Financial Corp</t>
  </si>
  <si>
    <t>MELA</t>
  </si>
  <si>
    <t>Mela Sciences Inc</t>
  </si>
  <si>
    <t>MELI</t>
  </si>
  <si>
    <t>Mercadolibre Inc</t>
  </si>
  <si>
    <t>MEM</t>
  </si>
  <si>
    <t>Merriman Holdings Inc</t>
  </si>
  <si>
    <t>MEME</t>
  </si>
  <si>
    <t>Meemee Media Inc</t>
  </si>
  <si>
    <t>MEMP</t>
  </si>
  <si>
    <t>Memorial Production Partners LP</t>
  </si>
  <si>
    <t>MEMS</t>
  </si>
  <si>
    <t>Memsic Inc</t>
  </si>
  <si>
    <t>MEMY</t>
  </si>
  <si>
    <t>Memory Pharmaceuticals Corp</t>
  </si>
  <si>
    <t>MEN</t>
  </si>
  <si>
    <t>Blackrock Munienhanced Fund Inc</t>
  </si>
  <si>
    <t>MENA</t>
  </si>
  <si>
    <t>Texstar Oil Corp</t>
  </si>
  <si>
    <t>MENB</t>
  </si>
  <si>
    <t>Mendocino Brewing Co Inc</t>
  </si>
  <si>
    <t>MEND</t>
  </si>
  <si>
    <t>Micrus Endovascular Corp</t>
  </si>
  <si>
    <t>MENT</t>
  </si>
  <si>
    <t>Mentor Graphics Corp</t>
  </si>
  <si>
    <t>MEP</t>
  </si>
  <si>
    <t>Midcoast Energy Partners LP</t>
  </si>
  <si>
    <t>MER</t>
  </si>
  <si>
    <t>Merrill Lynch &amp; Co Inc</t>
  </si>
  <si>
    <t>MERB</t>
  </si>
  <si>
    <t>Merrill Merchants Bancshares Inc</t>
  </si>
  <si>
    <t>MERC</t>
  </si>
  <si>
    <t>Mercer International Inc</t>
  </si>
  <si>
    <t>MERCS</t>
  </si>
  <si>
    <t>MERH</t>
  </si>
  <si>
    <t>Merilus Inc</t>
  </si>
  <si>
    <t>MERQ</t>
  </si>
  <si>
    <t>Mercury Interactive Corp</t>
  </si>
  <si>
    <t>MERU</t>
  </si>
  <si>
    <t>Meru Networks Inc</t>
  </si>
  <si>
    <t>MERX</t>
  </si>
  <si>
    <t>Merix Corp</t>
  </si>
  <si>
    <t>MESA</t>
  </si>
  <si>
    <t>Mesa Air Group Inc</t>
  </si>
  <si>
    <t>MESH</t>
  </si>
  <si>
    <t>Media Source Inc</t>
  </si>
  <si>
    <t>MESO</t>
  </si>
  <si>
    <t>Management Of Environmental Solutions &amp; Technology Corp</t>
  </si>
  <si>
    <t>Metropolitan Edison Co</t>
  </si>
  <si>
    <t>Metlife Inc</t>
  </si>
  <si>
    <t>METG</t>
  </si>
  <si>
    <t>Meta Group Inc</t>
  </si>
  <si>
    <t>METH</t>
  </si>
  <si>
    <t>Methode Electronics Inc</t>
  </si>
  <si>
    <t>METR</t>
  </si>
  <si>
    <t>Metro Bancorp Inc</t>
  </si>
  <si>
    <t>MEXP</t>
  </si>
  <si>
    <t>Marine Exploration Inc</t>
  </si>
  <si>
    <t>Miller Exploration Co</t>
  </si>
  <si>
    <t>MF</t>
  </si>
  <si>
    <t>Malaysia Fund Inc</t>
  </si>
  <si>
    <t>MF Global LTD</t>
  </si>
  <si>
    <t>Mfa Financial Inc</t>
  </si>
  <si>
    <t>MFB</t>
  </si>
  <si>
    <t>Maidenform Brands LLC</t>
  </si>
  <si>
    <t>MFBC</t>
  </si>
  <si>
    <t>MFB Corp</t>
  </si>
  <si>
    <t>MFBP</t>
  </si>
  <si>
    <t>M&amp;F Bancorp Inc</t>
  </si>
  <si>
    <t>MFCD</t>
  </si>
  <si>
    <t>Vertical Branding Inc</t>
  </si>
  <si>
    <t>MFCO</t>
  </si>
  <si>
    <t>Microwave Filter Co Inc</t>
  </si>
  <si>
    <t>MFD</t>
  </si>
  <si>
    <t>Macquarie</t>
  </si>
  <si>
    <t>MFDB</t>
  </si>
  <si>
    <t>Mutual Federal Bancorp Inc</t>
  </si>
  <si>
    <t>MFE</t>
  </si>
  <si>
    <t>Mcafee Inc</t>
  </si>
  <si>
    <t>MFI</t>
  </si>
  <si>
    <t>Microfinancial Inc</t>
  </si>
  <si>
    <t>MFL</t>
  </si>
  <si>
    <t>Blackrock Muniholdings Investment Quality Fund</t>
  </si>
  <si>
    <t>MFLM</t>
  </si>
  <si>
    <t>Magellan Filmed Entertainment Inc</t>
  </si>
  <si>
    <t>MFLO</t>
  </si>
  <si>
    <t>Moldflow Corp</t>
  </si>
  <si>
    <t>MFLR</t>
  </si>
  <si>
    <t>Mayflower Bancorp Inc</t>
  </si>
  <si>
    <t>MFLU</t>
  </si>
  <si>
    <t>Microfluidics International Corp</t>
  </si>
  <si>
    <t>MFLW</t>
  </si>
  <si>
    <t>Moneyflow Systems International Inc</t>
  </si>
  <si>
    <t>MFLX</t>
  </si>
  <si>
    <t>Multi Fineline Electronix Inc</t>
  </si>
  <si>
    <t>MFM</t>
  </si>
  <si>
    <t>MFS Municipal Income Trust</t>
  </si>
  <si>
    <t>MFNC</t>
  </si>
  <si>
    <t>Mackinac Financial Corp</t>
  </si>
  <si>
    <t>MFON</t>
  </si>
  <si>
    <t>Mobivity Holdings Corp</t>
  </si>
  <si>
    <t>MFRI</t>
  </si>
  <si>
    <t>Mfri Inc</t>
  </si>
  <si>
    <t>MFRM</t>
  </si>
  <si>
    <t>Mattress Firm Holding Corp</t>
  </si>
  <si>
    <t>Mutualfirst Financial Inc</t>
  </si>
  <si>
    <t>MFT</t>
  </si>
  <si>
    <t>Blackrock Muniyield Investment Quality Fund</t>
  </si>
  <si>
    <t>MFTH</t>
  </si>
  <si>
    <t>Medisafe 1 Technologies Corp</t>
  </si>
  <si>
    <t>MFUN</t>
  </si>
  <si>
    <t>Morgan Funshares Inc</t>
  </si>
  <si>
    <t>MFV</t>
  </si>
  <si>
    <t>MFS Special Value Trust</t>
  </si>
  <si>
    <t>MFW</t>
  </si>
  <si>
    <t>M &amp; F Worldwide Corp</t>
  </si>
  <si>
    <t>Mistras Group Inc</t>
  </si>
  <si>
    <t>MGAM</t>
  </si>
  <si>
    <t>Multimedia Games Holding Company Inc</t>
  </si>
  <si>
    <t>MGB</t>
  </si>
  <si>
    <t>Morgan Stanley Dean Witter Global Opportunity Bond Fund Inc</t>
  </si>
  <si>
    <t>MGC</t>
  </si>
  <si>
    <t>Investors First Fund Inc</t>
  </si>
  <si>
    <t>MGCN</t>
  </si>
  <si>
    <t>Movie Studio Inc</t>
  </si>
  <si>
    <t>MGCT</t>
  </si>
  <si>
    <t>Wonder Auto Technology Inc</t>
  </si>
  <si>
    <t>MGDA</t>
  </si>
  <si>
    <t>Mopalscom Inc</t>
  </si>
  <si>
    <t>Madison Gas &amp; Electric Co</t>
  </si>
  <si>
    <t>Mge Energy Inc</t>
  </si>
  <si>
    <t>MGF</t>
  </si>
  <si>
    <t>MFS Government Markets Income Trust</t>
  </si>
  <si>
    <t>MGG</t>
  </si>
  <si>
    <t>Magellan Midstream Holdings LP</t>
  </si>
  <si>
    <t>MGHA</t>
  </si>
  <si>
    <t>China Longyi Group International Holdings LTD</t>
  </si>
  <si>
    <t>MGHL</t>
  </si>
  <si>
    <t>Morgan Group Holding Co</t>
  </si>
  <si>
    <t>MGI</t>
  </si>
  <si>
    <t>Moneygram International Inc</t>
  </si>
  <si>
    <t>Magellan Health Services Inc</t>
  </si>
  <si>
    <t>Metro-goldwyn-mayer Inc</t>
  </si>
  <si>
    <t>MGN</t>
  </si>
  <si>
    <t>Mines Management Inc</t>
  </si>
  <si>
    <t>MGNU</t>
  </si>
  <si>
    <t>Magnus International Resources Inc</t>
  </si>
  <si>
    <t>Macrogenics Inc</t>
  </si>
  <si>
    <t>MGP</t>
  </si>
  <si>
    <t>Merchants Group Inc</t>
  </si>
  <si>
    <t>MGP Ingredients Inc</t>
  </si>
  <si>
    <t>Mcgrath Rentcorp</t>
  </si>
  <si>
    <t>MGRI</t>
  </si>
  <si>
    <t>Magnum Resources Inc</t>
  </si>
  <si>
    <t>MGRP</t>
  </si>
  <si>
    <t>Morton Industrial Group Inc</t>
  </si>
  <si>
    <t>MGST</t>
  </si>
  <si>
    <t>Magstar Technologies Inc</t>
  </si>
  <si>
    <t>MGU</t>
  </si>
  <si>
    <t>Macquarie Global Infrastructure Total Return Fund Inc</t>
  </si>
  <si>
    <t>MGUY</t>
  </si>
  <si>
    <t>Mogul Energy International Inc</t>
  </si>
  <si>
    <t>MGYR</t>
  </si>
  <si>
    <t>Magyar Bancorp Inc</t>
  </si>
  <si>
    <t>MHCA</t>
  </si>
  <si>
    <t>Mariner Health Care Inc</t>
  </si>
  <si>
    <t>MHCO</t>
  </si>
  <si>
    <t>Moore Handley Inc</t>
  </si>
  <si>
    <t>MHD</t>
  </si>
  <si>
    <t>Blackrock Muniholdings Fund Inc</t>
  </si>
  <si>
    <t>MHE</t>
  </si>
  <si>
    <t>Blackrock Massachusetts Tax-exempt Trust</t>
  </si>
  <si>
    <t>MHF</t>
  </si>
  <si>
    <t>Western Asset Municipal High Income Fund Inc</t>
  </si>
  <si>
    <t>MHG</t>
  </si>
  <si>
    <t>Meritage Hospitality Group Inc</t>
  </si>
  <si>
    <t>MHGC</t>
  </si>
  <si>
    <t>Morgans Hotel Group Co</t>
  </si>
  <si>
    <t>MHGI</t>
  </si>
  <si>
    <t>Midnight Holdings Group Inc</t>
  </si>
  <si>
    <t>MHH</t>
  </si>
  <si>
    <t>Mastech Holdings Inc</t>
  </si>
  <si>
    <t>MHI</t>
  </si>
  <si>
    <t>Pioneer Municipal High Income Trust</t>
  </si>
  <si>
    <t>Mohawk Industries Inc</t>
  </si>
  <si>
    <t>MHL</t>
  </si>
  <si>
    <t>Mortgageit Holdings Inc</t>
  </si>
  <si>
    <t>MHLD</t>
  </si>
  <si>
    <t>Maiden Holdings LTD</t>
  </si>
  <si>
    <t>MHLI</t>
  </si>
  <si>
    <t>Marshall Holdings International Inc</t>
  </si>
  <si>
    <t>MHLL</t>
  </si>
  <si>
    <t>Mason Hill Holdings Inc</t>
  </si>
  <si>
    <t>MHME</t>
  </si>
  <si>
    <t>Most Home Corp</t>
  </si>
  <si>
    <t>MHN</t>
  </si>
  <si>
    <t>Blackrock Muniholdings New York Quality Fund Inc</t>
  </si>
  <si>
    <t>M I Homes Inc</t>
  </si>
  <si>
    <t>MHP</t>
  </si>
  <si>
    <t>Mcgraw Hill Financial Inc</t>
  </si>
  <si>
    <t>MHR</t>
  </si>
  <si>
    <t>Magnum Hunter Resources Inc</t>
  </si>
  <si>
    <t>Magnum Hunter Resources Corp</t>
  </si>
  <si>
    <t>MHS</t>
  </si>
  <si>
    <t>Medco Health Solutions Inc</t>
  </si>
  <si>
    <t>MHTX</t>
  </si>
  <si>
    <t>Manhattan Scientifics Inc</t>
  </si>
  <si>
    <t>MHUT</t>
  </si>
  <si>
    <t>Scivanta Medical Corp</t>
  </si>
  <si>
    <t>MHX</t>
  </si>
  <si>
    <t>Meristar Hospitality Corp</t>
  </si>
  <si>
    <t>MHY</t>
  </si>
  <si>
    <t>Western Asset Managed High Income Fund Inc</t>
  </si>
  <si>
    <t>MHYS</t>
  </si>
  <si>
    <t>Mass Hysteria Entertainment Company Inc</t>
  </si>
  <si>
    <t>Marshall &amp; Ilsley Corp</t>
  </si>
  <si>
    <t>Macquarie Infrastructure Co Trust</t>
  </si>
  <si>
    <t>Macquarie Infrastructure Co LLC</t>
  </si>
  <si>
    <t>MICG</t>
  </si>
  <si>
    <t>Microfield Group Inc</t>
  </si>
  <si>
    <t>MICT</t>
  </si>
  <si>
    <t>Micronet Enertec Technologies Inc</t>
  </si>
  <si>
    <t>MICU</t>
  </si>
  <si>
    <t>Vicuron Pharmaceuticals Inc</t>
  </si>
  <si>
    <t>Middleby Corp</t>
  </si>
  <si>
    <t>MIDX</t>
  </si>
  <si>
    <t>Midnet Inc</t>
  </si>
  <si>
    <t>MIE</t>
  </si>
  <si>
    <t>Cohen &amp; Steers MLP Income &amp; Energy Opportunity Fund</t>
  </si>
  <si>
    <t>MIF</t>
  </si>
  <si>
    <t>Muniinsured Fund Inc</t>
  </si>
  <si>
    <t>MIG</t>
  </si>
  <si>
    <t>Meadowbrook Insurance Group Inc</t>
  </si>
  <si>
    <t>MIGP</t>
  </si>
  <si>
    <t>Mercer Insurance Group Inc</t>
  </si>
  <si>
    <t>MIIS</t>
  </si>
  <si>
    <t>Microislet Inc</t>
  </si>
  <si>
    <t>MIIX</t>
  </si>
  <si>
    <t>Miix Group Inc</t>
  </si>
  <si>
    <t>Michaels Stores Inc</t>
  </si>
  <si>
    <t>MIKN</t>
  </si>
  <si>
    <t>Progressive Gaming International Corp</t>
  </si>
  <si>
    <t>MIKR</t>
  </si>
  <si>
    <t>Mikron Infrared Inc</t>
  </si>
  <si>
    <t>MIL</t>
  </si>
  <si>
    <t>Millipore Corp</t>
  </si>
  <si>
    <t>MILAA</t>
  </si>
  <si>
    <t>Milastar Corp</t>
  </si>
  <si>
    <t>MILB</t>
  </si>
  <si>
    <t>New Motion Inc</t>
  </si>
  <si>
    <t>MILL</t>
  </si>
  <si>
    <t>Miller Energy Resources Inc</t>
  </si>
  <si>
    <t>MILT</t>
  </si>
  <si>
    <t>Miltope Group Inc</t>
  </si>
  <si>
    <t>MIM</t>
  </si>
  <si>
    <t>MI Developments Inc</t>
  </si>
  <si>
    <t>MIMS</t>
  </si>
  <si>
    <t>Micro Mammoth Solutions Inc</t>
  </si>
  <si>
    <t>MIN</t>
  </si>
  <si>
    <t>MFS Intermediate Income Trust</t>
  </si>
  <si>
    <t>MIND</t>
  </si>
  <si>
    <t>Mitcham Industries Inc</t>
  </si>
  <si>
    <t>MINE</t>
  </si>
  <si>
    <t>Minerco Resources Inc</t>
  </si>
  <si>
    <t>MINI</t>
  </si>
  <si>
    <t>Mobile Mini Inc</t>
  </si>
  <si>
    <t>MIOI</t>
  </si>
  <si>
    <t>Mining Oil Inc</t>
  </si>
  <si>
    <t>MIPI</t>
  </si>
  <si>
    <t>Molecular Insight Pharmaceuticals Inc</t>
  </si>
  <si>
    <t>MIPS</t>
  </si>
  <si>
    <t>Mips Technologies Inc</t>
  </si>
  <si>
    <t>MIRKQ</t>
  </si>
  <si>
    <t>Mirant Corp</t>
  </si>
  <si>
    <t>MITB</t>
  </si>
  <si>
    <t>Mcintosh Bancshares Inc</t>
  </si>
  <si>
    <t>MITI</t>
  </si>
  <si>
    <t>Micromet Inc</t>
  </si>
  <si>
    <t>MITK</t>
  </si>
  <si>
    <t>Mitek Systems Inc</t>
  </si>
  <si>
    <t>MITR</t>
  </si>
  <si>
    <t>Lanbo Financial Group Inc</t>
  </si>
  <si>
    <t>MITT</t>
  </si>
  <si>
    <t>AG Mortgage Investment Trust Inc</t>
  </si>
  <si>
    <t>MITY</t>
  </si>
  <si>
    <t>Mity Enterprises Inc</t>
  </si>
  <si>
    <t>MIVA</t>
  </si>
  <si>
    <t>Vertro Inc</t>
  </si>
  <si>
    <t>MIVT</t>
  </si>
  <si>
    <t>MIV Therapeutics Inc</t>
  </si>
  <si>
    <t>MIW</t>
  </si>
  <si>
    <t>Eaton Vance Michigan Municipal Bond Fund</t>
  </si>
  <si>
    <t>MIX</t>
  </si>
  <si>
    <t>Intermix Media Inc</t>
  </si>
  <si>
    <t>MIY</t>
  </si>
  <si>
    <t>Blackrock Muniyield Michigan Quality Fund Inc</t>
  </si>
  <si>
    <t>MJI</t>
  </si>
  <si>
    <t>Blackrock Muniyield New Jersey Quality Fund Inc</t>
  </si>
  <si>
    <t>MJN</t>
  </si>
  <si>
    <t>Mead Johnson Nutrition Co</t>
  </si>
  <si>
    <t>MJOG</t>
  </si>
  <si>
    <t>Majestic Oil &amp; Gas</t>
  </si>
  <si>
    <t>MKAU</t>
  </si>
  <si>
    <t>MK Gold Co</t>
  </si>
  <si>
    <t>MKAY</t>
  </si>
  <si>
    <t>Ielement Corp</t>
  </si>
  <si>
    <t>MKBY</t>
  </si>
  <si>
    <t>Mckenzie Bay International LTD</t>
  </si>
  <si>
    <t>Mccormick &amp; Co Inc</t>
  </si>
  <si>
    <t>MKED</t>
  </si>
  <si>
    <t>North American Energy Resources Inc</t>
  </si>
  <si>
    <t>MKJI</t>
  </si>
  <si>
    <t>LG Holding Corp</t>
  </si>
  <si>
    <t>Markel Corp</t>
  </si>
  <si>
    <t>MKOS</t>
  </si>
  <si>
    <t>Manakoa Services Corp</t>
  </si>
  <si>
    <t>MKRS</t>
  </si>
  <si>
    <t>Mikros Systems Corp</t>
  </si>
  <si>
    <t>MKSH</t>
  </si>
  <si>
    <t>Biometrx</t>
  </si>
  <si>
    <t>MKS Instruments Inc</t>
  </si>
  <si>
    <t>MKTE</t>
  </si>
  <si>
    <t>Market Central Inc</t>
  </si>
  <si>
    <t>MKTG</t>
  </si>
  <si>
    <t>Responsys Inc</t>
  </si>
  <si>
    <t>MKTO</t>
  </si>
  <si>
    <t>Marketo Inc</t>
  </si>
  <si>
    <t>MKTS</t>
  </si>
  <si>
    <t>Advanced Marketing Services Inc</t>
  </si>
  <si>
    <t>MKTW</t>
  </si>
  <si>
    <t>Marketwatch Media Inc</t>
  </si>
  <si>
    <t>Marketwatch Inc</t>
  </si>
  <si>
    <t>Marketaxess Holdings Inc</t>
  </si>
  <si>
    <t>MKTY</t>
  </si>
  <si>
    <t>Mechanical Technology Inc</t>
  </si>
  <si>
    <t>Mesa Laboratories Inc</t>
  </si>
  <si>
    <t>MLAN</t>
  </si>
  <si>
    <t>Midland Co</t>
  </si>
  <si>
    <t>MLBU</t>
  </si>
  <si>
    <t>Bio-amd Inc</t>
  </si>
  <si>
    <t>MLCG</t>
  </si>
  <si>
    <t>ML Capital Group Inc</t>
  </si>
  <si>
    <t>MLER</t>
  </si>
  <si>
    <t>Moller International Inc</t>
  </si>
  <si>
    <t>MLES</t>
  </si>
  <si>
    <t>Mint Leasing Inc</t>
  </si>
  <si>
    <t>MLEX</t>
  </si>
  <si>
    <t>Cleantech Solutions International Inc</t>
  </si>
  <si>
    <t>MLGT</t>
  </si>
  <si>
    <t>Mlight Tech Inc</t>
  </si>
  <si>
    <t>MLHP</t>
  </si>
  <si>
    <t>Millenia Hope Inc</t>
  </si>
  <si>
    <t>Miller Herman Inc</t>
  </si>
  <si>
    <t>Mueller Industries Inc</t>
  </si>
  <si>
    <t>MLIN</t>
  </si>
  <si>
    <t>Micro Linear Corp</t>
  </si>
  <si>
    <t>MLKNA</t>
  </si>
  <si>
    <t>Medlink International Inc</t>
  </si>
  <si>
    <t>MLLS</t>
  </si>
  <si>
    <t>Miller Industries Inc</t>
  </si>
  <si>
    <t>Martin Marietta Materials Inc</t>
  </si>
  <si>
    <t>MLNK</t>
  </si>
  <si>
    <t>Moduslink Global Solutions Inc</t>
  </si>
  <si>
    <t>MLNM</t>
  </si>
  <si>
    <t>Millennium Pharmaceuticals Inc</t>
  </si>
  <si>
    <t>MLNX</t>
  </si>
  <si>
    <t>Mellanox Technologies LTD</t>
  </si>
  <si>
    <t>MLOBF</t>
  </si>
  <si>
    <t>First Asia Holdings LTD</t>
  </si>
  <si>
    <t>MLP</t>
  </si>
  <si>
    <t>Maui Land &amp; Pineapple Co Inc</t>
  </si>
  <si>
    <t>MLPH</t>
  </si>
  <si>
    <t>Molecular Pharmacology USA LTD</t>
  </si>
  <si>
    <t>MLRI</t>
  </si>
  <si>
    <t>Molecular Imaging Corp</t>
  </si>
  <si>
    <t>MLRMF</t>
  </si>
  <si>
    <t>Mutual Risk Management LTD</t>
  </si>
  <si>
    <t>MLS</t>
  </si>
  <si>
    <t>Mills Corp</t>
  </si>
  <si>
    <t>MLSV</t>
  </si>
  <si>
    <t>Wiless Controls Inc</t>
  </si>
  <si>
    <t>MLTC</t>
  </si>
  <si>
    <t>Multilink Technology Corp</t>
  </si>
  <si>
    <t>MLTO</t>
  </si>
  <si>
    <t>Medirect Latino Inc</t>
  </si>
  <si>
    <t>MLTX</t>
  </si>
  <si>
    <t>Bakken Resources Inc</t>
  </si>
  <si>
    <t>MLVF</t>
  </si>
  <si>
    <t>Malvern Federal Bancorp Inc</t>
  </si>
  <si>
    <t>Malvern Bancorp Inc</t>
  </si>
  <si>
    <t>MM</t>
  </si>
  <si>
    <t>Millennial Media Inc</t>
  </si>
  <si>
    <t>MMAB</t>
  </si>
  <si>
    <t>Municipal Mortgage &amp; Equity LLC</t>
  </si>
  <si>
    <t>MMAN</t>
  </si>
  <si>
    <t>Minuteman International Inc</t>
  </si>
  <si>
    <t>MMAX</t>
  </si>
  <si>
    <t>Paymeon Inc</t>
  </si>
  <si>
    <t>MMBI</t>
  </si>
  <si>
    <t>Merchants &amp; Manufacturers Bancorporation Inc</t>
  </si>
  <si>
    <t>Marsh &amp; Mclennan Companies Inc</t>
  </si>
  <si>
    <t>MMCE</t>
  </si>
  <si>
    <t>MMC Energy Inc</t>
  </si>
  <si>
    <t>MMCO</t>
  </si>
  <si>
    <t>Musicmaker Com Inc</t>
  </si>
  <si>
    <t>MMCV</t>
  </si>
  <si>
    <t>Micromed Cardiovascular Inc</t>
  </si>
  <si>
    <t>MMD</t>
  </si>
  <si>
    <t>Moore Medical Corp</t>
  </si>
  <si>
    <t>Mainstay Definedterm Municipal Opportunities Fund</t>
  </si>
  <si>
    <t>MME</t>
  </si>
  <si>
    <t>Mid Atlantic Medical Services Inc</t>
  </si>
  <si>
    <t>MMGC</t>
  </si>
  <si>
    <t>Montana Mining Corp</t>
  </si>
  <si>
    <t>MMGW</t>
  </si>
  <si>
    <t>Mass Megawatts Wind Power Inc</t>
  </si>
  <si>
    <t>MMI</t>
  </si>
  <si>
    <t>Motorola Mobility Holdings Inc</t>
  </si>
  <si>
    <t>Marcus &amp; Millichap Inc</t>
  </si>
  <si>
    <t>MMKT</t>
  </si>
  <si>
    <t>Organic Sales &amp; Marketing Inc</t>
  </si>
  <si>
    <t>MMLP</t>
  </si>
  <si>
    <t>Martin Midstream Partners LP</t>
  </si>
  <si>
    <t>MMM</t>
  </si>
  <si>
    <t>3M Co</t>
  </si>
  <si>
    <t>MMMB</t>
  </si>
  <si>
    <t>Mamamancinis Holdings Inc</t>
  </si>
  <si>
    <t>MMMM</t>
  </si>
  <si>
    <t>Mineral Mountain Mining &amp; Milling Co</t>
  </si>
  <si>
    <t>MMMS</t>
  </si>
  <si>
    <t>Medytox Solutions Inc</t>
  </si>
  <si>
    <t>MMP</t>
  </si>
  <si>
    <t>Magellan Midstream Partners LP</t>
  </si>
  <si>
    <t>MMPA</t>
  </si>
  <si>
    <t>Maple Mountain Pumpkins &amp; Agriculture Inc</t>
  </si>
  <si>
    <t>MMPI</t>
  </si>
  <si>
    <t>Meruelo Maddux Properties Inc</t>
  </si>
  <si>
    <t>MMPT</t>
  </si>
  <si>
    <t>Modem Media Inc</t>
  </si>
  <si>
    <t>MMR</t>
  </si>
  <si>
    <t>Mcmoran Exploration Co</t>
  </si>
  <si>
    <t>MMRF</t>
  </si>
  <si>
    <t>Mmrglobal Inc</t>
  </si>
  <si>
    <t>MMRK</t>
  </si>
  <si>
    <t>Mile Marker International Inc</t>
  </si>
  <si>
    <t>MMS</t>
  </si>
  <si>
    <t>Maximus Inc</t>
  </si>
  <si>
    <t>Merit Medical Systems Inc</t>
  </si>
  <si>
    <t>MMT</t>
  </si>
  <si>
    <t>MFS Multimarket Income Trust</t>
  </si>
  <si>
    <t>MMTC</t>
  </si>
  <si>
    <t>Micro Imaging Technology Inc</t>
  </si>
  <si>
    <t>MMTS</t>
  </si>
  <si>
    <t>Multi Media Tutorial Services Inc</t>
  </si>
  <si>
    <t>MMU</t>
  </si>
  <si>
    <t>Western Asset Managed Municipals Fund Inc</t>
  </si>
  <si>
    <t>MMUS</t>
  </si>
  <si>
    <t>Coda Music Technology Inc</t>
  </si>
  <si>
    <t>MMV</t>
  </si>
  <si>
    <t>Eaton Vance Massachusetts Municipal Income Trust</t>
  </si>
  <si>
    <t>MMXT</t>
  </si>
  <si>
    <t>Mediamax Technology Corp</t>
  </si>
  <si>
    <t>Manning &amp; Napier Inc</t>
  </si>
  <si>
    <t>MNAI</t>
  </si>
  <si>
    <t>Monar International Inc</t>
  </si>
  <si>
    <t>MNAP</t>
  </si>
  <si>
    <t>Wilmington Equitable Trust Co</t>
  </si>
  <si>
    <t>MNP Petroleum Corp</t>
  </si>
  <si>
    <t>MNBT</t>
  </si>
  <si>
    <t>Mountain National Bancshares Inc</t>
  </si>
  <si>
    <t>MNC</t>
  </si>
  <si>
    <t>Monaco Coach Corp</t>
  </si>
  <si>
    <t>MNCK</t>
  </si>
  <si>
    <t>Monadnock Bancorp Inc</t>
  </si>
  <si>
    <t>MNCS</t>
  </si>
  <si>
    <t>Manchester Inc</t>
  </si>
  <si>
    <t>MNDL</t>
  </si>
  <si>
    <t>Mandalay Digital Group Inc</t>
  </si>
  <si>
    <t>MNE</t>
  </si>
  <si>
    <t>Blackrock Muni New York Intermediate Duration Fund Inc</t>
  </si>
  <si>
    <t>MNEG</t>
  </si>
  <si>
    <t>Regatta Capital Partners Inc</t>
  </si>
  <si>
    <t>MNGA</t>
  </si>
  <si>
    <t>Magnegas Corp</t>
  </si>
  <si>
    <t>MNGL</t>
  </si>
  <si>
    <t>Blue Wolf Mongolia Holdings Corp</t>
  </si>
  <si>
    <t>MNHG</t>
  </si>
  <si>
    <t>Millenium Holding Group Inc</t>
  </si>
  <si>
    <t>MNHN</t>
  </si>
  <si>
    <t>Manhattan Bancorp</t>
  </si>
  <si>
    <t>MNI</t>
  </si>
  <si>
    <t>Mcclatchy Co</t>
  </si>
  <si>
    <t>Mallinckrodt PLC</t>
  </si>
  <si>
    <t>Mannkind Corp</t>
  </si>
  <si>
    <t>MNLU</t>
  </si>
  <si>
    <t>Mainland Resources Inc</t>
  </si>
  <si>
    <t>MNMN</t>
  </si>
  <si>
    <t>Monument Resources Inc</t>
  </si>
  <si>
    <t>MNOV</t>
  </si>
  <si>
    <t>Medicinova Inc</t>
  </si>
  <si>
    <t>MNP</t>
  </si>
  <si>
    <t>Western Asset Municipal Partners Fund Inc</t>
  </si>
  <si>
    <t>Monmouth Real Estate Investment Corp</t>
  </si>
  <si>
    <t>MNRK</t>
  </si>
  <si>
    <t>Monarch Financial Holdings Inc</t>
  </si>
  <si>
    <t>Monro Muffler Brake Inc</t>
  </si>
  <si>
    <t>MNSC</t>
  </si>
  <si>
    <t>MSC Software Corp</t>
  </si>
  <si>
    <t>MNT</t>
  </si>
  <si>
    <t>Mentor Corp</t>
  </si>
  <si>
    <t>Momenta Pharmaceuticals Inc</t>
  </si>
  <si>
    <t>MNTG</t>
  </si>
  <si>
    <t>MTR Gaming Group Inc</t>
  </si>
  <si>
    <t>MNTX</t>
  </si>
  <si>
    <t>Manitex International Inc</t>
  </si>
  <si>
    <t>MNUM</t>
  </si>
  <si>
    <t>Monumental Marketing Inc</t>
  </si>
  <si>
    <t>MNVN</t>
  </si>
  <si>
    <t>Mondial Ventures Inc</t>
  </si>
  <si>
    <t>MNY</t>
  </si>
  <si>
    <t>Mony Group Inc</t>
  </si>
  <si>
    <t>MNYG</t>
  </si>
  <si>
    <t>Mooney Aerospace Group LTD</t>
  </si>
  <si>
    <t>Altria Group Inc</t>
  </si>
  <si>
    <t>MOBI</t>
  </si>
  <si>
    <t>Mobius Management Systems Inc</t>
  </si>
  <si>
    <t>MOBL</t>
  </si>
  <si>
    <t>Mobilepro Corp</t>
  </si>
  <si>
    <t>MOBQ</t>
  </si>
  <si>
    <t>Mobiquity Technologies Inc</t>
  </si>
  <si>
    <t>MOC</t>
  </si>
  <si>
    <t>Command Security Corp</t>
  </si>
  <si>
    <t>MOCC</t>
  </si>
  <si>
    <t>Moscow Cablecom Corp</t>
  </si>
  <si>
    <t>MOCO</t>
  </si>
  <si>
    <t>Mocon Inc</t>
  </si>
  <si>
    <t>Modine Manufacturing Co</t>
  </si>
  <si>
    <t>MODM</t>
  </si>
  <si>
    <t>Modern Medical Modalities Corp</t>
  </si>
  <si>
    <t>MODN</t>
  </si>
  <si>
    <t>Model N Inc</t>
  </si>
  <si>
    <t>MODTE</t>
  </si>
  <si>
    <t>Modtech Holdings Inc</t>
  </si>
  <si>
    <t>Midwestone Financial Group Inc</t>
  </si>
  <si>
    <t>MOGA</t>
  </si>
  <si>
    <t>Moog Inc</t>
  </si>
  <si>
    <t>MOGN</t>
  </si>
  <si>
    <t>Mgi Pharma Inc</t>
  </si>
  <si>
    <t>Molina Healthcare Inc</t>
  </si>
  <si>
    <t>MOLX</t>
  </si>
  <si>
    <t>Molex Inc</t>
  </si>
  <si>
    <t>MON</t>
  </si>
  <si>
    <t>Monsanto Co</t>
  </si>
  <si>
    <t>MOND</t>
  </si>
  <si>
    <t>Mondavi Robert Corp</t>
  </si>
  <si>
    <t>MONE</t>
  </si>
  <si>
    <t>Matrixone Inc</t>
  </si>
  <si>
    <t>MONM</t>
  </si>
  <si>
    <t>Monmouth Capital Corp</t>
  </si>
  <si>
    <t>Morningstar Inc</t>
  </si>
  <si>
    <t>Mosaic Co</t>
  </si>
  <si>
    <t>MOSH</t>
  </si>
  <si>
    <t>Mesa Offshore Trust</t>
  </si>
  <si>
    <t>MOSS</t>
  </si>
  <si>
    <t>Mossimo Inc</t>
  </si>
  <si>
    <t>MOSY</t>
  </si>
  <si>
    <t>Mosys Inc</t>
  </si>
  <si>
    <t>MOTR</t>
  </si>
  <si>
    <t>Motricity Inc</t>
  </si>
  <si>
    <t>MOTV</t>
  </si>
  <si>
    <t>Motive Inc</t>
  </si>
  <si>
    <t>Movado Group Inc</t>
  </si>
  <si>
    <t>MOVED</t>
  </si>
  <si>
    <t>Move Inc</t>
  </si>
  <si>
    <t>MOVN</t>
  </si>
  <si>
    <t>Motivnation Inc</t>
  </si>
  <si>
    <t>MPA</t>
  </si>
  <si>
    <t>Blackrock Muniyield Pennsylvania Quality Fund</t>
  </si>
  <si>
    <t>Muniyield Pennsylvania Insured Fund</t>
  </si>
  <si>
    <t>Motorcar Parts America Inc</t>
  </si>
  <si>
    <t>MPAC</t>
  </si>
  <si>
    <t>Mod Pac Corp</t>
  </si>
  <si>
    <t>MPAD</t>
  </si>
  <si>
    <t>Micropac Industries Inc</t>
  </si>
  <si>
    <t>MPAQ</t>
  </si>
  <si>
    <t>Global Telecom &amp; Technology Inc</t>
  </si>
  <si>
    <t>Mid Penn Bancorp Inc</t>
  </si>
  <si>
    <t>Marathon Petroleum Corp</t>
  </si>
  <si>
    <t>MPCC</t>
  </si>
  <si>
    <t>Mpac Corp</t>
  </si>
  <si>
    <t>MPE</t>
  </si>
  <si>
    <t>Mpower Holding Corp</t>
  </si>
  <si>
    <t>MPET</t>
  </si>
  <si>
    <t>Magellan Petroleum Corp</t>
  </si>
  <si>
    <t>MPF</t>
  </si>
  <si>
    <t>Mississippi Power Co</t>
  </si>
  <si>
    <t>MPG</t>
  </si>
  <si>
    <t>MPG Office Trust Inc</t>
  </si>
  <si>
    <t>MPH</t>
  </si>
  <si>
    <t>Championship Auto Racing Teams Inc</t>
  </si>
  <si>
    <t>MPHL</t>
  </si>
  <si>
    <t>Newcardio Inc</t>
  </si>
  <si>
    <t>MPLX</t>
  </si>
  <si>
    <t>MPLX LP</t>
  </si>
  <si>
    <t>MPML</t>
  </si>
  <si>
    <t>MPM Technologies Inc</t>
  </si>
  <si>
    <t>MPNC</t>
  </si>
  <si>
    <t>Monongahela Power Co</t>
  </si>
  <si>
    <t>MPO</t>
  </si>
  <si>
    <t>Midstates Petroleum Company Inc</t>
  </si>
  <si>
    <t>MPP</t>
  </si>
  <si>
    <t>MTS Medication Technologies Inc</t>
  </si>
  <si>
    <t>MPQ</t>
  </si>
  <si>
    <t>Meredith Enterprises Inc</t>
  </si>
  <si>
    <t>MPR</t>
  </si>
  <si>
    <t>Met Pro Corp</t>
  </si>
  <si>
    <t>MPS</t>
  </si>
  <si>
    <t>MPS Group Inc</t>
  </si>
  <si>
    <t>MPSI</t>
  </si>
  <si>
    <t>Mpsi Systems Inc</t>
  </si>
  <si>
    <t>MPSP</t>
  </si>
  <si>
    <t>Medpro Safety Products Inc</t>
  </si>
  <si>
    <t>MPT</t>
  </si>
  <si>
    <t>Western Asset Municipal Partners Fund II Inc</t>
  </si>
  <si>
    <t>MPV</t>
  </si>
  <si>
    <t>Babson Capital Participation Investors</t>
  </si>
  <si>
    <t>MPW</t>
  </si>
  <si>
    <t>Medical Properties Trust Inc</t>
  </si>
  <si>
    <t>MPWG</t>
  </si>
  <si>
    <t>MPW Industrial Services Group Inc</t>
  </si>
  <si>
    <t>Monolithic Power Systems Inc</t>
  </si>
  <si>
    <t>Marine Products Corp</t>
  </si>
  <si>
    <t>MQOZ</t>
  </si>
  <si>
    <t>My Quote Zone Inc</t>
  </si>
  <si>
    <t>MQT</t>
  </si>
  <si>
    <t>Blackrock Muniyield Quality Fund II Inc</t>
  </si>
  <si>
    <t>MQY</t>
  </si>
  <si>
    <t>Blackrock Muniyield Quality Fund Inc</t>
  </si>
  <si>
    <t>MRBA</t>
  </si>
  <si>
    <t>Marimba Inc</t>
  </si>
  <si>
    <t>MRBK</t>
  </si>
  <si>
    <t>Mercantile Bankshares Corp</t>
  </si>
  <si>
    <t>MRC</t>
  </si>
  <si>
    <t>MRC Global Inc</t>
  </si>
  <si>
    <t>Maxwell Resources Inc</t>
  </si>
  <si>
    <t>MRCC</t>
  </si>
  <si>
    <t>Monroe Capital Corp</t>
  </si>
  <si>
    <t>MRCD</t>
  </si>
  <si>
    <t>Merculite Distributing Inc</t>
  </si>
  <si>
    <t>MRCR</t>
  </si>
  <si>
    <t>Moro Corp</t>
  </si>
  <si>
    <t>Mercury Systems Inc</t>
  </si>
  <si>
    <t>MRD</t>
  </si>
  <si>
    <t>Macdermid Inc</t>
  </si>
  <si>
    <t>MRDG</t>
  </si>
  <si>
    <t>Miracor Diagnostics Inc</t>
  </si>
  <si>
    <t>MRDH</t>
  </si>
  <si>
    <t>Meridian Holdings Inc</t>
  </si>
  <si>
    <t>MREE</t>
  </si>
  <si>
    <t>Mainstreet Bankshares Inc</t>
  </si>
  <si>
    <t>MREO</t>
  </si>
  <si>
    <t>Mirenco Inc</t>
  </si>
  <si>
    <t>MRF</t>
  </si>
  <si>
    <t>American Income Fund Inc</t>
  </si>
  <si>
    <t>MRFD</t>
  </si>
  <si>
    <t>Morgans Foods Inc</t>
  </si>
  <si>
    <t>MRGE</t>
  </si>
  <si>
    <t>Merge Healthcare Inc</t>
  </si>
  <si>
    <t>MRGG</t>
  </si>
  <si>
    <t>Neotactix Corp</t>
  </si>
  <si>
    <t>MRGO</t>
  </si>
  <si>
    <t>Margo Caribe Inc</t>
  </si>
  <si>
    <t>MRGP</t>
  </si>
  <si>
    <t>Mercer Gold Corp</t>
  </si>
  <si>
    <t>MRH</t>
  </si>
  <si>
    <t>Montpelier Re Holdings LTD</t>
  </si>
  <si>
    <t>MRI</t>
  </si>
  <si>
    <t>Mcrae Industries Inc</t>
  </si>
  <si>
    <t>MRIB</t>
  </si>
  <si>
    <t>Marani Brands Inc</t>
  </si>
  <si>
    <t>MRIC</t>
  </si>
  <si>
    <t>Mri Interventions Inc</t>
  </si>
  <si>
    <t>MRIN</t>
  </si>
  <si>
    <t>Marin Software Inc</t>
  </si>
  <si>
    <t>Merck Sharp &amp; Dohme Corp</t>
  </si>
  <si>
    <t>Merck &amp; Co Inc</t>
  </si>
  <si>
    <t>MRKL</t>
  </si>
  <si>
    <t>Markland Technologies Inc</t>
  </si>
  <si>
    <t>MRLN</t>
  </si>
  <si>
    <t>Marlin Business Services Corp</t>
  </si>
  <si>
    <t>MRM</t>
  </si>
  <si>
    <t>Merrimac Industries Inc</t>
  </si>
  <si>
    <t>MRMR</t>
  </si>
  <si>
    <t>MR3 Systems Inc</t>
  </si>
  <si>
    <t>MRN</t>
  </si>
  <si>
    <t>Medical Staffing Network Holdings Inc</t>
  </si>
  <si>
    <t>Marathon Oil Corp</t>
  </si>
  <si>
    <t>MROE</t>
  </si>
  <si>
    <t>Monroe Bancorp</t>
  </si>
  <si>
    <t>MROI</t>
  </si>
  <si>
    <t>Mro Software Inc</t>
  </si>
  <si>
    <t>MRR</t>
  </si>
  <si>
    <t>Mid Atlantic Realty Trust</t>
  </si>
  <si>
    <t>MRSA</t>
  </si>
  <si>
    <t>Marisa Christina Inc</t>
  </si>
  <si>
    <t>MRT</t>
  </si>
  <si>
    <t>Mortons Restaurant Group Inc</t>
  </si>
  <si>
    <t>MRTI</t>
  </si>
  <si>
    <t>Maxus Realty Trust Inc</t>
  </si>
  <si>
    <t>Marten Transport LTD</t>
  </si>
  <si>
    <t>MRTX</t>
  </si>
  <si>
    <t>Mirati Therapeutics Inc</t>
  </si>
  <si>
    <t>MRVC</t>
  </si>
  <si>
    <t>MRV Communications Inc</t>
  </si>
  <si>
    <t>West Florida Natural Gas Co</t>
  </si>
  <si>
    <t>Marvell Technology Group LTD</t>
  </si>
  <si>
    <t>MRVT</t>
  </si>
  <si>
    <t>Miravant Medical Technologies</t>
  </si>
  <si>
    <t>MRWY</t>
  </si>
  <si>
    <t>Mid State Raceway Inc</t>
  </si>
  <si>
    <t>MRX</t>
  </si>
  <si>
    <t>Medicis Pharmaceutical Corp</t>
  </si>
  <si>
    <t>MRXT</t>
  </si>
  <si>
    <t>Capital Financial Global Inc</t>
  </si>
  <si>
    <t>MRY</t>
  </si>
  <si>
    <t>Memry Corp</t>
  </si>
  <si>
    <t>MRYP</t>
  </si>
  <si>
    <t>Merry Land Properties Inc</t>
  </si>
  <si>
    <t>Milestone Scientific Inc</t>
  </si>
  <si>
    <t>Mine Safety Appliances Co</t>
  </si>
  <si>
    <t>MSAH</t>
  </si>
  <si>
    <t>Man Shing Agricultural Holdings Inc</t>
  </si>
  <si>
    <t>MSB</t>
  </si>
  <si>
    <t>Mesabi Trust</t>
  </si>
  <si>
    <t>MSBF</t>
  </si>
  <si>
    <t>MSB Financial Corp</t>
  </si>
  <si>
    <t>MSBK</t>
  </si>
  <si>
    <t>Main Street Banks Inc</t>
  </si>
  <si>
    <t>MSCC</t>
  </si>
  <si>
    <t>Microsemi Corp</t>
  </si>
  <si>
    <t>Msci Inc</t>
  </si>
  <si>
    <t>MSD</t>
  </si>
  <si>
    <t>Morgan Stanley Emerging Markets Debt Fund Inc</t>
  </si>
  <si>
    <t>MSEH</t>
  </si>
  <si>
    <t>Mesquite Mining Inc</t>
  </si>
  <si>
    <t>MSEL</t>
  </si>
  <si>
    <t>Merisel Inc</t>
  </si>
  <si>
    <t>MSEP</t>
  </si>
  <si>
    <t>International Building Technologies Group Inc</t>
  </si>
  <si>
    <t>MSEV</t>
  </si>
  <si>
    <t>Micron Enviro Systems Inc</t>
  </si>
  <si>
    <t>Middlesex Water Co</t>
  </si>
  <si>
    <t>MSF</t>
  </si>
  <si>
    <t>Morgan Stanley Emerging Markets Fund Inc</t>
  </si>
  <si>
    <t>Aip Multi-strategy Fund P</t>
  </si>
  <si>
    <t>Aip Multi-strategy Fund A</t>
  </si>
  <si>
    <t>MSFG</t>
  </si>
  <si>
    <t>Mainsource Financial Group</t>
  </si>
  <si>
    <t>Microsoft Corp</t>
  </si>
  <si>
    <t>MSG</t>
  </si>
  <si>
    <t>Madison Square Garden Co</t>
  </si>
  <si>
    <t>MSGI</t>
  </si>
  <si>
    <t>Msgi Technology Solutions Inc</t>
  </si>
  <si>
    <t>MSHF</t>
  </si>
  <si>
    <t>Mediashift Inc</t>
  </si>
  <si>
    <t>MSHI</t>
  </si>
  <si>
    <t>Man Sang Holdings Inc</t>
  </si>
  <si>
    <t>Msti Holdings Inc</t>
  </si>
  <si>
    <t>MSHL</t>
  </si>
  <si>
    <t>Mei Pharma Inc</t>
  </si>
  <si>
    <t>MSHT</t>
  </si>
  <si>
    <t>MGT Capital Investments Inc</t>
  </si>
  <si>
    <t>Motorola Solutions Inc</t>
  </si>
  <si>
    <t>MSIF</t>
  </si>
  <si>
    <t>Medistaff Corp</t>
  </si>
  <si>
    <t>MSII</t>
  </si>
  <si>
    <t>Media Sciences International Inc</t>
  </si>
  <si>
    <t>MSKA</t>
  </si>
  <si>
    <t>Muskoka Flooring Corp</t>
  </si>
  <si>
    <t>MSL</t>
  </si>
  <si>
    <t>Midsouth Bancorp Inc</t>
  </si>
  <si>
    <t>Manufacturers Services LTD</t>
  </si>
  <si>
    <t>MSLP</t>
  </si>
  <si>
    <t>Musclepharm Corp</t>
  </si>
  <si>
    <t>MSLV</t>
  </si>
  <si>
    <t>Metasolv Inc</t>
  </si>
  <si>
    <t>MSC Industrial Direct Co Inc</t>
  </si>
  <si>
    <t>MSMAU</t>
  </si>
  <si>
    <t>Millstream II Acquisition Corp</t>
  </si>
  <si>
    <t>MSMT</t>
  </si>
  <si>
    <t>Medical Solutions Management Inc</t>
  </si>
  <si>
    <t>MSN</t>
  </si>
  <si>
    <t>Emerson Radio Corp</t>
  </si>
  <si>
    <t>MSO</t>
  </si>
  <si>
    <t>Martha Stewart Living Omnimedia Inc</t>
  </si>
  <si>
    <t>MSOD</t>
  </si>
  <si>
    <t>Mso Holdings Inc</t>
  </si>
  <si>
    <t>MSOF</t>
  </si>
  <si>
    <t>Multi Soft II Inc</t>
  </si>
  <si>
    <t>MSOL</t>
  </si>
  <si>
    <t>Awg International Water Corp</t>
  </si>
  <si>
    <t>MSON</t>
  </si>
  <si>
    <t>Misonix Inc</t>
  </si>
  <si>
    <t>MSP</t>
  </si>
  <si>
    <t>Madison Strategic Sector Premium Fund</t>
  </si>
  <si>
    <t>MSPD</t>
  </si>
  <si>
    <t>Mindspeed Technologies Inc</t>
  </si>
  <si>
    <t>MSPIQ</t>
  </si>
  <si>
    <t>Mississippi Chemical Corp</t>
  </si>
  <si>
    <t>MSSI</t>
  </si>
  <si>
    <t>Medical Staffing Solutions Inc</t>
  </si>
  <si>
    <t>MSSN</t>
  </si>
  <si>
    <t>Mission Resources Corp</t>
  </si>
  <si>
    <t>MSSR</t>
  </si>
  <si>
    <t>Mccormick &amp; Schmicks Seafood Restaurants Inc</t>
  </si>
  <si>
    <t>MSTG</t>
  </si>
  <si>
    <t>Mustang Alliances Inc</t>
  </si>
  <si>
    <t>MSTI</t>
  </si>
  <si>
    <t>Main Street Trust Inc</t>
  </si>
  <si>
    <t>MSTO</t>
  </si>
  <si>
    <t>Green Mountain Recovery Inc</t>
  </si>
  <si>
    <t>Microstrategy Inc</t>
  </si>
  <si>
    <t>MSVN</t>
  </si>
  <si>
    <t>Mistral Ventures Inc</t>
  </si>
  <si>
    <t>MSW</t>
  </si>
  <si>
    <t>Mission West Properties Inc</t>
  </si>
  <si>
    <t>MSWM</t>
  </si>
  <si>
    <t>Metaswarm Inc</t>
  </si>
  <si>
    <t>MSXP</t>
  </si>
  <si>
    <t>Nevada Gold Corp</t>
  </si>
  <si>
    <t>MSY</t>
  </si>
  <si>
    <t>Morgan Stanley High Yield Fund Inc</t>
  </si>
  <si>
    <t>MSYL</t>
  </si>
  <si>
    <t>Lyynks Inc</t>
  </si>
  <si>
    <t>M&amp;T Bank Corp</t>
  </si>
  <si>
    <t>MTBR</t>
  </si>
  <si>
    <t>Metabolic Research Inc</t>
  </si>
  <si>
    <t>Matech Corp</t>
  </si>
  <si>
    <t>Nortem NV</t>
  </si>
  <si>
    <t>MTCT</t>
  </si>
  <si>
    <t>MTC Technologies Inc</t>
  </si>
  <si>
    <t>Mettler Toledo International Inc</t>
  </si>
  <si>
    <t>Matador Resources Co</t>
  </si>
  <si>
    <t>MTEX</t>
  </si>
  <si>
    <t>Mannatech Inc</t>
  </si>
  <si>
    <t>Mgic Investment Corp</t>
  </si>
  <si>
    <t>MTGB</t>
  </si>
  <si>
    <t>Meetinghouse Bancorp Inc</t>
  </si>
  <si>
    <t>MTGE</t>
  </si>
  <si>
    <t>American Capital Mortgage Investment Corp</t>
  </si>
  <si>
    <t>Meritage Homes Corp</t>
  </si>
  <si>
    <t>MTHC</t>
  </si>
  <si>
    <t>Monarch Staffing Inc</t>
  </si>
  <si>
    <t>MTIC</t>
  </si>
  <si>
    <t>Mti Technology Corp</t>
  </si>
  <si>
    <t>MTIX</t>
  </si>
  <si>
    <t>Micro Therapeutics Inc</t>
  </si>
  <si>
    <t>MTIZ</t>
  </si>
  <si>
    <t>Aclor International Inc</t>
  </si>
  <si>
    <t>MTKN</t>
  </si>
  <si>
    <t>Solar3d Inc</t>
  </si>
  <si>
    <t>MTLG</t>
  </si>
  <si>
    <t>Metrologic Instruments Inc</t>
  </si>
  <si>
    <t>MTLM</t>
  </si>
  <si>
    <t>General Parametrics Corp</t>
  </si>
  <si>
    <t>MTMC</t>
  </si>
  <si>
    <t>MTM Technologies Inc</t>
  </si>
  <si>
    <t>MTMD</t>
  </si>
  <si>
    <t>Isolyser Co Inc</t>
  </si>
  <si>
    <t>MTMK</t>
  </si>
  <si>
    <t>Health Partnership Inc</t>
  </si>
  <si>
    <t>Vail Resorts Inc</t>
  </si>
  <si>
    <t>MTOH</t>
  </si>
  <si>
    <t>Metrocall Holdings Inc</t>
  </si>
  <si>
    <t>Meritor Inc</t>
  </si>
  <si>
    <t>MTP</t>
  </si>
  <si>
    <t>MLP &amp; Strategic Equity Fund Inc</t>
  </si>
  <si>
    <t>MTR</t>
  </si>
  <si>
    <t>Mesa Royalty Trust</t>
  </si>
  <si>
    <t>MTRM</t>
  </si>
  <si>
    <t>Metromedia International Group Inc</t>
  </si>
  <si>
    <t>Materion Corp</t>
  </si>
  <si>
    <t>Matrix Service Co</t>
  </si>
  <si>
    <t>MTS</t>
  </si>
  <si>
    <t>Montgomery Street Income Securities Inc</t>
  </si>
  <si>
    <t>MTS Systems Corp</t>
  </si>
  <si>
    <t>MTSN</t>
  </si>
  <si>
    <t>Mattson Technology Inc</t>
  </si>
  <si>
    <t>MTST</t>
  </si>
  <si>
    <t>Metastat Inc</t>
  </si>
  <si>
    <t>MTT</t>
  </si>
  <si>
    <t>Western Asset Municipal Defined Opportunity Trust Inc</t>
  </si>
  <si>
    <t>MTTA</t>
  </si>
  <si>
    <t>Meta Gold Inc</t>
  </si>
  <si>
    <t>MTVI</t>
  </si>
  <si>
    <t>Mediatelevision TV Inc</t>
  </si>
  <si>
    <t>Manitowoc Co Inc</t>
  </si>
  <si>
    <t>MTX</t>
  </si>
  <si>
    <t>Minerals Technologies Inc</t>
  </si>
  <si>
    <t>MTXC</t>
  </si>
  <si>
    <t>United Western Bancorp Inc</t>
  </si>
  <si>
    <t>MTXX</t>
  </si>
  <si>
    <t>Matrixx Initiatives Inc</t>
  </si>
  <si>
    <t>MTY</t>
  </si>
  <si>
    <t>Marlton Technologies Inc</t>
  </si>
  <si>
    <t>Mastec Inc</t>
  </si>
  <si>
    <t>Micron Technology Inc</t>
  </si>
  <si>
    <t>MUA</t>
  </si>
  <si>
    <t>Blackrock Muniassets Fund Inc</t>
  </si>
  <si>
    <t>MUC</t>
  </si>
  <si>
    <t>Blackrock Muniholdings California Quality Fund Inc</t>
  </si>
  <si>
    <t>Muniholdings California Fund Inc</t>
  </si>
  <si>
    <t>MUE</t>
  </si>
  <si>
    <t>Blackrock Muniholdings Quality Fund II Inc</t>
  </si>
  <si>
    <t>MUEL</t>
  </si>
  <si>
    <t>Mueller Paul Co</t>
  </si>
  <si>
    <t>MUH</t>
  </si>
  <si>
    <t>Blackrock Muniholdings Fund II Inc</t>
  </si>
  <si>
    <t>MUI</t>
  </si>
  <si>
    <t>Blackrock Muni Intermediate Duration Fund Inc</t>
  </si>
  <si>
    <t>MUJ</t>
  </si>
  <si>
    <t>Blackrock Muniholdings New Jersey Quality Fund Inc</t>
  </si>
  <si>
    <t>Muniholdings New Jersey Insured Fund II Inc</t>
  </si>
  <si>
    <t>MULT</t>
  </si>
  <si>
    <t>Multi Solutions II Inc</t>
  </si>
  <si>
    <t>MUO</t>
  </si>
  <si>
    <t>Interest Shares Pioneer</t>
  </si>
  <si>
    <t>Murphy Oil Corp</t>
  </si>
  <si>
    <t>MUS</t>
  </si>
  <si>
    <t>Blackrock Muniholdings Quality Fund Inc</t>
  </si>
  <si>
    <t>Metals USA Inc</t>
  </si>
  <si>
    <t>Metals USA Holdings Corp</t>
  </si>
  <si>
    <t>Murphy USA Inc</t>
  </si>
  <si>
    <t>MUSE</t>
  </si>
  <si>
    <t>Micromuse Inc</t>
  </si>
  <si>
    <t>MV</t>
  </si>
  <si>
    <t>Metavante Technologies Inc</t>
  </si>
  <si>
    <t>MVB Financial Corp</t>
  </si>
  <si>
    <t>MVC</t>
  </si>
  <si>
    <t>MVC Capital Inc</t>
  </si>
  <si>
    <t>MVCO</t>
  </si>
  <si>
    <t>Meadow Valley Corp</t>
  </si>
  <si>
    <t>MVE</t>
  </si>
  <si>
    <t>Smart Move Inc</t>
  </si>
  <si>
    <t>MVF</t>
  </si>
  <si>
    <t>Blackrock Munivest Fund Inc</t>
  </si>
  <si>
    <t>MVGR</t>
  </si>
  <si>
    <t>Movie Gallery Inc</t>
  </si>
  <si>
    <t>MVIS</t>
  </si>
  <si>
    <t>Microvision Inc</t>
  </si>
  <si>
    <t>MVK</t>
  </si>
  <si>
    <t>Maverick Tube Corp</t>
  </si>
  <si>
    <t>MVL</t>
  </si>
  <si>
    <t>Marvel Enterprises Inc</t>
  </si>
  <si>
    <t>MVNR</t>
  </si>
  <si>
    <t>Mavenir Systems Inc</t>
  </si>
  <si>
    <t>MVNTD</t>
  </si>
  <si>
    <t>American Sands Energy Corp</t>
  </si>
  <si>
    <t>MVO</t>
  </si>
  <si>
    <t>MV Oil Trust</t>
  </si>
  <si>
    <t>MVOG</t>
  </si>
  <si>
    <t>Maverick Oil &amp; Gas Inc</t>
  </si>
  <si>
    <t>MVRM</t>
  </si>
  <si>
    <t>Maverick Minerals Corp</t>
  </si>
  <si>
    <t>MVSN</t>
  </si>
  <si>
    <t>Macrovision Corp</t>
  </si>
  <si>
    <t>MVT</t>
  </si>
  <si>
    <t>Blackrock Munivest Fund II Inc</t>
  </si>
  <si>
    <t>MVTG</t>
  </si>
  <si>
    <t>Mantra Venture Group LTD</t>
  </si>
  <si>
    <t>MVTS</t>
  </si>
  <si>
    <t>Moventis Capital Inc</t>
  </si>
  <si>
    <t>MW</t>
  </si>
  <si>
    <t>Mens Wearhouse Inc</t>
  </si>
  <si>
    <t>Mueller Water Products Inc</t>
  </si>
  <si>
    <t>MWAV</t>
  </si>
  <si>
    <t>Green ST Energy Inc</t>
  </si>
  <si>
    <t>MWBN</t>
  </si>
  <si>
    <t>Sunshine Biopharma Inc</t>
  </si>
  <si>
    <t>MWE</t>
  </si>
  <si>
    <t>Markwest Energy Partners LP</t>
  </si>
  <si>
    <t>MWFS</t>
  </si>
  <si>
    <t>Mid Wisconsin Financial Services Inc</t>
  </si>
  <si>
    <t>MWH</t>
  </si>
  <si>
    <t>Baycorp Holdings LTD</t>
  </si>
  <si>
    <t>MWI</t>
  </si>
  <si>
    <t>Moore Wallace Inc</t>
  </si>
  <si>
    <t>MWIS</t>
  </si>
  <si>
    <t>M Wise Inc</t>
  </si>
  <si>
    <t>MWIV</t>
  </si>
  <si>
    <t>Mwi Veterinary Supply Inc</t>
  </si>
  <si>
    <t>MWP</t>
  </si>
  <si>
    <t>Markwest Hydrocarbon Inc</t>
  </si>
  <si>
    <t>MWRX</t>
  </si>
  <si>
    <t>Medworth Acquisition Corp</t>
  </si>
  <si>
    <t>MWV</t>
  </si>
  <si>
    <t>Meadwestvaco Corp</t>
  </si>
  <si>
    <t>MWW</t>
  </si>
  <si>
    <t>Monster Worldwide Inc</t>
  </si>
  <si>
    <t>MWXI</t>
  </si>
  <si>
    <t>Secured Digital Storage Corp</t>
  </si>
  <si>
    <t>MWY</t>
  </si>
  <si>
    <t>Midway Games Inc</t>
  </si>
  <si>
    <t>MX</t>
  </si>
  <si>
    <t>Magnachip Semiconductor Corp</t>
  </si>
  <si>
    <t>MXA</t>
  </si>
  <si>
    <t>Minnesota Municipal Income Portfolio Inc</t>
  </si>
  <si>
    <t>MXBIF</t>
  </si>
  <si>
    <t>MFC Industrial LTD</t>
  </si>
  <si>
    <t>MXC</t>
  </si>
  <si>
    <t>Mexco Energy Corp</t>
  </si>
  <si>
    <t>MXDY</t>
  </si>
  <si>
    <t>Maximum Dynamics Inc</t>
  </si>
  <si>
    <t>MXE</t>
  </si>
  <si>
    <t>Mexico Equity &amp; Income Fund Inc</t>
  </si>
  <si>
    <t>MXES</t>
  </si>
  <si>
    <t>Matrix Energy Services Corp</t>
  </si>
  <si>
    <t>MXEX</t>
  </si>
  <si>
    <t>Next 1 Interactive Inc</t>
  </si>
  <si>
    <t>MXF</t>
  </si>
  <si>
    <t>Mexico Fund Inc</t>
  </si>
  <si>
    <t>MXFD</t>
  </si>
  <si>
    <t>Maxlife Fund Corp</t>
  </si>
  <si>
    <t>Maxim Integrated Products Inc</t>
  </si>
  <si>
    <t>Maxlinear Inc</t>
  </si>
  <si>
    <t>MXM</t>
  </si>
  <si>
    <t>Maxxam Inc</t>
  </si>
  <si>
    <t>MXN</t>
  </si>
  <si>
    <t>First American Minnesota Municipal Income Fund II Inc</t>
  </si>
  <si>
    <t>MXO</t>
  </si>
  <si>
    <t>Maxtor Corp</t>
  </si>
  <si>
    <t>MXOM</t>
  </si>
  <si>
    <t>Pan American Goldfields LTD</t>
  </si>
  <si>
    <t>MXON</t>
  </si>
  <si>
    <t>Revolutions Medical Corp</t>
  </si>
  <si>
    <t>MXR</t>
  </si>
  <si>
    <t>Ramp Corp</t>
  </si>
  <si>
    <t>MXT</t>
  </si>
  <si>
    <t>Metris Companies Inc</t>
  </si>
  <si>
    <t>MXUS</t>
  </si>
  <si>
    <t>Maxus Technology Corp</t>
  </si>
  <si>
    <t>MXVI</t>
  </si>
  <si>
    <t>Fsona Systems Corp</t>
  </si>
  <si>
    <t>MXWL</t>
  </si>
  <si>
    <t>Maxwell Technologies Inc</t>
  </si>
  <si>
    <t>MYAR</t>
  </si>
  <si>
    <t>Maysia Resources Corp</t>
  </si>
  <si>
    <t>MYBTF</t>
  </si>
  <si>
    <t>China International Enterprises Inc</t>
  </si>
  <si>
    <t>MYC</t>
  </si>
  <si>
    <t>Blackrock Muniyield California Fund Inc</t>
  </si>
  <si>
    <t>MYCC</t>
  </si>
  <si>
    <t>Clubcorp Holdings Inc</t>
  </si>
  <si>
    <t>MYCG</t>
  </si>
  <si>
    <t>Wall Street Media Co Inc</t>
  </si>
  <si>
    <t>MYD</t>
  </si>
  <si>
    <t>Blackrock Muniyield Fund Inc</t>
  </si>
  <si>
    <t>Myers Industries Inc</t>
  </si>
  <si>
    <t>MYEC</t>
  </si>
  <si>
    <t>Myecheck Inc</t>
  </si>
  <si>
    <t>MYF</t>
  </si>
  <si>
    <t>Blackrock Muniyield Investment Fund</t>
  </si>
  <si>
    <t>MYG</t>
  </si>
  <si>
    <t>Maytag Corp</t>
  </si>
  <si>
    <t>Myriad Genetics Inc</t>
  </si>
  <si>
    <t>MYGP</t>
  </si>
  <si>
    <t>Sars Corp</t>
  </si>
  <si>
    <t>MYI</t>
  </si>
  <si>
    <t>Blackrock Muniyield Quality Fund III Inc</t>
  </si>
  <si>
    <t>MYIQ</t>
  </si>
  <si>
    <t>Edulink Inc</t>
  </si>
  <si>
    <t>MYJ</t>
  </si>
  <si>
    <t>Blackrock Muniyield New Jersey Fund Inc</t>
  </si>
  <si>
    <t>MYK</t>
  </si>
  <si>
    <t>Mykrolis Corp</t>
  </si>
  <si>
    <t>Mylan Inc</t>
  </si>
  <si>
    <t>MYM</t>
  </si>
  <si>
    <t>Blackrock Muniyield Michigan Quality Fund II Inc</t>
  </si>
  <si>
    <t>MYMX</t>
  </si>
  <si>
    <t>Mymetics Corp</t>
  </si>
  <si>
    <t>MYN</t>
  </si>
  <si>
    <t>Blackrock Muniyield New York Quality Fund Inc</t>
  </si>
  <si>
    <t>MYNG</t>
  </si>
  <si>
    <t>Golden Eagle International Inc</t>
  </si>
  <si>
    <t>MYOC</t>
  </si>
  <si>
    <t>Jameson Stanford Resources Corp</t>
  </si>
  <si>
    <t>MYOG</t>
  </si>
  <si>
    <t>Myogen Inc</t>
  </si>
  <si>
    <t>MYOS</t>
  </si>
  <si>
    <t>Myos Corp</t>
  </si>
  <si>
    <t>MYR</t>
  </si>
  <si>
    <t>Jan Bell Marketing Inc</t>
  </si>
  <si>
    <t>MYRA</t>
  </si>
  <si>
    <t>Myriad Entertainment &amp; Resorts Inc</t>
  </si>
  <si>
    <t>Myr Group Inc</t>
  </si>
  <si>
    <t>Military Resale Group Inc</t>
  </si>
  <si>
    <t>MYRX</t>
  </si>
  <si>
    <t>Myrexis Inc</t>
  </si>
  <si>
    <t>MYSL</t>
  </si>
  <si>
    <t>My Screen Mobile Inc</t>
  </si>
  <si>
    <t>MYST</t>
  </si>
  <si>
    <t>Mystic Financial Inc</t>
  </si>
  <si>
    <t>MZ</t>
  </si>
  <si>
    <t>MI 2009 Inc</t>
  </si>
  <si>
    <t>MZA</t>
  </si>
  <si>
    <t>Blackrock Muniyield Arizona Fund Inc</t>
  </si>
  <si>
    <t>MZAV</t>
  </si>
  <si>
    <t>Imogo Mobile Technologies Corp</t>
  </si>
  <si>
    <t>MZBY</t>
  </si>
  <si>
    <t>Mezabay International Inc</t>
  </si>
  <si>
    <t>MZEI</t>
  </si>
  <si>
    <t>Medizone International Inc</t>
  </si>
  <si>
    <t>MZF</t>
  </si>
  <si>
    <t>Managed Duration Investment Grade Municipal Fund</t>
  </si>
  <si>
    <t>MZT</t>
  </si>
  <si>
    <t>MZT Holdings Inc</t>
  </si>
  <si>
    <t>N</t>
  </si>
  <si>
    <t>Northern Oil &amp; Gas Inc</t>
  </si>
  <si>
    <t>Netsuite Inc</t>
  </si>
  <si>
    <t>Maxim Tep Inc</t>
  </si>
  <si>
    <t>NAC</t>
  </si>
  <si>
    <t>Nuveen California Dividend Advantage Municipal Fund</t>
  </si>
  <si>
    <t>NAD</t>
  </si>
  <si>
    <t>Nuveen Dividend Advantage Municipal Fund</t>
  </si>
  <si>
    <t>NADX</t>
  </si>
  <si>
    <t>National Dentex Corp</t>
  </si>
  <si>
    <t>NAFC</t>
  </si>
  <si>
    <t>Nash Finch Co</t>
  </si>
  <si>
    <t>NAGM</t>
  </si>
  <si>
    <t>China Changjiang Mining &amp; New Energy Company LTD</t>
  </si>
  <si>
    <t>NAGP</t>
  </si>
  <si>
    <t>Native American Energy Group Inc</t>
  </si>
  <si>
    <t>NAHC</t>
  </si>
  <si>
    <t>National Atlantic Holdings Corp</t>
  </si>
  <si>
    <t>NAI</t>
  </si>
  <si>
    <t>Allianzgi International &amp; Premium Strategy Fund</t>
  </si>
  <si>
    <t>NAII</t>
  </si>
  <si>
    <t>Natural Alternatives International Inc</t>
  </si>
  <si>
    <t>NAL</t>
  </si>
  <si>
    <t>Newalliance Bancshares Inc</t>
  </si>
  <si>
    <t>NAN</t>
  </si>
  <si>
    <t>North American Nickel Inc</t>
  </si>
  <si>
    <t>Nuveen New York Dividend Advantage Municipal Fund</t>
  </si>
  <si>
    <t>NANA</t>
  </si>
  <si>
    <t>Accelera Innovations Inc</t>
  </si>
  <si>
    <t>Infinity Real Estate Holdings Corp</t>
  </si>
  <si>
    <t>Accelerated Acquisition XVII Inc</t>
  </si>
  <si>
    <t>Pyrotec Inc</t>
  </si>
  <si>
    <t>NANM</t>
  </si>
  <si>
    <t>Nano Mask Inc</t>
  </si>
  <si>
    <t>Nanometrics Inc</t>
  </si>
  <si>
    <t>NANS</t>
  </si>
  <si>
    <t>Nanoscience Technologies Inc</t>
  </si>
  <si>
    <t>NANX</t>
  </si>
  <si>
    <t>Nanophase Technologies Corporation</t>
  </si>
  <si>
    <t>NAO</t>
  </si>
  <si>
    <t>North American Insurance Leaders Inc</t>
  </si>
  <si>
    <t>NAP</t>
  </si>
  <si>
    <t>National Processing Inc</t>
  </si>
  <si>
    <t>NAPE</t>
  </si>
  <si>
    <t>National Properties Corp</t>
  </si>
  <si>
    <t>NAQ</t>
  </si>
  <si>
    <t>Retail Opportunity Investments Corp</t>
  </si>
  <si>
    <t>NASB</t>
  </si>
  <si>
    <t>Nasb Financial Inc</t>
  </si>
  <si>
    <t>Logansport Financial Corp</t>
  </si>
  <si>
    <t>NASI</t>
  </si>
  <si>
    <t>North American Scientific Inc</t>
  </si>
  <si>
    <t>NASV</t>
  </si>
  <si>
    <t>National Automation Services Inc</t>
  </si>
  <si>
    <t>NATC</t>
  </si>
  <si>
    <t>Sonora Resources Corp</t>
  </si>
  <si>
    <t>NATH</t>
  </si>
  <si>
    <t>Nathans Famous Inc</t>
  </si>
  <si>
    <t>National Instruments Corp</t>
  </si>
  <si>
    <t>NATK</t>
  </si>
  <si>
    <t>North American Technologies Group Inc</t>
  </si>
  <si>
    <t>NATL</t>
  </si>
  <si>
    <t>National Interstate Corp</t>
  </si>
  <si>
    <t>NATR</t>
  </si>
  <si>
    <t>Natures Sunshine Products Inc</t>
  </si>
  <si>
    <t>NAUG</t>
  </si>
  <si>
    <t>Nowauto Group Inc</t>
  </si>
  <si>
    <t>NAUH</t>
  </si>
  <si>
    <t>National American University Holdings Inc</t>
  </si>
  <si>
    <t>NAUT</t>
  </si>
  <si>
    <t>Nautica Enterprises Inc</t>
  </si>
  <si>
    <t>Navistar International Corp</t>
  </si>
  <si>
    <t>NAVB</t>
  </si>
  <si>
    <t>Navidea Biopharmaceuticals Inc</t>
  </si>
  <si>
    <t>NAVG</t>
  </si>
  <si>
    <t>Navigators Group Inc</t>
  </si>
  <si>
    <t>NAVH</t>
  </si>
  <si>
    <t>Navtech Inc</t>
  </si>
  <si>
    <t>NAVI</t>
  </si>
  <si>
    <t>Navisite Inc</t>
  </si>
  <si>
    <t>NAVR</t>
  </si>
  <si>
    <t>Speed Commerce Inc</t>
  </si>
  <si>
    <t>NAWL</t>
  </si>
  <si>
    <t>Brazil Interactive Media Inc</t>
  </si>
  <si>
    <t>NAX</t>
  </si>
  <si>
    <t>Natural Golf Corp</t>
  </si>
  <si>
    <t>NAZ</t>
  </si>
  <si>
    <t>Nuveen Arizona Premium Income Municipal Fund</t>
  </si>
  <si>
    <t>NBAN</t>
  </si>
  <si>
    <t>North Bay Bancorp</t>
  </si>
  <si>
    <t>NBB</t>
  </si>
  <si>
    <t>Nuveen Build America Bond Fund</t>
  </si>
  <si>
    <t>NBBC</t>
  </si>
  <si>
    <t>Newbridge Bancorp</t>
  </si>
  <si>
    <t>NBCB</t>
  </si>
  <si>
    <t>First NBC Bank Holding Co</t>
  </si>
  <si>
    <t>NBCP</t>
  </si>
  <si>
    <t>North Bancorp Inc</t>
  </si>
  <si>
    <t>NBCT</t>
  </si>
  <si>
    <t>Northwest Bancorporation Inc</t>
  </si>
  <si>
    <t>NBD</t>
  </si>
  <si>
    <t>NB Capital Corp</t>
  </si>
  <si>
    <t>NB Finance LTD</t>
  </si>
  <si>
    <t>Nuveen Build America Bond Opportunity Fund</t>
  </si>
  <si>
    <t>NBDR</t>
  </si>
  <si>
    <t>No Borders Inc</t>
  </si>
  <si>
    <t>NBH</t>
  </si>
  <si>
    <t>Neuberger Berman Intermediate Municipal Fund Inc</t>
  </si>
  <si>
    <t>National Bank Holdings Corp</t>
  </si>
  <si>
    <t>NBIV</t>
  </si>
  <si>
    <t>Xsinventory</t>
  </si>
  <si>
    <t>Neurocrine Biosciences Inc</t>
  </si>
  <si>
    <t>NBJ</t>
  </si>
  <si>
    <t>Nuveen Ohio Dividend Advantage Municipal Fund 2</t>
  </si>
  <si>
    <t>Noble Energy Inc</t>
  </si>
  <si>
    <t>NBLM</t>
  </si>
  <si>
    <t>Noble Medical Technologies Inc</t>
  </si>
  <si>
    <t>Northeast Bancorp</t>
  </si>
  <si>
    <t>NBO</t>
  </si>
  <si>
    <t>Neuberger Berman New York Intermediate Municipal Fund Inc</t>
  </si>
  <si>
    <t>NBOH</t>
  </si>
  <si>
    <t>National Bancshares Corp</t>
  </si>
  <si>
    <t>NBP</t>
  </si>
  <si>
    <t>Oneok Partners LP</t>
  </si>
  <si>
    <t>Nabors Industries LTD</t>
  </si>
  <si>
    <t>NBRI</t>
  </si>
  <si>
    <t>North Bay Resources Inc</t>
  </si>
  <si>
    <t>NBS</t>
  </si>
  <si>
    <t>Neostem Inc</t>
  </si>
  <si>
    <t>NBSC</t>
  </si>
  <si>
    <t>New Brunswick Scientific Co Inc</t>
  </si>
  <si>
    <t>NBSI</t>
  </si>
  <si>
    <t>North Bancshares Inc</t>
  </si>
  <si>
    <t>NBT Bancorp Inc</t>
  </si>
  <si>
    <t>NBTF</t>
  </si>
  <si>
    <t>NB&amp;T Financial Group Inc</t>
  </si>
  <si>
    <t>NBW</t>
  </si>
  <si>
    <t>Neuberger Berman California Intermediate Municipal Fund Inc</t>
  </si>
  <si>
    <t>NBY</t>
  </si>
  <si>
    <t>Cadence Financial Corp</t>
  </si>
  <si>
    <t>Novabay Pharmaceuticals Inc</t>
  </si>
  <si>
    <t>Nacco Industries Inc</t>
  </si>
  <si>
    <t>NCA</t>
  </si>
  <si>
    <t>Nuveen California Municipal Value Fund Inc</t>
  </si>
  <si>
    <t>NCAP</t>
  </si>
  <si>
    <t>Northsight Capital Inc</t>
  </si>
  <si>
    <t>NCB</t>
  </si>
  <si>
    <t>Nuveen California Municipal Value Fund 2</t>
  </si>
  <si>
    <t>NCBC</t>
  </si>
  <si>
    <t>New Century Bancorp Inc</t>
  </si>
  <si>
    <t>New Commerce Bancorp</t>
  </si>
  <si>
    <t>NCC</t>
  </si>
  <si>
    <t>National City Corp</t>
  </si>
  <si>
    <t>NCEB</t>
  </si>
  <si>
    <t>North Coast Energy Inc</t>
  </si>
  <si>
    <t>NCEM</t>
  </si>
  <si>
    <t>Nevada Chemicals Inc</t>
  </si>
  <si>
    <t>NCEN</t>
  </si>
  <si>
    <t>New Century Financial Corp</t>
  </si>
  <si>
    <t>Nacel Energy Corp</t>
  </si>
  <si>
    <t>NCEY</t>
  </si>
  <si>
    <t>New Century Energy Corp</t>
  </si>
  <si>
    <t>NCF</t>
  </si>
  <si>
    <t>National Commerce Financial Corp</t>
  </si>
  <si>
    <t>NCFT</t>
  </si>
  <si>
    <t>Norcraft Companies Inc</t>
  </si>
  <si>
    <t>Navigant Consulting Inc</t>
  </si>
  <si>
    <t>NCII</t>
  </si>
  <si>
    <t>Newcom International Inc</t>
  </si>
  <si>
    <t>NCIT</t>
  </si>
  <si>
    <t>Nci Inc</t>
  </si>
  <si>
    <t>NCL</t>
  </si>
  <si>
    <t>Nuveen Insured California Premium Income Municipal Fund 2 In</t>
  </si>
  <si>
    <t>Norwegian Cruise Line Holdings LTD</t>
  </si>
  <si>
    <t>NCMI</t>
  </si>
  <si>
    <t>National Cinemedia Inc</t>
  </si>
  <si>
    <t>NCNC</t>
  </si>
  <si>
    <t>US Aerospace Inc</t>
  </si>
  <si>
    <t>NCO</t>
  </si>
  <si>
    <t>Nuveen California Municipal Market Opportunity Fund Inc</t>
  </si>
  <si>
    <t>NCOC</t>
  </si>
  <si>
    <t>National Coal Corp</t>
  </si>
  <si>
    <t>NCOG</t>
  </si>
  <si>
    <t>Nco Group Inc</t>
  </si>
  <si>
    <t>NCOM</t>
  </si>
  <si>
    <t>News Communications Inc</t>
  </si>
  <si>
    <t>NCP</t>
  </si>
  <si>
    <t>Nuveen California Performance Plus Municipal Fund Inc</t>
  </si>
  <si>
    <t>NCPM</t>
  </si>
  <si>
    <t>Nco Portfolio Management Inc</t>
  </si>
  <si>
    <t>NCPN</t>
  </si>
  <si>
    <t>Nortia Capital Partners Inc</t>
  </si>
  <si>
    <t>NCQ</t>
  </si>
  <si>
    <t>Novacopper Inc</t>
  </si>
  <si>
    <t>NCR</t>
  </si>
  <si>
    <t>NCR Corp</t>
  </si>
  <si>
    <t>NCRG</t>
  </si>
  <si>
    <t>Ceelox Inc</t>
  </si>
  <si>
    <t>NCRI</t>
  </si>
  <si>
    <t>Ncric Group Inc</t>
  </si>
  <si>
    <t>NCRT</t>
  </si>
  <si>
    <t>Norcor Technologies Corp</t>
  </si>
  <si>
    <t>NCRX</t>
  </si>
  <si>
    <t>Neighborcare Inc</t>
  </si>
  <si>
    <t>NCS</t>
  </si>
  <si>
    <t>Nci Building Systems Inc</t>
  </si>
  <si>
    <t>NCSH</t>
  </si>
  <si>
    <t>Nano Chemical Systems Holdings Inc</t>
  </si>
  <si>
    <t>NCT</t>
  </si>
  <si>
    <t>Newcastle Investment Holdings Corp</t>
  </si>
  <si>
    <t>Newcastle Investment Corp</t>
  </si>
  <si>
    <t>NCTI</t>
  </si>
  <si>
    <t>NCT Group Inc</t>
  </si>
  <si>
    <t>NCTW</t>
  </si>
  <si>
    <t>Nascent Wine Company Inc</t>
  </si>
  <si>
    <t>NCU</t>
  </si>
  <si>
    <t>Nuveen California Premium Income Municipal Fund</t>
  </si>
  <si>
    <t>NCV</t>
  </si>
  <si>
    <t>Allianzgi Convertible &amp; Income Fund</t>
  </si>
  <si>
    <t>NCZ</t>
  </si>
  <si>
    <t>Allianzgi Convertible &amp; Income Fund II</t>
  </si>
  <si>
    <t>Nasdaq Omx Group Inc</t>
  </si>
  <si>
    <t>NDC</t>
  </si>
  <si>
    <t>Ndchealth Corp</t>
  </si>
  <si>
    <t>NDD</t>
  </si>
  <si>
    <t>Neuberger Berman Dividend Advantage Fund Inc</t>
  </si>
  <si>
    <t>NDE</t>
  </si>
  <si>
    <t>Indymac Bancorp Inc</t>
  </si>
  <si>
    <t>NDLS</t>
  </si>
  <si>
    <t>Noodles &amp; Co</t>
  </si>
  <si>
    <t>NDN</t>
  </si>
  <si>
    <t>99 Cents Only Stores LLC</t>
  </si>
  <si>
    <t>NDP</t>
  </si>
  <si>
    <t>Tortoise Energy Independence Fund Inc</t>
  </si>
  <si>
    <t>NDRO</t>
  </si>
  <si>
    <t>Enduro Royalty Trust</t>
  </si>
  <si>
    <t>Nordson Corp</t>
  </si>
  <si>
    <t>Noble Corp</t>
  </si>
  <si>
    <t>Noble Corp PLC</t>
  </si>
  <si>
    <t>NEA</t>
  </si>
  <si>
    <t>Nuveen Amt-free Municipal Income Fund</t>
  </si>
  <si>
    <t>NEB</t>
  </si>
  <si>
    <t>New England Business Service Inc</t>
  </si>
  <si>
    <t>NEBS</t>
  </si>
  <si>
    <t>New England Bancshares Inc</t>
  </si>
  <si>
    <t>NECA</t>
  </si>
  <si>
    <t>New America Energy Corp</t>
  </si>
  <si>
    <t>NECB</t>
  </si>
  <si>
    <t>Northeast Community Bancorp Inc</t>
  </si>
  <si>
    <t>NECE</t>
  </si>
  <si>
    <t>Neco Energy Corp</t>
  </si>
  <si>
    <t>NECX</t>
  </si>
  <si>
    <t>Vista International Technologies Inc</t>
  </si>
  <si>
    <t>Nextera Energy Inc</t>
  </si>
  <si>
    <t>NEFB</t>
  </si>
  <si>
    <t>Neffs Bancorp Inc</t>
  </si>
  <si>
    <t>NEGI</t>
  </si>
  <si>
    <t>National Energy Group Inc</t>
  </si>
  <si>
    <t>NEGS</t>
  </si>
  <si>
    <t>National Energy Services Co Inc</t>
  </si>
  <si>
    <t>NEIB</t>
  </si>
  <si>
    <t>Northeast Indiana Bancorp Inc</t>
  </si>
  <si>
    <t>Newmont Mining Corp</t>
  </si>
  <si>
    <t>NEMK</t>
  </si>
  <si>
    <t>New Era Marketing Inc</t>
  </si>
  <si>
    <t>NEN</t>
  </si>
  <si>
    <t>New England Realty Associates Limited Partnership</t>
  </si>
  <si>
    <t>NENA</t>
  </si>
  <si>
    <t>Neenah Enterprises Inc</t>
  </si>
  <si>
    <t>NENG</t>
  </si>
  <si>
    <t>Network Engines Inc</t>
  </si>
  <si>
    <t>Neogenomics Inc</t>
  </si>
  <si>
    <t>NEOF</t>
  </si>
  <si>
    <t>Neoforma Inc</t>
  </si>
  <si>
    <t>Neogen Corp</t>
  </si>
  <si>
    <t>NEOL</t>
  </si>
  <si>
    <t>Neopharm Inc</t>
  </si>
  <si>
    <t>NEOM</t>
  </si>
  <si>
    <t>Neomedia Technologies Inc</t>
  </si>
  <si>
    <t>NEON</t>
  </si>
  <si>
    <t>Neonode Inc</t>
  </si>
  <si>
    <t>Neon Systems Inc</t>
  </si>
  <si>
    <t>NEP</t>
  </si>
  <si>
    <t>China North East Petroleum Holdings LTD</t>
  </si>
  <si>
    <t>NEPA</t>
  </si>
  <si>
    <t>Rich Pharmaceuticals Inc</t>
  </si>
  <si>
    <t>NEPF</t>
  </si>
  <si>
    <t>Northeast Pennsylvania Financial Corp</t>
  </si>
  <si>
    <t>NEPH</t>
  </si>
  <si>
    <t>Nephros Inc</t>
  </si>
  <si>
    <t>NEPT</t>
  </si>
  <si>
    <t>Neptune Technologies &amp; Bioressources Inc</t>
  </si>
  <si>
    <t>NERX</t>
  </si>
  <si>
    <t>Poniard Pharmaceuticals Inc</t>
  </si>
  <si>
    <t>NESK</t>
  </si>
  <si>
    <t>Nesco Industries Inc</t>
  </si>
  <si>
    <t>NESO</t>
  </si>
  <si>
    <t>Nestor Inc</t>
  </si>
  <si>
    <t>NESS</t>
  </si>
  <si>
    <t>Ness Energy International Inc</t>
  </si>
  <si>
    <t>NETE</t>
  </si>
  <si>
    <t>Netegrity Inc</t>
  </si>
  <si>
    <t>Net Element Inc</t>
  </si>
  <si>
    <t>NETL</t>
  </si>
  <si>
    <t>Netlogic Microsystems Inc</t>
  </si>
  <si>
    <t>NETM</t>
  </si>
  <si>
    <t>Netmanage Inc</t>
  </si>
  <si>
    <t>NETP</t>
  </si>
  <si>
    <t>Stamford Industrial Group Inc</t>
  </si>
  <si>
    <t>NETX</t>
  </si>
  <si>
    <t>Netlojix Communications Inc</t>
  </si>
  <si>
    <t>Neuberger Berman Inc</t>
  </si>
  <si>
    <t>Newmarket Corp</t>
  </si>
  <si>
    <t>NEUKF</t>
  </si>
  <si>
    <t>Neurokine Pharmaceuticals Inc</t>
  </si>
  <si>
    <t>NEV</t>
  </si>
  <si>
    <t>Nuevo Energy Co</t>
  </si>
  <si>
    <t>Nuveen Enhanced Municipal Value Fund</t>
  </si>
  <si>
    <t>NEW</t>
  </si>
  <si>
    <t>NEWEN</t>
  </si>
  <si>
    <t>New England Power Co</t>
  </si>
  <si>
    <t>NEWH</t>
  </si>
  <si>
    <t>New Horizons Worldwide Inc</t>
  </si>
  <si>
    <t>NEWM</t>
  </si>
  <si>
    <t>New Media Investment Group Inc</t>
  </si>
  <si>
    <t>NEWP</t>
  </si>
  <si>
    <t>Newport Corp</t>
  </si>
  <si>
    <t>NEWS</t>
  </si>
  <si>
    <t>Newstar Financial Inc</t>
  </si>
  <si>
    <t>NEWT</t>
  </si>
  <si>
    <t>Newtek Business Services Inc</t>
  </si>
  <si>
    <t>NEXA</t>
  </si>
  <si>
    <t>Nexia Holdings Inc</t>
  </si>
  <si>
    <t>NEXC</t>
  </si>
  <si>
    <t>Nexcen Brands Inc</t>
  </si>
  <si>
    <t>NEXM</t>
  </si>
  <si>
    <t>Apricus Biosciences Inc</t>
  </si>
  <si>
    <t>NEXS</t>
  </si>
  <si>
    <t>Revolution Lighting Technologies Inc</t>
  </si>
  <si>
    <t>NEXT</t>
  </si>
  <si>
    <t>Nextest Systems Corp</t>
  </si>
  <si>
    <t>NEYYF</t>
  </si>
  <si>
    <t>Nimin Energy Corp</t>
  </si>
  <si>
    <t>NFB</t>
  </si>
  <si>
    <t>North Fork Bancorporation Inc</t>
  </si>
  <si>
    <t>NFBH</t>
  </si>
  <si>
    <t>Xcel Brands Inc</t>
  </si>
  <si>
    <t>Northfield Bancorp Inc</t>
  </si>
  <si>
    <t>NFC</t>
  </si>
  <si>
    <t>Nuveen Connecticut Dividend Advantage Municipal Fund</t>
  </si>
  <si>
    <t>NFDS</t>
  </si>
  <si>
    <t>New Found Shrimp Inc</t>
  </si>
  <si>
    <t>NFDV</t>
  </si>
  <si>
    <t>Netfran Development Corp</t>
  </si>
  <si>
    <t>NFEC</t>
  </si>
  <si>
    <t>NF Energy Saving Corp</t>
  </si>
  <si>
    <t>NFEI</t>
  </si>
  <si>
    <t>New Frontier Energy Inc</t>
  </si>
  <si>
    <t>National Fuel Gas Co</t>
  </si>
  <si>
    <t>NFJ</t>
  </si>
  <si>
    <t>Allianzgi NFJ Dividend Interest &amp; Premium Strategy Fund</t>
  </si>
  <si>
    <t>NFL</t>
  </si>
  <si>
    <t>Nuveen Insured Florida Premium Income Municipal Fund</t>
  </si>
  <si>
    <t>NFLA</t>
  </si>
  <si>
    <t>National Filing Agents Inc</t>
  </si>
  <si>
    <t>NFLD</t>
  </si>
  <si>
    <t>Northfield Laboratories Inc</t>
  </si>
  <si>
    <t>Netflix Inc</t>
  </si>
  <si>
    <t>NFM</t>
  </si>
  <si>
    <t>Nuveen Maryland Dividend Advantage Municipal Fund</t>
  </si>
  <si>
    <t>NFP</t>
  </si>
  <si>
    <t>National Financial Partners Corp</t>
  </si>
  <si>
    <t>NFS</t>
  </si>
  <si>
    <t>Nationwide Financial Services Inc</t>
  </si>
  <si>
    <t>NFSB</t>
  </si>
  <si>
    <t>Newport Bancorp Inc</t>
  </si>
  <si>
    <t>NFTI</t>
  </si>
  <si>
    <t>Nofire Technologies Inc</t>
  </si>
  <si>
    <t>NFX</t>
  </si>
  <si>
    <t>Newfield Exploration Co</t>
  </si>
  <si>
    <t>NFZ</t>
  </si>
  <si>
    <t>Nuveen Arizona Dividend Advantage Municipal Fund</t>
  </si>
  <si>
    <t>Novagold Resources Inc</t>
  </si>
  <si>
    <t>NGA</t>
  </si>
  <si>
    <t>North American Galvanizing &amp; Coatings Inc</t>
  </si>
  <si>
    <t>NGAS</t>
  </si>
  <si>
    <t>Ngas Resources Inc</t>
  </si>
  <si>
    <t>NGB</t>
  </si>
  <si>
    <t>Nuveen Virginia Dividend Advantage Municipal Fund</t>
  </si>
  <si>
    <t>NGE</t>
  </si>
  <si>
    <t>Engenio Information Technologies Inc</t>
  </si>
  <si>
    <t>NGEN</t>
  </si>
  <si>
    <t>Nanogen Inc</t>
  </si>
  <si>
    <t>NGEY</t>
  </si>
  <si>
    <t>New Global Energy Inc</t>
  </si>
  <si>
    <t>NGHI</t>
  </si>
  <si>
    <t>HK Battery Technology Inc</t>
  </si>
  <si>
    <t>NGK</t>
  </si>
  <si>
    <t>Nuveen Connecticut Dividend Advantage Municipal Fund 2</t>
  </si>
  <si>
    <t>NGL</t>
  </si>
  <si>
    <t>NGL Energy Partners LP</t>
  </si>
  <si>
    <t>NGLD</t>
  </si>
  <si>
    <t>Firstgold Corp</t>
  </si>
  <si>
    <t>NGLS</t>
  </si>
  <si>
    <t>Targa Resources Partners LP</t>
  </si>
  <si>
    <t>NGMC</t>
  </si>
  <si>
    <t>Next Generation Energy Corp</t>
  </si>
  <si>
    <t>NGO</t>
  </si>
  <si>
    <t>Nuveen Connecticut Dividend Advantage Municipal Fund 3</t>
  </si>
  <si>
    <t>NGPC</t>
  </si>
  <si>
    <t>NGP Capital Resources Co</t>
  </si>
  <si>
    <t>NGPX</t>
  </si>
  <si>
    <t>New Generation Holdings Inc</t>
  </si>
  <si>
    <t>NGRU</t>
  </si>
  <si>
    <t>Netguru Inc</t>
  </si>
  <si>
    <t>Natural Gas Services Group Inc</t>
  </si>
  <si>
    <t>NGSX</t>
  </si>
  <si>
    <t>Neurogesx Inc</t>
  </si>
  <si>
    <t>NGT</t>
  </si>
  <si>
    <t>Eastern American Natural Gas Trust</t>
  </si>
  <si>
    <t>NGTE</t>
  </si>
  <si>
    <t>TN-K Energy Group Inc</t>
  </si>
  <si>
    <t>Natural Grocers By Vitamin Cottage Inc</t>
  </si>
  <si>
    <t>NGX</t>
  </si>
  <si>
    <t>Nuveen Massachusetts Amt-free Municipal Income Fund</t>
  </si>
  <si>
    <t>NGZ</t>
  </si>
  <si>
    <t>Allianzgi Global Equity &amp; Convertible Income Fund</t>
  </si>
  <si>
    <t>National Healthcare Corp</t>
  </si>
  <si>
    <t>NHF</t>
  </si>
  <si>
    <t>Nexpoint Credit Strategies Fund</t>
  </si>
  <si>
    <t>NHHC</t>
  </si>
  <si>
    <t>National Home Health Care Corp</t>
  </si>
  <si>
    <t>National Health Investors Inc</t>
  </si>
  <si>
    <t>NHL</t>
  </si>
  <si>
    <t>Newhall Land &amp; Farming Co</t>
  </si>
  <si>
    <t>NHLD</t>
  </si>
  <si>
    <t>National Holdings Corp</t>
  </si>
  <si>
    <t>NHP</t>
  </si>
  <si>
    <t>Nationwide Health Properties LLC</t>
  </si>
  <si>
    <t>NHPI</t>
  </si>
  <si>
    <t>Neuro-hitech Inc</t>
  </si>
  <si>
    <t>NHPR</t>
  </si>
  <si>
    <t>National Health Partners Inc</t>
  </si>
  <si>
    <t>NHR</t>
  </si>
  <si>
    <t>National Health Realty Inc</t>
  </si>
  <si>
    <t>North Asia Investment Corp</t>
  </si>
  <si>
    <t>NHRX</t>
  </si>
  <si>
    <t>Nationshealth Inc</t>
  </si>
  <si>
    <t>NHS</t>
  </si>
  <si>
    <t>Neuberger Berman High Yield Strategies Fund</t>
  </si>
  <si>
    <t>Neuberger Berman High Yield Strategies Fund Inc</t>
  </si>
  <si>
    <t>NHTB</t>
  </si>
  <si>
    <t>New Hampshire Thrift Bancshares Inc</t>
  </si>
  <si>
    <t>NHWK</t>
  </si>
  <si>
    <t>Nighthawk Radiology Holdings Inc</t>
  </si>
  <si>
    <t>NHYT</t>
  </si>
  <si>
    <t>Neohydro Technologies Corp</t>
  </si>
  <si>
    <t>Nisource Inc</t>
  </si>
  <si>
    <t>NIAG</t>
  </si>
  <si>
    <t>Niagara Corp</t>
  </si>
  <si>
    <t>NICH</t>
  </si>
  <si>
    <t>Nitches Inc</t>
  </si>
  <si>
    <t>NICK</t>
  </si>
  <si>
    <t>Nicholas Financial Inc</t>
  </si>
  <si>
    <t>NICO</t>
  </si>
  <si>
    <t>Far East Ventures Trading Co</t>
  </si>
  <si>
    <t>NID</t>
  </si>
  <si>
    <t>Nuveen Intermediate Duration Municipal Term Fund</t>
  </si>
  <si>
    <t>NIE</t>
  </si>
  <si>
    <t>Allianzgi Equity &amp; Convertible Income Fund</t>
  </si>
  <si>
    <t>NIF</t>
  </si>
  <si>
    <t>Nuveen Premier Municipal Opportunity Fund Inc</t>
  </si>
  <si>
    <t>Nii Holdings Inc</t>
  </si>
  <si>
    <t>NIHK</t>
  </si>
  <si>
    <t>Nighthawk Systems Inc</t>
  </si>
  <si>
    <t>NII</t>
  </si>
  <si>
    <t>Nuveen North Carolina Dividend Advantage Municipal Fund 3</t>
  </si>
  <si>
    <t>NIKU</t>
  </si>
  <si>
    <t>Niku Corp</t>
  </si>
  <si>
    <t>NILE</t>
  </si>
  <si>
    <t>Blue Nile Inc</t>
  </si>
  <si>
    <t>NIM</t>
  </si>
  <si>
    <t>Nuveen Select Maturities Municipal Fund</t>
  </si>
  <si>
    <t>NIMU</t>
  </si>
  <si>
    <t>Non Invasive Monitoring Systems Inc</t>
  </si>
  <si>
    <t>NIO</t>
  </si>
  <si>
    <t>Nuveen Municipal Opportunity Fund Inc</t>
  </si>
  <si>
    <t>NIQ</t>
  </si>
  <si>
    <t>Nuveen Intermediate Duration Quality Municipal Term Fund</t>
  </si>
  <si>
    <t>NIV</t>
  </si>
  <si>
    <t>Nivs Intellimedia Technology Group Inc</t>
  </si>
  <si>
    <t>NIVI</t>
  </si>
  <si>
    <t>Yasheng Group</t>
  </si>
  <si>
    <t>NIVM</t>
  </si>
  <si>
    <t>National Investment Managers Inc</t>
  </si>
  <si>
    <t>NJMC</t>
  </si>
  <si>
    <t>New Jersey Mining Co</t>
  </si>
  <si>
    <t>New Jersey Resources Corp</t>
  </si>
  <si>
    <t>NJV</t>
  </si>
  <si>
    <t>Nuveen New Jersey Municipal Value Fund</t>
  </si>
  <si>
    <t>NKA</t>
  </si>
  <si>
    <t>Niska Gas Storage Partners LLC</t>
  </si>
  <si>
    <t>Nike Inc</t>
  </si>
  <si>
    <t>NKG</t>
  </si>
  <si>
    <t>Nuveen Georgia Dividend Advantage Municipal Fund 2</t>
  </si>
  <si>
    <t>NKL</t>
  </si>
  <si>
    <t>Nuveen Insured California Dividend Advantage Municipal Fund</t>
  </si>
  <si>
    <t>NKO</t>
  </si>
  <si>
    <t>Nuveen New York Dividend Advantage Municipal Income Fund</t>
  </si>
  <si>
    <t>NKR</t>
  </si>
  <si>
    <t>Nuveen Arizona Dividend Advantage Municipal Fund 2</t>
  </si>
  <si>
    <t>National Bankshares Inc</t>
  </si>
  <si>
    <t>NKT</t>
  </si>
  <si>
    <t>Newkirk Realty Trust Inc</t>
  </si>
  <si>
    <t>NKTR</t>
  </si>
  <si>
    <t>Nektar Therapeutics</t>
  </si>
  <si>
    <t>NKX</t>
  </si>
  <si>
    <t>Nuveen California Amt-free Municipal Income Fund</t>
  </si>
  <si>
    <t>NL Industries Inc</t>
  </si>
  <si>
    <t>NLC</t>
  </si>
  <si>
    <t>Nalco Holding Co</t>
  </si>
  <si>
    <t>NLCI</t>
  </si>
  <si>
    <t>Nobel Learning Communities Inc</t>
  </si>
  <si>
    <t>NLEQ</t>
  </si>
  <si>
    <t>Nes Rentals Holdings Inc</t>
  </si>
  <si>
    <t>NLN</t>
  </si>
  <si>
    <t>National Lampoon Inc</t>
  </si>
  <si>
    <t>Neulion Inc</t>
  </si>
  <si>
    <t>NLNK</t>
  </si>
  <si>
    <t>Newlink Genetics Corp</t>
  </si>
  <si>
    <t>NLP</t>
  </si>
  <si>
    <t>NTS Realty Holdings LP</t>
  </si>
  <si>
    <t>NLS</t>
  </si>
  <si>
    <t>Nautilus Inc</t>
  </si>
  <si>
    <t>NLSN</t>
  </si>
  <si>
    <t>Nielsen Holdings NV</t>
  </si>
  <si>
    <t>NLST</t>
  </si>
  <si>
    <t>Netlist Inc</t>
  </si>
  <si>
    <t>NLX</t>
  </si>
  <si>
    <t>Analex Corp</t>
  </si>
  <si>
    <t>Overture Acquisition Corp</t>
  </si>
  <si>
    <t>NLXI</t>
  </si>
  <si>
    <t>Jacobs Financial Group Inc</t>
  </si>
  <si>
    <t>NLY</t>
  </si>
  <si>
    <t>Annaly Capital Management Inc</t>
  </si>
  <si>
    <t>NMA</t>
  </si>
  <si>
    <t>Nuveen Municipal Advantage Fund Inc</t>
  </si>
  <si>
    <t>NMB</t>
  </si>
  <si>
    <t>Nuveen Massachusetts Dividend Advantage Municipal Fund</t>
  </si>
  <si>
    <t>NMBL</t>
  </si>
  <si>
    <t>Nimble Storage Inc</t>
  </si>
  <si>
    <t>NMD</t>
  </si>
  <si>
    <t>Nuveen Municipal High Income Opportunity Fund 2</t>
  </si>
  <si>
    <t>NMED</t>
  </si>
  <si>
    <t>New Media Insight Group Inc</t>
  </si>
  <si>
    <t>NMEN</t>
  </si>
  <si>
    <t>New Medium Enterprises Inc</t>
  </si>
  <si>
    <t>NMFC</t>
  </si>
  <si>
    <t>New Mountain Finance Corp</t>
  </si>
  <si>
    <t>NMG</t>
  </si>
  <si>
    <t>Neiman Marcus Group Inc</t>
  </si>
  <si>
    <t>NMGC</t>
  </si>
  <si>
    <t>Neomagic Corp</t>
  </si>
  <si>
    <t>NMGL</t>
  </si>
  <si>
    <t>Elko Ventures Inc</t>
  </si>
  <si>
    <t>NMHC</t>
  </si>
  <si>
    <t>National Medical Health Card Systems Inc</t>
  </si>
  <si>
    <t>NMHIF</t>
  </si>
  <si>
    <t>Navios Maritime Holdings Inc</t>
  </si>
  <si>
    <t>O9</t>
  </si>
  <si>
    <t>NMI</t>
  </si>
  <si>
    <t>Nuveen Municipal Income Fund Inc</t>
  </si>
  <si>
    <t>NMIH</t>
  </si>
  <si>
    <t>Nmi Holdings Inc</t>
  </si>
  <si>
    <t>NMIL</t>
  </si>
  <si>
    <t>Newmil Bancorp Inc</t>
  </si>
  <si>
    <t>NMKP</t>
  </si>
  <si>
    <t>Niagara Mohawk Power Corp</t>
  </si>
  <si>
    <t>NMKT</t>
  </si>
  <si>
    <t>Newmarket Technology Inc</t>
  </si>
  <si>
    <t>NML</t>
  </si>
  <si>
    <t>Neuberger Berman MLP Income Fund Inc</t>
  </si>
  <si>
    <t>NMO</t>
  </si>
  <si>
    <t>Nuveen Municipal Market Opportunity Fund Inc</t>
  </si>
  <si>
    <t>NMP</t>
  </si>
  <si>
    <t>Nuveen Michigan Premium Income Municipal Fund Inc</t>
  </si>
  <si>
    <t>NMRX</t>
  </si>
  <si>
    <t>Numerex Corp</t>
  </si>
  <si>
    <t>NMSS</t>
  </si>
  <si>
    <t>Livewire Mobile Inc</t>
  </si>
  <si>
    <t>NMT</t>
  </si>
  <si>
    <t>Nuveen Massachusetts Premium Income Municipal Fund</t>
  </si>
  <si>
    <t>NMTI</t>
  </si>
  <si>
    <t>NMT Medical Inc</t>
  </si>
  <si>
    <t>NMXS</t>
  </si>
  <si>
    <t>Net Medical Xpress Solutions Inc</t>
  </si>
  <si>
    <t>NMY</t>
  </si>
  <si>
    <t>Nuveen Maryland Premium Income Municipal Fund</t>
  </si>
  <si>
    <t>NMZ</t>
  </si>
  <si>
    <t>Nuveen Municipal High Income Opportunity Fund</t>
  </si>
  <si>
    <t>NNA</t>
  </si>
  <si>
    <t>Navios Maritime Acquisition Corp</t>
  </si>
  <si>
    <t>NNAN</t>
  </si>
  <si>
    <t>Naturalnano Inc</t>
  </si>
  <si>
    <t>NNB</t>
  </si>
  <si>
    <t>Nuveen Virginia Dividend Advantage Municipal Fund 2</t>
  </si>
  <si>
    <t>NNBR</t>
  </si>
  <si>
    <t>NN Inc</t>
  </si>
  <si>
    <t>NNC</t>
  </si>
  <si>
    <t>Nuveen North Carolina Premium Income Municipal Fund</t>
  </si>
  <si>
    <t>NNCO</t>
  </si>
  <si>
    <t>Nannaco Inc</t>
  </si>
  <si>
    <t>NNCT</t>
  </si>
  <si>
    <t>Yankton Corp</t>
  </si>
  <si>
    <t>99 Cent Stuff Inc</t>
  </si>
  <si>
    <t>NNDS</t>
  </si>
  <si>
    <t>NDS Group LTD</t>
  </si>
  <si>
    <t>NNF</t>
  </si>
  <si>
    <t>Nuveen New York Premium Income Municipal Fund Inc</t>
  </si>
  <si>
    <t>Nelnet Inc</t>
  </si>
  <si>
    <t>NNJ</t>
  </si>
  <si>
    <t>Nuveen New Jersey Premium Income Municipal Fund Inc</t>
  </si>
  <si>
    <t>NNM</t>
  </si>
  <si>
    <t>Nuveen New York Municipal Income Fund Inc</t>
  </si>
  <si>
    <t>NNN</t>
  </si>
  <si>
    <t>National Retail Properties Inc</t>
  </si>
  <si>
    <t>NNO</t>
  </si>
  <si>
    <t>Nuveen North Carolina Dividend Advantage Municipal Fund 2</t>
  </si>
  <si>
    <t>NNP</t>
  </si>
  <si>
    <t>Nuveen New York Performance Plus Municipal Fund Inc</t>
  </si>
  <si>
    <t>NNPP</t>
  </si>
  <si>
    <t>Applied Nanotech Holdings Inc</t>
  </si>
  <si>
    <t>NNSR</t>
  </si>
  <si>
    <t>Nanosensors Inc</t>
  </si>
  <si>
    <t>NNUP</t>
  </si>
  <si>
    <t>Nocopi Technologies Inc</t>
  </si>
  <si>
    <t>NNUTU</t>
  </si>
  <si>
    <t>Royal Hawaiian Orchards LP</t>
  </si>
  <si>
    <t>NNVC</t>
  </si>
  <si>
    <t>Nanoviricides Inc</t>
  </si>
  <si>
    <t>NNY</t>
  </si>
  <si>
    <t>Nuveen New York Municipal Value Fund Inc</t>
  </si>
  <si>
    <t>NOAL</t>
  </si>
  <si>
    <t>North American Liability Group Inc</t>
  </si>
  <si>
    <t>NOBH</t>
  </si>
  <si>
    <t>Nobility Homes Inc</t>
  </si>
  <si>
    <t>NOBL</t>
  </si>
  <si>
    <t>Noble International LTD</t>
  </si>
  <si>
    <t>Northrop Grumman Corp</t>
  </si>
  <si>
    <t>NOIZ</t>
  </si>
  <si>
    <t>Micronetics Inc</t>
  </si>
  <si>
    <t>NOLD</t>
  </si>
  <si>
    <t>Noland Co</t>
  </si>
  <si>
    <t>NOM</t>
  </si>
  <si>
    <t>Nuveen Missouri Premium Income Municipal Fund</t>
  </si>
  <si>
    <t>NOMW</t>
  </si>
  <si>
    <t>Nomatterware Inc</t>
  </si>
  <si>
    <t>NOOF</t>
  </si>
  <si>
    <t>New Frontier Media Inc</t>
  </si>
  <si>
    <t>NOR</t>
  </si>
  <si>
    <t>Noranda Aluminum Holding Corp</t>
  </si>
  <si>
    <t>NORPF</t>
  </si>
  <si>
    <t>ST Barbara LTD</t>
  </si>
  <si>
    <t>NOTE</t>
  </si>
  <si>
    <t>Modena 3 Inc</t>
  </si>
  <si>
    <t>NOTTRADING</t>
  </si>
  <si>
    <t>Independent Asset Management Corp</t>
  </si>
  <si>
    <t>National Oilwell Varco Inc</t>
  </si>
  <si>
    <t>NOVA</t>
  </si>
  <si>
    <t>Novamed Inc</t>
  </si>
  <si>
    <t>NOVB</t>
  </si>
  <si>
    <t>North Valley Bancorp</t>
  </si>
  <si>
    <t>NOVL</t>
  </si>
  <si>
    <t>Novell Inc</t>
  </si>
  <si>
    <t>NOVN</t>
  </si>
  <si>
    <t>Noven Pharmaceuticals Inc</t>
  </si>
  <si>
    <t>NOVS</t>
  </si>
  <si>
    <t>Novation Companies Inc</t>
  </si>
  <si>
    <t>Novoste Corp</t>
  </si>
  <si>
    <t>NOVZ</t>
  </si>
  <si>
    <t>Novagen Ingenium Inc</t>
  </si>
  <si>
    <t>Servicenow Inc</t>
  </si>
  <si>
    <t>NOX</t>
  </si>
  <si>
    <t>Neuberger Berman Income Opportunity Fund Inc</t>
  </si>
  <si>
    <t>Neenah Paper Inc</t>
  </si>
  <si>
    <t>NPBC</t>
  </si>
  <si>
    <t>National Penn Bancshares Inc</t>
  </si>
  <si>
    <t>NPC</t>
  </si>
  <si>
    <t>Nuveen Insured California Premium Income Municipal Fund Inc</t>
  </si>
  <si>
    <t>NPDI</t>
  </si>
  <si>
    <t>Neptune Industries Inc</t>
  </si>
  <si>
    <t>NPDV</t>
  </si>
  <si>
    <t>Wright Investors Service Holdings Inc</t>
  </si>
  <si>
    <t>NPEN</t>
  </si>
  <si>
    <t>North Penn Bancorp Inc</t>
  </si>
  <si>
    <t>NPF</t>
  </si>
  <si>
    <t>Nuveen Premier Municipal Income Fund Inc</t>
  </si>
  <si>
    <t>NPFV</t>
  </si>
  <si>
    <t>New Pacific Ventures Inc</t>
  </si>
  <si>
    <t>NPG</t>
  </si>
  <si>
    <t>Nuveen Georgia Premium Income Municipal Fund</t>
  </si>
  <si>
    <t>NPHC</t>
  </si>
  <si>
    <t>Nutra Pharma Corp</t>
  </si>
  <si>
    <t>NPI</t>
  </si>
  <si>
    <t>Nuveen Premium Income Municipal Fund Inc</t>
  </si>
  <si>
    <t>National Presto Industries Inc</t>
  </si>
  <si>
    <t>NPKG</t>
  </si>
  <si>
    <t>Pollex Inc</t>
  </si>
  <si>
    <t>NPLA</t>
  </si>
  <si>
    <t>Inplay Technologies Inc</t>
  </si>
  <si>
    <t>NPM</t>
  </si>
  <si>
    <t>Nuveen Premium Income Municipal Fund 2 Inc</t>
  </si>
  <si>
    <t>NPN</t>
  </si>
  <si>
    <t>Nuveen Pennsylvania Municipal Value Fund</t>
  </si>
  <si>
    <t>NPO</t>
  </si>
  <si>
    <t>Enpro Industries Inc</t>
  </si>
  <si>
    <t>NPP</t>
  </si>
  <si>
    <t>Nuveen Performance Plus Municipal Fund Inc</t>
  </si>
  <si>
    <t>NPSI</t>
  </si>
  <si>
    <t>North Pittsburgh Systems Inc</t>
  </si>
  <si>
    <t>NPSP</t>
  </si>
  <si>
    <t>NPS Pharmaceuticals Inc</t>
  </si>
  <si>
    <t>NPT</t>
  </si>
  <si>
    <t>Nuveen Premium Income Municipal Fund 4 Inc</t>
  </si>
  <si>
    <t>NPTE</t>
  </si>
  <si>
    <t>North Pointe Holdings Corp</t>
  </si>
  <si>
    <t>NPTH</t>
  </si>
  <si>
    <t>Enpath Medical Inc</t>
  </si>
  <si>
    <t>NPTI</t>
  </si>
  <si>
    <t>Neptune Society Inc</t>
  </si>
  <si>
    <t>NPTK</t>
  </si>
  <si>
    <t>Nextpath Technologies Inc</t>
  </si>
  <si>
    <t>Neophotonics Corp</t>
  </si>
  <si>
    <t>NPTT</t>
  </si>
  <si>
    <t>Nptest Holding Corp</t>
  </si>
  <si>
    <t>NPV</t>
  </si>
  <si>
    <t>Nuveen Virginia Premium Income Municipal Fund</t>
  </si>
  <si>
    <t>NPWZ</t>
  </si>
  <si>
    <t>Neah Power Systems Inc</t>
  </si>
  <si>
    <t>NPX</t>
  </si>
  <si>
    <t>Nuveen Premium Income Municipal Opportunity Fund</t>
  </si>
  <si>
    <t>NPY</t>
  </si>
  <si>
    <t>Nuveen Pennsylvania Premium Income Municipal Fund 2</t>
  </si>
  <si>
    <t>NQC</t>
  </si>
  <si>
    <t>Nuveen California Investment Quality Municipal Fund Inc</t>
  </si>
  <si>
    <t>NQCI</t>
  </si>
  <si>
    <t>National Quality Care Inc</t>
  </si>
  <si>
    <t>NQF</t>
  </si>
  <si>
    <t>Nuveen Florida Investment Quality Municipal Fund</t>
  </si>
  <si>
    <t>NQI</t>
  </si>
  <si>
    <t>Nuveen Quality Municipal Fund Inc</t>
  </si>
  <si>
    <t>NQJ</t>
  </si>
  <si>
    <t>Nuveen New Jersey Investment Quality Municipal Fund Inc</t>
  </si>
  <si>
    <t>NQM</t>
  </si>
  <si>
    <t>Nuveen Investment Quality Municipal Fund Inc</t>
  </si>
  <si>
    <t>NQN</t>
  </si>
  <si>
    <t>Nuveen New York Investment Quality Municipal Fund Inc</t>
  </si>
  <si>
    <t>NQP</t>
  </si>
  <si>
    <t>Nuveen Pennsylvania Investment Quality Municipal Fund</t>
  </si>
  <si>
    <t>NQS</t>
  </si>
  <si>
    <t>Nuveen Select Quality Municipal Fund Inc</t>
  </si>
  <si>
    <t>NQU</t>
  </si>
  <si>
    <t>Nuveen Quality Income Municipal Fund Inc</t>
  </si>
  <si>
    <t>Newpark Resources Inc</t>
  </si>
  <si>
    <t>NRB</t>
  </si>
  <si>
    <t>Nuveen North Carolina Dividend Advantage Municipal Fund</t>
  </si>
  <si>
    <t>NRBT</t>
  </si>
  <si>
    <t>Novus Robotics Inc</t>
  </si>
  <si>
    <t>NRCIA</t>
  </si>
  <si>
    <t>National Research Corp</t>
  </si>
  <si>
    <t>NRCNA</t>
  </si>
  <si>
    <t>Northland Cranberries Inc</t>
  </si>
  <si>
    <t>NRDCQ</t>
  </si>
  <si>
    <t>Naturade Inc</t>
  </si>
  <si>
    <t>NRDS</t>
  </si>
  <si>
    <t>Nord Resources Corp</t>
  </si>
  <si>
    <t>NREB</t>
  </si>
  <si>
    <t>Northern Empire Bancshares</t>
  </si>
  <si>
    <t>NRF</t>
  </si>
  <si>
    <t>Northstar Realty Finance Corp</t>
  </si>
  <si>
    <t>NRG Energy Inc</t>
  </si>
  <si>
    <t>NRGN</t>
  </si>
  <si>
    <t>Neurogen Corp</t>
  </si>
  <si>
    <t>NRGP</t>
  </si>
  <si>
    <t>Inergy Holdings LP</t>
  </si>
  <si>
    <t>NRGX</t>
  </si>
  <si>
    <t>Neurologix Inc</t>
  </si>
  <si>
    <t>NRI</t>
  </si>
  <si>
    <t>Neuberger Berman Realty Income Fund Inc</t>
  </si>
  <si>
    <t>Northrim Bancorp Inc</t>
  </si>
  <si>
    <t>NRIP</t>
  </si>
  <si>
    <t>Nutri Pharmaceuticals Research Inc</t>
  </si>
  <si>
    <t>NRK</t>
  </si>
  <si>
    <t>Nuveen New York Amt-free Municipal Income Fund</t>
  </si>
  <si>
    <t>NRLB</t>
  </si>
  <si>
    <t>Northern California Bancorp Inc</t>
  </si>
  <si>
    <t>NRMG</t>
  </si>
  <si>
    <t>Sunway Global Inc</t>
  </si>
  <si>
    <t>NRO</t>
  </si>
  <si>
    <t>Neuberger Berman Real Estate Securities Income Fund Inc</t>
  </si>
  <si>
    <t>NROM</t>
  </si>
  <si>
    <t>Noble Romans Inc</t>
  </si>
  <si>
    <t>NRP</t>
  </si>
  <si>
    <t>Natural Resource Partners LP</t>
  </si>
  <si>
    <t>NRPH</t>
  </si>
  <si>
    <t>New River Pharmaceuticals Inc</t>
  </si>
  <si>
    <t>NRRD</t>
  </si>
  <si>
    <t>Norstan Inc</t>
  </si>
  <si>
    <t>NRT</t>
  </si>
  <si>
    <t>North European Oil Royalty Trust</t>
  </si>
  <si>
    <t>NRVN</t>
  </si>
  <si>
    <t>Swordfish Financial Inc</t>
  </si>
  <si>
    <t>NRWS</t>
  </si>
  <si>
    <t>Narrowstep Inc</t>
  </si>
  <si>
    <t>NRXI</t>
  </si>
  <si>
    <t>Nationsrx Inc</t>
  </si>
  <si>
    <t>NRYM</t>
  </si>
  <si>
    <t>National Realty LP</t>
  </si>
  <si>
    <t>NRZ</t>
  </si>
  <si>
    <t>New Residential Investment Corp</t>
  </si>
  <si>
    <t>NS</t>
  </si>
  <si>
    <t>Nustar Energy LP</t>
  </si>
  <si>
    <t>NSAV</t>
  </si>
  <si>
    <t>Net Savings Link Inc</t>
  </si>
  <si>
    <t>NSBC</t>
  </si>
  <si>
    <t>North State Bancorp</t>
  </si>
  <si>
    <t>NSBG</t>
  </si>
  <si>
    <t>Atlantic Southern Financial Group Inc</t>
  </si>
  <si>
    <t>NSBK</t>
  </si>
  <si>
    <t>Northern Star Financial Inc</t>
  </si>
  <si>
    <t>Norfolk Southern Corp</t>
  </si>
  <si>
    <t>NSCN</t>
  </si>
  <si>
    <t>Netscreen Technologies Inc</t>
  </si>
  <si>
    <t>NSCT</t>
  </si>
  <si>
    <t>National Scientific Corp</t>
  </si>
  <si>
    <t>NSDA</t>
  </si>
  <si>
    <t>Nassda Corp</t>
  </si>
  <si>
    <t>NSDB</t>
  </si>
  <si>
    <t>NSD Bancorp Inc</t>
  </si>
  <si>
    <t>NSE</t>
  </si>
  <si>
    <t>New Skies Satellites Holdings LTD</t>
  </si>
  <si>
    <t>New Source Energy Corp</t>
  </si>
  <si>
    <t>NSEC</t>
  </si>
  <si>
    <t>National Security Group Inc</t>
  </si>
  <si>
    <t>NSFC</t>
  </si>
  <si>
    <t>Northern States Financial Corp</t>
  </si>
  <si>
    <t>NSH</t>
  </si>
  <si>
    <t>Nustar GP Holdings LLC</t>
  </si>
  <si>
    <t>NSHA</t>
  </si>
  <si>
    <t>Nashua Corp</t>
  </si>
  <si>
    <t>Insight Enterprises Inc</t>
  </si>
  <si>
    <t>NSL</t>
  </si>
  <si>
    <t>Nuveen Senior Income Fund</t>
  </si>
  <si>
    <t>NSLP</t>
  </si>
  <si>
    <t>New Source Energy Partners LP</t>
  </si>
  <si>
    <t>NSLT</t>
  </si>
  <si>
    <t>Nano Superlattice Technology Inc</t>
  </si>
  <si>
    <t>NSM</t>
  </si>
  <si>
    <t>National Semiconductor Corp</t>
  </si>
  <si>
    <t>Nationstar Mortgage Holdings Inc</t>
  </si>
  <si>
    <t>NSO</t>
  </si>
  <si>
    <t>Nstor Technologies Inc</t>
  </si>
  <si>
    <t>NSOL</t>
  </si>
  <si>
    <t>US Fuel Corp</t>
  </si>
  <si>
    <t>Insperity Inc</t>
  </si>
  <si>
    <t>NSPH</t>
  </si>
  <si>
    <t>Nanosphere Inc</t>
  </si>
  <si>
    <t>NSPR</t>
  </si>
  <si>
    <t>Inspiremd Inc</t>
  </si>
  <si>
    <t>NSR</t>
  </si>
  <si>
    <t>Neustar Inc</t>
  </si>
  <si>
    <t>NSRP</t>
  </si>
  <si>
    <t>Norfolk Southern Railway Co</t>
  </si>
  <si>
    <t>NSS</t>
  </si>
  <si>
    <t>NS Group Inc</t>
  </si>
  <si>
    <t>NSSC</t>
  </si>
  <si>
    <t>Napco Security Technologies Inc</t>
  </si>
  <si>
    <t>NST</t>
  </si>
  <si>
    <t>Nstar</t>
  </si>
  <si>
    <t>NSTC</t>
  </si>
  <si>
    <t>Ness Technologies Inc</t>
  </si>
  <si>
    <t>NSTG</t>
  </si>
  <si>
    <t>Nanostring Technologies Inc</t>
  </si>
  <si>
    <t>NSTK</t>
  </si>
  <si>
    <t>Marina Biotech Inc</t>
  </si>
  <si>
    <t>NSTR</t>
  </si>
  <si>
    <t>Northstar Neuroscience Inc</t>
  </si>
  <si>
    <t>NSYS</t>
  </si>
  <si>
    <t>Nortech Systems Inc</t>
  </si>
  <si>
    <t>NT</t>
  </si>
  <si>
    <t>Nortel Networks Corp</t>
  </si>
  <si>
    <t>Netapp Inc</t>
  </si>
  <si>
    <t>NTBKQ</t>
  </si>
  <si>
    <t>Netbank Inc</t>
  </si>
  <si>
    <t>NTC</t>
  </si>
  <si>
    <t>Nuveen Connecticut Premium Income Municipal Fund</t>
  </si>
  <si>
    <t>Netscout Systems Inc</t>
  </si>
  <si>
    <t>NTDL</t>
  </si>
  <si>
    <t>Interlink-us-network LTD</t>
  </si>
  <si>
    <t>NTEC</t>
  </si>
  <si>
    <t>Neose Technologies Inc</t>
  </si>
  <si>
    <t>NTEK</t>
  </si>
  <si>
    <t>Aldar Group Inc</t>
  </si>
  <si>
    <t>NTEUE</t>
  </si>
  <si>
    <t>NTL Europe Inc</t>
  </si>
  <si>
    <t>NTFSF</t>
  </si>
  <si>
    <t>Sinovac Biotech LTD</t>
  </si>
  <si>
    <t>B9</t>
  </si>
  <si>
    <t>NTFY</t>
  </si>
  <si>
    <t>Notify Technology Corp</t>
  </si>
  <si>
    <t>NTG</t>
  </si>
  <si>
    <t>Natco Group Inc</t>
  </si>
  <si>
    <t>Napco Inc</t>
  </si>
  <si>
    <t>Tortoise MLP Fund Inc</t>
  </si>
  <si>
    <t>Netgear Inc</t>
  </si>
  <si>
    <t>NTHH</t>
  </si>
  <si>
    <t>HST Global Inc</t>
  </si>
  <si>
    <t>NTI</t>
  </si>
  <si>
    <t>Northern Technologies International Corp</t>
  </si>
  <si>
    <t>Northern Tier Energy LP</t>
  </si>
  <si>
    <t>NTII</t>
  </si>
  <si>
    <t>Neurobiological Technologies Inc</t>
  </si>
  <si>
    <t>NTIP</t>
  </si>
  <si>
    <t>Network 1 Technologies Inc</t>
  </si>
  <si>
    <t>NTIQ</t>
  </si>
  <si>
    <t>Netiq Corp</t>
  </si>
  <si>
    <t>NTK</t>
  </si>
  <si>
    <t>Nortek Inc</t>
  </si>
  <si>
    <t>NTLB</t>
  </si>
  <si>
    <t>Union Dental Holdings Inc</t>
  </si>
  <si>
    <t>NTLI</t>
  </si>
  <si>
    <t>Virgin Media Holdings Inc</t>
  </si>
  <si>
    <t>NTLK</t>
  </si>
  <si>
    <t>Net Talkcom Inc</t>
  </si>
  <si>
    <t>NTLS</t>
  </si>
  <si>
    <t>Ntelos Holdings Corp</t>
  </si>
  <si>
    <t>NTMD</t>
  </si>
  <si>
    <t>Nitromed Inc</t>
  </si>
  <si>
    <t>NTMM</t>
  </si>
  <si>
    <t>Global Health Voyager Inc</t>
  </si>
  <si>
    <t>NTMS</t>
  </si>
  <si>
    <t>Esio Water &amp; Beverage Development Corp</t>
  </si>
  <si>
    <t>NTN</t>
  </si>
  <si>
    <t>NTN Buzztime Inc</t>
  </si>
  <si>
    <t>NTNY</t>
  </si>
  <si>
    <t>Nittany Financial Corp</t>
  </si>
  <si>
    <t>NTOL</t>
  </si>
  <si>
    <t>Natrol Inc</t>
  </si>
  <si>
    <t>NTOP</t>
  </si>
  <si>
    <t>Net2phone Inc</t>
  </si>
  <si>
    <t>NTPA</t>
  </si>
  <si>
    <t>Netopia Inc</t>
  </si>
  <si>
    <t>NTQ</t>
  </si>
  <si>
    <t>NTR Acquisition Co</t>
  </si>
  <si>
    <t>NTRC</t>
  </si>
  <si>
    <t>Natural Resources USA Corp</t>
  </si>
  <si>
    <t>NTRI</t>
  </si>
  <si>
    <t>Nutri System Inc</t>
  </si>
  <si>
    <t>NTRN</t>
  </si>
  <si>
    <t>Stock-trak Group Inc</t>
  </si>
  <si>
    <t>NTRO</t>
  </si>
  <si>
    <t>Netro Corp</t>
  </si>
  <si>
    <t>Northern Trust Corp</t>
  </si>
  <si>
    <t>NTRT</t>
  </si>
  <si>
    <t>Netratings LLC</t>
  </si>
  <si>
    <t>NTSC</t>
  </si>
  <si>
    <t>National Technical Systems Inc</t>
  </si>
  <si>
    <t>NTSL</t>
  </si>
  <si>
    <t>Netsolve Inc</t>
  </si>
  <si>
    <t>NTSP</t>
  </si>
  <si>
    <t>Netspend Holdings Inc</t>
  </si>
  <si>
    <t>NTST</t>
  </si>
  <si>
    <t>Netsmart Technologies Inc</t>
  </si>
  <si>
    <t>NTTI</t>
  </si>
  <si>
    <t>Nexplore Corp</t>
  </si>
  <si>
    <t>NTTL</t>
  </si>
  <si>
    <t>Nettel Holdings Inc</t>
  </si>
  <si>
    <t>NTUR</t>
  </si>
  <si>
    <t>Natural Blue Resources Inc</t>
  </si>
  <si>
    <t>NTWK</t>
  </si>
  <si>
    <t>Netsol Technologies Inc</t>
  </si>
  <si>
    <t>NTWO</t>
  </si>
  <si>
    <t>N2H2 Inc</t>
  </si>
  <si>
    <t>NTX</t>
  </si>
  <si>
    <t>Nuveen Texas Quality Income Municipal Fund</t>
  </si>
  <si>
    <t>NTY</t>
  </si>
  <si>
    <t>Nbty Inc</t>
  </si>
  <si>
    <t>NU</t>
  </si>
  <si>
    <t>Northeast Utilities</t>
  </si>
  <si>
    <t>NUAN</t>
  </si>
  <si>
    <t>Nuance Communications Inc</t>
  </si>
  <si>
    <t>Nuance Communications</t>
  </si>
  <si>
    <t>NUC</t>
  </si>
  <si>
    <t>Nuveen California Quality Income Municipal Fund Inc</t>
  </si>
  <si>
    <t>NUCO</t>
  </si>
  <si>
    <t>Nuco2 Inc</t>
  </si>
  <si>
    <t>JP Morgan Partners Bhca LP</t>
  </si>
  <si>
    <t>Nucor Corp</t>
  </si>
  <si>
    <t>NUF</t>
  </si>
  <si>
    <t>Nuveen Florida Quality Income Municipal Fund</t>
  </si>
  <si>
    <t>NUFO</t>
  </si>
  <si>
    <t>New Focus Inc</t>
  </si>
  <si>
    <t>NUHC</t>
  </si>
  <si>
    <t>Nu Horizons Electronics Corp</t>
  </si>
  <si>
    <t>NUI</t>
  </si>
  <si>
    <t>Nui Corp</t>
  </si>
  <si>
    <t>NUIN</t>
  </si>
  <si>
    <t>Nutrastar International Inc</t>
  </si>
  <si>
    <t>NUJ</t>
  </si>
  <si>
    <t>Nuveen New Jersey Dividend Advantage Municipal Fund 2</t>
  </si>
  <si>
    <t>NULM</t>
  </si>
  <si>
    <t>New Ulm Telecom Inc</t>
  </si>
  <si>
    <t>NUM</t>
  </si>
  <si>
    <t>Nuveen Michigan Quality Income Municipal Fund</t>
  </si>
  <si>
    <t>NUMD</t>
  </si>
  <si>
    <t>Nu-med Plus Inc</t>
  </si>
  <si>
    <t>NUN</t>
  </si>
  <si>
    <t>Nuveen New York Quality Income Municipal Fund Inc</t>
  </si>
  <si>
    <t>NUNC</t>
  </si>
  <si>
    <t>Force Minerals Corp</t>
  </si>
  <si>
    <t>NUO</t>
  </si>
  <si>
    <t>Nuveen Ohio Quality Income Municipal Fund</t>
  </si>
  <si>
    <t>NURO</t>
  </si>
  <si>
    <t>Neurometrix Inc</t>
  </si>
  <si>
    <t>Nu Skin Enterprises Inc</t>
  </si>
  <si>
    <t>NUTR</t>
  </si>
  <si>
    <t>Nutraceutical International Corp</t>
  </si>
  <si>
    <t>NUV</t>
  </si>
  <si>
    <t>Nuveen Municipal Value Fund Inc</t>
  </si>
  <si>
    <t>Nuvasive Inc</t>
  </si>
  <si>
    <t>NUVM</t>
  </si>
  <si>
    <t>Nuvim Inc</t>
  </si>
  <si>
    <t>NUVO</t>
  </si>
  <si>
    <t>Arca Biopharma Inc</t>
  </si>
  <si>
    <t>NUW</t>
  </si>
  <si>
    <t>Nuveen Amt-free Municipal Value Fund</t>
  </si>
  <si>
    <t>NUWV</t>
  </si>
  <si>
    <t>Turnaround Partners Inc</t>
  </si>
  <si>
    <t>NVAE</t>
  </si>
  <si>
    <t>Pcsupport Com Inc</t>
  </si>
  <si>
    <t>NVAL</t>
  </si>
  <si>
    <t>New Valley Corp</t>
  </si>
  <si>
    <t>NVAO</t>
  </si>
  <si>
    <t>Nova Biosource Fuels Inc</t>
  </si>
  <si>
    <t>Novavax Inc</t>
  </si>
  <si>
    <t>NVC</t>
  </si>
  <si>
    <t>Nuveen California Select Quality Municipal Fund Inc</t>
  </si>
  <si>
    <t>NVD</t>
  </si>
  <si>
    <t>Novadel Pharma Inc</t>
  </si>
  <si>
    <t>Nvidia Corp</t>
  </si>
  <si>
    <t>NVDM</t>
  </si>
  <si>
    <t>Novadigm Inc</t>
  </si>
  <si>
    <t>NVEC</t>
  </si>
  <si>
    <t>Nve Corp</t>
  </si>
  <si>
    <t>NV5 Holdings Inc</t>
  </si>
  <si>
    <t>NVFN</t>
  </si>
  <si>
    <t>Nuevo Financial Center Inc</t>
  </si>
  <si>
    <t>NVG</t>
  </si>
  <si>
    <t>Nuveen Dividend Advantage Municipal Income Fund</t>
  </si>
  <si>
    <t>NVGN</t>
  </si>
  <si>
    <t>Novogen LTD</t>
  </si>
  <si>
    <t>NVH</t>
  </si>
  <si>
    <t>National RV Holdings Inc</t>
  </si>
  <si>
    <t>NVI</t>
  </si>
  <si>
    <t>National Vision Associates LTD</t>
  </si>
  <si>
    <t>NVIC</t>
  </si>
  <si>
    <t>N-viro International Corp</t>
  </si>
  <si>
    <t>NVIV</t>
  </si>
  <si>
    <t>Invivo Therapeutics Holdings Corp</t>
  </si>
  <si>
    <t>NVJ</t>
  </si>
  <si>
    <t>Nuveen Ohio Dividend Advantage Municipal Fund 3</t>
  </si>
  <si>
    <t>NVL</t>
  </si>
  <si>
    <t>Novelis Inc</t>
  </si>
  <si>
    <t>NVLS</t>
  </si>
  <si>
    <t>Novellus Systems Inc</t>
  </si>
  <si>
    <t>NVLX</t>
  </si>
  <si>
    <t>Nuvilex Inc</t>
  </si>
  <si>
    <t>NVMI</t>
  </si>
  <si>
    <t>Nova Measuring Instruments LTD</t>
  </si>
  <si>
    <t>NVMN</t>
  </si>
  <si>
    <t>Radiant Creations Group Inc</t>
  </si>
  <si>
    <t>NVN</t>
  </si>
  <si>
    <t>Nuveen New York Select Quality Municipal Fund Inc</t>
  </si>
  <si>
    <t>NVNT</t>
  </si>
  <si>
    <t>Novint Technologies Inc</t>
  </si>
  <si>
    <t>NVR Inc</t>
  </si>
  <si>
    <t>NVSL</t>
  </si>
  <si>
    <t>Naugatuck Valley Financial Corp</t>
  </si>
  <si>
    <t>NVSRF</t>
  </si>
  <si>
    <t>Pure Nickel Inc</t>
  </si>
  <si>
    <t>NVST</t>
  </si>
  <si>
    <t>Golden Elephant Glass Technology Inc</t>
  </si>
  <si>
    <t>NVT</t>
  </si>
  <si>
    <t>Navteq Corp</t>
  </si>
  <si>
    <t>NVTL</t>
  </si>
  <si>
    <t>Novatel Wireless Inc</t>
  </si>
  <si>
    <t>NVX</t>
  </si>
  <si>
    <t>Nuveen California Dividend Advantage Municipal Fund 2</t>
  </si>
  <si>
    <t>NVY</t>
  </si>
  <si>
    <t>Nuveen Pennsylvania Dividend Advantage Municipal Fund 2</t>
  </si>
  <si>
    <t>NWAC</t>
  </si>
  <si>
    <t>Northwest Airlines Corp</t>
  </si>
  <si>
    <t>NWBA</t>
  </si>
  <si>
    <t>New Bastion Development Inc</t>
  </si>
  <si>
    <t>NWBD</t>
  </si>
  <si>
    <t>New World Brands Inc</t>
  </si>
  <si>
    <t>NWBI</t>
  </si>
  <si>
    <t>Northwest Bancshares Inc</t>
  </si>
  <si>
    <t>NWBT</t>
  </si>
  <si>
    <t>Northwest Biotherapeutics Inc</t>
  </si>
  <si>
    <t>NWCB</t>
  </si>
  <si>
    <t>Newnan Coweta Bancshares Inc</t>
  </si>
  <si>
    <t>NWCN</t>
  </si>
  <si>
    <t>Network CN Inc</t>
  </si>
  <si>
    <t>NWD</t>
  </si>
  <si>
    <t>New Dragon Asia Corp</t>
  </si>
  <si>
    <t>NWEC</t>
  </si>
  <si>
    <t>Northwestern Corp</t>
  </si>
  <si>
    <t>NWF</t>
  </si>
  <si>
    <t>Nuveen Insured Florida Tax Free Advantage Municipal Fund</t>
  </si>
  <si>
    <t>NWFI</t>
  </si>
  <si>
    <t>Northway Financial Inc</t>
  </si>
  <si>
    <t>NWFL</t>
  </si>
  <si>
    <t>Norwood Financial Corp</t>
  </si>
  <si>
    <t>NWGD</t>
  </si>
  <si>
    <t>Pogo Products LTD</t>
  </si>
  <si>
    <t>NWGN</t>
  </si>
  <si>
    <t>Newgen Technologies Inc</t>
  </si>
  <si>
    <t>NWHM</t>
  </si>
  <si>
    <t>New Home Co LLC</t>
  </si>
  <si>
    <t>NWI</t>
  </si>
  <si>
    <t>Nuveen Maryland Dividend Advantage Municipal Fund 3</t>
  </si>
  <si>
    <t>NWINOB</t>
  </si>
  <si>
    <t>Northwest Indiana Bancorp</t>
  </si>
  <si>
    <t>NWIR</t>
  </si>
  <si>
    <t>NWH Inc</t>
  </si>
  <si>
    <t>NWK</t>
  </si>
  <si>
    <t>Network Equipment Technologies Inc</t>
  </si>
  <si>
    <t>Newell Rubbermaid Inc</t>
  </si>
  <si>
    <t>NWLF</t>
  </si>
  <si>
    <t>New Life Scientific Inc</t>
  </si>
  <si>
    <t>National Western Life Insurance Co</t>
  </si>
  <si>
    <t>NWLM</t>
  </si>
  <si>
    <t>Newtown Lane Marketing Inc</t>
  </si>
  <si>
    <t>NWMV</t>
  </si>
  <si>
    <t>Spine Pain Management Inc</t>
  </si>
  <si>
    <t>Northwest Natural Gas Co</t>
  </si>
  <si>
    <t>NWPG</t>
  </si>
  <si>
    <t>Newport Gold Inc</t>
  </si>
  <si>
    <t>NWPP</t>
  </si>
  <si>
    <t>New Peoples Bankshares Inc</t>
  </si>
  <si>
    <t>NWPW</t>
  </si>
  <si>
    <t>Newpower Holdings Inc</t>
  </si>
  <si>
    <t>Northwest Pipe Co</t>
  </si>
  <si>
    <t>NWRE</t>
  </si>
  <si>
    <t>Neoware Inc</t>
  </si>
  <si>
    <t>NWRS</t>
  </si>
  <si>
    <t>Northwater Resources Inc</t>
  </si>
  <si>
    <t>NWS</t>
  </si>
  <si>
    <t>Twenty-first Century Fox Inc</t>
  </si>
  <si>
    <t>News Corp</t>
  </si>
  <si>
    <t>NWSB</t>
  </si>
  <si>
    <t>Northwest Bancorp Inc</t>
  </si>
  <si>
    <t>NWTB</t>
  </si>
  <si>
    <t>Newtech Brake Corp</t>
  </si>
  <si>
    <t>NWTR</t>
  </si>
  <si>
    <t>New Western Energy Corp</t>
  </si>
  <si>
    <t>NWY</t>
  </si>
  <si>
    <t>New York &amp; Company Inc</t>
  </si>
  <si>
    <t>Quanex Corp</t>
  </si>
  <si>
    <t>Quanex Building Products Corp</t>
  </si>
  <si>
    <t>NXC</t>
  </si>
  <si>
    <t>Nuveen California Select Tax Free Income Portfolio</t>
  </si>
  <si>
    <t>NXCN</t>
  </si>
  <si>
    <t>Nexicon</t>
  </si>
  <si>
    <t>NXE</t>
  </si>
  <si>
    <t>Nuveen Arizona Dividend Advantage Municipal Fund 3</t>
  </si>
  <si>
    <t>NXES</t>
  </si>
  <si>
    <t>Nexus Enterprise Solutions Inc</t>
  </si>
  <si>
    <t>NXGB</t>
  </si>
  <si>
    <t>Nextgen Bioscience Inc</t>
  </si>
  <si>
    <t>NXGNF</t>
  </si>
  <si>
    <t>Laxai Pharma LTD</t>
  </si>
  <si>
    <t>NXGV</t>
  </si>
  <si>
    <t>Nexgen Vision Inc</t>
  </si>
  <si>
    <t>NXHC</t>
  </si>
  <si>
    <t>Nexcore Healthcare Capital Corp</t>
  </si>
  <si>
    <t>NXI</t>
  </si>
  <si>
    <t>Nuveen Ohio Dividend Advantage Municipal Fund</t>
  </si>
  <si>
    <t>NXJ</t>
  </si>
  <si>
    <t>Nuveen New Jersey Dividend Advantage Municipal Fund</t>
  </si>
  <si>
    <t>NXK</t>
  </si>
  <si>
    <t>Nuveen New York Dividend Advantage Municipal Fund 2</t>
  </si>
  <si>
    <t>NXL</t>
  </si>
  <si>
    <t>Centro NP LLC</t>
  </si>
  <si>
    <t>NXM</t>
  </si>
  <si>
    <t>Nuveen Pennsylvania Dividend Advantage Municipal Fund</t>
  </si>
  <si>
    <t>NXMR</t>
  </si>
  <si>
    <t>Bank One Capital I</t>
  </si>
  <si>
    <t>NXN</t>
  </si>
  <si>
    <t>Nuveen New York Select Tax -free Income Portfolio</t>
  </si>
  <si>
    <t>NXP</t>
  </si>
  <si>
    <t>Nuveen Select Tax Free Income Portfolio</t>
  </si>
  <si>
    <t>NXPN</t>
  </si>
  <si>
    <t>Northern Explorations LTD</t>
  </si>
  <si>
    <t>NXPS</t>
  </si>
  <si>
    <t>Nexprise Inc</t>
  </si>
  <si>
    <t>NXQ</t>
  </si>
  <si>
    <t>Nuveen Select Tax Free Income Portfolio 2</t>
  </si>
  <si>
    <t>NXR</t>
  </si>
  <si>
    <t>Nuveen Select Tax Free Income Portfolio 3</t>
  </si>
  <si>
    <t>NXRA</t>
  </si>
  <si>
    <t>Nextera Enterprises Inc</t>
  </si>
  <si>
    <t>NXSO</t>
  </si>
  <si>
    <t>Noxso Corp</t>
  </si>
  <si>
    <t>Nexstar Broadcasting Group Inc</t>
  </si>
  <si>
    <t>NXTI</t>
  </si>
  <si>
    <t>Next Inc</t>
  </si>
  <si>
    <t>NXTL</t>
  </si>
  <si>
    <t>Nextel Communications Inc</t>
  </si>
  <si>
    <t>NXTM</t>
  </si>
  <si>
    <t>Nxstage Medical Inc</t>
  </si>
  <si>
    <t>NXTP</t>
  </si>
  <si>
    <t>Nextel Partners Inc</t>
  </si>
  <si>
    <t>NXTZ</t>
  </si>
  <si>
    <t>Wren Inc</t>
  </si>
  <si>
    <t>NXWI</t>
  </si>
  <si>
    <t>Technology Publishing Inc</t>
  </si>
  <si>
    <t>NXXI</t>
  </si>
  <si>
    <t>Nxxi Inc</t>
  </si>
  <si>
    <t>NXZ</t>
  </si>
  <si>
    <t>Nuveen Dividend Advantage Municipal Fund 2</t>
  </si>
  <si>
    <t>New York Community Bancorp Inc</t>
  </si>
  <si>
    <t>NYER</t>
  </si>
  <si>
    <t>Nyer Medical Group Inc</t>
  </si>
  <si>
    <t>NYFXE</t>
  </si>
  <si>
    <t>Nyfix Inc</t>
  </si>
  <si>
    <t>NYH</t>
  </si>
  <si>
    <t>Eaton Vance New York Municipal Bond Fund II</t>
  </si>
  <si>
    <t>NYLD</t>
  </si>
  <si>
    <t>NRG Yield Inc</t>
  </si>
  <si>
    <t>NYM</t>
  </si>
  <si>
    <t>Nymagic Inc</t>
  </si>
  <si>
    <t>New York Mortgage Trust Inc</t>
  </si>
  <si>
    <t>Empire Resorts Inc</t>
  </si>
  <si>
    <t>NYRR</t>
  </si>
  <si>
    <t>New York Regional Rail Corp</t>
  </si>
  <si>
    <t>NYSYCO</t>
  </si>
  <si>
    <t>China Cord Blood Corp</t>
  </si>
  <si>
    <t>New York Times Co</t>
  </si>
  <si>
    <t>NYTE</t>
  </si>
  <si>
    <t>Nytex Energy Holdings Inc</t>
  </si>
  <si>
    <t>NYV</t>
  </si>
  <si>
    <t>Nuveen New York Municipal Value Fund 2</t>
  </si>
  <si>
    <t>NYWT</t>
  </si>
  <si>
    <t>New York Tutor Co</t>
  </si>
  <si>
    <t>NYX</t>
  </si>
  <si>
    <t>Nyse Group Inc</t>
  </si>
  <si>
    <t>Nyse Euronext</t>
  </si>
  <si>
    <t>NZ</t>
  </si>
  <si>
    <t>Netezza Corp</t>
  </si>
  <si>
    <t>NZF</t>
  </si>
  <si>
    <t>Nuveen Dividend Advantage Municipal Fund 3</t>
  </si>
  <si>
    <t>NZH</t>
  </si>
  <si>
    <t>Nuveen California Dividend Advantage Municipal Fund 3</t>
  </si>
  <si>
    <t>NZR</t>
  </si>
  <si>
    <t>Nuveen Maryland Dividend Advantage Municipal Fund 2</t>
  </si>
  <si>
    <t>NZW</t>
  </si>
  <si>
    <t>Nuveen Michigan Dividend Advantage Municipal Fund</t>
  </si>
  <si>
    <t>NZX</t>
  </si>
  <si>
    <t>Nuveen Georgia Dividend Advantage Municipal Fund</t>
  </si>
  <si>
    <t>NZYM</t>
  </si>
  <si>
    <t>Synthetech Inc</t>
  </si>
  <si>
    <t>Realty Income Corp</t>
  </si>
  <si>
    <t>Osk Capital III Corp</t>
  </si>
  <si>
    <t>OABC</t>
  </si>
  <si>
    <t>Omniamerican Bancorp Inc</t>
  </si>
  <si>
    <t>OAK</t>
  </si>
  <si>
    <t>Oaktree Capital Group LLC</t>
  </si>
  <si>
    <t>OAKF</t>
  </si>
  <si>
    <t>International Private Satellite Partners LP</t>
  </si>
  <si>
    <t>Oak Hill Financial Inc</t>
  </si>
  <si>
    <t>OAKR</t>
  </si>
  <si>
    <t>Oakridge Energy Inc</t>
  </si>
  <si>
    <t>OAKS</t>
  </si>
  <si>
    <t>Five Oaks Investment Corp</t>
  </si>
  <si>
    <t>OAKT</t>
  </si>
  <si>
    <t>Oak Technology Inc</t>
  </si>
  <si>
    <t>OAOT</t>
  </si>
  <si>
    <t>Oao Technology Solutions Inc</t>
  </si>
  <si>
    <t>Oasis Petroleum Inc</t>
  </si>
  <si>
    <t>OATS</t>
  </si>
  <si>
    <t>Wild Oats Markets Inc</t>
  </si>
  <si>
    <t>OBAF</t>
  </si>
  <si>
    <t>Oba Financial Services Inc</t>
  </si>
  <si>
    <t>OBAS</t>
  </si>
  <si>
    <t>Optibase LTD</t>
  </si>
  <si>
    <t>OBCI</t>
  </si>
  <si>
    <t>Ocean Bio Chem Inc</t>
  </si>
  <si>
    <t>OBIE</t>
  </si>
  <si>
    <t>Obie Media Corp</t>
  </si>
  <si>
    <t>OBJE</t>
  </si>
  <si>
    <t>Obj Enterprises Inc</t>
  </si>
  <si>
    <t>OBNH</t>
  </si>
  <si>
    <t>Obn Holdings</t>
  </si>
  <si>
    <t>OBSD</t>
  </si>
  <si>
    <t>Danzer Corp</t>
  </si>
  <si>
    <t>OCA</t>
  </si>
  <si>
    <t>Oca Inc</t>
  </si>
  <si>
    <t>OCAS</t>
  </si>
  <si>
    <t>Ohio Casualty Corp</t>
  </si>
  <si>
    <t>OCCF</t>
  </si>
  <si>
    <t>Optical Cable Corp</t>
  </si>
  <si>
    <t>OCCM</t>
  </si>
  <si>
    <t>Occam Networks Inc</t>
  </si>
  <si>
    <t>OCEE</t>
  </si>
  <si>
    <t>Ocean Energy Inc</t>
  </si>
  <si>
    <t>OCEX</t>
  </si>
  <si>
    <t>Oceanic Exploration Co</t>
  </si>
  <si>
    <t>OCFC</t>
  </si>
  <si>
    <t>Oceanfirst Financial Corp</t>
  </si>
  <si>
    <t>OCIP</t>
  </si>
  <si>
    <t>Oci Partners LP</t>
  </si>
  <si>
    <t>OCIR</t>
  </si>
  <si>
    <t>Oci Resources LP</t>
  </si>
  <si>
    <t>OCLG</t>
  </si>
  <si>
    <t>Oncologix Tech Inc</t>
  </si>
  <si>
    <t>OCLR</t>
  </si>
  <si>
    <t>Ocular Sciences Inc</t>
  </si>
  <si>
    <t>Oclaro Inc</t>
  </si>
  <si>
    <t>OCLS</t>
  </si>
  <si>
    <t>Oculus Innovative Sciences Inc</t>
  </si>
  <si>
    <t>Ocwen Financial Corp</t>
  </si>
  <si>
    <t>OCNB</t>
  </si>
  <si>
    <t>Bridge Street Financial Inc</t>
  </si>
  <si>
    <t>OCPI</t>
  </si>
  <si>
    <t>Optical Communication Products Inc</t>
  </si>
  <si>
    <t>OCR</t>
  </si>
  <si>
    <t>Omnicare Inc</t>
  </si>
  <si>
    <t>OCRI</t>
  </si>
  <si>
    <t>Ocean Resources Inc</t>
  </si>
  <si>
    <t>OCRX</t>
  </si>
  <si>
    <t>Ocera Therapeutics Inc</t>
  </si>
  <si>
    <t>OCTH</t>
  </si>
  <si>
    <t>Oncourse Technologies Inc</t>
  </si>
  <si>
    <t>OCTI</t>
  </si>
  <si>
    <t>Octus Inc</t>
  </si>
  <si>
    <t>OCTL</t>
  </si>
  <si>
    <t>New Energy Technologies Inc</t>
  </si>
  <si>
    <t>OCTX</t>
  </si>
  <si>
    <t>Octagon 88 Resources Inc</t>
  </si>
  <si>
    <t>OCZ</t>
  </si>
  <si>
    <t>Zco Liquidating Corp</t>
  </si>
  <si>
    <t>ODC</t>
  </si>
  <si>
    <t>Oil Dri Corp Of America</t>
  </si>
  <si>
    <t>ODDJ</t>
  </si>
  <si>
    <t>Odd Job Stores Inc</t>
  </si>
  <si>
    <t>ODFL</t>
  </si>
  <si>
    <t>Old Dominion Freight Line Inc</t>
  </si>
  <si>
    <t>ODMO</t>
  </si>
  <si>
    <t>Odimo Inc</t>
  </si>
  <si>
    <t>Office Depot Inc</t>
  </si>
  <si>
    <t>ODSY</t>
  </si>
  <si>
    <t>Odyssey Healthcare Inc</t>
  </si>
  <si>
    <t>ODYC</t>
  </si>
  <si>
    <t>Odyne Corp</t>
  </si>
  <si>
    <t>ODZA</t>
  </si>
  <si>
    <t>Odenza Corp</t>
  </si>
  <si>
    <t>OE</t>
  </si>
  <si>
    <t>Ohio Edison Co</t>
  </si>
  <si>
    <t>OEI</t>
  </si>
  <si>
    <t>OESX</t>
  </si>
  <si>
    <t>Orion Energy Systems Inc</t>
  </si>
  <si>
    <t>Corporate Office Properties Trust</t>
  </si>
  <si>
    <t>OFED</t>
  </si>
  <si>
    <t>Oconee Federal Financial Corp</t>
  </si>
  <si>
    <t>OFFO</t>
  </si>
  <si>
    <t>Osage Federal Financial Inc</t>
  </si>
  <si>
    <t>Ofg Bancorp</t>
  </si>
  <si>
    <t>OFI</t>
  </si>
  <si>
    <t>Overhill Farms Inc</t>
  </si>
  <si>
    <t>Orthofix International N V</t>
  </si>
  <si>
    <t>Omega Flex Inc</t>
  </si>
  <si>
    <t>OFS</t>
  </si>
  <si>
    <t>Ofs Capital Corp</t>
  </si>
  <si>
    <t>OFSI</t>
  </si>
  <si>
    <t>Omni Financial Services Inc</t>
  </si>
  <si>
    <t>OGBY</t>
  </si>
  <si>
    <t>Oglebay Norton Co</t>
  </si>
  <si>
    <t>OGBYP</t>
  </si>
  <si>
    <t>Oge Energy Corp</t>
  </si>
  <si>
    <t>OGNT</t>
  </si>
  <si>
    <t>Organa Technologies Group Inc</t>
  </si>
  <si>
    <t>One Gas Inc</t>
  </si>
  <si>
    <t>OHAQ</t>
  </si>
  <si>
    <t>Oracle Healthcare Acquisition Corp</t>
  </si>
  <si>
    <t>OHB</t>
  </si>
  <si>
    <t>Orleans Homebuilders Inc</t>
  </si>
  <si>
    <t>OHGI</t>
  </si>
  <si>
    <t>One Horizon Group Inc</t>
  </si>
  <si>
    <t>OHI</t>
  </si>
  <si>
    <t>Omega Healthcare Investors Inc</t>
  </si>
  <si>
    <t>OHNA</t>
  </si>
  <si>
    <t>Matrixx Resource Holdings Inc</t>
  </si>
  <si>
    <t>OHP</t>
  </si>
  <si>
    <t>Oxford Health Plans Inc</t>
  </si>
  <si>
    <t>OHRI</t>
  </si>
  <si>
    <t>Occupational Health &amp; Rehabilitation Inc</t>
  </si>
  <si>
    <t>OHRP</t>
  </si>
  <si>
    <t>Ohr Pharmaceutical Inc</t>
  </si>
  <si>
    <t>OHSB</t>
  </si>
  <si>
    <t>Ohio State Bancshares Inc</t>
  </si>
  <si>
    <t>Owens Illinois Inc</t>
  </si>
  <si>
    <t>OIA</t>
  </si>
  <si>
    <t>Invesco Municipal Income Opportunities Trust</t>
  </si>
  <si>
    <t>OIB</t>
  </si>
  <si>
    <t>Invesco Municipal Income Opportunities Trust II</t>
  </si>
  <si>
    <t>OIC</t>
  </si>
  <si>
    <t>Invesco Municipal Income Opportunities Trust III</t>
  </si>
  <si>
    <t>OICO</t>
  </si>
  <si>
    <t>Oi Corp</t>
  </si>
  <si>
    <t>Oceaneering International Inc</t>
  </si>
  <si>
    <t>OILT</t>
  </si>
  <si>
    <t>Oiltanking Partners LP</t>
  </si>
  <si>
    <t>OINK</t>
  </si>
  <si>
    <t>Tianli Agritech Inc</t>
  </si>
  <si>
    <t>Oil States International Inc</t>
  </si>
  <si>
    <t>OISI</t>
  </si>
  <si>
    <t>Ophthalmic Imaging Systems</t>
  </si>
  <si>
    <t>OKE</t>
  </si>
  <si>
    <t>Oneok Inc</t>
  </si>
  <si>
    <t>OKFC</t>
  </si>
  <si>
    <t>O A K Financial Corp</t>
  </si>
  <si>
    <t>OKME</t>
  </si>
  <si>
    <t>Oak Ridge Energy Technologies Inc</t>
  </si>
  <si>
    <t>OKN</t>
  </si>
  <si>
    <t>Oceanaut Inc</t>
  </si>
  <si>
    <t>OKRG</t>
  </si>
  <si>
    <t>Oakridge Holdings Inc</t>
  </si>
  <si>
    <t>OKSB</t>
  </si>
  <si>
    <t>Southwest Bancorp Inc</t>
  </si>
  <si>
    <t>OLA</t>
  </si>
  <si>
    <t>Guggenheim Enhanced Equity Income Fund F</t>
  </si>
  <si>
    <t>OLBG</t>
  </si>
  <si>
    <t>Olb Group Inc</t>
  </si>
  <si>
    <t>Old Line Bancshares Inc</t>
  </si>
  <si>
    <t>OLCB</t>
  </si>
  <si>
    <t>Ohio Legacy Corp</t>
  </si>
  <si>
    <t>Cambridge Display Technology Inc</t>
  </si>
  <si>
    <t>OLGR</t>
  </si>
  <si>
    <t>Oilgear Co</t>
  </si>
  <si>
    <t>OLGX</t>
  </si>
  <si>
    <t>Osteologix Inc</t>
  </si>
  <si>
    <t>OLIE</t>
  </si>
  <si>
    <t>Olie Inc</t>
  </si>
  <si>
    <t>OLKT</t>
  </si>
  <si>
    <t>Onelink Corp</t>
  </si>
  <si>
    <t>Olin Corp</t>
  </si>
  <si>
    <t>One Liberty Properties Inc</t>
  </si>
  <si>
    <t>OMAC</t>
  </si>
  <si>
    <t>Brooke Credit Corp</t>
  </si>
  <si>
    <t>OMBP</t>
  </si>
  <si>
    <t>Omni Bio Pharmaceutical Inc</t>
  </si>
  <si>
    <t>Omnicom Group Inc</t>
  </si>
  <si>
    <t>Omnicell Inc</t>
  </si>
  <si>
    <t>OMCM</t>
  </si>
  <si>
    <t>Omnicomm Systems Inc</t>
  </si>
  <si>
    <t>OMCY</t>
  </si>
  <si>
    <t>Bear River Resources Inc</t>
  </si>
  <si>
    <t>OMDC</t>
  </si>
  <si>
    <t>Gulf Coast Oil &amp; Gas Inc</t>
  </si>
  <si>
    <t>OMDI</t>
  </si>
  <si>
    <t>Medefile International Inc</t>
  </si>
  <si>
    <t>OME</t>
  </si>
  <si>
    <t>Omega Protein Corp</t>
  </si>
  <si>
    <t>OMED</t>
  </si>
  <si>
    <t>Oncomed Pharmaceuticals Inc</t>
  </si>
  <si>
    <t>OMEF</t>
  </si>
  <si>
    <t>Omega Financial Corp</t>
  </si>
  <si>
    <t>Omeros Corp</t>
  </si>
  <si>
    <t>OMEX</t>
  </si>
  <si>
    <t>Odyssey Marine Exploration Inc</t>
  </si>
  <si>
    <t>OMG</t>
  </si>
  <si>
    <t>Om Group Inc</t>
  </si>
  <si>
    <t>OMHI</t>
  </si>
  <si>
    <t>Omni Medical Holdings Inc</t>
  </si>
  <si>
    <t>OMI</t>
  </si>
  <si>
    <t>Owens &amp; Minor Inc</t>
  </si>
  <si>
    <t>OMIF</t>
  </si>
  <si>
    <t>Owens Mortgage Investment Fund A Calif LTD Partnership</t>
  </si>
  <si>
    <t>OMM</t>
  </si>
  <si>
    <t>Omi Corp</t>
  </si>
  <si>
    <t>Omnova Solutions Inc</t>
  </si>
  <si>
    <t>OMNI</t>
  </si>
  <si>
    <t>Omni Energy Services Corp</t>
  </si>
  <si>
    <t>OMPI</t>
  </si>
  <si>
    <t>Obagi Medical Products Inc</t>
  </si>
  <si>
    <t>OMRI</t>
  </si>
  <si>
    <t>Omrix Biopharmaceuticals Inc</t>
  </si>
  <si>
    <t>OMRX</t>
  </si>
  <si>
    <t>Orthometrix Inc</t>
  </si>
  <si>
    <t>OMS</t>
  </si>
  <si>
    <t>Oppenheimer Multi Sector Income Trust</t>
  </si>
  <si>
    <t>OMTH</t>
  </si>
  <si>
    <t>Omthera Pharmaceuticals Inc</t>
  </si>
  <si>
    <t>OMTK</t>
  </si>
  <si>
    <t>Omnitek Engineering Corp</t>
  </si>
  <si>
    <t>OMTL</t>
  </si>
  <si>
    <t>Omtool LTD</t>
  </si>
  <si>
    <t>OMTR</t>
  </si>
  <si>
    <t>Omniture Inc</t>
  </si>
  <si>
    <t>OMVE</t>
  </si>
  <si>
    <t>Omni Ventures Inc</t>
  </si>
  <si>
    <t>OMX</t>
  </si>
  <si>
    <t>Mapleby Holdings Merger Corp</t>
  </si>
  <si>
    <t>Officemax Inc</t>
  </si>
  <si>
    <t>ONB</t>
  </si>
  <si>
    <t>Old National Bancorp</t>
  </si>
  <si>
    <t>Islet Sciences Inc</t>
  </si>
  <si>
    <t>ONCI</t>
  </si>
  <si>
    <t>On4 Communications Inc</t>
  </si>
  <si>
    <t>ONCO</t>
  </si>
  <si>
    <t>On Command Corp</t>
  </si>
  <si>
    <t>ONCP</t>
  </si>
  <si>
    <t>Onecap</t>
  </si>
  <si>
    <t>ONCS</t>
  </si>
  <si>
    <t>Oncosec Medical Inc</t>
  </si>
  <si>
    <t>ONCU</t>
  </si>
  <si>
    <t>Oncure Medical Corp</t>
  </si>
  <si>
    <t>ONE</t>
  </si>
  <si>
    <t>Bank One Corp</t>
  </si>
  <si>
    <t>Higher One Holdings Inc</t>
  </si>
  <si>
    <t>ONEI</t>
  </si>
  <si>
    <t>Oneida LTD</t>
  </si>
  <si>
    <t>ONES</t>
  </si>
  <si>
    <t>Onesource Information Services Inc</t>
  </si>
  <si>
    <t>ONEV</t>
  </si>
  <si>
    <t>One Voice Technologies Inc</t>
  </si>
  <si>
    <t>ONEZ</t>
  </si>
  <si>
    <t>Contracted Services Inc</t>
  </si>
  <si>
    <t>ONFC</t>
  </si>
  <si>
    <t>Oneida Financial Corp</t>
  </si>
  <si>
    <t>ONH</t>
  </si>
  <si>
    <t>Orion Healthcorp Inc</t>
  </si>
  <si>
    <t>ONI</t>
  </si>
  <si>
    <t>Oragenics Inc</t>
  </si>
  <si>
    <t>ONIN</t>
  </si>
  <si>
    <t>Sport Tech Enterprises Inc</t>
  </si>
  <si>
    <t>ONNN</t>
  </si>
  <si>
    <t>On Semiconductor Corp</t>
  </si>
  <si>
    <t>ONPR</t>
  </si>
  <si>
    <t>One Price Clothing Stores Inc</t>
  </si>
  <si>
    <t>ONSE</t>
  </si>
  <si>
    <t>Onsite Energy Corp</t>
  </si>
  <si>
    <t>ONSM</t>
  </si>
  <si>
    <t>Onstream Media Corp</t>
  </si>
  <si>
    <t>ONSS</t>
  </si>
  <si>
    <t>On Site Sourcing Inc</t>
  </si>
  <si>
    <t>ONT</t>
  </si>
  <si>
    <t>On2 Technologies Inc</t>
  </si>
  <si>
    <t>ONTC</t>
  </si>
  <si>
    <t>On Technology Corp</t>
  </si>
  <si>
    <t>Inelco Corp</t>
  </si>
  <si>
    <t>ONTG</t>
  </si>
  <si>
    <t>Ontarget360 Group Inc</t>
  </si>
  <si>
    <t>ONTN</t>
  </si>
  <si>
    <t>Full Motion Beverage Inc</t>
  </si>
  <si>
    <t>ONTX</t>
  </si>
  <si>
    <t>Onconova Therapeutics Inc</t>
  </si>
  <si>
    <t>ONTY</t>
  </si>
  <si>
    <t>Oncothyreon Inc</t>
  </si>
  <si>
    <t>ONVC</t>
  </si>
  <si>
    <t>Online Vacation Center Holdings Corp</t>
  </si>
  <si>
    <t>ONVI</t>
  </si>
  <si>
    <t>Onvia Inc</t>
  </si>
  <si>
    <t>ONVO</t>
  </si>
  <si>
    <t>Organovo Holdings Inc</t>
  </si>
  <si>
    <t>ONXS</t>
  </si>
  <si>
    <t>Onyx Software Corp</t>
  </si>
  <si>
    <t>ONXX</t>
  </si>
  <si>
    <t>Onyx Pharmaceuticals Inc</t>
  </si>
  <si>
    <t>ONYI</t>
  </si>
  <si>
    <t>Originally New York Inc</t>
  </si>
  <si>
    <t>ONYX</t>
  </si>
  <si>
    <t>Onyx Acceptance Corp</t>
  </si>
  <si>
    <t>OO</t>
  </si>
  <si>
    <t>Oakley Inc</t>
  </si>
  <si>
    <t>OOO</t>
  </si>
  <si>
    <t>Stream Global Services Inc</t>
  </si>
  <si>
    <t>OPBL</t>
  </si>
  <si>
    <t>Optionable Inc</t>
  </si>
  <si>
    <t>OPBP</t>
  </si>
  <si>
    <t>Oregon Pacific Bancorp</t>
  </si>
  <si>
    <t>OPCO</t>
  </si>
  <si>
    <t>Ourpets Co</t>
  </si>
  <si>
    <t>OPCT</t>
  </si>
  <si>
    <t>Opticnet Inc</t>
  </si>
  <si>
    <t>OPEN</t>
  </si>
  <si>
    <t>Open Solutions Inc</t>
  </si>
  <si>
    <t>Opentable Inc</t>
  </si>
  <si>
    <t>OPGX</t>
  </si>
  <si>
    <t>Optigenex Inc</t>
  </si>
  <si>
    <t>OPHC</t>
  </si>
  <si>
    <t>Optimumbank Holdings Inc</t>
  </si>
  <si>
    <t>OPHT</t>
  </si>
  <si>
    <t>Ophthotech Corp</t>
  </si>
  <si>
    <t>OPIX</t>
  </si>
  <si>
    <t>Odyssey Pictures Corp</t>
  </si>
  <si>
    <t>Opko Health Inc</t>
  </si>
  <si>
    <t>OPLK</t>
  </si>
  <si>
    <t>Oplink Communications Inc</t>
  </si>
  <si>
    <t>OPLM</t>
  </si>
  <si>
    <t>Sunvesta Inc</t>
  </si>
  <si>
    <t>OPLO</t>
  </si>
  <si>
    <t>Orderpro Logistics Inc</t>
  </si>
  <si>
    <t>OPMC</t>
  </si>
  <si>
    <t>Optimumcare Corp</t>
  </si>
  <si>
    <t>OPMR</t>
  </si>
  <si>
    <t>Optimal Group Inc</t>
  </si>
  <si>
    <t>OPNT</t>
  </si>
  <si>
    <t>Opnet Technologies Inc</t>
  </si>
  <si>
    <t>OPOF</t>
  </si>
  <si>
    <t>Old Point Financial Corp</t>
  </si>
  <si>
    <t>OPRX</t>
  </si>
  <si>
    <t>Optimizerx Corp</t>
  </si>
  <si>
    <t>OPST</t>
  </si>
  <si>
    <t>Opt Sciences Corp</t>
  </si>
  <si>
    <t>OPSW</t>
  </si>
  <si>
    <t>Opsware Inc</t>
  </si>
  <si>
    <t>OPT</t>
  </si>
  <si>
    <t>Opticare Health Systems Inc</t>
  </si>
  <si>
    <t>OPTC</t>
  </si>
  <si>
    <t>Optelecom-nkf Inc</t>
  </si>
  <si>
    <t>OPTI</t>
  </si>
  <si>
    <t>Opti Inc</t>
  </si>
  <si>
    <t>OPTK</t>
  </si>
  <si>
    <t>Optika Inc</t>
  </si>
  <si>
    <t>OPTL</t>
  </si>
  <si>
    <t>Optical Sensors Inc</t>
  </si>
  <si>
    <t>OPTM</t>
  </si>
  <si>
    <t>Optium Corp</t>
  </si>
  <si>
    <t>OPTN</t>
  </si>
  <si>
    <t>Option Care Inc</t>
  </si>
  <si>
    <t>OPTO</t>
  </si>
  <si>
    <t>Optio Software Inc</t>
  </si>
  <si>
    <t>OPTR</t>
  </si>
  <si>
    <t>Optimer Pharmaceuticals Inc</t>
  </si>
  <si>
    <t>OPTT</t>
  </si>
  <si>
    <t>Ocean Power Technologies Inc</t>
  </si>
  <si>
    <t>OPTV</t>
  </si>
  <si>
    <t>Opentv Corp</t>
  </si>
  <si>
    <t>OPWR</t>
  </si>
  <si>
    <t>Online Power Supply Inc</t>
  </si>
  <si>
    <t>OPXA</t>
  </si>
  <si>
    <t>Opexa Therapeutics Inc</t>
  </si>
  <si>
    <t>OPXS</t>
  </si>
  <si>
    <t>Optex Systems Holdings Inc</t>
  </si>
  <si>
    <t>OPXT</t>
  </si>
  <si>
    <t>Opnext Inc</t>
  </si>
  <si>
    <t>Pledger &amp; Co Inc</t>
  </si>
  <si>
    <t>Oppenheimer Holdings Inc</t>
  </si>
  <si>
    <t>Ormat Technologies Inc</t>
  </si>
  <si>
    <t>ORAC</t>
  </si>
  <si>
    <t>Sterilite Solutions Corp</t>
  </si>
  <si>
    <t>ORB</t>
  </si>
  <si>
    <t>Orbital Sciences Corp</t>
  </si>
  <si>
    <t>Orbcomm Inc</t>
  </si>
  <si>
    <t>ORBM</t>
  </si>
  <si>
    <t>Orbimage Inc</t>
  </si>
  <si>
    <t>ORBT</t>
  </si>
  <si>
    <t>Orbit International Corp</t>
  </si>
  <si>
    <t>ORBZ</t>
  </si>
  <si>
    <t>Orbitz Inc</t>
  </si>
  <si>
    <t>ORC</t>
  </si>
  <si>
    <t>Orchid Island Capital Inc</t>
  </si>
  <si>
    <t>ORCA</t>
  </si>
  <si>
    <t>SGB International Holdings Inc</t>
  </si>
  <si>
    <t>ORCC</t>
  </si>
  <si>
    <t>Online Resources Corp</t>
  </si>
  <si>
    <t>ORCD</t>
  </si>
  <si>
    <t>Orchard Enterprises Inc</t>
  </si>
  <si>
    <t>ORCH</t>
  </si>
  <si>
    <t>Orchid Cellmark Inc</t>
  </si>
  <si>
    <t>ORCI</t>
  </si>
  <si>
    <t>Opinion Research Corp</t>
  </si>
  <si>
    <t>Oracle Systems</t>
  </si>
  <si>
    <t>Oracle Corp</t>
  </si>
  <si>
    <t>OREX</t>
  </si>
  <si>
    <t>Orexigen Therapeutics Inc</t>
  </si>
  <si>
    <t>ORFG</t>
  </si>
  <si>
    <t>SNT Cleaning Inc</t>
  </si>
  <si>
    <t>ORFR</t>
  </si>
  <si>
    <t>Orbit FR Inc</t>
  </si>
  <si>
    <t>ORG</t>
  </si>
  <si>
    <t>Organic Alliance Inc</t>
  </si>
  <si>
    <t>ORGN</t>
  </si>
  <si>
    <t>Origen Financial Inc</t>
  </si>
  <si>
    <t>ORGT</t>
  </si>
  <si>
    <t>Organitech USA Inc</t>
  </si>
  <si>
    <t>ORH</t>
  </si>
  <si>
    <t>Odyssey Re Holdings Corp</t>
  </si>
  <si>
    <t>Old Republic International Corp</t>
  </si>
  <si>
    <t>Oritani Financial Corp</t>
  </si>
  <si>
    <t>O Reilly Automotive Inc</t>
  </si>
  <si>
    <t>ORM</t>
  </si>
  <si>
    <t>Owens Realty Mortgage Inc</t>
  </si>
  <si>
    <t>ORMP</t>
  </si>
  <si>
    <t>Oramed Pharmaceuticals Inc</t>
  </si>
  <si>
    <t>ORN</t>
  </si>
  <si>
    <t>Orion Marine Group Inc</t>
  </si>
  <si>
    <t>ORNC</t>
  </si>
  <si>
    <t>Oranco Inc</t>
  </si>
  <si>
    <t>ORNG</t>
  </si>
  <si>
    <t>Spy Inc</t>
  </si>
  <si>
    <t>ORPH</t>
  </si>
  <si>
    <t>Orphan Medical Inc</t>
  </si>
  <si>
    <t>ORPN</t>
  </si>
  <si>
    <t>Orient Paper Inc</t>
  </si>
  <si>
    <t>Orrstown Financial Services Inc</t>
  </si>
  <si>
    <t>ORTE</t>
  </si>
  <si>
    <t>Oretech Inc</t>
  </si>
  <si>
    <t>ORTN</t>
  </si>
  <si>
    <t>Forticell Bioscience Inc</t>
  </si>
  <si>
    <t>ORYN</t>
  </si>
  <si>
    <t>Oryon Technologies Inc</t>
  </si>
  <si>
    <t>ORYX</t>
  </si>
  <si>
    <t>Oryx Technology Corp</t>
  </si>
  <si>
    <t>OS</t>
  </si>
  <si>
    <t>Oregon Steel Mills Inc</t>
  </si>
  <si>
    <t>Old Second Bancorp Inc</t>
  </si>
  <si>
    <t>OSBK</t>
  </si>
  <si>
    <t>Osage Bancshares Inc</t>
  </si>
  <si>
    <t>OSCE</t>
  </si>
  <si>
    <t>Ceragenix Pharmaceuticals Inc</t>
  </si>
  <si>
    <t>OSCI</t>
  </si>
  <si>
    <t>Oscient Pharmaceuticals Corp</t>
  </si>
  <si>
    <t>OSEE</t>
  </si>
  <si>
    <t>Ose USA Inc</t>
  </si>
  <si>
    <t>OSEO</t>
  </si>
  <si>
    <t>Original Source Entertainment Inc</t>
  </si>
  <si>
    <t>Overseas Shipholding Group Inc</t>
  </si>
  <si>
    <t>OSGE</t>
  </si>
  <si>
    <t>Osage Exploration &amp; Development Inc</t>
  </si>
  <si>
    <t>OSGL</t>
  </si>
  <si>
    <t>Gilla Inc</t>
  </si>
  <si>
    <t>OSH</t>
  </si>
  <si>
    <t>Osh 1 Liquidating Corp</t>
  </si>
  <si>
    <t>OSHC</t>
  </si>
  <si>
    <t>Ocean Shore Holding Co</t>
  </si>
  <si>
    <t>OSI</t>
  </si>
  <si>
    <t>Outback Steakhouse Inc</t>
  </si>
  <si>
    <t>OSIP</t>
  </si>
  <si>
    <t>Osi Pharmaceuticals Inc</t>
  </si>
  <si>
    <t>OSIR</t>
  </si>
  <si>
    <t>Osiris Therapeutics Inc</t>
  </si>
  <si>
    <t>Osi Systems Inc</t>
  </si>
  <si>
    <t>Oshkosh Corp</t>
  </si>
  <si>
    <t>OSKY</t>
  </si>
  <si>
    <t>OSLE</t>
  </si>
  <si>
    <t>Osler Inc</t>
  </si>
  <si>
    <t>OSP</t>
  </si>
  <si>
    <t>Osg America LP</t>
  </si>
  <si>
    <t>OSRC</t>
  </si>
  <si>
    <t>Onesource Technologies Inc</t>
  </si>
  <si>
    <t>OSRS</t>
  </si>
  <si>
    <t>Thomas Equipment Inc</t>
  </si>
  <si>
    <t>OSTE</t>
  </si>
  <si>
    <t>Osteotech Inc</t>
  </si>
  <si>
    <t>Overstockcom Inc</t>
  </si>
  <si>
    <t>OSTN</t>
  </si>
  <si>
    <t>Old Stone Corp</t>
  </si>
  <si>
    <t>OSTX</t>
  </si>
  <si>
    <t>Ostex International Inc</t>
  </si>
  <si>
    <t>OSULP</t>
  </si>
  <si>
    <t>Osullivan Industries Holdings Inc</t>
  </si>
  <si>
    <t>OSUR</t>
  </si>
  <si>
    <t>Orasure Technologies Inc</t>
  </si>
  <si>
    <t>OTCQB</t>
  </si>
  <si>
    <t>Dutch Gold Resources Inc</t>
  </si>
  <si>
    <t>OTD</t>
  </si>
  <si>
    <t>O2diesel Corp</t>
  </si>
  <si>
    <t>OTEL</t>
  </si>
  <si>
    <t>Ownertel Inc</t>
  </si>
  <si>
    <t>OTES</t>
  </si>
  <si>
    <t>Op Tech Environmental Services Inc</t>
  </si>
  <si>
    <t>OTFC</t>
  </si>
  <si>
    <t>Oregon Trail Financial Corp</t>
  </si>
  <si>
    <t>OTGO</t>
  </si>
  <si>
    <t>Organic To Go Food Corp</t>
  </si>
  <si>
    <t>OTIV</t>
  </si>
  <si>
    <t>On Track Innovations LTD</t>
  </si>
  <si>
    <t>OTIX</t>
  </si>
  <si>
    <t>Protalix Biotherapeutics Inc</t>
  </si>
  <si>
    <t>OTL</t>
  </si>
  <si>
    <t>Innospec Inc</t>
  </si>
  <si>
    <t>OTMI</t>
  </si>
  <si>
    <t>Optimum Interactive USA LTD</t>
  </si>
  <si>
    <t>OTOW</t>
  </si>
  <si>
    <t>O2 Secure Wireless Inc</t>
  </si>
  <si>
    <t>OTT</t>
  </si>
  <si>
    <t>Otelco Inc</t>
  </si>
  <si>
    <t>Otter Tail Corp</t>
  </si>
  <si>
    <t>OTTW</t>
  </si>
  <si>
    <t>Ottawa Savings Bancorp Inc</t>
  </si>
  <si>
    <t>OTV</t>
  </si>
  <si>
    <t>Onetravel Holdings Inc</t>
  </si>
  <si>
    <t>OUSA</t>
  </si>
  <si>
    <t>Brendan Technologies Inc</t>
  </si>
  <si>
    <t>OUTD</t>
  </si>
  <si>
    <t>Outdoor Channel Holdings Inc</t>
  </si>
  <si>
    <t>OUTL</t>
  </si>
  <si>
    <t>Outlook Group Corp</t>
  </si>
  <si>
    <t>OUTR</t>
  </si>
  <si>
    <t>Outerwall Inc</t>
  </si>
  <si>
    <t>OVAS</t>
  </si>
  <si>
    <t>Ovascience Inc</t>
  </si>
  <si>
    <t>OVBC</t>
  </si>
  <si>
    <t>Ohio Valley Banc Corp</t>
  </si>
  <si>
    <t>OVEN</t>
  </si>
  <si>
    <t>Turbochef Technologies Inc</t>
  </si>
  <si>
    <t>OVER</t>
  </si>
  <si>
    <t>Overture Services Inc</t>
  </si>
  <si>
    <t>OVLG</t>
  </si>
  <si>
    <t>Ovale Group Inc</t>
  </si>
  <si>
    <t>OVNIF</t>
  </si>
  <si>
    <t>Ocean Ventures Inc</t>
  </si>
  <si>
    <t>OVNT</t>
  </si>
  <si>
    <t>Overnite Corp</t>
  </si>
  <si>
    <t>OVRL</t>
  </si>
  <si>
    <t>Overland Storage Inc</t>
  </si>
  <si>
    <t>OVTI</t>
  </si>
  <si>
    <t>Omnivision Technologies Inc</t>
  </si>
  <si>
    <t>OWENQ</t>
  </si>
  <si>
    <t>Owens Corning Sales LLC</t>
  </si>
  <si>
    <t>OWHC</t>
  </si>
  <si>
    <t>Ocean West Holding Corp</t>
  </si>
  <si>
    <t>OWOO</t>
  </si>
  <si>
    <t>One World Holdings Inc</t>
  </si>
  <si>
    <t>OWOS</t>
  </si>
  <si>
    <t>Owosso Corp</t>
  </si>
  <si>
    <t>OWW</t>
  </si>
  <si>
    <t>Orbitz Worldwide Inc</t>
  </si>
  <si>
    <t>OXBT</t>
  </si>
  <si>
    <t>Oxygen Biotherapeutics Inc</t>
  </si>
  <si>
    <t>OXF</t>
  </si>
  <si>
    <t>Oxford Resource Partners LP</t>
  </si>
  <si>
    <t>OXFD</t>
  </si>
  <si>
    <t>Oxford Immunotec Global PLC</t>
  </si>
  <si>
    <t>OXFV</t>
  </si>
  <si>
    <t>Uluru Inc</t>
  </si>
  <si>
    <t>OXGN</t>
  </si>
  <si>
    <t>Oxigene Inc</t>
  </si>
  <si>
    <t>OXIS</t>
  </si>
  <si>
    <t>Oxis International Inc</t>
  </si>
  <si>
    <t>OXLC</t>
  </si>
  <si>
    <t>Oxford Lane Capital Corp</t>
  </si>
  <si>
    <t>Oxford Industries Inc</t>
  </si>
  <si>
    <t>OXPS</t>
  </si>
  <si>
    <t>Optionsxpress Holdings Inc</t>
  </si>
  <si>
    <t>Occidental Petroleum Corp</t>
  </si>
  <si>
    <t>OYMP</t>
  </si>
  <si>
    <t>Olympic Entertainment Group Inc</t>
  </si>
  <si>
    <t>OYOG</t>
  </si>
  <si>
    <t>Geospace Technologies Corp</t>
  </si>
  <si>
    <t>OZM</t>
  </si>
  <si>
    <t>Och-ziff Capital Management Group LLC</t>
  </si>
  <si>
    <t>OZRK</t>
  </si>
  <si>
    <t>Bank Of The Ozarks Inc</t>
  </si>
  <si>
    <t>P</t>
  </si>
  <si>
    <t>Pandora Media Inc</t>
  </si>
  <si>
    <t>Panamsat Holding Corp</t>
  </si>
  <si>
    <t>PAA</t>
  </si>
  <si>
    <t>Plains All American Pipeline LP</t>
  </si>
  <si>
    <t>PAB</t>
  </si>
  <si>
    <t>Pab Bankshares Inc</t>
  </si>
  <si>
    <t>PABR</t>
  </si>
  <si>
    <t>Eqco2 Inc</t>
  </si>
  <si>
    <t>Pacific Biosciences Of California Inc</t>
  </si>
  <si>
    <t>PACI</t>
  </si>
  <si>
    <t>Precision Auto Care Inc</t>
  </si>
  <si>
    <t>PACK</t>
  </si>
  <si>
    <t>Gibraltar Packaging Group Inc</t>
  </si>
  <si>
    <t>PACR</t>
  </si>
  <si>
    <t>Pacer International Inc</t>
  </si>
  <si>
    <t>PACT</t>
  </si>
  <si>
    <t>Pacificnet Inc</t>
  </si>
  <si>
    <t>PACV</t>
  </si>
  <si>
    <t>Pacific Ventures Group Inc</t>
  </si>
  <si>
    <t>Pac-west Telecomm Inc</t>
  </si>
  <si>
    <t>Pacwest Bancorp</t>
  </si>
  <si>
    <t>PAET</t>
  </si>
  <si>
    <t>Paetec Holding Corp</t>
  </si>
  <si>
    <t>Penske Automotive Group Inc</t>
  </si>
  <si>
    <t>PAGI</t>
  </si>
  <si>
    <t>Alabama Aircraft Industries Inc</t>
  </si>
  <si>
    <t>PAGP</t>
  </si>
  <si>
    <t>Plains GP Holdings LP</t>
  </si>
  <si>
    <t>PAH</t>
  </si>
  <si>
    <t>Platform Specialty Products Corp</t>
  </si>
  <si>
    <t>PAI</t>
  </si>
  <si>
    <t>Western Asset Income Fund</t>
  </si>
  <si>
    <t>PALC</t>
  </si>
  <si>
    <t>Pacific Alliance Corp</t>
  </si>
  <si>
    <t>PALM</t>
  </si>
  <si>
    <t>Palm Inc</t>
  </si>
  <si>
    <t>PALTF</t>
  </si>
  <si>
    <t>Pan American Lithium Corp</t>
  </si>
  <si>
    <t>PALV</t>
  </si>
  <si>
    <t>Eurasia Energy LTD</t>
  </si>
  <si>
    <t>PAMT</t>
  </si>
  <si>
    <t>Parametric Sound Corp</t>
  </si>
  <si>
    <t>PANC</t>
  </si>
  <si>
    <t>Panacos Pharmaceuticals Inc</t>
  </si>
  <si>
    <t>PANG</t>
  </si>
  <si>
    <t>Panacea Global Inc</t>
  </si>
  <si>
    <t>PANL</t>
  </si>
  <si>
    <t>Universal Display Corp</t>
  </si>
  <si>
    <t>PANW</t>
  </si>
  <si>
    <t>Palo Alto Networks Inc</t>
  </si>
  <si>
    <t>PAOS</t>
  </si>
  <si>
    <t>Precision Aerospace Components Inc</t>
  </si>
  <si>
    <t>PAQS</t>
  </si>
  <si>
    <t>Standard Metals Processing Inc</t>
  </si>
  <si>
    <t>PAR</t>
  </si>
  <si>
    <t>3par Inc</t>
  </si>
  <si>
    <t>PARF</t>
  </si>
  <si>
    <t>Paradise Inc</t>
  </si>
  <si>
    <t>PARL</t>
  </si>
  <si>
    <t>Parlux Fragrances Inc</t>
  </si>
  <si>
    <t>PARS</t>
  </si>
  <si>
    <t>Pharmos Corp</t>
  </si>
  <si>
    <t>PAS</t>
  </si>
  <si>
    <t>Pepsiamericas Inc</t>
  </si>
  <si>
    <t>PASW</t>
  </si>
  <si>
    <t>Virnetx Holding Corp</t>
  </si>
  <si>
    <t>PATD</t>
  </si>
  <si>
    <t>Patapsco Bancorp Inc</t>
  </si>
  <si>
    <t>PATH</t>
  </si>
  <si>
    <t>Nupathe Inc</t>
  </si>
  <si>
    <t>Patrick Industries Inc</t>
  </si>
  <si>
    <t>PATR</t>
  </si>
  <si>
    <t>Patriot Transportation Holding Inc</t>
  </si>
  <si>
    <t>PATY</t>
  </si>
  <si>
    <t>Patient Infosystems Inc</t>
  </si>
  <si>
    <t>PAVC</t>
  </si>
  <si>
    <t>Apo Health Inc</t>
  </si>
  <si>
    <t>PAWS</t>
  </si>
  <si>
    <t>Paws Pet Company Inc</t>
  </si>
  <si>
    <t>PAX</t>
  </si>
  <si>
    <t>Ion Media Networks Inc</t>
  </si>
  <si>
    <t>PAY</t>
  </si>
  <si>
    <t>Verifone Inc</t>
  </si>
  <si>
    <t>Verifone Systems Inc</t>
  </si>
  <si>
    <t>Pay88</t>
  </si>
  <si>
    <t>PAYD</t>
  </si>
  <si>
    <t>Paid Inc</t>
  </si>
  <si>
    <t>PAYGARD</t>
  </si>
  <si>
    <t>Paygard Inc</t>
  </si>
  <si>
    <t>Paychex Inc</t>
  </si>
  <si>
    <t>PBCE</t>
  </si>
  <si>
    <t>Peoples Bancorporation Inc</t>
  </si>
  <si>
    <t>PBCI</t>
  </si>
  <si>
    <t>Pamrapo Bancorp Inc</t>
  </si>
  <si>
    <t>PBCP</t>
  </si>
  <si>
    <t>Polonia Bancorp Inc</t>
  </si>
  <si>
    <t>PBCT</t>
  </si>
  <si>
    <t>Peoples United Financial Inc</t>
  </si>
  <si>
    <t>PBCW</t>
  </si>
  <si>
    <t>Excelsis Investments Inc</t>
  </si>
  <si>
    <t>PBF</t>
  </si>
  <si>
    <t>Pioneer Tax Free Income Fund</t>
  </si>
  <si>
    <t>PBF Energy Inc</t>
  </si>
  <si>
    <t>PBG</t>
  </si>
  <si>
    <t>Pepsi Bottling Group Inc</t>
  </si>
  <si>
    <t>Prestige Brands International LLC</t>
  </si>
  <si>
    <t>Prestige Brands Holdings Inc</t>
  </si>
  <si>
    <t>PBHC</t>
  </si>
  <si>
    <t>Pathfinder Bancorp Inc</t>
  </si>
  <si>
    <t>PBHG</t>
  </si>
  <si>
    <t>Primary Business Systems Inc</t>
  </si>
  <si>
    <t>Pitney Bowes Inc</t>
  </si>
  <si>
    <t>PBIB</t>
  </si>
  <si>
    <t>Porter Bancorp Inc</t>
  </si>
  <si>
    <t>PBIO</t>
  </si>
  <si>
    <t>Pressure Biosciences Inc</t>
  </si>
  <si>
    <t>PBIP</t>
  </si>
  <si>
    <t>Prudential Bancorp Inc Of Pennsylvania</t>
  </si>
  <si>
    <t>Prudential Bancorp Inc</t>
  </si>
  <si>
    <t>PBIX</t>
  </si>
  <si>
    <t>Patriot Bank Corp</t>
  </si>
  <si>
    <t>PBIZ</t>
  </si>
  <si>
    <t>Goldleaf Financial Solutions Inc</t>
  </si>
  <si>
    <t>PBKS</t>
  </si>
  <si>
    <t>Provident Bankshares Corp</t>
  </si>
  <si>
    <t>PBME</t>
  </si>
  <si>
    <t>Grandparentscom Inc</t>
  </si>
  <si>
    <t>PBNY</t>
  </si>
  <si>
    <t>PBOF</t>
  </si>
  <si>
    <t>Pure Biofuels Corp</t>
  </si>
  <si>
    <t>PBPB</t>
  </si>
  <si>
    <t>Potbelly Corp</t>
  </si>
  <si>
    <t>PBSK</t>
  </si>
  <si>
    <t>Poage Bankshares Inc</t>
  </si>
  <si>
    <t>PBSO</t>
  </si>
  <si>
    <t>Point Blank Solutions Inc</t>
  </si>
  <si>
    <t>PBSV</t>
  </si>
  <si>
    <t>Pharma-bio Serv Inc</t>
  </si>
  <si>
    <t>PBT</t>
  </si>
  <si>
    <t>Permian Basin Royalty Trust</t>
  </si>
  <si>
    <t>PBTC</t>
  </si>
  <si>
    <t>Peoples Banctrust Co Inc</t>
  </si>
  <si>
    <t>PBTH</t>
  </si>
  <si>
    <t>Prolor Biotech Inc</t>
  </si>
  <si>
    <t>PBY</t>
  </si>
  <si>
    <t>Pep Boys Manny Moe &amp; Jack</t>
  </si>
  <si>
    <t>Puma Biotechnology Inc</t>
  </si>
  <si>
    <t>PCA</t>
  </si>
  <si>
    <t>Putnam California Investment Grade Municipal Trust</t>
  </si>
  <si>
    <t>PCAF</t>
  </si>
  <si>
    <t>Printcafe Software Inc</t>
  </si>
  <si>
    <t>PCAP</t>
  </si>
  <si>
    <t>Patriot Capital Funding Inc</t>
  </si>
  <si>
    <t>Paccar Inc</t>
  </si>
  <si>
    <t>PCBC</t>
  </si>
  <si>
    <t>Pacific Capital Bancorp</t>
  </si>
  <si>
    <t>PCBI</t>
  </si>
  <si>
    <t>Peoples Community Bancorp Inc</t>
  </si>
  <si>
    <t>PCBK</t>
  </si>
  <si>
    <t>Pollard Acquisition Corp</t>
  </si>
  <si>
    <t>Pacific Continental Corp</t>
  </si>
  <si>
    <t>PCBN</t>
  </si>
  <si>
    <t>Piedmont Community Bank Group Inc</t>
  </si>
  <si>
    <t>PCC</t>
  </si>
  <si>
    <t>PMC Commercial Trust</t>
  </si>
  <si>
    <t>PCCC</t>
  </si>
  <si>
    <t>PC Connection Inc</t>
  </si>
  <si>
    <t>PCCI</t>
  </si>
  <si>
    <t>Pacific Crest Capital Inc</t>
  </si>
  <si>
    <t>PCCM</t>
  </si>
  <si>
    <t>Pacific Cma Inc</t>
  </si>
  <si>
    <t>PCE</t>
  </si>
  <si>
    <t>Pacific Office Properties Trust Inc</t>
  </si>
  <si>
    <t>Pfgi Capital Corp</t>
  </si>
  <si>
    <t>PCF</t>
  </si>
  <si>
    <t>Putnam High Income Securities Fund</t>
  </si>
  <si>
    <t>PCFC</t>
  </si>
  <si>
    <t>Pioneer Commercial Funding Corp</t>
  </si>
  <si>
    <t>PCFG</t>
  </si>
  <si>
    <t>Pacific Gold Corp</t>
  </si>
  <si>
    <t>PCFHF</t>
  </si>
  <si>
    <t>Pacific Harbour Capital LTD</t>
  </si>
  <si>
    <t>Pacific Gas &amp; Electric Co</t>
  </si>
  <si>
    <t>Pg&amp;e Corp</t>
  </si>
  <si>
    <t>Potlatch Corp Old</t>
  </si>
  <si>
    <t>Potlatch Corp</t>
  </si>
  <si>
    <t>PCHM</t>
  </si>
  <si>
    <t>Pharmchem Inc</t>
  </si>
  <si>
    <t>PCI</t>
  </si>
  <si>
    <t>Pimco Dynamic Credit Income Fund</t>
  </si>
  <si>
    <t>PCIS</t>
  </si>
  <si>
    <t>Access Plans USA Inc</t>
  </si>
  <si>
    <t>PCK</t>
  </si>
  <si>
    <t>Pimco California Municipal Income Fund II</t>
  </si>
  <si>
    <t>PCL</t>
  </si>
  <si>
    <t>Plum Creek Timber Co Inc</t>
  </si>
  <si>
    <t>PCLE</t>
  </si>
  <si>
    <t>Pinnacle Systems Inc</t>
  </si>
  <si>
    <t>PCLI</t>
  </si>
  <si>
    <t>Protocall Technologies Inc</t>
  </si>
  <si>
    <t>PCLL</t>
  </si>
  <si>
    <t>Pacel Corp</t>
  </si>
  <si>
    <t>PCLN</t>
  </si>
  <si>
    <t>Priceline Com Inc</t>
  </si>
  <si>
    <t>PCLP</t>
  </si>
  <si>
    <t>Paperclip Software Ince</t>
  </si>
  <si>
    <t>PCM</t>
  </si>
  <si>
    <t>PCM Fund Inc</t>
  </si>
  <si>
    <t>PCMT</t>
  </si>
  <si>
    <t>PCMT Corp</t>
  </si>
  <si>
    <t>PCN</t>
  </si>
  <si>
    <t>Pimco Corporate &amp; Income Strategy Fund</t>
  </si>
  <si>
    <t>PCNTF</t>
  </si>
  <si>
    <t>Pacific Internet LTD</t>
  </si>
  <si>
    <t>PCO</t>
  </si>
  <si>
    <t>Premcor USA Inc</t>
  </si>
  <si>
    <t>Premcor Inc</t>
  </si>
  <si>
    <t>Pendrell Corp</t>
  </si>
  <si>
    <t>PCOI</t>
  </si>
  <si>
    <t>Northern Empire Energy Corp</t>
  </si>
  <si>
    <t>PCOM</t>
  </si>
  <si>
    <t>Kallo Inc</t>
  </si>
  <si>
    <t>PCOP</t>
  </si>
  <si>
    <t>Pharmacopeia Inc</t>
  </si>
  <si>
    <t>PCOR</t>
  </si>
  <si>
    <t>Pinnacor Inc</t>
  </si>
  <si>
    <t>PCP</t>
  </si>
  <si>
    <t>Precision Castparts Corp</t>
  </si>
  <si>
    <t>PCPZ</t>
  </si>
  <si>
    <t>Principle Security International Inc</t>
  </si>
  <si>
    <t>PCQ</t>
  </si>
  <si>
    <t>Pimco California Municipal Income Fund</t>
  </si>
  <si>
    <t>PCRG</t>
  </si>
  <si>
    <t>Universal Property Development &amp; Acquisition Corp</t>
  </si>
  <si>
    <t>Pacira Pharmaceuticals Inc</t>
  </si>
  <si>
    <t>PCSA</t>
  </si>
  <si>
    <t>Airgate PCS Inc</t>
  </si>
  <si>
    <t>PCSR</t>
  </si>
  <si>
    <t>PCS Research Technology Inc</t>
  </si>
  <si>
    <t>PCST</t>
  </si>
  <si>
    <t>Pacific Coast National Bancorp</t>
  </si>
  <si>
    <t>PCSV</t>
  </si>
  <si>
    <t>PCS Edventures Com Inc</t>
  </si>
  <si>
    <t>PCTI</t>
  </si>
  <si>
    <t>PC Tel Inc</t>
  </si>
  <si>
    <t>PCTU</t>
  </si>
  <si>
    <t>Pro Tech Communications Inc</t>
  </si>
  <si>
    <t>Party City Corp</t>
  </si>
  <si>
    <t>PCUV</t>
  </si>
  <si>
    <t>PC Universe Inc</t>
  </si>
  <si>
    <t>PCV</t>
  </si>
  <si>
    <t>Putnam Convertible Opportunities &amp; Income Trust</t>
  </si>
  <si>
    <t>PCX</t>
  </si>
  <si>
    <t>Patriot Coal Corp</t>
  </si>
  <si>
    <t>PCYC</t>
  </si>
  <si>
    <t>Pharmacyclics Inc</t>
  </si>
  <si>
    <t>PCYG</t>
  </si>
  <si>
    <t>Park City Group Inc</t>
  </si>
  <si>
    <t>PCYN</t>
  </si>
  <si>
    <t>Procyon Corp</t>
  </si>
  <si>
    <t>PD</t>
  </si>
  <si>
    <t>Phelps Dodge Corp</t>
  </si>
  <si>
    <t>PDAE</t>
  </si>
  <si>
    <t>Panda Ethanol Inc</t>
  </si>
  <si>
    <t>PDC</t>
  </si>
  <si>
    <t>Pioneer Energy Services Corp</t>
  </si>
  <si>
    <t>PDC Energy Inc</t>
  </si>
  <si>
    <t>PDCN</t>
  </si>
  <si>
    <t>P D C Innovative Industries Inc</t>
  </si>
  <si>
    <t>PDCO</t>
  </si>
  <si>
    <t>Patterson Companies Inc</t>
  </si>
  <si>
    <t>PDE</t>
  </si>
  <si>
    <t>Pride International Inc</t>
  </si>
  <si>
    <t>PDEC</t>
  </si>
  <si>
    <t>Petals Decorative Accents Inc</t>
  </si>
  <si>
    <t>PDEX</t>
  </si>
  <si>
    <t>Pro Dex Inc</t>
  </si>
  <si>
    <t>PDF</t>
  </si>
  <si>
    <t>Hancock John Patriot Premium Dividend Fund I</t>
  </si>
  <si>
    <t>PDF Solutions Inc</t>
  </si>
  <si>
    <t>PDGE</t>
  </si>
  <si>
    <t>PDG Environmental Inc</t>
  </si>
  <si>
    <t>PDH</t>
  </si>
  <si>
    <t>Petrologistics LP</t>
  </si>
  <si>
    <t>PDHO</t>
  </si>
  <si>
    <t>Paradigm Holdings Inc</t>
  </si>
  <si>
    <t>PDI</t>
  </si>
  <si>
    <t>Pimco Dynamic Income Fund</t>
  </si>
  <si>
    <t>PDII</t>
  </si>
  <si>
    <t>Pdi Inc</t>
  </si>
  <si>
    <t>PDIV</t>
  </si>
  <si>
    <t>Premier Development &amp; Investment Inc</t>
  </si>
  <si>
    <t>PDL Biopharma Inc</t>
  </si>
  <si>
    <t>PDM</t>
  </si>
  <si>
    <t>Piedmont Office Realty Trust Inc</t>
  </si>
  <si>
    <t>PDNLB</t>
  </si>
  <si>
    <t>Presidential Realty Corp</t>
  </si>
  <si>
    <t>PDO</t>
  </si>
  <si>
    <t>Pyramid Oil Co</t>
  </si>
  <si>
    <t>PDOS</t>
  </si>
  <si>
    <t>Platinum Studios Inc</t>
  </si>
  <si>
    <t>PDPR</t>
  </si>
  <si>
    <t>Pediatric Prosthetics Inc</t>
  </si>
  <si>
    <t>PDQ</t>
  </si>
  <si>
    <t>Prime Hospitality Corp</t>
  </si>
  <si>
    <t>PDRT</t>
  </si>
  <si>
    <t>Particle Drilling Technologies Inc</t>
  </si>
  <si>
    <t>PDSG</t>
  </si>
  <si>
    <t>PDS Gaming Corp</t>
  </si>
  <si>
    <t>PDT</t>
  </si>
  <si>
    <t>John Hancock Premium Dividend Fund</t>
  </si>
  <si>
    <t>PDVG</t>
  </si>
  <si>
    <t>Pride Business Development Holdings Inc</t>
  </si>
  <si>
    <t>PDX</t>
  </si>
  <si>
    <t>Mednax Inc</t>
  </si>
  <si>
    <t>PDYN</t>
  </si>
  <si>
    <t>Paradyne Networks Inc</t>
  </si>
  <si>
    <t>PEAK</t>
  </si>
  <si>
    <t>Peak International LTD</t>
  </si>
  <si>
    <t>PEB</t>
  </si>
  <si>
    <t>Pebblebrook Hotel Trust</t>
  </si>
  <si>
    <t>Peoples Bancorp Of North Carolina Inc</t>
  </si>
  <si>
    <t>Peoples Bancorp Inc</t>
  </si>
  <si>
    <t>PEC</t>
  </si>
  <si>
    <t>Pike Corp</t>
  </si>
  <si>
    <t>PECS</t>
  </si>
  <si>
    <t>Pec Solutions Inc</t>
  </si>
  <si>
    <t>PED</t>
  </si>
  <si>
    <t>Pedevco Corp</t>
  </si>
  <si>
    <t>Smartpros LTD</t>
  </si>
  <si>
    <t>PEDE</t>
  </si>
  <si>
    <t>Great Pee Dee Bancorp Inc</t>
  </si>
  <si>
    <t>PEDH</t>
  </si>
  <si>
    <t>Peoples Educational Holdings</t>
  </si>
  <si>
    <t>PEET</t>
  </si>
  <si>
    <t>Peets Coffee &amp; Tea Inc</t>
  </si>
  <si>
    <t>PEFF</t>
  </si>
  <si>
    <t>Power Efficiency Corp</t>
  </si>
  <si>
    <t>PEFX</t>
  </si>
  <si>
    <t>S&amp;P 500 Protected Equity Fund</t>
  </si>
  <si>
    <t>Public Service Enterprise Group Inc</t>
  </si>
  <si>
    <t>Pegasystems Inc</t>
  </si>
  <si>
    <t>Pattern Energy Group Inc</t>
  </si>
  <si>
    <t>PEGPR</t>
  </si>
  <si>
    <t>Public Service Electric &amp; Gas Co</t>
  </si>
  <si>
    <t>PEGS</t>
  </si>
  <si>
    <t>Pegasus Solutions Inc</t>
  </si>
  <si>
    <t>PEII</t>
  </si>
  <si>
    <t>Petron Energy II Inc</t>
  </si>
  <si>
    <t>PEIX</t>
  </si>
  <si>
    <t>Pacific Ethanol Inc</t>
  </si>
  <si>
    <t>PEK</t>
  </si>
  <si>
    <t>Market Vectors ETF Trust</t>
  </si>
  <si>
    <t>PELE</t>
  </si>
  <si>
    <t>Proelite Inc</t>
  </si>
  <si>
    <t>PEM</t>
  </si>
  <si>
    <t>Principled Equity Market Fund</t>
  </si>
  <si>
    <t>Pennsylvania Electric Co</t>
  </si>
  <si>
    <t>PENDING</t>
  </si>
  <si>
    <t>Riddle Records Inc</t>
  </si>
  <si>
    <t>Marketing Worldwide Corp</t>
  </si>
  <si>
    <t>Flo Corp</t>
  </si>
  <si>
    <t>Witel Corp</t>
  </si>
  <si>
    <t>PENG</t>
  </si>
  <si>
    <t>Prima Energy Corp</t>
  </si>
  <si>
    <t>Penn National Gaming Inc</t>
  </si>
  <si>
    <t>PENX</t>
  </si>
  <si>
    <t>Penford Corp</t>
  </si>
  <si>
    <t>PEO</t>
  </si>
  <si>
    <t>Petroleum &amp; Resources Corp</t>
  </si>
  <si>
    <t>PEOP</t>
  </si>
  <si>
    <t>Peoples Federal Bancshares Inc</t>
  </si>
  <si>
    <t>Pepsico Inc</t>
  </si>
  <si>
    <t>PEPR</t>
  </si>
  <si>
    <t>Pepper Rock Resources Corp</t>
  </si>
  <si>
    <t>PEPT</t>
  </si>
  <si>
    <t>Peptide Technologies Inc</t>
  </si>
  <si>
    <t>PER</t>
  </si>
  <si>
    <t>Perot Systems Corp</t>
  </si>
  <si>
    <t>Sandridge Permian Trust</t>
  </si>
  <si>
    <t>PERF</t>
  </si>
  <si>
    <t>Sona Mobile Holdings Corp</t>
  </si>
  <si>
    <t>Perfumania Holdings Inc</t>
  </si>
  <si>
    <t>PERY</t>
  </si>
  <si>
    <t>Perry Ellis International Inc</t>
  </si>
  <si>
    <t>PESI</t>
  </si>
  <si>
    <t>Perma Fix Environmental Services Inc</t>
  </si>
  <si>
    <t>PET</t>
  </si>
  <si>
    <t>Pacific Enterprises Inc</t>
  </si>
  <si>
    <t>PETC</t>
  </si>
  <si>
    <t>Petco Animal Supplies Inc</t>
  </si>
  <si>
    <t>PETM</t>
  </si>
  <si>
    <t>Petsmart Inc</t>
  </si>
  <si>
    <t>Petmed Express Inc</t>
  </si>
  <si>
    <t>PETX</t>
  </si>
  <si>
    <t>Aratana Therapeutics Inc</t>
  </si>
  <si>
    <t>PEX</t>
  </si>
  <si>
    <t>Petrocorp Inc</t>
  </si>
  <si>
    <t>Apex Bioventures Acquisition Corp</t>
  </si>
  <si>
    <t>PF</t>
  </si>
  <si>
    <t>Pinnacle Foods Inc</t>
  </si>
  <si>
    <t>PFACP</t>
  </si>
  <si>
    <t>Pro-fac Cooperative Inc</t>
  </si>
  <si>
    <t>PFAE</t>
  </si>
  <si>
    <t>Pacific Aerospace &amp; Electronics Inc</t>
  </si>
  <si>
    <t>PFAP</t>
  </si>
  <si>
    <t>Camac Energy Inc</t>
  </si>
  <si>
    <t>PFB</t>
  </si>
  <si>
    <t>PFF Bancorp Inc</t>
  </si>
  <si>
    <t>Premier Financial Bancorp Inc</t>
  </si>
  <si>
    <t>PFBX</t>
  </si>
  <si>
    <t>Peoples Financial Corp</t>
  </si>
  <si>
    <t>PFCB</t>
  </si>
  <si>
    <t>P F Changs China Bistro Inc</t>
  </si>
  <si>
    <t>PFCE</t>
  </si>
  <si>
    <t>Pacific Fuel Cell Corp</t>
  </si>
  <si>
    <t>PFCO</t>
  </si>
  <si>
    <t>Paula Financial</t>
  </si>
  <si>
    <t>PFD</t>
  </si>
  <si>
    <t>Flaherty &amp; Crumrine Preferred Income Fund Inc</t>
  </si>
  <si>
    <t>PFDC</t>
  </si>
  <si>
    <t>Peoples Bancorp</t>
  </si>
  <si>
    <t>PFDE</t>
  </si>
  <si>
    <t>Paramco Financial Group Inc</t>
  </si>
  <si>
    <t>Pfizer Inc</t>
  </si>
  <si>
    <t>PFED</t>
  </si>
  <si>
    <t>Park Bancorp Inc</t>
  </si>
  <si>
    <t>PFEN</t>
  </si>
  <si>
    <t>Perfectenergy International LTD</t>
  </si>
  <si>
    <t>Principal Financial Group Inc</t>
  </si>
  <si>
    <t>Merrill Lynch Life Variable Annuity Separate Account C</t>
  </si>
  <si>
    <t>Performance Food Group Co</t>
  </si>
  <si>
    <t>PFGI</t>
  </si>
  <si>
    <t>Provident Financial Group Inc</t>
  </si>
  <si>
    <t>PFI</t>
  </si>
  <si>
    <t>Pelican Financial Inc</t>
  </si>
  <si>
    <t>PFIE</t>
  </si>
  <si>
    <t>Profire Energy Inc</t>
  </si>
  <si>
    <t>PFII</t>
  </si>
  <si>
    <t>Mabwe Minerals Inc</t>
  </si>
  <si>
    <t>PFIN</t>
  </si>
  <si>
    <t>P&amp;F Industries Inc</t>
  </si>
  <si>
    <t>Peoples Financial Services Corp</t>
  </si>
  <si>
    <t>PFL</t>
  </si>
  <si>
    <t>Pimco Income Strategy Fund</t>
  </si>
  <si>
    <t>PFLC</t>
  </si>
  <si>
    <t>Pacific Financial Corp</t>
  </si>
  <si>
    <t>PFLD</t>
  </si>
  <si>
    <t>Professionals Direct Inc</t>
  </si>
  <si>
    <t>PFLT</t>
  </si>
  <si>
    <t>Pennantpark Floating Rate Capital LTD</t>
  </si>
  <si>
    <t>PFMH</t>
  </si>
  <si>
    <t>Performance Health Technologies Inc</t>
  </si>
  <si>
    <t>PFMS</t>
  </si>
  <si>
    <t>Paperfree Medical Solutions Inc</t>
  </si>
  <si>
    <t>PFMT</t>
  </si>
  <si>
    <t>Performant Financial Corp</t>
  </si>
  <si>
    <t>PFN</t>
  </si>
  <si>
    <t>Pimco Income Strategy Fund II</t>
  </si>
  <si>
    <t>PFNC</t>
  </si>
  <si>
    <t>Progress Financial Corp</t>
  </si>
  <si>
    <t>PFND</t>
  </si>
  <si>
    <t>Pathfinder Cell Therapy Inc</t>
  </si>
  <si>
    <t>PFNH</t>
  </si>
  <si>
    <t>Griffin Industries Inc</t>
  </si>
  <si>
    <t>PFNI</t>
  </si>
  <si>
    <t>Psychic Friends Network Inc</t>
  </si>
  <si>
    <t>PFNS</t>
  </si>
  <si>
    <t>Penseco Financial Services Corp</t>
  </si>
  <si>
    <t>PFO</t>
  </si>
  <si>
    <t>Flaherty &amp; Crumrine Preferred Income Opportunity Fund Inc</t>
  </si>
  <si>
    <t>PFOO</t>
  </si>
  <si>
    <t>China Elite Information Co LTD</t>
  </si>
  <si>
    <t>Myriad Interactive Media Inc</t>
  </si>
  <si>
    <t>Proofpoint Inc</t>
  </si>
  <si>
    <t>Provident Financial Services Inc</t>
  </si>
  <si>
    <t>PFSB</t>
  </si>
  <si>
    <t>Pennfed Financial Services Inc</t>
  </si>
  <si>
    <t>PFSD</t>
  </si>
  <si>
    <t>Pacific Sands Inc</t>
  </si>
  <si>
    <t>PFSF</t>
  </si>
  <si>
    <t>Pacific Software Inc</t>
  </si>
  <si>
    <t>Pennymac Financial Services Inc</t>
  </si>
  <si>
    <t>PFSL</t>
  </si>
  <si>
    <t>Pocahontas Bancorp Inc</t>
  </si>
  <si>
    <t>PFSW</t>
  </si>
  <si>
    <t>Pfsweb Inc</t>
  </si>
  <si>
    <t>PFSY</t>
  </si>
  <si>
    <t>Pacific Systems Control Technology Inc</t>
  </si>
  <si>
    <t>PFTI</t>
  </si>
  <si>
    <t>Puradyn Filter Technologies Inc</t>
  </si>
  <si>
    <t>PFVR</t>
  </si>
  <si>
    <t>Sports Media Entertainment Corp</t>
  </si>
  <si>
    <t>PFWD</t>
  </si>
  <si>
    <t>Phase Forward Inc</t>
  </si>
  <si>
    <t>Procter &amp; Gamble Co</t>
  </si>
  <si>
    <t>Peapack Gladstone Financial Corp</t>
  </si>
  <si>
    <t>PGCG</t>
  </si>
  <si>
    <t>Prime Global Capital Group Inc</t>
  </si>
  <si>
    <t>PGD</t>
  </si>
  <si>
    <t>Hancock John Patriot Global Dividend Fund</t>
  </si>
  <si>
    <t>PGEC</t>
  </si>
  <si>
    <t>Prestige Capital Corp</t>
  </si>
  <si>
    <t>PGEI</t>
  </si>
  <si>
    <t>Progreen Properties Inc</t>
  </si>
  <si>
    <t>PGEM</t>
  </si>
  <si>
    <t>Ply Gem Holdings Inc</t>
  </si>
  <si>
    <t>PGEPRB</t>
  </si>
  <si>
    <t>Prime Group Realty Trust</t>
  </si>
  <si>
    <t>PGF</t>
  </si>
  <si>
    <t>Progressive Return Fund Inc</t>
  </si>
  <si>
    <t>PGI</t>
  </si>
  <si>
    <t>Pgi Inc</t>
  </si>
  <si>
    <t>PGID</t>
  </si>
  <si>
    <t>Peregrine Industries Inc</t>
  </si>
  <si>
    <t>PGL</t>
  </si>
  <si>
    <t>Peoples Energy Corp</t>
  </si>
  <si>
    <t>PGLC</t>
  </si>
  <si>
    <t>Pershing Gold Corp</t>
  </si>
  <si>
    <t>PGLD</t>
  </si>
  <si>
    <t>Phoenix Gold International Inc</t>
  </si>
  <si>
    <t>PGM</t>
  </si>
  <si>
    <t>Putnam Investment Grade Municipal Trust</t>
  </si>
  <si>
    <t>PGN</t>
  </si>
  <si>
    <t>Progress Energy Inc</t>
  </si>
  <si>
    <t>PGNF</t>
  </si>
  <si>
    <t>Paragon Financial Corp</t>
  </si>
  <si>
    <t>Progenics Pharmaceuticals Inc</t>
  </si>
  <si>
    <t>PGOL</t>
  </si>
  <si>
    <t>Patriot Gold Corp</t>
  </si>
  <si>
    <t>PGP</t>
  </si>
  <si>
    <t>Pimco Global Stocksplus &amp; Income Fund</t>
  </si>
  <si>
    <t>Progressive Corp</t>
  </si>
  <si>
    <t>PGRD</t>
  </si>
  <si>
    <t>Proguard Acquisition Corp</t>
  </si>
  <si>
    <t>PGRIU</t>
  </si>
  <si>
    <t>Platinum Energy Resources Inc</t>
  </si>
  <si>
    <t>PGRM</t>
  </si>
  <si>
    <t>Pengram Corp</t>
  </si>
  <si>
    <t>PGRX</t>
  </si>
  <si>
    <t>Prospect Global Resources Inc</t>
  </si>
  <si>
    <t>PGSI</t>
  </si>
  <si>
    <t>Pegasi Energy Resources Corporation</t>
  </si>
  <si>
    <t>PGSY</t>
  </si>
  <si>
    <t>Portlogic Systems Inc</t>
  </si>
  <si>
    <t>PGT Inc</t>
  </si>
  <si>
    <t>PGTK</t>
  </si>
  <si>
    <t>Pacific Green Technologies Inc</t>
  </si>
  <si>
    <t>PGTV</t>
  </si>
  <si>
    <t>Pegasus Communications Corp</t>
  </si>
  <si>
    <t>PGWC</t>
  </si>
  <si>
    <t>Pegasus Wireless Corp</t>
  </si>
  <si>
    <t>PGZ</t>
  </si>
  <si>
    <t>Principal Real Estate Income Fund</t>
  </si>
  <si>
    <t>Parker Hannifin Corp</t>
  </si>
  <si>
    <t>PHAR</t>
  </si>
  <si>
    <t>Pharmanetics Inc</t>
  </si>
  <si>
    <t>PHC</t>
  </si>
  <si>
    <t>PHC Inc</t>
  </si>
  <si>
    <t>PHCC</t>
  </si>
  <si>
    <t>Priority Healthcare Corp</t>
  </si>
  <si>
    <t>PHCO</t>
  </si>
  <si>
    <t>Pacific Health Care Organization Inc</t>
  </si>
  <si>
    <t>PHD</t>
  </si>
  <si>
    <t>Pioneer Floating Rate Trust</t>
  </si>
  <si>
    <t>PHDTF</t>
  </si>
  <si>
    <t>Digital Rooster Com Inc</t>
  </si>
  <si>
    <t>PHF</t>
  </si>
  <si>
    <t>Pacholder High Yield Fund Inc</t>
  </si>
  <si>
    <t>PHFB</t>
  </si>
  <si>
    <t>Phantom Fiber Corp</t>
  </si>
  <si>
    <t>PHFC</t>
  </si>
  <si>
    <t>Pittsburgh Financial Corp</t>
  </si>
  <si>
    <t>PHFR</t>
  </si>
  <si>
    <t>Pharmaceutical Formulations Inc</t>
  </si>
  <si>
    <t>PHGN</t>
  </si>
  <si>
    <t>Imcor Pharmaceutical Co</t>
  </si>
  <si>
    <t>PHGW</t>
  </si>
  <si>
    <t>Phone1globalwide Inc</t>
  </si>
  <si>
    <t>PHH</t>
  </si>
  <si>
    <t>PHH Corp</t>
  </si>
  <si>
    <t>PHHM</t>
  </si>
  <si>
    <t>Palm Harbor Homes Inc</t>
  </si>
  <si>
    <t>PHII</t>
  </si>
  <si>
    <t>Phi Inc</t>
  </si>
  <si>
    <t>PHIS</t>
  </si>
  <si>
    <t>China Lithium Technologies Inc</t>
  </si>
  <si>
    <t>PHK</t>
  </si>
  <si>
    <t>Pimco High Income Fund</t>
  </si>
  <si>
    <t>PHLI</t>
  </si>
  <si>
    <t>Pacifichealth Laboratories Inc</t>
  </si>
  <si>
    <t>PHLY</t>
  </si>
  <si>
    <t>Philadelphia Consolidated Holding Corp</t>
  </si>
  <si>
    <t>Pultegroup Inc</t>
  </si>
  <si>
    <t>PHMD</t>
  </si>
  <si>
    <t>Photomedex Inc</t>
  </si>
  <si>
    <t>PHOT</t>
  </si>
  <si>
    <t>Growlife Inc</t>
  </si>
  <si>
    <t>PHRM</t>
  </si>
  <si>
    <t>Pharmion Corp</t>
  </si>
  <si>
    <t>PHS</t>
  </si>
  <si>
    <t>Pacificare Health Systems Inc</t>
  </si>
  <si>
    <t>PHSB</t>
  </si>
  <si>
    <t>PHSB Financial Corp</t>
  </si>
  <si>
    <t>PHST</t>
  </si>
  <si>
    <t>Pharsight Corp</t>
  </si>
  <si>
    <t>PHT</t>
  </si>
  <si>
    <t>Pioneer High Income Trust</t>
  </si>
  <si>
    <t>PHTN</t>
  </si>
  <si>
    <t>Photon Dynamics Inc</t>
  </si>
  <si>
    <t>PHTW</t>
  </si>
  <si>
    <t>Photoworks Inc</t>
  </si>
  <si>
    <t>PHWY</t>
  </si>
  <si>
    <t>Pathway Corp</t>
  </si>
  <si>
    <t>Panhandle Oil &amp; Gas Inc</t>
  </si>
  <si>
    <t>PHY</t>
  </si>
  <si>
    <t>Prospect Street High Income Portfolio Inc</t>
  </si>
  <si>
    <t>PHYX</t>
  </si>
  <si>
    <t>Physiometrix Inc</t>
  </si>
  <si>
    <t>PIA</t>
  </si>
  <si>
    <t>Invesco Municipal Premium Income Trust</t>
  </si>
  <si>
    <t>Pico Holdings Inc</t>
  </si>
  <si>
    <t>PICZQ</t>
  </si>
  <si>
    <t>Piccadilly Cafeterias Inc</t>
  </si>
  <si>
    <t>PIED</t>
  </si>
  <si>
    <t>Piedmont Mining Company Inc</t>
  </si>
  <si>
    <t>PIEX</t>
  </si>
  <si>
    <t>Pioneer Exploration Inc</t>
  </si>
  <si>
    <t>Polaris Industries Inc</t>
  </si>
  <si>
    <t>PIII</t>
  </si>
  <si>
    <t>Peco II Inc</t>
  </si>
  <si>
    <t>PIK</t>
  </si>
  <si>
    <t>Water Pik Technologies Inc</t>
  </si>
  <si>
    <t>PILL</t>
  </si>
  <si>
    <t>Proxymed Inc</t>
  </si>
  <si>
    <t>PIM</t>
  </si>
  <si>
    <t>Putnam Master Intermediate Income Trust</t>
  </si>
  <si>
    <t>PIMO</t>
  </si>
  <si>
    <t>Premier Alliance Group Inc</t>
  </si>
  <si>
    <t>PIMZ</t>
  </si>
  <si>
    <t>Pimi Agro Cleantech Inc</t>
  </si>
  <si>
    <t>Premier Inc</t>
  </si>
  <si>
    <t>PINN</t>
  </si>
  <si>
    <t>Pinnacle Gas Resources Inc</t>
  </si>
  <si>
    <t>PINV</t>
  </si>
  <si>
    <t>Pharma Investing News Inc</t>
  </si>
  <si>
    <t>PIOL</t>
  </si>
  <si>
    <t>Pioneer Oil &amp; Gas</t>
  </si>
  <si>
    <t>PIP</t>
  </si>
  <si>
    <t>Pharmathene Inc</t>
  </si>
  <si>
    <t>PIR</t>
  </si>
  <si>
    <t>Pier 1 Imports Inc</t>
  </si>
  <si>
    <t>Pier 1 Imports US Inc</t>
  </si>
  <si>
    <t>PIVN</t>
  </si>
  <si>
    <t>Phoenix International Ventures Inc</t>
  </si>
  <si>
    <t>PIVX</t>
  </si>
  <si>
    <t>Adia Nutrition Inc</t>
  </si>
  <si>
    <t>PIXG</t>
  </si>
  <si>
    <t>Avenue Entertainment Group Inc</t>
  </si>
  <si>
    <t>PIXR</t>
  </si>
  <si>
    <t>Pixar</t>
  </si>
  <si>
    <t>Jaffray Companies Piper</t>
  </si>
  <si>
    <t>PJTG</t>
  </si>
  <si>
    <t>Project Group Inc</t>
  </si>
  <si>
    <t>PKBK</t>
  </si>
  <si>
    <t>Parke Bancorp Inc</t>
  </si>
  <si>
    <t>PKD</t>
  </si>
  <si>
    <t>Parker Drilling Co</t>
  </si>
  <si>
    <t>PKDY</t>
  </si>
  <si>
    <t>Packaging Dynamics Corp</t>
  </si>
  <si>
    <t>Park Electrochemical Corp</t>
  </si>
  <si>
    <t>PKEH</t>
  </si>
  <si>
    <t>Peak Entertainment Holdings Inc</t>
  </si>
  <si>
    <t>Packaging Corp Of America</t>
  </si>
  <si>
    <t>PKGH</t>
  </si>
  <si>
    <t>JPG Associates Inc</t>
  </si>
  <si>
    <t>Perkinelmer Inc</t>
  </si>
  <si>
    <t>PKO</t>
  </si>
  <si>
    <t>Pimco Income Opportunity Fund</t>
  </si>
  <si>
    <t>PKOH</t>
  </si>
  <si>
    <t>Park Ohio Holdings Corp</t>
  </si>
  <si>
    <t>PKPL</t>
  </si>
  <si>
    <t>Park Place Energy Corp</t>
  </si>
  <si>
    <t>PKS</t>
  </si>
  <si>
    <t>Six Flags Entertainment Corp</t>
  </si>
  <si>
    <t>PKSI</t>
  </si>
  <si>
    <t>Primus Knowledge Solutions Inc</t>
  </si>
  <si>
    <t>PKTR</t>
  </si>
  <si>
    <t>Packeteer Inc</t>
  </si>
  <si>
    <t>PKTX</t>
  </si>
  <si>
    <t>Protokinetix Inc</t>
  </si>
  <si>
    <t>PKVG</t>
  </si>
  <si>
    <t>Anhui Taiyang Poultry Co Inc</t>
  </si>
  <si>
    <t>PKY</t>
  </si>
  <si>
    <t>Parkway Properties Inc</t>
  </si>
  <si>
    <t>PL</t>
  </si>
  <si>
    <t>Protective Life Corp</t>
  </si>
  <si>
    <t>PLA</t>
  </si>
  <si>
    <t>Playboy Enterprises Inc</t>
  </si>
  <si>
    <t>PLAB</t>
  </si>
  <si>
    <t>Photronics Inc</t>
  </si>
  <si>
    <t>Portalplayer Inc</t>
  </si>
  <si>
    <t>PLB</t>
  </si>
  <si>
    <t>American Italian Pasta Co</t>
  </si>
  <si>
    <t>PLBC</t>
  </si>
  <si>
    <t>Plumas Bancorp</t>
  </si>
  <si>
    <t>PLBI</t>
  </si>
  <si>
    <t>Proton Laboratories Inc</t>
  </si>
  <si>
    <t>PLCC</t>
  </si>
  <si>
    <t>Paulson Capital Corp</t>
  </si>
  <si>
    <t>Childrens Place Retail Stores Inc</t>
  </si>
  <si>
    <t>PLCM</t>
  </si>
  <si>
    <t>Polycom Inc</t>
  </si>
  <si>
    <t>PLCSF</t>
  </si>
  <si>
    <t>PLC Systems Inc</t>
  </si>
  <si>
    <t>Prologis</t>
  </si>
  <si>
    <t>PLDI</t>
  </si>
  <si>
    <t>Plantation Lifecare Developers Inc</t>
  </si>
  <si>
    <t>PLE</t>
  </si>
  <si>
    <t>Pinnacle Bancshares Inc</t>
  </si>
  <si>
    <t>PLFE</t>
  </si>
  <si>
    <t>Presidential Life Corp</t>
  </si>
  <si>
    <t>PLI</t>
  </si>
  <si>
    <t>Proliance International Inc</t>
  </si>
  <si>
    <t>Peplin Inc</t>
  </si>
  <si>
    <t>PLKC</t>
  </si>
  <si>
    <t>Planetlink Communications Inc</t>
  </si>
  <si>
    <t>PLKI</t>
  </si>
  <si>
    <t>Popeyes Louisiana Kitchen Inc</t>
  </si>
  <si>
    <t>PLKT</t>
  </si>
  <si>
    <t>Planktos Corp</t>
  </si>
  <si>
    <t>PLL</t>
  </si>
  <si>
    <t>Pall Corp</t>
  </si>
  <si>
    <t>PLLK</t>
  </si>
  <si>
    <t>Fushi Copperweld Inc</t>
  </si>
  <si>
    <t>PLLL</t>
  </si>
  <si>
    <t>Parallel Petroleum Corp</t>
  </si>
  <si>
    <t>PLMA</t>
  </si>
  <si>
    <t>Palomar Enterprises Inc</t>
  </si>
  <si>
    <t>PLMD</t>
  </si>
  <si>
    <t>Polymedica Industries Inc</t>
  </si>
  <si>
    <t>PLMT</t>
  </si>
  <si>
    <t>Palmetto Bancshares Inc</t>
  </si>
  <si>
    <t>PLNR</t>
  </si>
  <si>
    <t>Planar Systems Inc</t>
  </si>
  <si>
    <t>Planet Technologies Inc</t>
  </si>
  <si>
    <t>PLNU</t>
  </si>
  <si>
    <t>Plastinum Corp</t>
  </si>
  <si>
    <t>Douglas Dynamics Inc</t>
  </si>
  <si>
    <t>PLP</t>
  </si>
  <si>
    <t>Phosphate Resource Partners Limited Partnership</t>
  </si>
  <si>
    <t>Preformed Line Products Co</t>
  </si>
  <si>
    <t>PLPE</t>
  </si>
  <si>
    <t>Vape Holdings Inc</t>
  </si>
  <si>
    <t>PLPL</t>
  </si>
  <si>
    <t>Plandai Biotechnology Inc</t>
  </si>
  <si>
    <t>PLPM</t>
  </si>
  <si>
    <t>Planet Payment Inc</t>
  </si>
  <si>
    <t>PLRB</t>
  </si>
  <si>
    <t>Plymouth Rubber Co Inc</t>
  </si>
  <si>
    <t>PLRO</t>
  </si>
  <si>
    <t>Platinum Research Organization Inc</t>
  </si>
  <si>
    <t>PLSB</t>
  </si>
  <si>
    <t>Placer Sierra Bancshares</t>
  </si>
  <si>
    <t>Plantronics Inc</t>
  </si>
  <si>
    <t>PLTE</t>
  </si>
  <si>
    <t>Claymont Steel Holdings Inc</t>
  </si>
  <si>
    <t>Plug Power Inc</t>
  </si>
  <si>
    <t>PLUM</t>
  </si>
  <si>
    <t>Plumtree Software Inc</t>
  </si>
  <si>
    <t>Eplus Inc</t>
  </si>
  <si>
    <t>PLWY</t>
  </si>
  <si>
    <t>Peoplesway Com Inc</t>
  </si>
  <si>
    <t>PLX</t>
  </si>
  <si>
    <t>Plains Resources Inc</t>
  </si>
  <si>
    <t>Plexus Corp</t>
  </si>
  <si>
    <t>PLXT</t>
  </si>
  <si>
    <t>PLX Technology Inc</t>
  </si>
  <si>
    <t>Philip Morris International Inc</t>
  </si>
  <si>
    <t>PMACA</t>
  </si>
  <si>
    <t>Pma Capital Corp</t>
  </si>
  <si>
    <t>PMAH</t>
  </si>
  <si>
    <t>Plasmatech Inc</t>
  </si>
  <si>
    <t>PMAP</t>
  </si>
  <si>
    <t>Advanced Cannabis Solutions Inc</t>
  </si>
  <si>
    <t>PMC</t>
  </si>
  <si>
    <t>PMC Capital Inc</t>
  </si>
  <si>
    <t>Pharmerica Corp</t>
  </si>
  <si>
    <t>PMCM</t>
  </si>
  <si>
    <t>Primco Management Inc</t>
  </si>
  <si>
    <t>PMCS</t>
  </si>
  <si>
    <t>PMC Sierra Inc</t>
  </si>
  <si>
    <t>PMCY</t>
  </si>
  <si>
    <t>Patriot Motorcycle Corp</t>
  </si>
  <si>
    <t>PMD</t>
  </si>
  <si>
    <t>Psychemedics Corp</t>
  </si>
  <si>
    <t>PMDL</t>
  </si>
  <si>
    <t>Pace Medical Inc</t>
  </si>
  <si>
    <t>PMDX</t>
  </si>
  <si>
    <t>Radnet Inc</t>
  </si>
  <si>
    <t>PMED</t>
  </si>
  <si>
    <t>Paradigm Medical Industries Inc</t>
  </si>
  <si>
    <t>PMF</t>
  </si>
  <si>
    <t>Pimco Municipal Income Fund</t>
  </si>
  <si>
    <t>PMFG</t>
  </si>
  <si>
    <t>Peerless Manufacturing Co</t>
  </si>
  <si>
    <t>PMFG Inc</t>
  </si>
  <si>
    <t>PMFI</t>
  </si>
  <si>
    <t>Probe Manufacturing Inc</t>
  </si>
  <si>
    <t>PMG</t>
  </si>
  <si>
    <t>Putnam Municipal Bond Fund</t>
  </si>
  <si>
    <t>Boulevard Auto Trust 1992-1</t>
  </si>
  <si>
    <t>Patriot Risk Management Inc</t>
  </si>
  <si>
    <t>PMH</t>
  </si>
  <si>
    <t>Putnam Tax Free Health Care Fund</t>
  </si>
  <si>
    <t>PMI</t>
  </si>
  <si>
    <t>Pmi Group Inc</t>
  </si>
  <si>
    <t>PMIC</t>
  </si>
  <si>
    <t>Penn Millers Holding Corp</t>
  </si>
  <si>
    <t>PMID</t>
  </si>
  <si>
    <t>Pyramid Breweries Inc</t>
  </si>
  <si>
    <t>PMIG</t>
  </si>
  <si>
    <t>Pmi Construction Group</t>
  </si>
  <si>
    <t>PMII</t>
  </si>
  <si>
    <t>Power Medical Interventions Inc</t>
  </si>
  <si>
    <t>PML</t>
  </si>
  <si>
    <t>Pimco Municipal Income Fund II</t>
  </si>
  <si>
    <t>PMLK</t>
  </si>
  <si>
    <t>Primelink Systems Inc</t>
  </si>
  <si>
    <t>PMLT</t>
  </si>
  <si>
    <t>Cosmos Holdings Inc</t>
  </si>
  <si>
    <t>PMM</t>
  </si>
  <si>
    <t>Putnam Managed Municipal Income Trust</t>
  </si>
  <si>
    <t>PMN</t>
  </si>
  <si>
    <t>Putnam New York Investment Grade Municipal Trust</t>
  </si>
  <si>
    <t>PMO</t>
  </si>
  <si>
    <t>Putnam Municipal Opportunities Trust</t>
  </si>
  <si>
    <t>PMQCU</t>
  </si>
  <si>
    <t>Chem RX Corp</t>
  </si>
  <si>
    <t>PMRY</t>
  </si>
  <si>
    <t>Pomeroy It Solutions Inc</t>
  </si>
  <si>
    <t>PMSI</t>
  </si>
  <si>
    <t>Prime Medical Services Inc</t>
  </si>
  <si>
    <t>Putnam Master Income Trust</t>
  </si>
  <si>
    <t>Pennymac Mortgage Investment Trust</t>
  </si>
  <si>
    <t>PMTI</t>
  </si>
  <si>
    <t>Palomar Medical Technologies Inc</t>
  </si>
  <si>
    <t>PMTR</t>
  </si>
  <si>
    <t>Pemstar Inc</t>
  </si>
  <si>
    <t>PMWI</t>
  </si>
  <si>
    <t>Public Media Works Inc</t>
  </si>
  <si>
    <t>PMX</t>
  </si>
  <si>
    <t>Pimco Municipal Income Fund III</t>
  </si>
  <si>
    <t>PMXO</t>
  </si>
  <si>
    <t>PMX Communities Inc</t>
  </si>
  <si>
    <t>PNAM</t>
  </si>
  <si>
    <t>Pana-minerales SA</t>
  </si>
  <si>
    <t>PNB</t>
  </si>
  <si>
    <t>Sun American Bancorp</t>
  </si>
  <si>
    <t>PNBC</t>
  </si>
  <si>
    <t>Princeton National Bancorp Inc</t>
  </si>
  <si>
    <t>PNBI</t>
  </si>
  <si>
    <t>Pioneer Bankshares Inc</t>
  </si>
  <si>
    <t>PNBK</t>
  </si>
  <si>
    <t>Patriot National Bancorp Inc</t>
  </si>
  <si>
    <t>PNC Financial Services Group Inc</t>
  </si>
  <si>
    <t>PNCH</t>
  </si>
  <si>
    <t>Ic Punch Media Inc</t>
  </si>
  <si>
    <t>PNCL</t>
  </si>
  <si>
    <t>Pinnacle Airlines Corp</t>
  </si>
  <si>
    <t>PNDR</t>
  </si>
  <si>
    <t>Empire Global Corp</t>
  </si>
  <si>
    <t>PNF</t>
  </si>
  <si>
    <t>Pimco New York Municipal Income Fund</t>
  </si>
  <si>
    <t>Pinnacle Financial Partners Inc</t>
  </si>
  <si>
    <t>PNFT</t>
  </si>
  <si>
    <t>Penn Traffic Co</t>
  </si>
  <si>
    <t>PNG</t>
  </si>
  <si>
    <t>Penn America Group Inc</t>
  </si>
  <si>
    <t>Paa Natural Gas Storage LP</t>
  </si>
  <si>
    <t>PNGC</t>
  </si>
  <si>
    <t>Penge Corp</t>
  </si>
  <si>
    <t>PNHV</t>
  </si>
  <si>
    <t>Asia Travel Corp</t>
  </si>
  <si>
    <t>PNI</t>
  </si>
  <si>
    <t>Pimco New York Municipal Income Fund II</t>
  </si>
  <si>
    <t>PNK</t>
  </si>
  <si>
    <t>Pinnacle Entertainment Inc</t>
  </si>
  <si>
    <t>PNLT</t>
  </si>
  <si>
    <t>Charleston Basics Inc</t>
  </si>
  <si>
    <t>PNM Resources Inc</t>
  </si>
  <si>
    <t>PNN</t>
  </si>
  <si>
    <t>Penn Engineering &amp; Manufacturing Corp</t>
  </si>
  <si>
    <t>PNNT</t>
  </si>
  <si>
    <t>Pennantpark Investment Corp</t>
  </si>
  <si>
    <t>PNNW</t>
  </si>
  <si>
    <t>Pennichuck Corp</t>
  </si>
  <si>
    <t>PNO</t>
  </si>
  <si>
    <t>Path 1 Network Technologies Inc</t>
  </si>
  <si>
    <t>PNP</t>
  </si>
  <si>
    <t>Pan Pacific Retail Properties Inc</t>
  </si>
  <si>
    <t>Pentair LTD</t>
  </si>
  <si>
    <t>PNRA</t>
  </si>
  <si>
    <t>Panera Bread Co</t>
  </si>
  <si>
    <t>PNRG</t>
  </si>
  <si>
    <t>Primeenergy Corp</t>
  </si>
  <si>
    <t>PNRR</t>
  </si>
  <si>
    <t>Iron Eagle Group Inc</t>
  </si>
  <si>
    <t>PNS</t>
  </si>
  <si>
    <t>Pinnacle Data Systems Inc</t>
  </si>
  <si>
    <t>PNSN</t>
  </si>
  <si>
    <t>Penson Worldwide Inc</t>
  </si>
  <si>
    <t>PNTE</t>
  </si>
  <si>
    <t>Pointe Financial Corp</t>
  </si>
  <si>
    <t>PNTV</t>
  </si>
  <si>
    <t>Players Network</t>
  </si>
  <si>
    <t>Pinnacle West Capital Corp</t>
  </si>
  <si>
    <t>PNWB</t>
  </si>
  <si>
    <t>Pacific Northwest Bancorp</t>
  </si>
  <si>
    <t>PNX</t>
  </si>
  <si>
    <t>Phoenix Companies Inc</t>
  </si>
  <si>
    <t>PNXE</t>
  </si>
  <si>
    <t>Exotacar Inc</t>
  </si>
  <si>
    <t>PNY</t>
  </si>
  <si>
    <t>Piedmont Natural Gas Co Inc</t>
  </si>
  <si>
    <t>POCC</t>
  </si>
  <si>
    <t>Penn Octane Corp</t>
  </si>
  <si>
    <t>POCI</t>
  </si>
  <si>
    <t>Precision Optics Corp Inc</t>
  </si>
  <si>
    <t>PODD</t>
  </si>
  <si>
    <t>Insulet Corp</t>
  </si>
  <si>
    <t>POG</t>
  </si>
  <si>
    <t>Patina Oil &amp; Gas Corp</t>
  </si>
  <si>
    <t>POGI</t>
  </si>
  <si>
    <t>Paradigm Oil &amp; Gas Inc</t>
  </si>
  <si>
    <t>POHC</t>
  </si>
  <si>
    <t>Polaroid Holding Co</t>
  </si>
  <si>
    <t>POHF</t>
  </si>
  <si>
    <t>Peoples Ohio Financial Corp</t>
  </si>
  <si>
    <t>POIG</t>
  </si>
  <si>
    <t>Petrol Oil &amp; Gas Inc</t>
  </si>
  <si>
    <t>Polyone Corp</t>
  </si>
  <si>
    <t>POLGA</t>
  </si>
  <si>
    <t>Polymer Group Inc</t>
  </si>
  <si>
    <t>POLXF</t>
  </si>
  <si>
    <t>Polydex Pharmaceuticals LTD</t>
  </si>
  <si>
    <t>POM</t>
  </si>
  <si>
    <t>Potomac Electric Power Co</t>
  </si>
  <si>
    <t>Pepco Holdings Inc</t>
  </si>
  <si>
    <t>POMH</t>
  </si>
  <si>
    <t>Murdock Communications Corp</t>
  </si>
  <si>
    <t>Polar Molecular Holding Corp</t>
  </si>
  <si>
    <t>PONE</t>
  </si>
  <si>
    <t>Protection One Inc</t>
  </si>
  <si>
    <t>PONR</t>
  </si>
  <si>
    <t>Pioneer Companies Inc</t>
  </si>
  <si>
    <t>Pool Corp</t>
  </si>
  <si>
    <t>POP</t>
  </si>
  <si>
    <t>Pope &amp; Talbot Inc</t>
  </si>
  <si>
    <t>POPEZ</t>
  </si>
  <si>
    <t>Pope Resources LTD Partnership</t>
  </si>
  <si>
    <t>Portland General Electric Co</t>
  </si>
  <si>
    <t>PORK</t>
  </si>
  <si>
    <t>Premium Standard Farms Inc</t>
  </si>
  <si>
    <t>PORS</t>
  </si>
  <si>
    <t>Powerraise Inc</t>
  </si>
  <si>
    <t>PORT</t>
  </si>
  <si>
    <t>Porta Systems Corp</t>
  </si>
  <si>
    <t>Port Financial Corp</t>
  </si>
  <si>
    <t>POS</t>
  </si>
  <si>
    <t>Catalina Marketing Corp</t>
  </si>
  <si>
    <t>POSC</t>
  </si>
  <si>
    <t>Positron Corp</t>
  </si>
  <si>
    <t>POSO</t>
  </si>
  <si>
    <t>Prosofttraining</t>
  </si>
  <si>
    <t>POSS</t>
  </si>
  <si>
    <t>Possis Medical Inc</t>
  </si>
  <si>
    <t>Post Holdings Inc</t>
  </si>
  <si>
    <t>POTG</t>
  </si>
  <si>
    <t>Portage Resources Inc</t>
  </si>
  <si>
    <t>Power Integrations Inc</t>
  </si>
  <si>
    <t>Powell Industries Inc</t>
  </si>
  <si>
    <t>POWN</t>
  </si>
  <si>
    <t>Pow Entertainment Inc</t>
  </si>
  <si>
    <t>POWR</t>
  </si>
  <si>
    <t>Powersecure International Inc</t>
  </si>
  <si>
    <t>POZN</t>
  </si>
  <si>
    <t>Pozen Inc</t>
  </si>
  <si>
    <t>PP</t>
  </si>
  <si>
    <t>Pennsylvania Power Co</t>
  </si>
  <si>
    <t>Synthetic Biologics Inc</t>
  </si>
  <si>
    <t>Prentiss Properties Trust</t>
  </si>
  <si>
    <t>PPA</t>
  </si>
  <si>
    <t>Protective Products Of America Inc</t>
  </si>
  <si>
    <t>PPACU</t>
  </si>
  <si>
    <t>Pinpoint Advance Corp</t>
  </si>
  <si>
    <t>PPBG</t>
  </si>
  <si>
    <t>Premiere Opportunities Group Inc</t>
  </si>
  <si>
    <t>Pacific Premier Bancorp Inc</t>
  </si>
  <si>
    <t>PPBN</t>
  </si>
  <si>
    <t>VCR Income Properties</t>
  </si>
  <si>
    <t>Pinnacle Bankshares Corp</t>
  </si>
  <si>
    <t>Pilgrims Pride Corp</t>
  </si>
  <si>
    <t>PPCH</t>
  </si>
  <si>
    <t>Propanc Health Group Corp</t>
  </si>
  <si>
    <t>PPCO</t>
  </si>
  <si>
    <t>Penwest Pharmaceuticals Co</t>
  </si>
  <si>
    <t>PPD</t>
  </si>
  <si>
    <t>Pre Paid Legal Services Inc</t>
  </si>
  <si>
    <t>PPDA</t>
  </si>
  <si>
    <t>Pipeline Data Inc</t>
  </si>
  <si>
    <t>PPDC</t>
  </si>
  <si>
    <t>Prepaid Card Holdings Inc</t>
  </si>
  <si>
    <t>PPDI</t>
  </si>
  <si>
    <t>Pharmaceutical Product Development Inc</t>
  </si>
  <si>
    <t>PPF</t>
  </si>
  <si>
    <t>Hancock John Patriot Preferred Dividend Fund</t>
  </si>
  <si>
    <t>PPFP</t>
  </si>
  <si>
    <t>Pacific Copper Corp</t>
  </si>
  <si>
    <t>PPFR</t>
  </si>
  <si>
    <t>Peoples First Inc</t>
  </si>
  <si>
    <t>PPG Industries Inc</t>
  </si>
  <si>
    <t>PPHM</t>
  </si>
  <si>
    <t>Peregrine Pharmaceuticals Inc</t>
  </si>
  <si>
    <t>PPI</t>
  </si>
  <si>
    <t>Passport Potash Inc</t>
  </si>
  <si>
    <t>PPID</t>
  </si>
  <si>
    <t>Prescient Applied Intelligence Inc</t>
  </si>
  <si>
    <t>PPKI</t>
  </si>
  <si>
    <t>Global Beverage Solutions Inc</t>
  </si>
  <si>
    <t>PPKSD</t>
  </si>
  <si>
    <t>Paperworks Inc</t>
  </si>
  <si>
    <t>PPL Electric Utilities Corp</t>
  </si>
  <si>
    <t>PPL Corp</t>
  </si>
  <si>
    <t>PPLB</t>
  </si>
  <si>
    <t>Sequential Brands Group Inc</t>
  </si>
  <si>
    <t>PPLC</t>
  </si>
  <si>
    <t>Ppol Inc</t>
  </si>
  <si>
    <t>PPLM</t>
  </si>
  <si>
    <t>Peoples Community Capital Corp</t>
  </si>
  <si>
    <t>PPM</t>
  </si>
  <si>
    <t>Investment Grade Municipal Income Fund</t>
  </si>
  <si>
    <t>PPMC</t>
  </si>
  <si>
    <t>Power Sports Factory Inc</t>
  </si>
  <si>
    <t>PPNT</t>
  </si>
  <si>
    <t>Peoplenet International Corp</t>
  </si>
  <si>
    <t>PPO</t>
  </si>
  <si>
    <t>Polypore International Inc</t>
  </si>
  <si>
    <t>Polypore Inc</t>
  </si>
  <si>
    <t>PPP</t>
  </si>
  <si>
    <t>Pogo Producing Co LLC</t>
  </si>
  <si>
    <t>PPR</t>
  </si>
  <si>
    <t>Ing Prime Rate Trust</t>
  </si>
  <si>
    <t>PPRG</t>
  </si>
  <si>
    <t>Patient Portal Technologies Inc</t>
  </si>
  <si>
    <t>PPRM</t>
  </si>
  <si>
    <t>Park Premier Mining Co</t>
  </si>
  <si>
    <t>PPRO</t>
  </si>
  <si>
    <t>Patent Properties Inc</t>
  </si>
  <si>
    <t>PPRW</t>
  </si>
  <si>
    <t>Harrys Trucking Inc</t>
  </si>
  <si>
    <t>PPS</t>
  </si>
  <si>
    <t>Post Properties Inc</t>
  </si>
  <si>
    <t>PPSI</t>
  </si>
  <si>
    <t>Pioneer Power Solutions Inc</t>
  </si>
  <si>
    <t>PPT</t>
  </si>
  <si>
    <t>Putnam Premier Income Trust</t>
  </si>
  <si>
    <t>PPTI</t>
  </si>
  <si>
    <t>Protein Polymer Technologies Inc</t>
  </si>
  <si>
    <t>PPTO</t>
  </si>
  <si>
    <t>Tidewater Resources Inc</t>
  </si>
  <si>
    <t>PPTV</t>
  </si>
  <si>
    <t>PPT Vision Inc</t>
  </si>
  <si>
    <t>PPWE</t>
  </si>
  <si>
    <t>Ivecon Corp</t>
  </si>
  <si>
    <t>PPX</t>
  </si>
  <si>
    <t>Pacific Energy Partners LP</t>
  </si>
  <si>
    <t>PPZY</t>
  </si>
  <si>
    <t>Deal A Day Group Corp</t>
  </si>
  <si>
    <t>PQ</t>
  </si>
  <si>
    <t>Petroquest Energy Inc</t>
  </si>
  <si>
    <t>PQE</t>
  </si>
  <si>
    <t>Voyager Learning Co</t>
  </si>
  <si>
    <t>Price Communications Corp</t>
  </si>
  <si>
    <t>Proassurance Corp</t>
  </si>
  <si>
    <t>Portfolio Recovery Associates Inc</t>
  </si>
  <si>
    <t>PRAB</t>
  </si>
  <si>
    <t>Prab Inc</t>
  </si>
  <si>
    <t>PRAC</t>
  </si>
  <si>
    <t>Productivity Technologies Corp</t>
  </si>
  <si>
    <t>PRAI</t>
  </si>
  <si>
    <t>Pra International</t>
  </si>
  <si>
    <t>PRB</t>
  </si>
  <si>
    <t>Black Raven Energy Inc</t>
  </si>
  <si>
    <t>PRBZ</t>
  </si>
  <si>
    <t>Probusiness Services Inc</t>
  </si>
  <si>
    <t>PRC</t>
  </si>
  <si>
    <t>Proterion Corp</t>
  </si>
  <si>
    <t>PRCM</t>
  </si>
  <si>
    <t>Procom Technology Inc</t>
  </si>
  <si>
    <t>PRCP</t>
  </si>
  <si>
    <t>Perceptron Inc</t>
  </si>
  <si>
    <t>PRCS</t>
  </si>
  <si>
    <t>Praecis Pharmaceuticals Inc</t>
  </si>
  <si>
    <t>PRCU</t>
  </si>
  <si>
    <t>Pride Companies LP</t>
  </si>
  <si>
    <t>PRCY</t>
  </si>
  <si>
    <t>Procyte Corp</t>
  </si>
  <si>
    <t>PRDS</t>
  </si>
  <si>
    <t>Predictive Systems Inc</t>
  </si>
  <si>
    <t>PRE</t>
  </si>
  <si>
    <t>Partnerre LTD</t>
  </si>
  <si>
    <t>PREA</t>
  </si>
  <si>
    <t>Pure Earth Inc</t>
  </si>
  <si>
    <t>PREEF</t>
  </si>
  <si>
    <t>Pace Select Advisors Trust</t>
  </si>
  <si>
    <t>PREM</t>
  </si>
  <si>
    <t>Premier Community Bankshares Inc</t>
  </si>
  <si>
    <t>PREZQ</t>
  </si>
  <si>
    <t>President Casinos Inc</t>
  </si>
  <si>
    <t>PRFS</t>
  </si>
  <si>
    <t>Pennrock Financial Services Corp</t>
  </si>
  <si>
    <t>Perficient Inc</t>
  </si>
  <si>
    <t>PRGF</t>
  </si>
  <si>
    <t>Proginet Corp</t>
  </si>
  <si>
    <t>PRGN</t>
  </si>
  <si>
    <t>Peregrine Systems Inc</t>
  </si>
  <si>
    <t>PRGO</t>
  </si>
  <si>
    <t>Perrigo Co</t>
  </si>
  <si>
    <t>Perrigo Co PLC</t>
  </si>
  <si>
    <t>Progress Software Corp</t>
  </si>
  <si>
    <t>PRGX Global Inc</t>
  </si>
  <si>
    <t>PRH</t>
  </si>
  <si>
    <t>True Drinks Holdings Inc</t>
  </si>
  <si>
    <t>Primerica Inc</t>
  </si>
  <si>
    <t>PRIT</t>
  </si>
  <si>
    <t>Predict It Inc</t>
  </si>
  <si>
    <t>Park National Corp</t>
  </si>
  <si>
    <t>PRKA</t>
  </si>
  <si>
    <t>Parks America Inc</t>
  </si>
  <si>
    <t>PRKR</t>
  </si>
  <si>
    <t>Parkervision Inc</t>
  </si>
  <si>
    <t>PRL</t>
  </si>
  <si>
    <t>Prolong International Corp</t>
  </si>
  <si>
    <t>Proto Labs Inc</t>
  </si>
  <si>
    <t>PRLE</t>
  </si>
  <si>
    <t>Paragon Real Estate Equity &amp; Investment Trust</t>
  </si>
  <si>
    <t>PRLO</t>
  </si>
  <si>
    <t>Prologic Management Systems Inc</t>
  </si>
  <si>
    <t>PRLS</t>
  </si>
  <si>
    <t>Peerless Systems Corp</t>
  </si>
  <si>
    <t>PRLX</t>
  </si>
  <si>
    <t>Parlex Corp</t>
  </si>
  <si>
    <t>PRM</t>
  </si>
  <si>
    <t>Primedia Inc</t>
  </si>
  <si>
    <t>PRMC</t>
  </si>
  <si>
    <t>Prime Companies Inc</t>
  </si>
  <si>
    <t>Primo Water Corp</t>
  </si>
  <si>
    <t>PRNC</t>
  </si>
  <si>
    <t>PR Specialists Inc</t>
  </si>
  <si>
    <t>PRNW</t>
  </si>
  <si>
    <t>Procera Networks Inc</t>
  </si>
  <si>
    <t>Pros Holdings Inc</t>
  </si>
  <si>
    <t>PROJ</t>
  </si>
  <si>
    <t>Deltek Inc</t>
  </si>
  <si>
    <t>PROP</t>
  </si>
  <si>
    <t>Propell Technologies Group Inc</t>
  </si>
  <si>
    <t>PROS</t>
  </si>
  <si>
    <t>Procentury Corp</t>
  </si>
  <si>
    <t>PROT</t>
  </si>
  <si>
    <t>Proteonomix Inc</t>
  </si>
  <si>
    <t>Provident Financial Holdings Inc</t>
  </si>
  <si>
    <t>PROX</t>
  </si>
  <si>
    <t>Proxim Corp</t>
  </si>
  <si>
    <t>PRPM</t>
  </si>
  <si>
    <t>Propalms Inc</t>
  </si>
  <si>
    <t>PRPX</t>
  </si>
  <si>
    <t>Portec Rail Products Inc</t>
  </si>
  <si>
    <t>PRS</t>
  </si>
  <si>
    <t>Primus Guaranty LTD</t>
  </si>
  <si>
    <t>Providence Service Corp</t>
  </si>
  <si>
    <t>PRSE</t>
  </si>
  <si>
    <t>Precise Software Solutions LTD</t>
  </si>
  <si>
    <t>PRSF</t>
  </si>
  <si>
    <t>Portal Software Inc</t>
  </si>
  <si>
    <t>PRSI</t>
  </si>
  <si>
    <t>Portsmouth Square Inc</t>
  </si>
  <si>
    <t>PRSP</t>
  </si>
  <si>
    <t>Prosperity Bancshares Inc</t>
  </si>
  <si>
    <t>PRSS</t>
  </si>
  <si>
    <t>Cafepress Inc</t>
  </si>
  <si>
    <t>PRST</t>
  </si>
  <si>
    <t>Presstek Inc</t>
  </si>
  <si>
    <t>PRSW</t>
  </si>
  <si>
    <t>Persistence Software Inc</t>
  </si>
  <si>
    <t>Prothena Corp PLC</t>
  </si>
  <si>
    <t>PRTK</t>
  </si>
  <si>
    <t>Wavetrue Inc</t>
  </si>
  <si>
    <t>PRTN</t>
  </si>
  <si>
    <t>Proton Energy Systems Inc</t>
  </si>
  <si>
    <t>PRTP</t>
  </si>
  <si>
    <t>American Golden Century Investments Inc</t>
  </si>
  <si>
    <t>PRTR</t>
  </si>
  <si>
    <t>Partners Trust Financial Group Inc</t>
  </si>
  <si>
    <t>PRTS</t>
  </si>
  <si>
    <t>US Auto Parts Network Inc</t>
  </si>
  <si>
    <t>PRTX</t>
  </si>
  <si>
    <t>Protalex Inc</t>
  </si>
  <si>
    <t>PRU</t>
  </si>
  <si>
    <t>Prudential Financial Inc</t>
  </si>
  <si>
    <t>PRV</t>
  </si>
  <si>
    <t>Province Healthcare Co</t>
  </si>
  <si>
    <t>PRVB</t>
  </si>
  <si>
    <t>Powder River Basin Gas Corp</t>
  </si>
  <si>
    <t>PRVD</t>
  </si>
  <si>
    <t>Provide Commerce Inc</t>
  </si>
  <si>
    <t>PRVH</t>
  </si>
  <si>
    <t>Phi Group Inc</t>
  </si>
  <si>
    <t>PRVT</t>
  </si>
  <si>
    <t>Private Media Group Inc</t>
  </si>
  <si>
    <t>PRVWZ</t>
  </si>
  <si>
    <t>Preview Systems Inc</t>
  </si>
  <si>
    <t>PRWK</t>
  </si>
  <si>
    <t>Practiceworks Inc</t>
  </si>
  <si>
    <t>PRWT</t>
  </si>
  <si>
    <t>Premierwest Bancorp</t>
  </si>
  <si>
    <t>PRX</t>
  </si>
  <si>
    <t>Par Pharmaceutical Companies Inc</t>
  </si>
  <si>
    <t>PRXG</t>
  </si>
  <si>
    <t>Pernix Group Inc</t>
  </si>
  <si>
    <t>PRXI</t>
  </si>
  <si>
    <t>Premier Exhibitions Inc</t>
  </si>
  <si>
    <t>PRXL</t>
  </si>
  <si>
    <t>Parexel International Corp</t>
  </si>
  <si>
    <t>PRZ</t>
  </si>
  <si>
    <t>Paincare Holdings Inc</t>
  </si>
  <si>
    <t>Public Storage Inc</t>
  </si>
  <si>
    <t>PSAI</t>
  </si>
  <si>
    <t>Pediatric Services Of America Inc</t>
  </si>
  <si>
    <t>PS Business Parks Inc</t>
  </si>
  <si>
    <t>PSBC</t>
  </si>
  <si>
    <t>Pacific State Bancorp</t>
  </si>
  <si>
    <t>PSBG</t>
  </si>
  <si>
    <t>PSB Group Inc</t>
  </si>
  <si>
    <t>PSBH</t>
  </si>
  <si>
    <t>PSB Holdings Inc</t>
  </si>
  <si>
    <t>PSBI</t>
  </si>
  <si>
    <t>PSB Bancorp Inc</t>
  </si>
  <si>
    <t>PSBQ</t>
  </si>
  <si>
    <t>PSCDE</t>
  </si>
  <si>
    <t>Philip Services Corp</t>
  </si>
  <si>
    <t>PSCP</t>
  </si>
  <si>
    <t>Coupon Express Inc</t>
  </si>
  <si>
    <t>PSD</t>
  </si>
  <si>
    <t>Puget Energy Inc</t>
  </si>
  <si>
    <t>PSDI</t>
  </si>
  <si>
    <t>Presidion Corp</t>
  </si>
  <si>
    <t>PSDV</t>
  </si>
  <si>
    <t>Psivida Corp</t>
  </si>
  <si>
    <t>PSE</t>
  </si>
  <si>
    <t>Pioneer Southwest Energy Partners LP</t>
  </si>
  <si>
    <t>PSEC</t>
  </si>
  <si>
    <t>Prospect Capital Corp</t>
  </si>
  <si>
    <t>PSED</t>
  </si>
  <si>
    <t>Poseidis Inc</t>
  </si>
  <si>
    <t>PSEM</t>
  </si>
  <si>
    <t>Pericom Semiconductor Corp</t>
  </si>
  <si>
    <t>PSF</t>
  </si>
  <si>
    <t>Cohen &amp; Steers Select Preferred &amp; Income Fund Inc</t>
  </si>
  <si>
    <t>PSFC</t>
  </si>
  <si>
    <t>Peoples Sidney Financial Corp</t>
  </si>
  <si>
    <t>PSFT</t>
  </si>
  <si>
    <t>Peoplesoft Inc</t>
  </si>
  <si>
    <t>PSGY</t>
  </si>
  <si>
    <t>Princeton Security Technologies Inc</t>
  </si>
  <si>
    <t>PSID</t>
  </si>
  <si>
    <t>Positiveid Corp</t>
  </si>
  <si>
    <t>PSIX</t>
  </si>
  <si>
    <t>Power Solutions International Inc</t>
  </si>
  <si>
    <t>PSMH</t>
  </si>
  <si>
    <t>PSM Holdings Inc</t>
  </si>
  <si>
    <t>PSMI</t>
  </si>
  <si>
    <t>Peregrine Semiconductor Corp</t>
  </si>
  <si>
    <t>Pricesmart Inc</t>
  </si>
  <si>
    <t>PSOF</t>
  </si>
  <si>
    <t>Prism Software Corp</t>
  </si>
  <si>
    <t>PSOL</t>
  </si>
  <si>
    <t>Primal Solutions Inc</t>
  </si>
  <si>
    <t>PSON</t>
  </si>
  <si>
    <t>Petrosonic Energy Inc</t>
  </si>
  <si>
    <t>PSPN</t>
  </si>
  <si>
    <t>PSP Industries Inc</t>
  </si>
  <si>
    <t>PSPT</t>
  </si>
  <si>
    <t>Peoplesupport Inc</t>
  </si>
  <si>
    <t>PSPW</t>
  </si>
  <si>
    <t>3power Energy Group Inc</t>
  </si>
  <si>
    <t>PSRC</t>
  </si>
  <si>
    <t>Palmsource Inc</t>
  </si>
  <si>
    <t>PSRU</t>
  </si>
  <si>
    <t>International Medical Staffing</t>
  </si>
  <si>
    <t>PSS</t>
  </si>
  <si>
    <t>Collective Brands Inc</t>
  </si>
  <si>
    <t>PSSI</t>
  </si>
  <si>
    <t>PSS World Medical Inc</t>
  </si>
  <si>
    <t>PSSR</t>
  </si>
  <si>
    <t>Passur Aerospace Inc</t>
  </si>
  <si>
    <t>PSSS</t>
  </si>
  <si>
    <t>Puissant Industries Inc</t>
  </si>
  <si>
    <t>PSTA</t>
  </si>
  <si>
    <t>Monterey Gourmet Foods</t>
  </si>
  <si>
    <t>PSTB</t>
  </si>
  <si>
    <t>Park Sterling Corp</t>
  </si>
  <si>
    <t>PSTI</t>
  </si>
  <si>
    <t>Per Se Technologies Inc</t>
  </si>
  <si>
    <t>Pluristem Therapeutics Inc</t>
  </si>
  <si>
    <t>PSTLS</t>
  </si>
  <si>
    <t>Petrie Stores Liquidating Trust</t>
  </si>
  <si>
    <t>PSTR</t>
  </si>
  <si>
    <t>Postrock Energy Corp</t>
  </si>
  <si>
    <t>PSTX</t>
  </si>
  <si>
    <t>Patient Safety Technologies Inc</t>
  </si>
  <si>
    <t>PSUN</t>
  </si>
  <si>
    <t>Pacific Sunwear Of California Inc</t>
  </si>
  <si>
    <t>PSW</t>
  </si>
  <si>
    <t>Blackrock Credit Allocation Income Trust I Inc</t>
  </si>
  <si>
    <t>PSXP</t>
  </si>
  <si>
    <t>Phillips 66 Partners LP</t>
  </si>
  <si>
    <t>PSY</t>
  </si>
  <si>
    <t>Blackrock Credit Allocation Income Trust II Inc</t>
  </si>
  <si>
    <t>PSYS</t>
  </si>
  <si>
    <t>Psychiatric Solutions Inc</t>
  </si>
  <si>
    <t>PSZR</t>
  </si>
  <si>
    <t>Pop Starz Records Inc</t>
  </si>
  <si>
    <t>PTAM</t>
  </si>
  <si>
    <t>Potash America Inc</t>
  </si>
  <si>
    <t>PTBS</t>
  </si>
  <si>
    <t>Potomac Bancshares Inc</t>
  </si>
  <si>
    <t>Par Technology Corp</t>
  </si>
  <si>
    <t>PTC Inc</t>
  </si>
  <si>
    <t>PTCH</t>
  </si>
  <si>
    <t>Pacer Technology</t>
  </si>
  <si>
    <t>PTCK</t>
  </si>
  <si>
    <t>Meltdown Massage &amp; Body Works Inc</t>
  </si>
  <si>
    <t>PTC Therapeutics Inc</t>
  </si>
  <si>
    <t>PTEC</t>
  </si>
  <si>
    <t>Phoenix Technologies LTD</t>
  </si>
  <si>
    <t>PTEK</t>
  </si>
  <si>
    <t>Premiere Global Services Inc</t>
  </si>
  <si>
    <t>Pokertek Inc</t>
  </si>
  <si>
    <t>PTEL</t>
  </si>
  <si>
    <t>Pegasus Tel Inc</t>
  </si>
  <si>
    <t>Patterson Uti Energy Inc</t>
  </si>
  <si>
    <t>PTG</t>
  </si>
  <si>
    <t>Paragon Technologies Inc</t>
  </si>
  <si>
    <t>PTGC</t>
  </si>
  <si>
    <t>Nationwide Utilities Corp</t>
  </si>
  <si>
    <t>PTHDF</t>
  </si>
  <si>
    <t>Poet Holdings Inc</t>
  </si>
  <si>
    <t>PTI</t>
  </si>
  <si>
    <t>Patni Computer Systems LTD</t>
  </si>
  <si>
    <t>Patheon Inc</t>
  </si>
  <si>
    <t>PTIE</t>
  </si>
  <si>
    <t>Pain Therapeutics Inc</t>
  </si>
  <si>
    <t>PTII</t>
  </si>
  <si>
    <t>Patch International Inc</t>
  </si>
  <si>
    <t>PTIX</t>
  </si>
  <si>
    <t>Performance Technologies Inc</t>
  </si>
  <si>
    <t>Portola Pharmaceuticals Inc</t>
  </si>
  <si>
    <t>PTLD</t>
  </si>
  <si>
    <t>Petrol Industries Inc</t>
  </si>
  <si>
    <t>PTM</t>
  </si>
  <si>
    <t>Putnam Managed High Yield Trust</t>
  </si>
  <si>
    <t>PTMK</t>
  </si>
  <si>
    <t>Pathmark Stores Inc</t>
  </si>
  <si>
    <t>PTN</t>
  </si>
  <si>
    <t>Palatin Technologies Inc</t>
  </si>
  <si>
    <t>PTNK</t>
  </si>
  <si>
    <t>Paradise Tan Inc</t>
  </si>
  <si>
    <t>PTNX</t>
  </si>
  <si>
    <t>Printronix Inc</t>
  </si>
  <si>
    <t>PTON</t>
  </si>
  <si>
    <t>Penton Media Inc</t>
  </si>
  <si>
    <t>PTOO</t>
  </si>
  <si>
    <t>Pitooey Inc</t>
  </si>
  <si>
    <t>PTP</t>
  </si>
  <si>
    <t>Platinum Underwriters Holdings LTD</t>
  </si>
  <si>
    <t>PTPE</t>
  </si>
  <si>
    <t>Esp Resources Inc</t>
  </si>
  <si>
    <t>PTRC</t>
  </si>
  <si>
    <t>Petro River Oil Corp</t>
  </si>
  <si>
    <t>PTRS</t>
  </si>
  <si>
    <t>Patron Holdings Inc</t>
  </si>
  <si>
    <t>PTRT</t>
  </si>
  <si>
    <t>China Forestry Inc</t>
  </si>
  <si>
    <t>PTRY</t>
  </si>
  <si>
    <t>Pantry Inc</t>
  </si>
  <si>
    <t>PTSC</t>
  </si>
  <si>
    <t>Patriot Scientific Corp</t>
  </si>
  <si>
    <t>PTSEF</t>
  </si>
  <si>
    <t>Points International LTD</t>
  </si>
  <si>
    <t>PTSG</t>
  </si>
  <si>
    <t>Petrosearch Energy Corp</t>
  </si>
  <si>
    <t>PTSH</t>
  </si>
  <si>
    <t>PTS Inc</t>
  </si>
  <si>
    <t>PTSI</t>
  </si>
  <si>
    <t>Pam Transportation Services Inc</t>
  </si>
  <si>
    <t>PTSX</t>
  </si>
  <si>
    <t>Point 360</t>
  </si>
  <si>
    <t>Point360</t>
  </si>
  <si>
    <t>PTT</t>
  </si>
  <si>
    <t>VCG Holding Corp</t>
  </si>
  <si>
    <t>PTTTS</t>
  </si>
  <si>
    <t>Palmetto Real Estate Trust</t>
  </si>
  <si>
    <t>PTV</t>
  </si>
  <si>
    <t>Pactiv LLC</t>
  </si>
  <si>
    <t>PTX</t>
  </si>
  <si>
    <t>Pernix Therapeutics Holdings Inc</t>
  </si>
  <si>
    <t>PTY</t>
  </si>
  <si>
    <t>Pimco Corporate &amp; Income Opportunity Fund</t>
  </si>
  <si>
    <t>PTYA</t>
  </si>
  <si>
    <t>Penn Treaty American Corp</t>
  </si>
  <si>
    <t>PTZ</t>
  </si>
  <si>
    <t>Pulitzer Inc</t>
  </si>
  <si>
    <t>PUBC</t>
  </si>
  <si>
    <t>Public Co Management Corp</t>
  </si>
  <si>
    <t>PUBSF</t>
  </si>
  <si>
    <t>Elephant &amp; Castle Group Inc</t>
  </si>
  <si>
    <t>PUDA</t>
  </si>
  <si>
    <t>Puda Coal Inc</t>
  </si>
  <si>
    <t>PUFF</t>
  </si>
  <si>
    <t>Grand Havana Enterprises Inc</t>
  </si>
  <si>
    <t>PULB</t>
  </si>
  <si>
    <t>Pulaski Financial Corp</t>
  </si>
  <si>
    <t>PULS</t>
  </si>
  <si>
    <t>Pulse Electronics Corp</t>
  </si>
  <si>
    <t>PUMD</t>
  </si>
  <si>
    <t>Prourocare Medical Inc</t>
  </si>
  <si>
    <t>Animas Corp</t>
  </si>
  <si>
    <t>PUNK</t>
  </si>
  <si>
    <t>Epunk Inc</t>
  </si>
  <si>
    <t>PUPS</t>
  </si>
  <si>
    <t>Pick Ups Plus Inc</t>
  </si>
  <si>
    <t>PURE</t>
  </si>
  <si>
    <t>Pure Bioscience Inc</t>
  </si>
  <si>
    <t>PURW</t>
  </si>
  <si>
    <t>Pure World Inc</t>
  </si>
  <si>
    <t>PURY</t>
  </si>
  <si>
    <t>Pureray Corp</t>
  </si>
  <si>
    <t>PUSH</t>
  </si>
  <si>
    <t>National Financial Services Corp</t>
  </si>
  <si>
    <t>PVA</t>
  </si>
  <si>
    <t>Penn Virginia Corp</t>
  </si>
  <si>
    <t>PVCC</t>
  </si>
  <si>
    <t>PVC Container Corp</t>
  </si>
  <si>
    <t>PVCT</t>
  </si>
  <si>
    <t>Provectus Biopharmaceuticals Inc</t>
  </si>
  <si>
    <t>PVEN</t>
  </si>
  <si>
    <t>Press Ventures Inc</t>
  </si>
  <si>
    <t>PVFC</t>
  </si>
  <si>
    <t>PVF Capital Corp</t>
  </si>
  <si>
    <t>PVG</t>
  </si>
  <si>
    <t>Penn Virginia GP Holdings LP</t>
  </si>
  <si>
    <t>PVH Corp</t>
  </si>
  <si>
    <t>PVIS</t>
  </si>
  <si>
    <t>Panavision Inc</t>
  </si>
  <si>
    <t>PVLH</t>
  </si>
  <si>
    <t>Unr Holdings Inc</t>
  </si>
  <si>
    <t>PVLN</t>
  </si>
  <si>
    <t>Pavilion Bancorp Inc</t>
  </si>
  <si>
    <t>PVN</t>
  </si>
  <si>
    <t>Providian Financial Corp</t>
  </si>
  <si>
    <t>PVNC</t>
  </si>
  <si>
    <t>Prevention Insurance Com Inc</t>
  </si>
  <si>
    <t>PVNX</t>
  </si>
  <si>
    <t>Pure Vanilla Exchange Inc</t>
  </si>
  <si>
    <t>PVR</t>
  </si>
  <si>
    <t>PVR Partners LP</t>
  </si>
  <si>
    <t>PVSA</t>
  </si>
  <si>
    <t>Parkvale Financial Corp</t>
  </si>
  <si>
    <t>PVST</t>
  </si>
  <si>
    <t>Planvista Corp</t>
  </si>
  <si>
    <t>PVSW</t>
  </si>
  <si>
    <t>Pervasive Software Inc</t>
  </si>
  <si>
    <t>PVTA</t>
  </si>
  <si>
    <t>Preventia Inc</t>
  </si>
  <si>
    <t>PVTB</t>
  </si>
  <si>
    <t>Privatebancorp Inc</t>
  </si>
  <si>
    <t>PVTL</t>
  </si>
  <si>
    <t>Pivotal Corp</t>
  </si>
  <si>
    <t>PW</t>
  </si>
  <si>
    <t>Pittsburgh &amp; West Virginia Railroad</t>
  </si>
  <si>
    <t>Power REIT</t>
  </si>
  <si>
    <t>PWAV</t>
  </si>
  <si>
    <t>Powerwave Technologies Inc</t>
  </si>
  <si>
    <t>PWCL</t>
  </si>
  <si>
    <t>Powercold Corp</t>
  </si>
  <si>
    <t>PWEB</t>
  </si>
  <si>
    <t>Pacific Webworks Inc</t>
  </si>
  <si>
    <t>PWEI</t>
  </si>
  <si>
    <t>PW Eagle Inc</t>
  </si>
  <si>
    <t>PWER</t>
  </si>
  <si>
    <t>Power One Inc</t>
  </si>
  <si>
    <t>PWHT</t>
  </si>
  <si>
    <t>Migo Software Inc</t>
  </si>
  <si>
    <t>PWNX</t>
  </si>
  <si>
    <t>Powerlinx Inc</t>
  </si>
  <si>
    <t>Penns Woods Bancorp Inc</t>
  </si>
  <si>
    <t>PWON</t>
  </si>
  <si>
    <t>Powin Corp</t>
  </si>
  <si>
    <t>Quanta Services Inc</t>
  </si>
  <si>
    <t>PWRC</t>
  </si>
  <si>
    <t>Powerchannel Holdings Inc</t>
  </si>
  <si>
    <t>PWRI</t>
  </si>
  <si>
    <t>Nustate Energy Holdings Inc</t>
  </si>
  <si>
    <t>PWRM</t>
  </si>
  <si>
    <t>Power 3 Medical Products Inc</t>
  </si>
  <si>
    <t>PWTC</t>
  </si>
  <si>
    <t>Power Technology Inc</t>
  </si>
  <si>
    <t>PWVE</t>
  </si>
  <si>
    <t>Tabatha V Inc</t>
  </si>
  <si>
    <t>PWVI</t>
  </si>
  <si>
    <t>Powerverde Inc</t>
  </si>
  <si>
    <t>PWX</t>
  </si>
  <si>
    <t>Providence &amp; Worcester Railroad Co</t>
  </si>
  <si>
    <t>PX</t>
  </si>
  <si>
    <t>Praxair Inc</t>
  </si>
  <si>
    <t>PXCE</t>
  </si>
  <si>
    <t>Pax Biofuels Inc</t>
  </si>
  <si>
    <t>Pioneer Natural Resources Co</t>
  </si>
  <si>
    <t>PXG</t>
  </si>
  <si>
    <t>Phoenix Footwear Group Inc</t>
  </si>
  <si>
    <t>PXLW</t>
  </si>
  <si>
    <t>Pixelworks Inc</t>
  </si>
  <si>
    <t>PXP</t>
  </si>
  <si>
    <t>Plains Exploration &amp; Production Co</t>
  </si>
  <si>
    <t>PXPT</t>
  </si>
  <si>
    <t>Practicexpert Inc</t>
  </si>
  <si>
    <t>PXR</t>
  </si>
  <si>
    <t>Paxar Corp</t>
  </si>
  <si>
    <t>PXTE</t>
  </si>
  <si>
    <t>Worthington Energy Inc</t>
  </si>
  <si>
    <t>PYBX</t>
  </si>
  <si>
    <t>Playbox US Inc</t>
  </si>
  <si>
    <t>PYCO</t>
  </si>
  <si>
    <t>Pure Cycle Corp</t>
  </si>
  <si>
    <t>PYDS</t>
  </si>
  <si>
    <t>Payment Data Systems Inc</t>
  </si>
  <si>
    <t>PYM</t>
  </si>
  <si>
    <t>Putnam High Yield Municipal Trust</t>
  </si>
  <si>
    <t>PYMX</t>
  </si>
  <si>
    <t>Polymedix Inc</t>
  </si>
  <si>
    <t>PYN</t>
  </si>
  <si>
    <t>Pimco New York Municipal Income Fund III</t>
  </si>
  <si>
    <t>PYR</t>
  </si>
  <si>
    <t>Pyr Energy Corp</t>
  </si>
  <si>
    <t>PYSJ</t>
  </si>
  <si>
    <t>Payless Telecom Solutions Inc</t>
  </si>
  <si>
    <t>PYSU</t>
  </si>
  <si>
    <t>Polymer Solutions Inc</t>
  </si>
  <si>
    <t>PYTO</t>
  </si>
  <si>
    <t>Phytomedical Technologies Inc</t>
  </si>
  <si>
    <t>Playtex Products Inc</t>
  </si>
  <si>
    <t>PYXP</t>
  </si>
  <si>
    <t>Pony Express USA Inc</t>
  </si>
  <si>
    <t>PZA</t>
  </si>
  <si>
    <t>Provena Foods Inc</t>
  </si>
  <si>
    <t>PZC</t>
  </si>
  <si>
    <t>Pimco California Municipal Income Fund III</t>
  </si>
  <si>
    <t>PZG</t>
  </si>
  <si>
    <t>Paramount Gold &amp; Silver Corp</t>
  </si>
  <si>
    <t>PZN</t>
  </si>
  <si>
    <t>Pzena Investment Management Inc</t>
  </si>
  <si>
    <t>PZZ</t>
  </si>
  <si>
    <t>Prospect Medical Holdings Inc</t>
  </si>
  <si>
    <t>Papa Johns International Inc</t>
  </si>
  <si>
    <t>PZZI</t>
  </si>
  <si>
    <t>Pizza Inn Holdings Inc</t>
  </si>
  <si>
    <t>Q</t>
  </si>
  <si>
    <t>Qwest Communications International Inc</t>
  </si>
  <si>
    <t>Quintiles Transnational Holdings Inc</t>
  </si>
  <si>
    <t>QADI</t>
  </si>
  <si>
    <t>Qad Inc</t>
  </si>
  <si>
    <t>QBAK</t>
  </si>
  <si>
    <t>Qualstar Corp</t>
  </si>
  <si>
    <t>QCBC</t>
  </si>
  <si>
    <t>Quaker City Bancorp Inc</t>
  </si>
  <si>
    <t>QCCO</t>
  </si>
  <si>
    <t>QC Holdings Inc</t>
  </si>
  <si>
    <t>Qualcomm Inc</t>
  </si>
  <si>
    <t>QCOR</t>
  </si>
  <si>
    <t>Questcor Pharmaceuticals Inc</t>
  </si>
  <si>
    <t>QCR Holdings Inc</t>
  </si>
  <si>
    <t>QCYR</t>
  </si>
  <si>
    <t>Quincy Energy Corp</t>
  </si>
  <si>
    <t>QD</t>
  </si>
  <si>
    <t>Quadramed Corp</t>
  </si>
  <si>
    <t>Quidel Corp</t>
  </si>
  <si>
    <t>QDIN</t>
  </si>
  <si>
    <t>Quality Dining Inc</t>
  </si>
  <si>
    <t>QEBR</t>
  </si>
  <si>
    <t>Qe Brushes Inc</t>
  </si>
  <si>
    <t>QEGY</t>
  </si>
  <si>
    <t>Quantum Energy Inc</t>
  </si>
  <si>
    <t>QELP</t>
  </si>
  <si>
    <t>Quest Energy Partners LP</t>
  </si>
  <si>
    <t>Qep Resources Inc</t>
  </si>
  <si>
    <t>QEPC</t>
  </si>
  <si>
    <t>Qep Co Inc</t>
  </si>
  <si>
    <t>QEPM</t>
  </si>
  <si>
    <t>Qep Midstream Partners LP</t>
  </si>
  <si>
    <t>QFAB</t>
  </si>
  <si>
    <t>Quaker Fabric Corp</t>
  </si>
  <si>
    <t>QGI</t>
  </si>
  <si>
    <t>Qsgi Inc</t>
  </si>
  <si>
    <t>QGLY</t>
  </si>
  <si>
    <t>Prophase Labs Inc</t>
  </si>
  <si>
    <t>QGP</t>
  </si>
  <si>
    <t>Quantum Group Inc</t>
  </si>
  <si>
    <t>QIII</t>
  </si>
  <si>
    <t>Qi Systems Inc</t>
  </si>
  <si>
    <t>QLGC</t>
  </si>
  <si>
    <t>Qlogic Corp</t>
  </si>
  <si>
    <t>QLIK</t>
  </si>
  <si>
    <t>Qlik Technologies Inc</t>
  </si>
  <si>
    <t>QLTI</t>
  </si>
  <si>
    <t>QLT Inc</t>
  </si>
  <si>
    <t>QLTS</t>
  </si>
  <si>
    <t>Q Lotus Holdings Inc</t>
  </si>
  <si>
    <t>QLTY</t>
  </si>
  <si>
    <t>Quality Distribution Inc</t>
  </si>
  <si>
    <t>Qualys Inc</t>
  </si>
  <si>
    <t>QMAR</t>
  </si>
  <si>
    <t>Bird Acquisition Corp</t>
  </si>
  <si>
    <t>QMCI</t>
  </si>
  <si>
    <t>Quotemedia Inc</t>
  </si>
  <si>
    <t>QMDT</t>
  </si>
  <si>
    <t>Quick-med Technologies Inc</t>
  </si>
  <si>
    <t>QMED</t>
  </si>
  <si>
    <t>Qmed Inc</t>
  </si>
  <si>
    <t>QMM</t>
  </si>
  <si>
    <t>Q Comm International Inc</t>
  </si>
  <si>
    <t>QMMG</t>
  </si>
  <si>
    <t>Quest Minerals &amp; Mining Corp</t>
  </si>
  <si>
    <t>QMRK</t>
  </si>
  <si>
    <t>Qualmark Corp</t>
  </si>
  <si>
    <t>QMTL</t>
  </si>
  <si>
    <t>Blink Logic Inc</t>
  </si>
  <si>
    <t>QNBC</t>
  </si>
  <si>
    <t>QNB Corp</t>
  </si>
  <si>
    <t>Quinstreet Inc</t>
  </si>
  <si>
    <t>QNTA</t>
  </si>
  <si>
    <t>Quanta Capital Holdings LTD</t>
  </si>
  <si>
    <t>QNTSQ</t>
  </si>
  <si>
    <t>Quintus Corp</t>
  </si>
  <si>
    <t>QNTV</t>
  </si>
  <si>
    <t>Qnective Inc</t>
  </si>
  <si>
    <t>QOBJ</t>
  </si>
  <si>
    <t>Queryobject Systems Corp</t>
  </si>
  <si>
    <t>QOIL</t>
  </si>
  <si>
    <t>Quest Oil Corp</t>
  </si>
  <si>
    <t>QPAC</t>
  </si>
  <si>
    <t>Quinpario Acquisition Corp</t>
  </si>
  <si>
    <t>QPCI</t>
  </si>
  <si>
    <t>QPC Lasers</t>
  </si>
  <si>
    <t>QPDC</t>
  </si>
  <si>
    <t>Quality Products Inc</t>
  </si>
  <si>
    <t>QPRJ</t>
  </si>
  <si>
    <t>Unwall International Inc</t>
  </si>
  <si>
    <t>QQQX</t>
  </si>
  <si>
    <t>Nasdaq Premium Income &amp; Growth Fund Inc</t>
  </si>
  <si>
    <t>QRCP</t>
  </si>
  <si>
    <t>Quest Resource Corp</t>
  </si>
  <si>
    <t>QRE</t>
  </si>
  <si>
    <t>QR Energy LP</t>
  </si>
  <si>
    <t>QRR</t>
  </si>
  <si>
    <t>Quadra Realty Trust Inc</t>
  </si>
  <si>
    <t>QRSI</t>
  </si>
  <si>
    <t>QRS Corp</t>
  </si>
  <si>
    <t>QSFT</t>
  </si>
  <si>
    <t>Quest Software Inc</t>
  </si>
  <si>
    <t>QSII</t>
  </si>
  <si>
    <t>Quality Systems Inc</t>
  </si>
  <si>
    <t>QSPW</t>
  </si>
  <si>
    <t>Quantum Ventures Inc</t>
  </si>
  <si>
    <t>QSTG</t>
  </si>
  <si>
    <t>Quest Group International Inc</t>
  </si>
  <si>
    <t>QTEK</t>
  </si>
  <si>
    <t>Quintek Technologies Inc</t>
  </si>
  <si>
    <t>QTET</t>
  </si>
  <si>
    <t>Quartet Merger Corp</t>
  </si>
  <si>
    <t>QTII</t>
  </si>
  <si>
    <t>Quadtech International Inc</t>
  </si>
  <si>
    <t>QTM</t>
  </si>
  <si>
    <t>Quantum Corp</t>
  </si>
  <si>
    <t>QTRN</t>
  </si>
  <si>
    <t>Quintiles Transnational Corp</t>
  </si>
  <si>
    <t>QTS</t>
  </si>
  <si>
    <t>QTS Realty Trust Inc</t>
  </si>
  <si>
    <t>QTUM</t>
  </si>
  <si>
    <t>Quantum Information Inc</t>
  </si>
  <si>
    <t>QTWW</t>
  </si>
  <si>
    <t>Quantum Fuel Systems Technologies Worldwide Inc</t>
  </si>
  <si>
    <t>Quad</t>
  </si>
  <si>
    <t>QUIK</t>
  </si>
  <si>
    <t>Quicklogic Corporation</t>
  </si>
  <si>
    <t>QUIN</t>
  </si>
  <si>
    <t>Quinton Cardiology Systems Inc</t>
  </si>
  <si>
    <t>QUIP</t>
  </si>
  <si>
    <t>Quipp Inc</t>
  </si>
  <si>
    <t>QUIX</t>
  </si>
  <si>
    <t>Quixote Corp</t>
  </si>
  <si>
    <t>QUMI</t>
  </si>
  <si>
    <t>Datajack Inc</t>
  </si>
  <si>
    <t>QUMU</t>
  </si>
  <si>
    <t>Qumu Corp</t>
  </si>
  <si>
    <t>QUOT</t>
  </si>
  <si>
    <t>Life Quotes Inc</t>
  </si>
  <si>
    <t>QUSA</t>
  </si>
  <si>
    <t>Questar Assessment Inc</t>
  </si>
  <si>
    <t>QVDX</t>
  </si>
  <si>
    <t>Quovadx Inc</t>
  </si>
  <si>
    <t>QWTR</t>
  </si>
  <si>
    <t>Quest Water Global Inc</t>
  </si>
  <si>
    <t>Ryder System Inc</t>
  </si>
  <si>
    <t>RA</t>
  </si>
  <si>
    <t>Reckson Associates Realty Corp</t>
  </si>
  <si>
    <t>RAA</t>
  </si>
  <si>
    <t>Blackrock California Investment Quality Municipal Trust Inc</t>
  </si>
  <si>
    <t>RACK</t>
  </si>
  <si>
    <t>Silicon Graphics International Corp</t>
  </si>
  <si>
    <t>Rackwise Inc</t>
  </si>
  <si>
    <t>Rite Aid Corp</t>
  </si>
  <si>
    <t>RADN</t>
  </si>
  <si>
    <t>Radyne Corp</t>
  </si>
  <si>
    <t>RADS</t>
  </si>
  <si>
    <t>Radiant Systems Inc</t>
  </si>
  <si>
    <t>RADVA</t>
  </si>
  <si>
    <t>Radva Corp</t>
  </si>
  <si>
    <t>RAE</t>
  </si>
  <si>
    <t>Rae Systems Inc</t>
  </si>
  <si>
    <t>RAF</t>
  </si>
  <si>
    <t>RMR Asia Real Estate Fund</t>
  </si>
  <si>
    <t>RAFI</t>
  </si>
  <si>
    <t>Regency Affiliates Inc</t>
  </si>
  <si>
    <t>RAGO</t>
  </si>
  <si>
    <t>Rango Energy Inc</t>
  </si>
  <si>
    <t>RAGS</t>
  </si>
  <si>
    <t>Rag Shops Inc</t>
  </si>
  <si>
    <t>RAH</t>
  </si>
  <si>
    <t>Ralcorp Holdings Inc</t>
  </si>
  <si>
    <t>RAI</t>
  </si>
  <si>
    <t>Reynolds American Inc</t>
  </si>
  <si>
    <t>RAIL</t>
  </si>
  <si>
    <t>Freightcar America Inc</t>
  </si>
  <si>
    <t>RAK</t>
  </si>
  <si>
    <t>Renaissance Acquisition Corp</t>
  </si>
  <si>
    <t>RALY</t>
  </si>
  <si>
    <t>Rally Software Development Corp</t>
  </si>
  <si>
    <t>RAMR</t>
  </si>
  <si>
    <t>Ram Holdings LTD</t>
  </si>
  <si>
    <t>RAND</t>
  </si>
  <si>
    <t>Rand Capital Corp</t>
  </si>
  <si>
    <t>RAP</t>
  </si>
  <si>
    <t>RMR Asia Pacific Real Estate Fund</t>
  </si>
  <si>
    <t>RMR Real Estate Income Fund</t>
  </si>
  <si>
    <t>RAPI</t>
  </si>
  <si>
    <t>Restaurant Acquisition Partners Inc</t>
  </si>
  <si>
    <t>RAPM</t>
  </si>
  <si>
    <t>Clyvia Inc</t>
  </si>
  <si>
    <t>RAPT</t>
  </si>
  <si>
    <t>Giddy-up Productions Inc</t>
  </si>
  <si>
    <t>RARA</t>
  </si>
  <si>
    <t>Raran Corp</t>
  </si>
  <si>
    <t>Rare Hospitality International Inc</t>
  </si>
  <si>
    <t>Ultragenyx Pharmaceutical Inc</t>
  </si>
  <si>
    <t>RAS</t>
  </si>
  <si>
    <t>Rait Financial Trust</t>
  </si>
  <si>
    <t>RATE</t>
  </si>
  <si>
    <t>Bankrate Inc</t>
  </si>
  <si>
    <t>RAVN</t>
  </si>
  <si>
    <t>Raven Industries Inc</t>
  </si>
  <si>
    <t>RAX</t>
  </si>
  <si>
    <t>Rackspace Hosting Inc</t>
  </si>
  <si>
    <t>RAY</t>
  </si>
  <si>
    <t>Raytech Corp</t>
  </si>
  <si>
    <t>RAYS</t>
  </si>
  <si>
    <t>Interdom Corp</t>
  </si>
  <si>
    <t>RBAK</t>
  </si>
  <si>
    <t>Redback Networks Inc</t>
  </si>
  <si>
    <t>Regal Beloit Corp</t>
  </si>
  <si>
    <t>Republic Bancorp Inc</t>
  </si>
  <si>
    <t>RBCL</t>
  </si>
  <si>
    <t>RBC Life Sciences Inc</t>
  </si>
  <si>
    <t>RBCN</t>
  </si>
  <si>
    <t>Rubicon Technology Inc</t>
  </si>
  <si>
    <t>RBCV</t>
  </si>
  <si>
    <t>Api Technologies Corp</t>
  </si>
  <si>
    <t>RBI</t>
  </si>
  <si>
    <t>RBIO</t>
  </si>
  <si>
    <t>Rapid Bio Tests Corp</t>
  </si>
  <si>
    <t>RBIZ</t>
  </si>
  <si>
    <t>Realbiz Media Group Inc</t>
  </si>
  <si>
    <t>RBK</t>
  </si>
  <si>
    <t>Reebok International LTD</t>
  </si>
  <si>
    <t>RBKV</t>
  </si>
  <si>
    <t>Resource Bankshares Corp</t>
  </si>
  <si>
    <t>RBLG</t>
  </si>
  <si>
    <t>Roebling Financial Corp Inc</t>
  </si>
  <si>
    <t>RBM</t>
  </si>
  <si>
    <t>Response Biomedical Corp</t>
  </si>
  <si>
    <t>RBN</t>
  </si>
  <si>
    <t>Robbins &amp; Myers Inc</t>
  </si>
  <si>
    <t>RBNC</t>
  </si>
  <si>
    <t>RBNCP</t>
  </si>
  <si>
    <t>Republic Capital Trust I</t>
  </si>
  <si>
    <t>RBOW</t>
  </si>
  <si>
    <t>Rainbow Rentals Inc</t>
  </si>
  <si>
    <t>RBPAA</t>
  </si>
  <si>
    <t>Royal Bancshares Of Pennsylvania Inc</t>
  </si>
  <si>
    <t>RBY</t>
  </si>
  <si>
    <t>Rubicon Minerals Corp</t>
  </si>
  <si>
    <t>RBYC</t>
  </si>
  <si>
    <t>Ruby Creek Resources Inc</t>
  </si>
  <si>
    <t>RCAA</t>
  </si>
  <si>
    <t>Reclamation Consulting &amp; Applications Inc</t>
  </si>
  <si>
    <t>RCAP</t>
  </si>
  <si>
    <t>RCS Capital Corp</t>
  </si>
  <si>
    <t>RCC</t>
  </si>
  <si>
    <t>Small Cap Premium &amp; Dividend Income Fund Inc</t>
  </si>
  <si>
    <t>RCCC</t>
  </si>
  <si>
    <t>Rural Cellular Corp</t>
  </si>
  <si>
    <t>RCF</t>
  </si>
  <si>
    <t>Rica Foods Inc</t>
  </si>
  <si>
    <t>G2</t>
  </si>
  <si>
    <t>RCHR</t>
  </si>
  <si>
    <t>Rich Star Development Corp</t>
  </si>
  <si>
    <t>RCI</t>
  </si>
  <si>
    <t>Renal Care Group Inc</t>
  </si>
  <si>
    <t>Rent A Center Inc</t>
  </si>
  <si>
    <t>Rent A Center Inc De</t>
  </si>
  <si>
    <t>RCKB</t>
  </si>
  <si>
    <t>Rockville Financial Inc</t>
  </si>
  <si>
    <t>RCKY</t>
  </si>
  <si>
    <t>Rocky Brands Inc</t>
  </si>
  <si>
    <t>Royal Caribbean Cruises LTD</t>
  </si>
  <si>
    <t>RCMT</t>
  </si>
  <si>
    <t>RCM Technologies Inc</t>
  </si>
  <si>
    <t>RCNI</t>
  </si>
  <si>
    <t>RCN Corp</t>
  </si>
  <si>
    <t>RCOM</t>
  </si>
  <si>
    <t>Register Com Inc</t>
  </si>
  <si>
    <t>RCPT</t>
  </si>
  <si>
    <t>Receptos Inc</t>
  </si>
  <si>
    <t>RCR</t>
  </si>
  <si>
    <t>RMR Dividend Capture Fund</t>
  </si>
  <si>
    <t>RCRC</t>
  </si>
  <si>
    <t>RC2 Corp</t>
  </si>
  <si>
    <t>RCS</t>
  </si>
  <si>
    <t>Pimco Strategic Global Government Fund Inc</t>
  </si>
  <si>
    <t>RCT</t>
  </si>
  <si>
    <t>Rochester Resources LTD</t>
  </si>
  <si>
    <t>RCTC</t>
  </si>
  <si>
    <t>Thunderball Entertainment Inc</t>
  </si>
  <si>
    <t>RCVA</t>
  </si>
  <si>
    <t>Receivable Acquisition &amp; Management Corp</t>
  </si>
  <si>
    <t>RDA</t>
  </si>
  <si>
    <t>Readers Digest Association Inc</t>
  </si>
  <si>
    <t>RDBO</t>
  </si>
  <si>
    <t>Rodobo International Inc</t>
  </si>
  <si>
    <t>RDC</t>
  </si>
  <si>
    <t>Rowan Companies PLC</t>
  </si>
  <si>
    <t>RDEN</t>
  </si>
  <si>
    <t>Elizabeth Arden Inc</t>
  </si>
  <si>
    <t>RDGA</t>
  </si>
  <si>
    <t>Ridgefield Acquisition Corp</t>
  </si>
  <si>
    <t>Reading International Inc</t>
  </si>
  <si>
    <t>RDMP</t>
  </si>
  <si>
    <t>Red Mountain Resources Inc</t>
  </si>
  <si>
    <t>Radian Group Inc</t>
  </si>
  <si>
    <t>RDR</t>
  </si>
  <si>
    <t>RMR Preferred Dividend Fund</t>
  </si>
  <si>
    <t>RDVWF</t>
  </si>
  <si>
    <t>Radview Software LTD</t>
  </si>
  <si>
    <t>Everest Re Group LTD</t>
  </si>
  <si>
    <t>REAC</t>
  </si>
  <si>
    <t>Real Estate Contacts Inc</t>
  </si>
  <si>
    <t>REBC</t>
  </si>
  <si>
    <t>Redwood Empire Bancorp</t>
  </si>
  <si>
    <t>Resources Connection Inc</t>
  </si>
  <si>
    <t>RECV</t>
  </si>
  <si>
    <t>Lilis Energy Inc</t>
  </si>
  <si>
    <t>RED</t>
  </si>
  <si>
    <t>Redline Performance Products Inc</t>
  </si>
  <si>
    <t>REDE</t>
  </si>
  <si>
    <t>Redenvelope Inc</t>
  </si>
  <si>
    <t>REDI</t>
  </si>
  <si>
    <t>Remote Dynamics Inc</t>
  </si>
  <si>
    <t>REDZ</t>
  </si>
  <si>
    <t>Purple Beverage Company Inc</t>
  </si>
  <si>
    <t>REE</t>
  </si>
  <si>
    <t>Rare Element Resources LTD</t>
  </si>
  <si>
    <t>REEDR</t>
  </si>
  <si>
    <t>Reeds Inc</t>
  </si>
  <si>
    <t>REF</t>
  </si>
  <si>
    <t>Refac Optical Group</t>
  </si>
  <si>
    <t>REFR</t>
  </si>
  <si>
    <t>Research Frontiers Inc</t>
  </si>
  <si>
    <t>REG</t>
  </si>
  <si>
    <t>Regency Centers Corp</t>
  </si>
  <si>
    <t>Renewable Energy Group Inc</t>
  </si>
  <si>
    <t>Regeneron Pharmaceuticals Inc</t>
  </si>
  <si>
    <t>REGT</t>
  </si>
  <si>
    <t>Regent Technologies Inc</t>
  </si>
  <si>
    <t>REIC</t>
  </si>
  <si>
    <t>Latteno Food Corp</t>
  </si>
  <si>
    <t>REITPLUS</t>
  </si>
  <si>
    <t>Amreit Inc</t>
  </si>
  <si>
    <t>RELL</t>
  </si>
  <si>
    <t>Funds Transfer Inc</t>
  </si>
  <si>
    <t>Richardson Electronics LTD</t>
  </si>
  <si>
    <t>RELV</t>
  </si>
  <si>
    <t>Reliv International Inc</t>
  </si>
  <si>
    <t>REM</t>
  </si>
  <si>
    <t>Remington Oil &amp; Gas Corp</t>
  </si>
  <si>
    <t>REMC</t>
  </si>
  <si>
    <t>Remec Liquidating Trust</t>
  </si>
  <si>
    <t>REMI</t>
  </si>
  <si>
    <t>Remedent Inc</t>
  </si>
  <si>
    <t>REMX</t>
  </si>
  <si>
    <t>Remedytemp Inc</t>
  </si>
  <si>
    <t>REMY</t>
  </si>
  <si>
    <t>Remy International Inc</t>
  </si>
  <si>
    <t>REN</t>
  </si>
  <si>
    <t>Resolute Energy Corp</t>
  </si>
  <si>
    <t>RENG</t>
  </si>
  <si>
    <t>Heron Realty Corp</t>
  </si>
  <si>
    <t>Radial Energy Inc</t>
  </si>
  <si>
    <t>RENN</t>
  </si>
  <si>
    <t>Renn Global Entrepreneurs Fund Inc</t>
  </si>
  <si>
    <t>RENT</t>
  </si>
  <si>
    <t>Rentrak Corp</t>
  </si>
  <si>
    <t>REOS</t>
  </si>
  <si>
    <t>Reostar Energy Corp</t>
  </si>
  <si>
    <t>REPB</t>
  </si>
  <si>
    <t>Republic Bancshares Inc</t>
  </si>
  <si>
    <t>REPR</t>
  </si>
  <si>
    <t>Repro Med Systems Inc</t>
  </si>
  <si>
    <t>REPW</t>
  </si>
  <si>
    <t>Noho Inc</t>
  </si>
  <si>
    <t>RPC Inc</t>
  </si>
  <si>
    <t>RESC</t>
  </si>
  <si>
    <t>Roanoke Electric Steel Corp</t>
  </si>
  <si>
    <t>RESI</t>
  </si>
  <si>
    <t>Altisource Residential Corp</t>
  </si>
  <si>
    <t>RESP</t>
  </si>
  <si>
    <t>Respironics Inc</t>
  </si>
  <si>
    <t>REST</t>
  </si>
  <si>
    <t>Restore Medical Inc</t>
  </si>
  <si>
    <t>RESY</t>
  </si>
  <si>
    <t>Reconditioned Systems Inc</t>
  </si>
  <si>
    <t>RET</t>
  </si>
  <si>
    <t>Equity Securities Trust II</t>
  </si>
  <si>
    <t>RETK</t>
  </si>
  <si>
    <t>Retek Inc</t>
  </si>
  <si>
    <t>REV</t>
  </si>
  <si>
    <t>Revlon Inc</t>
  </si>
  <si>
    <t>REVO</t>
  </si>
  <si>
    <t>Revolutionary Concepts Inc</t>
  </si>
  <si>
    <t>REVU</t>
  </si>
  <si>
    <t>Princeton Review Inc</t>
  </si>
  <si>
    <t>Rex American Resources Corp</t>
  </si>
  <si>
    <t>REXI</t>
  </si>
  <si>
    <t>Resource America Inc</t>
  </si>
  <si>
    <t>REXL</t>
  </si>
  <si>
    <t>Rexhall Industries Inc</t>
  </si>
  <si>
    <t>REXR</t>
  </si>
  <si>
    <t>Rexford Industrial Realty Inc</t>
  </si>
  <si>
    <t>REXX</t>
  </si>
  <si>
    <t>Rex Energy Corp</t>
  </si>
  <si>
    <t>REY</t>
  </si>
  <si>
    <t>Reynolds &amp; Reynolds Co</t>
  </si>
  <si>
    <t>Regions Financial Corp</t>
  </si>
  <si>
    <t>RFA</t>
  </si>
  <si>
    <t>Blackrock Investment Quality Municipal Income Trust</t>
  </si>
  <si>
    <t>RFCG</t>
  </si>
  <si>
    <t>Refocus Group Inc</t>
  </si>
  <si>
    <t>RFI</t>
  </si>
  <si>
    <t>Cohen &amp; Steers Total Return Realty Fund Inc</t>
  </si>
  <si>
    <t>RFIL</t>
  </si>
  <si>
    <t>R F Industries LTD</t>
  </si>
  <si>
    <t>RFMD</t>
  </si>
  <si>
    <t>RF Micro Devices Inc</t>
  </si>
  <si>
    <t>RFMI</t>
  </si>
  <si>
    <t>RF Monolithics Inc</t>
  </si>
  <si>
    <t>RFNN</t>
  </si>
  <si>
    <t>Redfin Network Inc</t>
  </si>
  <si>
    <t>RFR</t>
  </si>
  <si>
    <t>RMR Fire Fund</t>
  </si>
  <si>
    <t>RFS</t>
  </si>
  <si>
    <t>RFS Hotel Investors Inc</t>
  </si>
  <si>
    <t>RFSV</t>
  </si>
  <si>
    <t>Ridgestone Financial Services Inc</t>
  </si>
  <si>
    <t>RFX</t>
  </si>
  <si>
    <t>Refco Inc</t>
  </si>
  <si>
    <t>RFXC</t>
  </si>
  <si>
    <t>Reflex Inc</t>
  </si>
  <si>
    <t>Reinsurance Group Of America Inc</t>
  </si>
  <si>
    <t>RGBI</t>
  </si>
  <si>
    <t>Regen Biologics Inc</t>
  </si>
  <si>
    <t>RGBLV</t>
  </si>
  <si>
    <t>Sustainable Environmental Technologies Corp</t>
  </si>
  <si>
    <t>RGC</t>
  </si>
  <si>
    <t>Regal Entertainment Group</t>
  </si>
  <si>
    <t>RGCI</t>
  </si>
  <si>
    <t>Regent Communications Inc</t>
  </si>
  <si>
    <t>RGCO</t>
  </si>
  <si>
    <t>RGC Resources Inc</t>
  </si>
  <si>
    <t>RGDO</t>
  </si>
  <si>
    <t>Regado Biosciences Inc</t>
  </si>
  <si>
    <t>RGDX</t>
  </si>
  <si>
    <t>Response Genetics Inc</t>
  </si>
  <si>
    <t>Repligen Corp</t>
  </si>
  <si>
    <t>RGF</t>
  </si>
  <si>
    <t>R&amp;G Financial Corp</t>
  </si>
  <si>
    <t>RGFR</t>
  </si>
  <si>
    <t>Rangeford Resources Inc</t>
  </si>
  <si>
    <t>RGIDQ</t>
  </si>
  <si>
    <t>Rouge Industries Inc</t>
  </si>
  <si>
    <t>Royal Gold Inc</t>
  </si>
  <si>
    <t>RGLS</t>
  </si>
  <si>
    <t>Regulus Therapeutics Inc</t>
  </si>
  <si>
    <t>RGMI</t>
  </si>
  <si>
    <t>RG America Inc</t>
  </si>
  <si>
    <t>RGN</t>
  </si>
  <si>
    <t>Regenerx Biopharmaceuticals Inc</t>
  </si>
  <si>
    <t>RGNA</t>
  </si>
  <si>
    <t>Regeneca Inc</t>
  </si>
  <si>
    <t>RGP</t>
  </si>
  <si>
    <t>Regency Energy Partners LP</t>
  </si>
  <si>
    <t>Sturm Ruger &amp; Co Inc</t>
  </si>
  <si>
    <t>RGRK</t>
  </si>
  <si>
    <t>Regal Rock Inc</t>
  </si>
  <si>
    <t>RGRP</t>
  </si>
  <si>
    <t>Piksel Inc</t>
  </si>
  <si>
    <t>Regis Corp</t>
  </si>
  <si>
    <t>RGT</t>
  </si>
  <si>
    <t>Royce Global Value Trust Inc</t>
  </si>
  <si>
    <t>RGUS</t>
  </si>
  <si>
    <t>Regi U S Inc</t>
  </si>
  <si>
    <t>RGX</t>
  </si>
  <si>
    <t>Radiologix Inc</t>
  </si>
  <si>
    <t>Restoration Hardware Holdings Inc</t>
  </si>
  <si>
    <t>RHB</t>
  </si>
  <si>
    <t>Rehabcare Group Inc</t>
  </si>
  <si>
    <t>Half Robert International Inc</t>
  </si>
  <si>
    <t>RHIE</t>
  </si>
  <si>
    <t>Rhi Entertainment Inc</t>
  </si>
  <si>
    <t>RHNI</t>
  </si>
  <si>
    <t>Redhand International Inc</t>
  </si>
  <si>
    <t>Ryman Hospitality Properties Inc</t>
  </si>
  <si>
    <t>RHR</t>
  </si>
  <si>
    <t>RMR Hospitality &amp; Real Estate Fund</t>
  </si>
  <si>
    <t>RHRS</t>
  </si>
  <si>
    <t>Great China International Holdings Inc</t>
  </si>
  <si>
    <t>Right Management Consultants Inc</t>
  </si>
  <si>
    <t>Red Hat Inc</t>
  </si>
  <si>
    <t>RHWC</t>
  </si>
  <si>
    <t>Reliant Home Warranty Corp</t>
  </si>
  <si>
    <t>RHWT</t>
  </si>
  <si>
    <t>Ridgewood Hotels Inc</t>
  </si>
  <si>
    <t>RIBS</t>
  </si>
  <si>
    <t>Bourbon Brothers Holding Corp</t>
  </si>
  <si>
    <t>RIBT</t>
  </si>
  <si>
    <t>Ricebran Technologies</t>
  </si>
  <si>
    <t>RIC</t>
  </si>
  <si>
    <t>Richmont Mines Inc</t>
  </si>
  <si>
    <t>RICE</t>
  </si>
  <si>
    <t>Rice Energy Inc</t>
  </si>
  <si>
    <t>Ricks Cabaret International Inc</t>
  </si>
  <si>
    <t>RICX</t>
  </si>
  <si>
    <t>Ricex Co</t>
  </si>
  <si>
    <t>RIF</t>
  </si>
  <si>
    <t>Aew Real Estate Income Fund</t>
  </si>
  <si>
    <t>Old RMR Real Estate Income Fund</t>
  </si>
  <si>
    <t>Transocean Inc</t>
  </si>
  <si>
    <t>Transocean LTD</t>
  </si>
  <si>
    <t>Rigel Pharmaceuticals Inc</t>
  </si>
  <si>
    <t>RIGS</t>
  </si>
  <si>
    <t>Riggs National Corp</t>
  </si>
  <si>
    <t>RIHT</t>
  </si>
  <si>
    <t>Rightscorp Inc</t>
  </si>
  <si>
    <t>RIMS</t>
  </si>
  <si>
    <t>Robocom Systems International Inc</t>
  </si>
  <si>
    <t>RINO</t>
  </si>
  <si>
    <t>Blue Rhino Corp</t>
  </si>
  <si>
    <t>RIRI</t>
  </si>
  <si>
    <t>Caliber Energy Inc</t>
  </si>
  <si>
    <t>RIT</t>
  </si>
  <si>
    <t>LMP Real Estate Income Fund Inc</t>
  </si>
  <si>
    <t>RITA</t>
  </si>
  <si>
    <t>Rita Medical Systems Inc</t>
  </si>
  <si>
    <t>RITT</t>
  </si>
  <si>
    <t>Rit Technologies LTD</t>
  </si>
  <si>
    <t>RIVR</t>
  </si>
  <si>
    <t>Valley Bancorp River</t>
  </si>
  <si>
    <t>RJET</t>
  </si>
  <si>
    <t>Republic Airways Holdings Inc</t>
  </si>
  <si>
    <t>Raymond James Financial Inc</t>
  </si>
  <si>
    <t>RJI</t>
  </si>
  <si>
    <t>Reeds Jewelers Inc</t>
  </si>
  <si>
    <t>RJR</t>
  </si>
  <si>
    <t>RJ Reynolds Tobacco Holdings Inc</t>
  </si>
  <si>
    <t>RKE</t>
  </si>
  <si>
    <t>Cap Rock Energy Corp</t>
  </si>
  <si>
    <t>RKNW</t>
  </si>
  <si>
    <t>Remote Knowledge Inc</t>
  </si>
  <si>
    <t>RKT</t>
  </si>
  <si>
    <t>Rock-tenn Co</t>
  </si>
  <si>
    <t>RKTI</t>
  </si>
  <si>
    <t>Rocketinfo Inc</t>
  </si>
  <si>
    <t>RKUS</t>
  </si>
  <si>
    <t>Ruckus Wireless Inc</t>
  </si>
  <si>
    <t>RKYB</t>
  </si>
  <si>
    <t>Rickys Board Shop Inc</t>
  </si>
  <si>
    <t>Ralph Lauren Corp</t>
  </si>
  <si>
    <t>RLBS</t>
  </si>
  <si>
    <t>Reliance Bancshares Inc</t>
  </si>
  <si>
    <t>RLBY</t>
  </si>
  <si>
    <t>Reliability Inc</t>
  </si>
  <si>
    <t>RLD</t>
  </si>
  <si>
    <t>Reald Inc</t>
  </si>
  <si>
    <t>RLF</t>
  </si>
  <si>
    <t>Cohen &amp; Steers Advantage Income Realty Fund Inc</t>
  </si>
  <si>
    <t>RLGT</t>
  </si>
  <si>
    <t>Radiant Logistics Inc</t>
  </si>
  <si>
    <t>Realogy Holdings Corp</t>
  </si>
  <si>
    <t>RLH</t>
  </si>
  <si>
    <t>Red Lion Hotels Corp</t>
  </si>
  <si>
    <t>Rli Corp</t>
  </si>
  <si>
    <t>RLIA</t>
  </si>
  <si>
    <t>Reliabrand Inc</t>
  </si>
  <si>
    <t>RLJ</t>
  </si>
  <si>
    <t>RLJ Lodging Trust</t>
  </si>
  <si>
    <t>RLJE</t>
  </si>
  <si>
    <t>RLJ Entertainment Inc</t>
  </si>
  <si>
    <t>RLKX</t>
  </si>
  <si>
    <t>Red Metal Resources LTD</t>
  </si>
  <si>
    <t>RLOC</t>
  </si>
  <si>
    <t>Reachlocal Inc</t>
  </si>
  <si>
    <t>RLOG</t>
  </si>
  <si>
    <t>Rand Logistics Inc</t>
  </si>
  <si>
    <t>RLRN</t>
  </si>
  <si>
    <t>Renaissance Learning Inc</t>
  </si>
  <si>
    <t>RLYL</t>
  </si>
  <si>
    <t>Dussault Apparel Inc</t>
  </si>
  <si>
    <t>F8</t>
  </si>
  <si>
    <t>RLYP</t>
  </si>
  <si>
    <t>Relypsa Inc</t>
  </si>
  <si>
    <t>Regional Management Corp</t>
  </si>
  <si>
    <t>Re</t>
  </si>
  <si>
    <t>RMBS</t>
  </si>
  <si>
    <t>Rambus Inc</t>
  </si>
  <si>
    <t>RMCF</t>
  </si>
  <si>
    <t>Rocky Mountain Chocolate Factory Inc</t>
  </si>
  <si>
    <t>Resmed Inc</t>
  </si>
  <si>
    <t>RMDT</t>
  </si>
  <si>
    <t>RMD Technologies Inc</t>
  </si>
  <si>
    <t>RMG</t>
  </si>
  <si>
    <t>Riskmetrics Group Inc</t>
  </si>
  <si>
    <t>RMHT</t>
  </si>
  <si>
    <t>RMH Teleservices Inc</t>
  </si>
  <si>
    <t>RMI</t>
  </si>
  <si>
    <t>Rotonics Manufacturing Inc</t>
  </si>
  <si>
    <t>RMK</t>
  </si>
  <si>
    <t>Aramark Corp</t>
  </si>
  <si>
    <t>RMKR</t>
  </si>
  <si>
    <t>Rainmaker Systems Inc</t>
  </si>
  <si>
    <t>RML</t>
  </si>
  <si>
    <t>Russell Corp</t>
  </si>
  <si>
    <t>RMLX</t>
  </si>
  <si>
    <t>Roomlinx Inc</t>
  </si>
  <si>
    <t>RMR</t>
  </si>
  <si>
    <t>RMR Real Estate Fund</t>
  </si>
  <si>
    <t>RMT</t>
  </si>
  <si>
    <t>Royce Micro-cap Trust Inc</t>
  </si>
  <si>
    <t>RMTI</t>
  </si>
  <si>
    <t>Rockwell Medical Inc</t>
  </si>
  <si>
    <t>RMTR</t>
  </si>
  <si>
    <t>Ramtron International Corp</t>
  </si>
  <si>
    <t>RMX</t>
  </si>
  <si>
    <t>Ready MIX Inc</t>
  </si>
  <si>
    <t>RNA</t>
  </si>
  <si>
    <t>Ribapharm Inc</t>
  </si>
  <si>
    <t>RNAI</t>
  </si>
  <si>
    <t>Sirna Therapeutics Inc</t>
  </si>
  <si>
    <t>RNBI</t>
  </si>
  <si>
    <t>Rainbow International Corp</t>
  </si>
  <si>
    <t>W8</t>
  </si>
  <si>
    <t>RNBO</t>
  </si>
  <si>
    <t>Rainbow Technologies Inc</t>
  </si>
  <si>
    <t>RNCP</t>
  </si>
  <si>
    <t>Ronco Corp</t>
  </si>
  <si>
    <t>RNDC</t>
  </si>
  <si>
    <t>Raindance Communications Inc</t>
  </si>
  <si>
    <t>RNDY</t>
  </si>
  <si>
    <t>Roundys Inc</t>
  </si>
  <si>
    <t>RNE</t>
  </si>
  <si>
    <t>Morgan Stanley Eastern Europe Fund Inc</t>
  </si>
  <si>
    <t>Rignet Inc</t>
  </si>
  <si>
    <t>RNF</t>
  </si>
  <si>
    <t>Rentech Nitrogen Partners LP</t>
  </si>
  <si>
    <t>Ringcentral Inc</t>
  </si>
  <si>
    <t>RNGE</t>
  </si>
  <si>
    <t>Ring Energy Inc</t>
  </si>
  <si>
    <t>RNGY</t>
  </si>
  <si>
    <t>Renegy Holdings Inc</t>
  </si>
  <si>
    <t>RNHDA</t>
  </si>
  <si>
    <t>Reinhold Industries Inc</t>
  </si>
  <si>
    <t>RNIN</t>
  </si>
  <si>
    <t>Wireless Ronin Technologies Inc</t>
  </si>
  <si>
    <t>RNJ</t>
  </si>
  <si>
    <t>Blackrock New Jersey Investment Quality Municipal Trust Inc</t>
  </si>
  <si>
    <t>RNKE</t>
  </si>
  <si>
    <t>Roanoke Technology Corp</t>
  </si>
  <si>
    <t>RNN</t>
  </si>
  <si>
    <t>Rexahn Pharmaceuticals Inc</t>
  </si>
  <si>
    <t>RNO</t>
  </si>
  <si>
    <t>Rhino Resource Partners LP</t>
  </si>
  <si>
    <t>RNOW</t>
  </si>
  <si>
    <t>Rightnow Technologies Inc</t>
  </si>
  <si>
    <t>RNP</t>
  </si>
  <si>
    <t>Cohen &amp; Steers REIT &amp; Preferred Income Fund Inc</t>
  </si>
  <si>
    <t>RNPR</t>
  </si>
  <si>
    <t>Rhino Productions Inc</t>
  </si>
  <si>
    <t>Renaissancere Holdings LTD</t>
  </si>
  <si>
    <t>RNST</t>
  </si>
  <si>
    <t>Renasant Corp</t>
  </si>
  <si>
    <t>RNVS</t>
  </si>
  <si>
    <t>Renovis Inc</t>
  </si>
  <si>
    <t>RNWK</t>
  </si>
  <si>
    <t>Realnetworks Inc</t>
  </si>
  <si>
    <t>RNY</t>
  </si>
  <si>
    <t>Blackrock New York Investment Quality Municipal Trust Inc</t>
  </si>
  <si>
    <t>ROAC</t>
  </si>
  <si>
    <t>Rock Of Ages Corp</t>
  </si>
  <si>
    <t>ROAD</t>
  </si>
  <si>
    <t>Roadway Corp</t>
  </si>
  <si>
    <t>ROC</t>
  </si>
  <si>
    <t>Rockwood Holdings Inc</t>
  </si>
  <si>
    <t>Gibraltar Industries Inc</t>
  </si>
  <si>
    <t>ROCM</t>
  </si>
  <si>
    <t>Rochester Medical Corporation</t>
  </si>
  <si>
    <t>RODM</t>
  </si>
  <si>
    <t>ROEB</t>
  </si>
  <si>
    <t>ROFO</t>
  </si>
  <si>
    <t>Rockford Corp</t>
  </si>
  <si>
    <t>Rogers Corp</t>
  </si>
  <si>
    <t>Tax Exempt Securities Trust Series 302</t>
  </si>
  <si>
    <t>ROGI</t>
  </si>
  <si>
    <t>Radiant Oil &amp; Gas Inc</t>
  </si>
  <si>
    <t>ROH</t>
  </si>
  <si>
    <t>Rohm &amp; Haas Co</t>
  </si>
  <si>
    <t>ROHI</t>
  </si>
  <si>
    <t>Rotech Healthcare Inc</t>
  </si>
  <si>
    <t>ROHT</t>
  </si>
  <si>
    <t>Royale Globe Holding Inc</t>
  </si>
  <si>
    <t>ROIAK</t>
  </si>
  <si>
    <t>Radio One Inc</t>
  </si>
  <si>
    <t>ROIE</t>
  </si>
  <si>
    <t>Tectonic Network Inc</t>
  </si>
  <si>
    <t>ROIL</t>
  </si>
  <si>
    <t>Richfield Oil &amp; Gas Co</t>
  </si>
  <si>
    <t>ROIQU</t>
  </si>
  <si>
    <t>Roi Acquisition Corp II</t>
  </si>
  <si>
    <t>Rockwell Automation Inc</t>
  </si>
  <si>
    <t>Rollins Inc</t>
  </si>
  <si>
    <t>RBC Bearings Inc</t>
  </si>
  <si>
    <t>ROMA</t>
  </si>
  <si>
    <t>Roma Financial Corp</t>
  </si>
  <si>
    <t>ROME</t>
  </si>
  <si>
    <t>Rome Bancorp Inc</t>
  </si>
  <si>
    <t>ROMN</t>
  </si>
  <si>
    <t>Film Roman Inc</t>
  </si>
  <si>
    <t>RONC</t>
  </si>
  <si>
    <t>RCLC Inc</t>
  </si>
  <si>
    <t>RONE</t>
  </si>
  <si>
    <t>Regal One Corp</t>
  </si>
  <si>
    <t>ROOM</t>
  </si>
  <si>
    <t>Roomstore Inc</t>
  </si>
  <si>
    <t>ROP</t>
  </si>
  <si>
    <t>Roper Industries Inc</t>
  </si>
  <si>
    <t>ROSE</t>
  </si>
  <si>
    <t>Rosetta Resources Inc</t>
  </si>
  <si>
    <t>ROSS</t>
  </si>
  <si>
    <t>Ross Systems Inc</t>
  </si>
  <si>
    <t>Ross Stores Inc</t>
  </si>
  <si>
    <t>ROSV</t>
  </si>
  <si>
    <t>Rostock Ventures Corp</t>
  </si>
  <si>
    <t>ROTB</t>
  </si>
  <si>
    <t>Rotoblock Corp</t>
  </si>
  <si>
    <t>ROTED</t>
  </si>
  <si>
    <t>Solaris Power Cells Inc</t>
  </si>
  <si>
    <t>ROV</t>
  </si>
  <si>
    <t>Spectrum Brands Inc</t>
  </si>
  <si>
    <t>ROVI</t>
  </si>
  <si>
    <t>Rovi Corp</t>
  </si>
  <si>
    <t>ROW</t>
  </si>
  <si>
    <t>Rowe Companies</t>
  </si>
  <si>
    <t>ROX</t>
  </si>
  <si>
    <t>Castle Brands Inc</t>
  </si>
  <si>
    <t>ROXI</t>
  </si>
  <si>
    <t>Napster Inc</t>
  </si>
  <si>
    <t>ROYE</t>
  </si>
  <si>
    <t>Royal Energy Resources Inc</t>
  </si>
  <si>
    <t>ROYL</t>
  </si>
  <si>
    <t>Royale Energy Inc</t>
  </si>
  <si>
    <t>ROYT</t>
  </si>
  <si>
    <t>Pacific Coast Oil Trust</t>
  </si>
  <si>
    <t>Realpage Inc</t>
  </si>
  <si>
    <t>RPB</t>
  </si>
  <si>
    <t>Republic Property Trust</t>
  </si>
  <si>
    <t>RPBC</t>
  </si>
  <si>
    <t>Redpoint Bio Corp</t>
  </si>
  <si>
    <t>RPDT</t>
  </si>
  <si>
    <t>Rapidtron Inc</t>
  </si>
  <si>
    <t>RPF</t>
  </si>
  <si>
    <t>Cohen &amp; Steers Premium Income Realty Fund Inc</t>
  </si>
  <si>
    <t>RPFG</t>
  </si>
  <si>
    <t>Rainier Pacific Financial Group Inc</t>
  </si>
  <si>
    <t>RPHL</t>
  </si>
  <si>
    <t>Rockport Healthcare Group Inc</t>
  </si>
  <si>
    <t>RPI</t>
  </si>
  <si>
    <t>Roberts Realty Investors Inc</t>
  </si>
  <si>
    <t>RPID</t>
  </si>
  <si>
    <t>Rapid Link Inc</t>
  </si>
  <si>
    <t>RPM International Inc</t>
  </si>
  <si>
    <t>RPMV</t>
  </si>
  <si>
    <t>RPM Advantage Inc</t>
  </si>
  <si>
    <t>RPRN</t>
  </si>
  <si>
    <t>Reptron Electronics Inc</t>
  </si>
  <si>
    <t>RPRS</t>
  </si>
  <si>
    <t>Republic Resources Inc</t>
  </si>
  <si>
    <t>RPRX</t>
  </si>
  <si>
    <t>Repros Therapeutics Inc</t>
  </si>
  <si>
    <t>RPSE</t>
  </si>
  <si>
    <t>Research Pharmaceutical Services Inc</t>
  </si>
  <si>
    <t>Ramco Gershenson Properties Trust</t>
  </si>
  <si>
    <t>RPTP</t>
  </si>
  <si>
    <t>Raptor Pharmaceutical Corp</t>
  </si>
  <si>
    <t>Raptor Pharmaceuticals Corp</t>
  </si>
  <si>
    <t>RPXC</t>
  </si>
  <si>
    <t>RPX Corp</t>
  </si>
  <si>
    <t>RQI</t>
  </si>
  <si>
    <t>Cohen &amp; Steers Quality Income Realty Fund Inc</t>
  </si>
  <si>
    <t>RRA</t>
  </si>
  <si>
    <t>Railamerica Inc</t>
  </si>
  <si>
    <t>Range Resources Corp</t>
  </si>
  <si>
    <t>RR Donnelley &amp; Sons Co</t>
  </si>
  <si>
    <t>RRE</t>
  </si>
  <si>
    <t>Aim Select Real Estate Income Fund</t>
  </si>
  <si>
    <t>RREDX</t>
  </si>
  <si>
    <t>Resource Real Estate Diversified Income Fund</t>
  </si>
  <si>
    <t>Red Robin Gourmet Burgers Inc</t>
  </si>
  <si>
    <t>RRMS</t>
  </si>
  <si>
    <t>Rose Rock Midstream LP</t>
  </si>
  <si>
    <t>RRPH</t>
  </si>
  <si>
    <t>Osl Holdings Inc</t>
  </si>
  <si>
    <t>RSC Holdings Inc</t>
  </si>
  <si>
    <t>RRTS</t>
  </si>
  <si>
    <t>Roadrunner Transportation Systems Inc</t>
  </si>
  <si>
    <t>Reliance Steel &amp; Aluminum Co</t>
  </si>
  <si>
    <t>RSAS</t>
  </si>
  <si>
    <t>Rsa Security Inc</t>
  </si>
  <si>
    <t>RSCF</t>
  </si>
  <si>
    <t>Reflect Scientific Inc</t>
  </si>
  <si>
    <t>RSCR</t>
  </si>
  <si>
    <t>Res Care Inc</t>
  </si>
  <si>
    <t>RSCT</t>
  </si>
  <si>
    <t>Nayna Networks Inc</t>
  </si>
  <si>
    <t>RSE</t>
  </si>
  <si>
    <t>Rouse Company</t>
  </si>
  <si>
    <t>Rouse Properties Inc</t>
  </si>
  <si>
    <t>RSFF</t>
  </si>
  <si>
    <t>Resolve Staffing Inc</t>
  </si>
  <si>
    <t>Republic Services Inc</t>
  </si>
  <si>
    <t>RSGX</t>
  </si>
  <si>
    <t>Resourcing Solutions Group Inc</t>
  </si>
  <si>
    <t>RSH</t>
  </si>
  <si>
    <t>Radioshack Corp</t>
  </si>
  <si>
    <t>RSII</t>
  </si>
  <si>
    <t>Rsi Holdings Inc</t>
  </si>
  <si>
    <t>RSKIA</t>
  </si>
  <si>
    <t>Atwood Oceanics Inc Qualified Stock Option Plans</t>
  </si>
  <si>
    <t>Risk George Industries Inc</t>
  </si>
  <si>
    <t>RSLN</t>
  </si>
  <si>
    <t>Roslyn Bancorp Inc</t>
  </si>
  <si>
    <t>RSMI</t>
  </si>
  <si>
    <t>Rim Semiconductor Co</t>
  </si>
  <si>
    <t>RSMTH</t>
  </si>
  <si>
    <t>Rush Exploration Inc</t>
  </si>
  <si>
    <t>RSO</t>
  </si>
  <si>
    <t>Resource Capital Corp</t>
  </si>
  <si>
    <t>RSOL</t>
  </si>
  <si>
    <t>Real Goods Solar Inc</t>
  </si>
  <si>
    <t>RSOO</t>
  </si>
  <si>
    <t>Bill The Butcher Inc</t>
  </si>
  <si>
    <t>RSOX</t>
  </si>
  <si>
    <t>Resaca Exploitation Inc</t>
  </si>
  <si>
    <t>RSPP</t>
  </si>
  <si>
    <t>RSP Permian Inc</t>
  </si>
  <si>
    <t>RSRS</t>
  </si>
  <si>
    <t>Ridgestone Resources Inc</t>
  </si>
  <si>
    <t>RSRV</t>
  </si>
  <si>
    <t>Reserve Petroleum Co</t>
  </si>
  <si>
    <t>RSSS</t>
  </si>
  <si>
    <t>Research Solutions Inc</t>
  </si>
  <si>
    <t>Boca Resorts Inc</t>
  </si>
  <si>
    <t>Rosetta Stone Inc</t>
  </si>
  <si>
    <t>RSTG</t>
  </si>
  <si>
    <t>Raser Technologies Inc</t>
  </si>
  <si>
    <t>RSTI</t>
  </si>
  <si>
    <t>Rofin Sinar Technologies Inc</t>
  </si>
  <si>
    <t>RSTN</t>
  </si>
  <si>
    <t>Riverstone Networks Inc</t>
  </si>
  <si>
    <t>RSTO</t>
  </si>
  <si>
    <t>Restoration Hardware Inc</t>
  </si>
  <si>
    <t>RSTRC</t>
  </si>
  <si>
    <t>Rstar Corp</t>
  </si>
  <si>
    <t>RSVB</t>
  </si>
  <si>
    <t>RSV Bancorp Inc</t>
  </si>
  <si>
    <t>RSVM</t>
  </si>
  <si>
    <t>Sendtec Inc</t>
  </si>
  <si>
    <t>RSYS</t>
  </si>
  <si>
    <t>Radisys Corp</t>
  </si>
  <si>
    <t>RT</t>
  </si>
  <si>
    <t>Ruby Tuesday Inc</t>
  </si>
  <si>
    <t>Ryerson Inc</t>
  </si>
  <si>
    <t>RTC</t>
  </si>
  <si>
    <t>Riviera Tool Co</t>
  </si>
  <si>
    <t>Rudolph Technologies Inc</t>
  </si>
  <si>
    <t>RTHG</t>
  </si>
  <si>
    <t>R-tec Holding Inc</t>
  </si>
  <si>
    <t>RTI</t>
  </si>
  <si>
    <t>Rti International Metals Inc</t>
  </si>
  <si>
    <t>Rti Surgical Inc</t>
  </si>
  <si>
    <t>RTK</t>
  </si>
  <si>
    <t>Rentech Inc</t>
  </si>
  <si>
    <t>RTLX</t>
  </si>
  <si>
    <t>Retalix LTD</t>
  </si>
  <si>
    <t>Raytheon Co</t>
  </si>
  <si>
    <t>RTOH</t>
  </si>
  <si>
    <t>Orion Ethanol Inc</t>
  </si>
  <si>
    <t>RTRO</t>
  </si>
  <si>
    <t>Retrospettiva Inc</t>
  </si>
  <si>
    <t>Retrophin Inc</t>
  </si>
  <si>
    <t>RTSO</t>
  </si>
  <si>
    <t>RTS Oil Holdings Inc</t>
  </si>
  <si>
    <t>RTSX</t>
  </si>
  <si>
    <t>Radiation Therapy Services Inc</t>
  </si>
  <si>
    <t>RTTE</t>
  </si>
  <si>
    <t>Cam Group Inc</t>
  </si>
  <si>
    <t>RTU</t>
  </si>
  <si>
    <t>Cohen &amp; Steers REIT &amp; Utility Income Fund Inc</t>
  </si>
  <si>
    <t>RTWI</t>
  </si>
  <si>
    <t>RTW Inc</t>
  </si>
  <si>
    <t>RUBD</t>
  </si>
  <si>
    <t>Sentaida Tire Co LTD</t>
  </si>
  <si>
    <t>RUBM</t>
  </si>
  <si>
    <t>Admiralty Holding Co</t>
  </si>
  <si>
    <t>RUBO</t>
  </si>
  <si>
    <t>Rubios Restaurants Inc</t>
  </si>
  <si>
    <t>RUBR</t>
  </si>
  <si>
    <t>Rubber Research Elastomerics Inc</t>
  </si>
  <si>
    <t>RUE</t>
  </si>
  <si>
    <t>Rue21 Inc</t>
  </si>
  <si>
    <t>RUM</t>
  </si>
  <si>
    <t>Cruzan International Inc</t>
  </si>
  <si>
    <t>RUNI</t>
  </si>
  <si>
    <t>Reunion Industries Inc</t>
  </si>
  <si>
    <t>RUREC</t>
  </si>
  <si>
    <t>Rural Metro Corp</t>
  </si>
  <si>
    <t>Rural</t>
  </si>
  <si>
    <t>RUSH</t>
  </si>
  <si>
    <t>Rush Enterprises Inc</t>
  </si>
  <si>
    <t>RUSO</t>
  </si>
  <si>
    <t>Cassidy Media Inc</t>
  </si>
  <si>
    <t>Ruths Hospitality Group Inc</t>
  </si>
  <si>
    <t>RUTX</t>
  </si>
  <si>
    <t>Republic Companies Group Inc</t>
  </si>
  <si>
    <t>RVAAX</t>
  </si>
  <si>
    <t>Reva Medical Inc</t>
  </si>
  <si>
    <t>RVBD</t>
  </si>
  <si>
    <t>Riverbed Technology Inc</t>
  </si>
  <si>
    <t>RVDM</t>
  </si>
  <si>
    <t>Riverdale Mining Inc</t>
  </si>
  <si>
    <t>RVEE</t>
  </si>
  <si>
    <t>Holiday RV Superstores Inc</t>
  </si>
  <si>
    <t>RVEN</t>
  </si>
  <si>
    <t>Reven Housing REIT Inc</t>
  </si>
  <si>
    <t>RVFD</t>
  </si>
  <si>
    <t>Riviana Foods Inc</t>
  </si>
  <si>
    <t>RVFT</t>
  </si>
  <si>
    <t>Girasolar Inc</t>
  </si>
  <si>
    <t>RVHL</t>
  </si>
  <si>
    <t>Riviera Holdings Corp</t>
  </si>
  <si>
    <t>RVI</t>
  </si>
  <si>
    <t>Retail Ventures Inc</t>
  </si>
  <si>
    <t>RVM</t>
  </si>
  <si>
    <t>Revett Minerals Inc</t>
  </si>
  <si>
    <t>RVNG</t>
  </si>
  <si>
    <t>Raven Gold Corp</t>
  </si>
  <si>
    <t>RVNM</t>
  </si>
  <si>
    <t>Made In America Entertainment Inc</t>
  </si>
  <si>
    <t>Emav Holdings Inc</t>
  </si>
  <si>
    <t>RVP</t>
  </si>
  <si>
    <t>Retractable Technologies Inc</t>
  </si>
  <si>
    <t>Riverview Bancorp Inc</t>
  </si>
  <si>
    <t>RVSI</t>
  </si>
  <si>
    <t>Robotic Vision Systems Inc</t>
  </si>
  <si>
    <t>RVT</t>
  </si>
  <si>
    <t>Royce Value Trust Inc</t>
  </si>
  <si>
    <t>RVTIF</t>
  </si>
  <si>
    <t>Rival Technologies Inc</t>
  </si>
  <si>
    <t>RVUE</t>
  </si>
  <si>
    <t>Rvue Holdings Inc</t>
  </si>
  <si>
    <t>RWAV</t>
  </si>
  <si>
    <t>Rogue Wave Software Inc</t>
  </si>
  <si>
    <t>RWC</t>
  </si>
  <si>
    <t>Relm Wireless Corp</t>
  </si>
  <si>
    <t>RWDE</t>
  </si>
  <si>
    <t>Reward Enterprises Inc</t>
  </si>
  <si>
    <t>RWF</t>
  </si>
  <si>
    <t>Cohen &amp; Steers Worldwide Realty Income Fund Inc</t>
  </si>
  <si>
    <t>RWMC</t>
  </si>
  <si>
    <t>Redwood Microcap Fund Inc</t>
  </si>
  <si>
    <t>RWMI</t>
  </si>
  <si>
    <t>Regalworks Media Inc</t>
  </si>
  <si>
    <t>RWNT</t>
  </si>
  <si>
    <t>Reality Wireless Networks Inc</t>
  </si>
  <si>
    <t>RWT</t>
  </si>
  <si>
    <t>Redwood Trust Inc</t>
  </si>
  <si>
    <t>RWWI</t>
  </si>
  <si>
    <t>Securities Management Co Inc</t>
  </si>
  <si>
    <t>RWY</t>
  </si>
  <si>
    <t>Rent Way Inc</t>
  </si>
  <si>
    <t>RX</t>
  </si>
  <si>
    <t>Ims Health Inc</t>
  </si>
  <si>
    <t>RXBD</t>
  </si>
  <si>
    <t>Xsovt Brands Inc</t>
  </si>
  <si>
    <t>RXBZ</t>
  </si>
  <si>
    <t>Rxbazaar Inc</t>
  </si>
  <si>
    <t>RXII</t>
  </si>
  <si>
    <t>Rxi Pharmaceuticals Corp</t>
  </si>
  <si>
    <t>RXMD</t>
  </si>
  <si>
    <t>Progressive Care Inc</t>
  </si>
  <si>
    <t>Rexnord Corp</t>
  </si>
  <si>
    <t>RXPC</t>
  </si>
  <si>
    <t>Radient Pharmaceuticals Corp</t>
  </si>
  <si>
    <t>RYAN</t>
  </si>
  <si>
    <t>Ryans Restaurant Group Inc</t>
  </si>
  <si>
    <t>RYBO</t>
  </si>
  <si>
    <t>Smart-tek Solutions Inc</t>
  </si>
  <si>
    <t>RYCT</t>
  </si>
  <si>
    <t>Recycle Tech Inc</t>
  </si>
  <si>
    <t>RYFL</t>
  </si>
  <si>
    <t>Royal Financial Inc</t>
  </si>
  <si>
    <t>RYJ</t>
  </si>
  <si>
    <t>Claymore Exchange-traded Fund Trust</t>
  </si>
  <si>
    <t>RYL</t>
  </si>
  <si>
    <t>Ryland Group Inc</t>
  </si>
  <si>
    <t>RYMM</t>
  </si>
  <si>
    <t>Royal Mines &amp; Minerals Corp</t>
  </si>
  <si>
    <t>Rayonier Inc</t>
  </si>
  <si>
    <t>RYPE</t>
  </si>
  <si>
    <t>Royalite Petroleum Co Inc</t>
  </si>
  <si>
    <t>RYQG</t>
  </si>
  <si>
    <t>Mineralrite Corp</t>
  </si>
  <si>
    <t>RYSD</t>
  </si>
  <si>
    <t>Royal Style Design Inc</t>
  </si>
  <si>
    <t>RYSMF</t>
  </si>
  <si>
    <t>Royal Standard Minerals Inc</t>
  </si>
  <si>
    <t>RYUN</t>
  </si>
  <si>
    <t>Respect Your Universe Inc</t>
  </si>
  <si>
    <t>RZRR</t>
  </si>
  <si>
    <t>Razor Resources Inc</t>
  </si>
  <si>
    <t>RZT</t>
  </si>
  <si>
    <t>Resortquest International Inc</t>
  </si>
  <si>
    <t>Sprint Corp</t>
  </si>
  <si>
    <t>Sears Roebuck &amp; Co</t>
  </si>
  <si>
    <t>SAAS</t>
  </si>
  <si>
    <t>Incontact Inc</t>
  </si>
  <si>
    <t>SAAX</t>
  </si>
  <si>
    <t>Saasmax Inc</t>
  </si>
  <si>
    <t>SABA</t>
  </si>
  <si>
    <t>Saba Software Inc</t>
  </si>
  <si>
    <t>Sabre Industries Inc</t>
  </si>
  <si>
    <t>SACQ</t>
  </si>
  <si>
    <t>Smsa Gainesville Acquisition Corp</t>
  </si>
  <si>
    <t>SAEI</t>
  </si>
  <si>
    <t>Supatcha Resources Inc</t>
  </si>
  <si>
    <t>SAEX</t>
  </si>
  <si>
    <t>Saexploration Holdings Inc</t>
  </si>
  <si>
    <t>SAF</t>
  </si>
  <si>
    <t>Scudder New Asia Fund Inc</t>
  </si>
  <si>
    <t>SAFC</t>
  </si>
  <si>
    <t>Safeco Corp</t>
  </si>
  <si>
    <t>SAFE</t>
  </si>
  <si>
    <t>Invivo Corp</t>
  </si>
  <si>
    <t>Sanderson Farms Inc</t>
  </si>
  <si>
    <t>SAFS</t>
  </si>
  <si>
    <t>Rtin Holdings Inc</t>
  </si>
  <si>
    <t>Safety Insurance Group Inc</t>
  </si>
  <si>
    <t>SAFY</t>
  </si>
  <si>
    <t>International Textile Group Inc</t>
  </si>
  <si>
    <t>SAGA</t>
  </si>
  <si>
    <t>Saga Energy Inc</t>
  </si>
  <si>
    <t>SAH</t>
  </si>
  <si>
    <t>Sonic Automotive Inc</t>
  </si>
  <si>
    <t>Science Applications International Corp</t>
  </si>
  <si>
    <t>SAIL</t>
  </si>
  <si>
    <t>Ecoloclean Industries Inc</t>
  </si>
  <si>
    <t>SAJA</t>
  </si>
  <si>
    <t>Sajan Inc</t>
  </si>
  <si>
    <t>SAL</t>
  </si>
  <si>
    <t>Salisbury Bancorp Inc</t>
  </si>
  <si>
    <t>SALDQ</t>
  </si>
  <si>
    <t>Fresh Choice Inc</t>
  </si>
  <si>
    <t>SALE</t>
  </si>
  <si>
    <t>Retailmenot Inc</t>
  </si>
  <si>
    <t>SALM</t>
  </si>
  <si>
    <t>Salem Communications Corp</t>
  </si>
  <si>
    <t>SALN</t>
  </si>
  <si>
    <t>Salon Media Group Inc</t>
  </si>
  <si>
    <t>SAM</t>
  </si>
  <si>
    <t>Boston Beer Co Inc</t>
  </si>
  <si>
    <t>SAMC</t>
  </si>
  <si>
    <t>Samsonite Corp</t>
  </si>
  <si>
    <t>Silvercrest Asset Management Group Inc</t>
  </si>
  <si>
    <t>SAMM</t>
  </si>
  <si>
    <t>South American Minerals Inc</t>
  </si>
  <si>
    <t>SANG</t>
  </si>
  <si>
    <t>Sangstat Medical Corp</t>
  </si>
  <si>
    <t>SANM</t>
  </si>
  <si>
    <t>Sanmina Corp</t>
  </si>
  <si>
    <t>Sanmina-sci USA Inc</t>
  </si>
  <si>
    <t>SANP</t>
  </si>
  <si>
    <t>Santo Mining Corp</t>
  </si>
  <si>
    <t>G8</t>
  </si>
  <si>
    <t>SANW</t>
  </si>
  <si>
    <t>S&amp;W Seed Co</t>
  </si>
  <si>
    <t>SANZ</t>
  </si>
  <si>
    <t>San Holdings Inc</t>
  </si>
  <si>
    <t>SAPE</t>
  </si>
  <si>
    <t>Sapient Corp</t>
  </si>
  <si>
    <t>SAPX</t>
  </si>
  <si>
    <t>Seven Arts Entertainment Inc</t>
  </si>
  <si>
    <t>SAQC</t>
  </si>
  <si>
    <t>Solar Acquisition Corp</t>
  </si>
  <si>
    <t>SARA</t>
  </si>
  <si>
    <t>Saratoga Resources Inc</t>
  </si>
  <si>
    <t>Sandy Spring Bancorp Inc</t>
  </si>
  <si>
    <t>SATC</t>
  </si>
  <si>
    <t>Satcon Technology Corp</t>
  </si>
  <si>
    <t>SATH</t>
  </si>
  <si>
    <t>Summit America Television Inc</t>
  </si>
  <si>
    <t>Echostar Corp</t>
  </si>
  <si>
    <t>SAUP</t>
  </si>
  <si>
    <t>Sorl Auto Parts Inc</t>
  </si>
  <si>
    <t>SAVB</t>
  </si>
  <si>
    <t>Savannah Bancorp Inc</t>
  </si>
  <si>
    <t>SAVE</t>
  </si>
  <si>
    <t>Spirit Airlines Inc</t>
  </si>
  <si>
    <t>SAVI</t>
  </si>
  <si>
    <t>Mobetize Corp</t>
  </si>
  <si>
    <t>SAX</t>
  </si>
  <si>
    <t>Saxon Capital Inc</t>
  </si>
  <si>
    <t>SAXN</t>
  </si>
  <si>
    <t>Sba Communications Corp</t>
  </si>
  <si>
    <t>SBAT</t>
  </si>
  <si>
    <t>Viking Investments Group Inc</t>
  </si>
  <si>
    <t>SBBX</t>
  </si>
  <si>
    <t>Sussex Bancorp</t>
  </si>
  <si>
    <t>Seacoast Banking Corp Of Florida</t>
  </si>
  <si>
    <t>SBF</t>
  </si>
  <si>
    <t>Legg Mason Partners Equity Fund Inc</t>
  </si>
  <si>
    <t>SBFG</t>
  </si>
  <si>
    <t>SB Financial Group Inc</t>
  </si>
  <si>
    <t>SBFM</t>
  </si>
  <si>
    <t>Smith Barney Fund Management LLC</t>
  </si>
  <si>
    <t>SBG</t>
  </si>
  <si>
    <t>Western Asset 2008 Worldwide Dollar Government Term Trust Inc</t>
  </si>
  <si>
    <t>SBGA</t>
  </si>
  <si>
    <t>Summit Bank Corp</t>
  </si>
  <si>
    <t>Sinclair Broadcast Group Inc</t>
  </si>
  <si>
    <t>Sally Beauty Holdings Inc</t>
  </si>
  <si>
    <t>SBI</t>
  </si>
  <si>
    <t>Western Asset Intermediate Muni Fund Inc</t>
  </si>
  <si>
    <t>SBIB</t>
  </si>
  <si>
    <t>Sterling Bancshares Inc</t>
  </si>
  <si>
    <t>SBIG</t>
  </si>
  <si>
    <t>Seibels Bruce Group Inc</t>
  </si>
  <si>
    <t>SBII</t>
  </si>
  <si>
    <t>Symbion Inc</t>
  </si>
  <si>
    <t>SBIO</t>
  </si>
  <si>
    <t>Synbiotics Corp</t>
  </si>
  <si>
    <t>SBIT</t>
  </si>
  <si>
    <t>Summit Bancshares Inc</t>
  </si>
  <si>
    <t>SBJX</t>
  </si>
  <si>
    <t>Subjex Corp</t>
  </si>
  <si>
    <t>SBKC</t>
  </si>
  <si>
    <t>Security Bank Corp</t>
  </si>
  <si>
    <t>SBL</t>
  </si>
  <si>
    <t>Symbol Technologies Inc</t>
  </si>
  <si>
    <t>SBLK</t>
  </si>
  <si>
    <t>Seabulk International Inc</t>
  </si>
  <si>
    <t>Star Bulk Carriers Corp</t>
  </si>
  <si>
    <t>SBLUQ</t>
  </si>
  <si>
    <t>Sonicblue Inc</t>
  </si>
  <si>
    <t>SBMC</t>
  </si>
  <si>
    <t>Connecticut Bancshares Inc</t>
  </si>
  <si>
    <t>SBNC</t>
  </si>
  <si>
    <t>Southern Bancshares NC Inc</t>
  </si>
  <si>
    <t>SBNK</t>
  </si>
  <si>
    <t>Sonoma Valley Bancorp</t>
  </si>
  <si>
    <t>SBNS</t>
  </si>
  <si>
    <t>Shallbetter Industries Inc</t>
  </si>
  <si>
    <t>SBON</t>
  </si>
  <si>
    <t>Siboney Corp</t>
  </si>
  <si>
    <t>SBP</t>
  </si>
  <si>
    <t>Santander Bancorp</t>
  </si>
  <si>
    <t>SBRA</t>
  </si>
  <si>
    <t>Sabra Health Care REIT Inc</t>
  </si>
  <si>
    <t>SBRD</t>
  </si>
  <si>
    <t>Tsingyuan Brewery LTD</t>
  </si>
  <si>
    <t>SBSA</t>
  </si>
  <si>
    <t>Spanish Broadcasting System Inc</t>
  </si>
  <si>
    <t>SBSE</t>
  </si>
  <si>
    <t>SBS Technologies Inc</t>
  </si>
  <si>
    <t>SBSF</t>
  </si>
  <si>
    <t>Stratabase</t>
  </si>
  <si>
    <t>SBSI</t>
  </si>
  <si>
    <t>Southside Bancshares Inc</t>
  </si>
  <si>
    <t>SBSQ</t>
  </si>
  <si>
    <t>Sunburst Acquisitions III Inc</t>
  </si>
  <si>
    <t>SBSS</t>
  </si>
  <si>
    <t>SBS Interactive Co</t>
  </si>
  <si>
    <t>SBSW</t>
  </si>
  <si>
    <t>Sand Hill It Security Acquisition Corp</t>
  </si>
  <si>
    <t>SBTB</t>
  </si>
  <si>
    <t>SBT Bancorp Inc</t>
  </si>
  <si>
    <t>SBTI</t>
  </si>
  <si>
    <t>Sino-biotics Inc</t>
  </si>
  <si>
    <t>Starbucks Corp</t>
  </si>
  <si>
    <t>SBW</t>
  </si>
  <si>
    <t>Western Asset Worldwide Income Fund Inc</t>
  </si>
  <si>
    <t>SBY</t>
  </si>
  <si>
    <t>Silver Bay Realty Trust Corp</t>
  </si>
  <si>
    <t>SBYN</t>
  </si>
  <si>
    <t>Seebeyond Technology Corp</t>
  </si>
  <si>
    <t>Santander Consumer USA Holdings Inc</t>
  </si>
  <si>
    <t>SCA</t>
  </si>
  <si>
    <t>Security Capital Assurance LTD</t>
  </si>
  <si>
    <t>SCAI</t>
  </si>
  <si>
    <t>Sanchez Computer Associates Inc</t>
  </si>
  <si>
    <t>Surgical Care Affiliates Inc</t>
  </si>
  <si>
    <t>SCB</t>
  </si>
  <si>
    <t>Community Bankshares Inc</t>
  </si>
  <si>
    <t>SCBI</t>
  </si>
  <si>
    <t>SCB Computer Technology Inc</t>
  </si>
  <si>
    <t>SCBT</t>
  </si>
  <si>
    <t>SCC</t>
  </si>
  <si>
    <t>Security Capital Corp</t>
  </si>
  <si>
    <t>SCCI</t>
  </si>
  <si>
    <t>Sci Engineered Materials Inc</t>
  </si>
  <si>
    <t>Southern Copper Corp</t>
  </si>
  <si>
    <t>SCD</t>
  </si>
  <si>
    <t>LMP Capital &amp; Income Fund Inc</t>
  </si>
  <si>
    <t>SCE</t>
  </si>
  <si>
    <t>Southern California Edison Co</t>
  </si>
  <si>
    <t>SCEY</t>
  </si>
  <si>
    <t>Sun Cal Energy Inc</t>
  </si>
  <si>
    <t>SCFE</t>
  </si>
  <si>
    <t>Scientific Energy Inc</t>
  </si>
  <si>
    <t>SCFS</t>
  </si>
  <si>
    <t>Seacoast Financial Services Corp</t>
  </si>
  <si>
    <t>SCG</t>
  </si>
  <si>
    <t>South Carolina Electric &amp; Gas Co</t>
  </si>
  <si>
    <t>Scana Corp</t>
  </si>
  <si>
    <t>SCGC</t>
  </si>
  <si>
    <t>Sara Creek Gold Corp</t>
  </si>
  <si>
    <t>SCGQ</t>
  </si>
  <si>
    <t>RMG Networks Holding Corp</t>
  </si>
  <si>
    <t>SCHI</t>
  </si>
  <si>
    <t>Sterling Chemicals Inc</t>
  </si>
  <si>
    <t>Scholastic Corp</t>
  </si>
  <si>
    <t>Schnitzer Steel Industries Inc</t>
  </si>
  <si>
    <t>SCHS</t>
  </si>
  <si>
    <t>School Specialty Inc</t>
  </si>
  <si>
    <t>Schwab Charles Corp</t>
  </si>
  <si>
    <t>Service Corporation International</t>
  </si>
  <si>
    <t>SCIE</t>
  </si>
  <si>
    <t>Spectrascience Inc</t>
  </si>
  <si>
    <t>SCII</t>
  </si>
  <si>
    <t>Worldwide Biotech &amp; Pharmaceutical Co</t>
  </si>
  <si>
    <t>SCIL</t>
  </si>
  <si>
    <t>Scientific Learning Corp</t>
  </si>
  <si>
    <t>SCIO</t>
  </si>
  <si>
    <t>Scio Diamond Technology Corp</t>
  </si>
  <si>
    <t>SCKT</t>
  </si>
  <si>
    <t>Socket Mobile Inc</t>
  </si>
  <si>
    <t>Stepan Co</t>
  </si>
  <si>
    <t>SCLD</t>
  </si>
  <si>
    <t>Steelcloud Inc</t>
  </si>
  <si>
    <t>SCLG</t>
  </si>
  <si>
    <t>Secure Luggage Solutions Inc</t>
  </si>
  <si>
    <t>SCLL</t>
  </si>
  <si>
    <t>Stem Cell Innovations Inc</t>
  </si>
  <si>
    <t>SCLN</t>
  </si>
  <si>
    <t>Sciclone Pharmaceuticals Inc</t>
  </si>
  <si>
    <t>SCLX</t>
  </si>
  <si>
    <t>Sino Clean Energy Inc</t>
  </si>
  <si>
    <t>SCLZ</t>
  </si>
  <si>
    <t>Biorestorative Therapies Inc</t>
  </si>
  <si>
    <t>SCM</t>
  </si>
  <si>
    <t>Stellus Capital Investment Corp</t>
  </si>
  <si>
    <t>SCMF</t>
  </si>
  <si>
    <t>Southern Community Financial Corp</t>
  </si>
  <si>
    <t>SCMP</t>
  </si>
  <si>
    <t>Sucampo Pharmaceuticals Inc</t>
  </si>
  <si>
    <t>SCMR</t>
  </si>
  <si>
    <t>Sycamore Networks Inc</t>
  </si>
  <si>
    <t>SCND</t>
  </si>
  <si>
    <t>Scientific Industries Inc</t>
  </si>
  <si>
    <t>SCNI</t>
  </si>
  <si>
    <t>Scanner Technologies Corp</t>
  </si>
  <si>
    <t>SCNU</t>
  </si>
  <si>
    <t>Sentra Consulting Corp</t>
  </si>
  <si>
    <t>SCNYB</t>
  </si>
  <si>
    <t>Saucony Inc</t>
  </si>
  <si>
    <t>SCON</t>
  </si>
  <si>
    <t>Superconductor Technologies Inc</t>
  </si>
  <si>
    <t>SCOP</t>
  </si>
  <si>
    <t>Scopus Video Networks LTD</t>
  </si>
  <si>
    <t>SCOR</t>
  </si>
  <si>
    <t>Comscore Inc</t>
  </si>
  <si>
    <t>SCOX</t>
  </si>
  <si>
    <t>Sco Group Inc</t>
  </si>
  <si>
    <t>SCP</t>
  </si>
  <si>
    <t>Scope Industries</t>
  </si>
  <si>
    <t>SCPI</t>
  </si>
  <si>
    <t>Strategic Capital Resources Inc</t>
  </si>
  <si>
    <t>SCQO</t>
  </si>
  <si>
    <t>Enerpulse Technologies Inc</t>
  </si>
  <si>
    <t>SCRA</t>
  </si>
  <si>
    <t>Sea Containers LTD</t>
  </si>
  <si>
    <t>Securealert Inc</t>
  </si>
  <si>
    <t>SCRH</t>
  </si>
  <si>
    <t>Scores Holding Co Inc</t>
  </si>
  <si>
    <t>SCRI</t>
  </si>
  <si>
    <t>Sicor Inc</t>
  </si>
  <si>
    <t>Social Reality Inc</t>
  </si>
  <si>
    <t>SCRK</t>
  </si>
  <si>
    <t>Spring Creek Capital Corp</t>
  </si>
  <si>
    <t>SCRQF</t>
  </si>
  <si>
    <t>Autochina International LTD</t>
  </si>
  <si>
    <t>Steelcase Inc</t>
  </si>
  <si>
    <t>Scansource Inc</t>
  </si>
  <si>
    <t>SCSG</t>
  </si>
  <si>
    <t>Southcrest Financial Group Inc</t>
  </si>
  <si>
    <t>SCSS</t>
  </si>
  <si>
    <t>Select Comfort Corp</t>
  </si>
  <si>
    <t>SCST</t>
  </si>
  <si>
    <t>Saia Inc</t>
  </si>
  <si>
    <t>SCT</t>
  </si>
  <si>
    <t>Scottish Re Group LTD</t>
  </si>
  <si>
    <t>SCTC</t>
  </si>
  <si>
    <t>Systems &amp; Computer Technology Corp</t>
  </si>
  <si>
    <t>SCTI</t>
  </si>
  <si>
    <t>Gibraltar Steel Corp Of New York</t>
  </si>
  <si>
    <t>SCTN</t>
  </si>
  <si>
    <t>Schimatic Cash Transactions Network Com Inc</t>
  </si>
  <si>
    <t>SCTY</t>
  </si>
  <si>
    <t>Solarcity Corp</t>
  </si>
  <si>
    <t>SCU</t>
  </si>
  <si>
    <t>Storm Cat Energy Corp</t>
  </si>
  <si>
    <t>SCUC</t>
  </si>
  <si>
    <t>Securecare Technologies Inc</t>
  </si>
  <si>
    <t>SCUR</t>
  </si>
  <si>
    <t>Secure Computing Corp</t>
  </si>
  <si>
    <t>Shoe Carnival Inc</t>
  </si>
  <si>
    <t>SCX</t>
  </si>
  <si>
    <t>Starrett L S Co</t>
  </si>
  <si>
    <t>SCXN</t>
  </si>
  <si>
    <t>Scout Exploration Inc</t>
  </si>
  <si>
    <t>SCY</t>
  </si>
  <si>
    <t>Sports Club Co Inc</t>
  </si>
  <si>
    <t>Sandridge Energy Inc</t>
  </si>
  <si>
    <t>SDBT</t>
  </si>
  <si>
    <t>Soundbite Communications Inc</t>
  </si>
  <si>
    <t>SDGL</t>
  </si>
  <si>
    <t>Secured Digital Applications Inc</t>
  </si>
  <si>
    <t>N8</t>
  </si>
  <si>
    <t>SDGU</t>
  </si>
  <si>
    <t>Rio Bravo Oil Inc</t>
  </si>
  <si>
    <t>SDNA</t>
  </si>
  <si>
    <t>Sedona Corp</t>
  </si>
  <si>
    <t>SDNT</t>
  </si>
  <si>
    <t>Drywave Technologies Inc</t>
  </si>
  <si>
    <t>SDO</t>
  </si>
  <si>
    <t>San Diego Gas &amp; Electric Co</t>
  </si>
  <si>
    <t>SDOI</t>
  </si>
  <si>
    <t>Special Diversified Opportunities Inc</t>
  </si>
  <si>
    <t>SDON</t>
  </si>
  <si>
    <t>Sandston Corp</t>
  </si>
  <si>
    <t>SDR</t>
  </si>
  <si>
    <t>Sandridge Mississippian Trust II</t>
  </si>
  <si>
    <t>SDRG</t>
  </si>
  <si>
    <t>Silver Dragon Resources Inc</t>
  </si>
  <si>
    <t>SDRT</t>
  </si>
  <si>
    <t>Source Direct Holdings Inc</t>
  </si>
  <si>
    <t>SDS</t>
  </si>
  <si>
    <t>Sungard Data Systems Inc</t>
  </si>
  <si>
    <t>SDT</t>
  </si>
  <si>
    <t>Sandridge Mississippian Trust I</t>
  </si>
  <si>
    <t>SDTHQ</t>
  </si>
  <si>
    <t>Shengdatech Inc</t>
  </si>
  <si>
    <t>SDXC</t>
  </si>
  <si>
    <t>Switch &amp; Data Facilities Company Inc</t>
  </si>
  <si>
    <t>SE</t>
  </si>
  <si>
    <t>7 Eleven Inc</t>
  </si>
  <si>
    <t>Spectra Energy Corp</t>
  </si>
  <si>
    <t>SEA</t>
  </si>
  <si>
    <t>American Seafoods Corp</t>
  </si>
  <si>
    <t>Star Maritime Acquisition Corp</t>
  </si>
  <si>
    <t>SEAA</t>
  </si>
  <si>
    <t>Lotus Pharmaceuticals Inc</t>
  </si>
  <si>
    <t>SEAB</t>
  </si>
  <si>
    <t>Seabright Holdings Inc</t>
  </si>
  <si>
    <t>SEAC</t>
  </si>
  <si>
    <t>Seachange International Inc</t>
  </si>
  <si>
    <t>SEAS</t>
  </si>
  <si>
    <t>Seaworld Entertainment Inc</t>
  </si>
  <si>
    <t>Seaboard Corp</t>
  </si>
  <si>
    <t>SEBC</t>
  </si>
  <si>
    <t>Southeastern Banking Corp</t>
  </si>
  <si>
    <t>SEBL</t>
  </si>
  <si>
    <t>Siebel Systems Inc</t>
  </si>
  <si>
    <t>SECD</t>
  </si>
  <si>
    <t>Second Bancorp Inc</t>
  </si>
  <si>
    <t>SECT</t>
  </si>
  <si>
    <t>Sector 10 Inc</t>
  </si>
  <si>
    <t>SECU</t>
  </si>
  <si>
    <t>Securac Corp</t>
  </si>
  <si>
    <t>SED</t>
  </si>
  <si>
    <t>Sed International Holdings Inc</t>
  </si>
  <si>
    <t>SEEC</t>
  </si>
  <si>
    <t>Seec Inc</t>
  </si>
  <si>
    <t>SEED</t>
  </si>
  <si>
    <t>Origin Agritech LTD</t>
  </si>
  <si>
    <t>D6</t>
  </si>
  <si>
    <t>SEFE</t>
  </si>
  <si>
    <t>Sefe Inc</t>
  </si>
  <si>
    <t>SEFL</t>
  </si>
  <si>
    <t>Se Financial Corp</t>
  </si>
  <si>
    <t>SEGU</t>
  </si>
  <si>
    <t>Segue Software Inc</t>
  </si>
  <si>
    <t>SEH</t>
  </si>
  <si>
    <t>Spartech Corp</t>
  </si>
  <si>
    <t>SEHI</t>
  </si>
  <si>
    <t>Southern Energy Homes Inc</t>
  </si>
  <si>
    <t>Sei Investments Co</t>
  </si>
  <si>
    <t>SEIH</t>
  </si>
  <si>
    <t>S3 Investment Company Inc</t>
  </si>
  <si>
    <t>SEL</t>
  </si>
  <si>
    <t>Seligman Select Municipal Fund Inc</t>
  </si>
  <si>
    <t>SELA</t>
  </si>
  <si>
    <t>Seitel Inc</t>
  </si>
  <si>
    <t>SELR</t>
  </si>
  <si>
    <t>Stellar Resources LTD</t>
  </si>
  <si>
    <t>Steele Resources Corp</t>
  </si>
  <si>
    <t>Select Medical Corp</t>
  </si>
  <si>
    <t>Select Medical Holdings Corp</t>
  </si>
  <si>
    <t>Semgroup Corp</t>
  </si>
  <si>
    <t>SEMI</t>
  </si>
  <si>
    <t>All American Semiconductor Inc</t>
  </si>
  <si>
    <t>SEN</t>
  </si>
  <si>
    <t>Semco Energy Inc</t>
  </si>
  <si>
    <t>SENEA</t>
  </si>
  <si>
    <t>Seneca Foods Corp</t>
  </si>
  <si>
    <t>SENO</t>
  </si>
  <si>
    <t>Senorx Inc</t>
  </si>
  <si>
    <t>SENR</t>
  </si>
  <si>
    <t>Satellite Enterprises Corp</t>
  </si>
  <si>
    <t>Strategic Environmental &amp; Energy Resources Inc</t>
  </si>
  <si>
    <t>SENS</t>
  </si>
  <si>
    <t>Sentex Sensing Technology Inc</t>
  </si>
  <si>
    <t>SEP</t>
  </si>
  <si>
    <t>Spectra Energy Partners LP</t>
  </si>
  <si>
    <t>SEPR</t>
  </si>
  <si>
    <t>Sunovion Pharmaceuticals Inc</t>
  </si>
  <si>
    <t>SEQU</t>
  </si>
  <si>
    <t>Sterling Equity Holdings Inc</t>
  </si>
  <si>
    <t>SERC</t>
  </si>
  <si>
    <t>Service Bancorp Inc</t>
  </si>
  <si>
    <t>SERG</t>
  </si>
  <si>
    <t>Star Energy Corp</t>
  </si>
  <si>
    <t>SERO</t>
  </si>
  <si>
    <t>Serologicals Corp</t>
  </si>
  <si>
    <t>SEV</t>
  </si>
  <si>
    <t>Sevcon Inc</t>
  </si>
  <si>
    <t>SEVI</t>
  </si>
  <si>
    <t>Highline Technical Innovations Inc</t>
  </si>
  <si>
    <t>SEWC</t>
  </si>
  <si>
    <t>Sew Cal Logo Inc</t>
  </si>
  <si>
    <t>SEYE</t>
  </si>
  <si>
    <t>Signature Eyewear Inc</t>
  </si>
  <si>
    <t>Stifel Financial Corp</t>
  </si>
  <si>
    <t>SFA</t>
  </si>
  <si>
    <t>Scientific Atlanta Inc</t>
  </si>
  <si>
    <t>SFAR</t>
  </si>
  <si>
    <t>Lustros Inc</t>
  </si>
  <si>
    <t>SFAZ</t>
  </si>
  <si>
    <t>Safe Technologies International Inc</t>
  </si>
  <si>
    <t>SFBC</t>
  </si>
  <si>
    <t>Slades Ferry Bancorp</t>
  </si>
  <si>
    <t>Sound Financial Bancorp Inc</t>
  </si>
  <si>
    <t>SFBD</t>
  </si>
  <si>
    <t>Softbrands Inc</t>
  </si>
  <si>
    <t>SFBI</t>
  </si>
  <si>
    <t>Security Financial Bancorp Inc</t>
  </si>
  <si>
    <t>SFBR</t>
  </si>
  <si>
    <t>Safebrain Systems Inc</t>
  </si>
  <si>
    <t>SFC</t>
  </si>
  <si>
    <t>Spirit Realty Capital Inc</t>
  </si>
  <si>
    <t>SFCC</t>
  </si>
  <si>
    <t>Pharmanet Development Group Inc</t>
  </si>
  <si>
    <t>SFCF</t>
  </si>
  <si>
    <t>Powrtec Corp</t>
  </si>
  <si>
    <t>SFD</t>
  </si>
  <si>
    <t>Smithfield Foods Inc</t>
  </si>
  <si>
    <t>SFDA</t>
  </si>
  <si>
    <t>Bloodhound Search Technologies Inc</t>
  </si>
  <si>
    <t>SFDL</t>
  </si>
  <si>
    <t>Security Federal Corp</t>
  </si>
  <si>
    <t>SFDX</t>
  </si>
  <si>
    <t>Sanford Exploration Inc</t>
  </si>
  <si>
    <t>SFE</t>
  </si>
  <si>
    <t>Safeguard Scientifics Inc</t>
  </si>
  <si>
    <t>SFEF</t>
  </si>
  <si>
    <t>Santa Fe Financial Corp</t>
  </si>
  <si>
    <t>SFEX</t>
  </si>
  <si>
    <t>Solarflex Corp</t>
  </si>
  <si>
    <t>SFF</t>
  </si>
  <si>
    <t>Santa Fe Energy Trust</t>
  </si>
  <si>
    <t>SFFB</t>
  </si>
  <si>
    <t>Southern Financial Bancorp Inc</t>
  </si>
  <si>
    <t>SFFC</t>
  </si>
  <si>
    <t>Statefed Financial Corp</t>
  </si>
  <si>
    <t>SFFS</t>
  </si>
  <si>
    <t>Sound Federal Bancorp Inc</t>
  </si>
  <si>
    <t>SFG</t>
  </si>
  <si>
    <t>Stancorp Financial Group Inc</t>
  </si>
  <si>
    <t>SFGC</t>
  </si>
  <si>
    <t>SFG Financial Corp</t>
  </si>
  <si>
    <t>SFGD</t>
  </si>
  <si>
    <t>Safeguard Health Enterprises Inc</t>
  </si>
  <si>
    <t>SFI</t>
  </si>
  <si>
    <t>Istar Financial Inc</t>
  </si>
  <si>
    <t>SFIN</t>
  </si>
  <si>
    <t>Safetek International Inc</t>
  </si>
  <si>
    <t>SFLD</t>
  </si>
  <si>
    <t>Springfield Company Inc</t>
  </si>
  <si>
    <t>SFLK</t>
  </si>
  <si>
    <t>Identiphi Inc</t>
  </si>
  <si>
    <t>Shutterfly Inc</t>
  </si>
  <si>
    <t>Sprouts Farmers Market Inc</t>
  </si>
  <si>
    <t>SFMI</t>
  </si>
  <si>
    <t>Silver Falcon Mining Inc</t>
  </si>
  <si>
    <t>SFN</t>
  </si>
  <si>
    <t>SFN Group Inc</t>
  </si>
  <si>
    <t>Rotary Power International Inc</t>
  </si>
  <si>
    <t>SFNC</t>
  </si>
  <si>
    <t>Simmons First National Corp</t>
  </si>
  <si>
    <t>SFNCP</t>
  </si>
  <si>
    <t>Simmons First Capital Trust</t>
  </si>
  <si>
    <t>SFNS</t>
  </si>
  <si>
    <t>Summit Financial Services Group Inc</t>
  </si>
  <si>
    <t>SFNT</t>
  </si>
  <si>
    <t>Safenet Inc</t>
  </si>
  <si>
    <t>SFP</t>
  </si>
  <si>
    <t>Salton Inc</t>
  </si>
  <si>
    <t>SFPI</t>
  </si>
  <si>
    <t>Santa Fe Petroleum Inc</t>
  </si>
  <si>
    <t>SFRF</t>
  </si>
  <si>
    <t>Sunamerica Senior Floating Rate Fund Inc</t>
  </si>
  <si>
    <t>SFRX</t>
  </si>
  <si>
    <t>Seafarer Exploration Corp</t>
  </si>
  <si>
    <t>SFSF</t>
  </si>
  <si>
    <t>Successfactors Inc</t>
  </si>
  <si>
    <t>SFSH</t>
  </si>
  <si>
    <t>Sinofresh Healthcare Inc</t>
  </si>
  <si>
    <t>Southern First Bancshares Inc</t>
  </si>
  <si>
    <t>SFSW</t>
  </si>
  <si>
    <t>State Financial Services Corp</t>
  </si>
  <si>
    <t>SFTV</t>
  </si>
  <si>
    <t>Titan Energy Worldwide Inc</t>
  </si>
  <si>
    <t>SFXC</t>
  </si>
  <si>
    <t>Serefex Corp</t>
  </si>
  <si>
    <t>SFXE</t>
  </si>
  <si>
    <t>SFX Entertainment Inc</t>
  </si>
  <si>
    <t>SFY</t>
  </si>
  <si>
    <t>Swift Energy Co</t>
  </si>
  <si>
    <t>Saga Communications Inc</t>
  </si>
  <si>
    <t>SGAL</t>
  </si>
  <si>
    <t>Storage Alliance Inc</t>
  </si>
  <si>
    <t>SGAS</t>
  </si>
  <si>
    <t>Sino Gas International Holdings Inc</t>
  </si>
  <si>
    <t>SGB</t>
  </si>
  <si>
    <t>Southwest Georgia Financial Corp</t>
  </si>
  <si>
    <t>SGBI</t>
  </si>
  <si>
    <t>Sangui Biotech International Inc</t>
  </si>
  <si>
    <t>Superior Uniform Group Inc</t>
  </si>
  <si>
    <t>SGCA</t>
  </si>
  <si>
    <t>Cruisecam International Inc</t>
  </si>
  <si>
    <t>SGDD</t>
  </si>
  <si>
    <t>SGD Holdings LTD</t>
  </si>
  <si>
    <t>SGDE</t>
  </si>
  <si>
    <t>Sportsmans Guide Inc</t>
  </si>
  <si>
    <t>SGDM</t>
  </si>
  <si>
    <t>Stargold Mines Inc</t>
  </si>
  <si>
    <t>Seattle Genetics Inc</t>
  </si>
  <si>
    <t>SGF</t>
  </si>
  <si>
    <t>Aberdeen Singapore Fund Inc</t>
  </si>
  <si>
    <t>SGGH</t>
  </si>
  <si>
    <t>Signature Group Holdings Inc</t>
  </si>
  <si>
    <t>SGGV</t>
  </si>
  <si>
    <t>Sterling Group Ventures Inc</t>
  </si>
  <si>
    <t>SGHL</t>
  </si>
  <si>
    <t>Sentigen Holding Corp</t>
  </si>
  <si>
    <t>SGHT</t>
  </si>
  <si>
    <t>Dealeradvance Inc</t>
  </si>
  <si>
    <t>SGI</t>
  </si>
  <si>
    <t>Graphics Properties Holdings Inc</t>
  </si>
  <si>
    <t>SGK</t>
  </si>
  <si>
    <t>Schawk Inc</t>
  </si>
  <si>
    <t>SGL</t>
  </si>
  <si>
    <t>Strategic Global Income Fund Inc</t>
  </si>
  <si>
    <t>SGLA</t>
  </si>
  <si>
    <t>Sino Green Land Corp</t>
  </si>
  <si>
    <t>SGLS</t>
  </si>
  <si>
    <t>Signature Leisure Inc</t>
  </si>
  <si>
    <t>SGM</t>
  </si>
  <si>
    <t>Stonegate Mortgage Corp</t>
  </si>
  <si>
    <t>SGMA</t>
  </si>
  <si>
    <t>Sigmatron International Inc</t>
  </si>
  <si>
    <t>SGMD</t>
  </si>
  <si>
    <t>Sugarmade Inc</t>
  </si>
  <si>
    <t>SGMG</t>
  </si>
  <si>
    <t>Spectre Gaming Inc</t>
  </si>
  <si>
    <t>Sangamo Biosciences Inc</t>
  </si>
  <si>
    <t>SGMS</t>
  </si>
  <si>
    <t>Scientific Games Corp</t>
  </si>
  <si>
    <t>SGN</t>
  </si>
  <si>
    <t>Heart Tronics</t>
  </si>
  <si>
    <t>SGNC</t>
  </si>
  <si>
    <t>Sanguine Corp</t>
  </si>
  <si>
    <t>SGNT</t>
  </si>
  <si>
    <t>Sagent Technology Inc</t>
  </si>
  <si>
    <t>Sagent Pharmaceuticals Inc</t>
  </si>
  <si>
    <t>SGRP</t>
  </si>
  <si>
    <t>Spar Group Inc</t>
  </si>
  <si>
    <t>SGTI</t>
  </si>
  <si>
    <t>West Coast Car Co</t>
  </si>
  <si>
    <t>SGTL</t>
  </si>
  <si>
    <t>Sigmatel LLC</t>
  </si>
  <si>
    <t>SGU</t>
  </si>
  <si>
    <t>Star Gas Partners LP</t>
  </si>
  <si>
    <t>SGXP</t>
  </si>
  <si>
    <t>SGX Pharmaceuticals Inc</t>
  </si>
  <si>
    <t>SGY</t>
  </si>
  <si>
    <t>Stone Energy Corp</t>
  </si>
  <si>
    <t>SGYI</t>
  </si>
  <si>
    <t>Strategy International Insurance Group Inc</t>
  </si>
  <si>
    <t>SGYP</t>
  </si>
  <si>
    <t>Synergy Pharmaceuticals Inc</t>
  </si>
  <si>
    <t>SGZI</t>
  </si>
  <si>
    <t>US China Mining Group Inc</t>
  </si>
  <si>
    <t>SHA</t>
  </si>
  <si>
    <t>Shanghai Century Acquisition Corp</t>
  </si>
  <si>
    <t>SHAW</t>
  </si>
  <si>
    <t>Shaw Group Inc</t>
  </si>
  <si>
    <t>SHBI</t>
  </si>
  <si>
    <t>Shore Bancshares Inc</t>
  </si>
  <si>
    <t>SHBK</t>
  </si>
  <si>
    <t>Shore Financial Corp</t>
  </si>
  <si>
    <t>SHEA</t>
  </si>
  <si>
    <t>Shea Development Corp</t>
  </si>
  <si>
    <t>Shenandoah Telecommunications Co</t>
  </si>
  <si>
    <t>SHF</t>
  </si>
  <si>
    <t>Schuff International Inc</t>
  </si>
  <si>
    <t>SHFL</t>
  </si>
  <si>
    <t>SHFL Entertainment Inc</t>
  </si>
  <si>
    <t>SHIP</t>
  </si>
  <si>
    <t>Seanergy Maritime Holdings Corp</t>
  </si>
  <si>
    <t>SHIR</t>
  </si>
  <si>
    <t>Shannon International Inc</t>
  </si>
  <si>
    <t>SHLD</t>
  </si>
  <si>
    <t>Sears Holdings Corp</t>
  </si>
  <si>
    <t>SHLL</t>
  </si>
  <si>
    <t>Shells Seafood Restaurants Inc</t>
  </si>
  <si>
    <t>SHLM</t>
  </si>
  <si>
    <t>Schulman A Inc</t>
  </si>
  <si>
    <t>SHLO</t>
  </si>
  <si>
    <t>Shiloh Industries Inc</t>
  </si>
  <si>
    <t>SHMT</t>
  </si>
  <si>
    <t>Hii Technologies Inc</t>
  </si>
  <si>
    <t>SHNL</t>
  </si>
  <si>
    <t>Shiner International Inc</t>
  </si>
  <si>
    <t>Sunstone Hotel Investors Inc</t>
  </si>
  <si>
    <t>SHOE</t>
  </si>
  <si>
    <t>Shoe Pavilion Inc</t>
  </si>
  <si>
    <t>Steven Madden LTD</t>
  </si>
  <si>
    <t>SHOP</t>
  </si>
  <si>
    <t>Shopsmith Inc</t>
  </si>
  <si>
    <t>Shopping Com LTD</t>
  </si>
  <si>
    <t>SHOR</t>
  </si>
  <si>
    <t>Shoretel Inc</t>
  </si>
  <si>
    <t>SHOS</t>
  </si>
  <si>
    <t>Sears Hometown &amp; Outlet Stores Inc</t>
  </si>
  <si>
    <t>SHPGY</t>
  </si>
  <si>
    <t>Shire PLC</t>
  </si>
  <si>
    <t>SHPI</t>
  </si>
  <si>
    <t>Specialized Health Products International Inc</t>
  </si>
  <si>
    <t>SHPN</t>
  </si>
  <si>
    <t>Cellcyte Genetics Corp</t>
  </si>
  <si>
    <t>SHPR</t>
  </si>
  <si>
    <t>Poly Shield Technologies Inc</t>
  </si>
  <si>
    <t>SHRN</t>
  </si>
  <si>
    <t>Shelron Group Inc</t>
  </si>
  <si>
    <t>FT 1088</t>
  </si>
  <si>
    <t>SHRP</t>
  </si>
  <si>
    <t>Tsic Inc</t>
  </si>
  <si>
    <t>SHRW</t>
  </si>
  <si>
    <t>Shoppers Wallet Inc</t>
  </si>
  <si>
    <t>SHS</t>
  </si>
  <si>
    <t>Sauer Danfoss Inc</t>
  </si>
  <si>
    <t>SHSH</t>
  </si>
  <si>
    <t>Shoshone Silver</t>
  </si>
  <si>
    <t>SHU</t>
  </si>
  <si>
    <t>Shurgard Storage Centers Inc</t>
  </si>
  <si>
    <t>Sherwin Williams Co</t>
  </si>
  <si>
    <t>SHZ</t>
  </si>
  <si>
    <t>China Shen Zhou Mining &amp; Resources Inc</t>
  </si>
  <si>
    <t>SIAF</t>
  </si>
  <si>
    <t>Sino Agro Food Inc</t>
  </si>
  <si>
    <t>SIAL</t>
  </si>
  <si>
    <t>Sigma Aldrich Corp</t>
  </si>
  <si>
    <t>SIB</t>
  </si>
  <si>
    <t>Staten Island Bancorp Inc</t>
  </si>
  <si>
    <t>SIBC</t>
  </si>
  <si>
    <t>State Investors Bancorp Inc</t>
  </si>
  <si>
    <t>SIBE</t>
  </si>
  <si>
    <t>Sibling Group Holdings Inc</t>
  </si>
  <si>
    <t>SIBN</t>
  </si>
  <si>
    <t>Siberian Energy Group Inc</t>
  </si>
  <si>
    <t>SIDY</t>
  </si>
  <si>
    <t>Lattice Inc</t>
  </si>
  <si>
    <t>SIE</t>
  </si>
  <si>
    <t>Sierra Health Services Inc</t>
  </si>
  <si>
    <t>SIEB</t>
  </si>
  <si>
    <t>Siebert Financial Corp</t>
  </si>
  <si>
    <t>SIF</t>
  </si>
  <si>
    <t>Sifco Industries Inc</t>
  </si>
  <si>
    <t>SIFI</t>
  </si>
  <si>
    <t>Si Financial Group Inc</t>
  </si>
  <si>
    <t>Signet Jewelers LTD</t>
  </si>
  <si>
    <t>Siga Technologies Inc</t>
  </si>
  <si>
    <t>Selective Insurance Group Inc</t>
  </si>
  <si>
    <t>SIGM</t>
  </si>
  <si>
    <t>Sigma Designs Inc</t>
  </si>
  <si>
    <t>SIHI</t>
  </si>
  <si>
    <t>Sinohub Inc</t>
  </si>
  <si>
    <t>SII</t>
  </si>
  <si>
    <t>Smith International Inc</t>
  </si>
  <si>
    <t>SIII</t>
  </si>
  <si>
    <t>Strategic Internet Investments Inc</t>
  </si>
  <si>
    <t>SILI</t>
  </si>
  <si>
    <t>Siliconix Inc</t>
  </si>
  <si>
    <t>SILV</t>
  </si>
  <si>
    <t>Silver Horn Mining LTD</t>
  </si>
  <si>
    <t>SILW</t>
  </si>
  <si>
    <t>Silent Witness Enterprises LTD</t>
  </si>
  <si>
    <t>SIMC</t>
  </si>
  <si>
    <t>Simclar Inc</t>
  </si>
  <si>
    <t>SIMG</t>
  </si>
  <si>
    <t>Silicon Image Inc</t>
  </si>
  <si>
    <t>SIMH</t>
  </si>
  <si>
    <t>Sanomedics International Holdings Inc</t>
  </si>
  <si>
    <t>SINA</t>
  </si>
  <si>
    <t>Sina Corp</t>
  </si>
  <si>
    <t>SINO</t>
  </si>
  <si>
    <t>Sino-global Shipping America LTD</t>
  </si>
  <si>
    <t>SINT</t>
  </si>
  <si>
    <t>Si International Inc</t>
  </si>
  <si>
    <t>SINX</t>
  </si>
  <si>
    <t>Sionix Corp</t>
  </si>
  <si>
    <t>SIPX</t>
  </si>
  <si>
    <t>Sipex Corp</t>
  </si>
  <si>
    <t>SIR</t>
  </si>
  <si>
    <t>Sirva Inc</t>
  </si>
  <si>
    <t>Select Income REIT</t>
  </si>
  <si>
    <t>SIRC</t>
  </si>
  <si>
    <t>Siricomm Inc</t>
  </si>
  <si>
    <t>SIRF</t>
  </si>
  <si>
    <t>Sirf Technology Holdings Inc</t>
  </si>
  <si>
    <t>SIRG</t>
  </si>
  <si>
    <t>Sierra Resource Group Inc</t>
  </si>
  <si>
    <t>SIRI</t>
  </si>
  <si>
    <t>Sirius XM Holdings Inc</t>
  </si>
  <si>
    <t>SIRO</t>
  </si>
  <si>
    <t>Sirona Dental Systems Inc</t>
  </si>
  <si>
    <t>SIRT</t>
  </si>
  <si>
    <t>Sirtris Pharmaceuticals Inc</t>
  </si>
  <si>
    <t>SISI</t>
  </si>
  <si>
    <t>Si Technologies Inc</t>
  </si>
  <si>
    <t>SITG</t>
  </si>
  <si>
    <t>Security Intelligence Technologies Inc</t>
  </si>
  <si>
    <t>SITN</t>
  </si>
  <si>
    <t>Siti-sites Com Inc</t>
  </si>
  <si>
    <t>SITO</t>
  </si>
  <si>
    <t>Single Touch Systems Inc</t>
  </si>
  <si>
    <t>SIXX</t>
  </si>
  <si>
    <t>Sixx Holdings Inc</t>
  </si>
  <si>
    <t>SIZ</t>
  </si>
  <si>
    <t>Sizeler Property Investors Inc</t>
  </si>
  <si>
    <t>SJCK</t>
  </si>
  <si>
    <t>Spear &amp; Jackson Inc</t>
  </si>
  <si>
    <t>SJEL</t>
  </si>
  <si>
    <t>SJ Electronics Inc</t>
  </si>
  <si>
    <t>South Jersey Industries Inc</t>
  </si>
  <si>
    <t>Smucker J M Co</t>
  </si>
  <si>
    <t>SJOE</t>
  </si>
  <si>
    <t>ST Joseph Capital Corp</t>
  </si>
  <si>
    <t>SJQU</t>
  </si>
  <si>
    <t>San Joaquin Bancorp</t>
  </si>
  <si>
    <t>SJT</t>
  </si>
  <si>
    <t>San Juan Basin Royalty Trust</t>
  </si>
  <si>
    <t>SJW Corp</t>
  </si>
  <si>
    <t>SKAX</t>
  </si>
  <si>
    <t>Strike Axe Inc</t>
  </si>
  <si>
    <t>SKBO</t>
  </si>
  <si>
    <t>Skibo Financial Corp</t>
  </si>
  <si>
    <t>SKBW</t>
  </si>
  <si>
    <t>Skybridge Wireless Inc</t>
  </si>
  <si>
    <t>SKCO</t>
  </si>
  <si>
    <t>Sagemark Companies LTD</t>
  </si>
  <si>
    <t>SKE</t>
  </si>
  <si>
    <t>Spinnaker Exploration Co</t>
  </si>
  <si>
    <t>SKER</t>
  </si>
  <si>
    <t>Guwenhua International Co</t>
  </si>
  <si>
    <t>SKFB</t>
  </si>
  <si>
    <t>S&amp;K Famous Brands Inc</t>
  </si>
  <si>
    <t>SKFT</t>
  </si>
  <si>
    <t>Strikeforce Technologies Inc</t>
  </si>
  <si>
    <t>SKGP</t>
  </si>
  <si>
    <t>Oxford City Football Club Inc</t>
  </si>
  <si>
    <t>SKH</t>
  </si>
  <si>
    <t>Skilled Healthcare Group Inc</t>
  </si>
  <si>
    <t>SKII</t>
  </si>
  <si>
    <t>Shengkai Innovations Inc</t>
  </si>
  <si>
    <t>SKIL</t>
  </si>
  <si>
    <t>Skillsoft LTD</t>
  </si>
  <si>
    <t>SKKY</t>
  </si>
  <si>
    <t>Skkynet Cloud Systems Inc</t>
  </si>
  <si>
    <t>SKLN</t>
  </si>
  <si>
    <t>Skyline Medical Inc</t>
  </si>
  <si>
    <t>SKML</t>
  </si>
  <si>
    <t>Scantek Medical Inc</t>
  </si>
  <si>
    <t>SKNN</t>
  </si>
  <si>
    <t>Skins Inc</t>
  </si>
  <si>
    <t>SKO</t>
  </si>
  <si>
    <t>Shopko Stores Inc</t>
  </si>
  <si>
    <t>SKP</t>
  </si>
  <si>
    <t>Scpie Holdings Inc</t>
  </si>
  <si>
    <t>SKPI</t>
  </si>
  <si>
    <t>Sky Petroleum Inc</t>
  </si>
  <si>
    <t>SKPN</t>
  </si>
  <si>
    <t>Sky Postal Networks Inc</t>
  </si>
  <si>
    <t>SKRV</t>
  </si>
  <si>
    <t>SK Realty Ventures Inc</t>
  </si>
  <si>
    <t>SKRY</t>
  </si>
  <si>
    <t>Quint Media Inc</t>
  </si>
  <si>
    <t>SKS</t>
  </si>
  <si>
    <t>Saks Inc</t>
  </si>
  <si>
    <t>SKT</t>
  </si>
  <si>
    <t>Tanger Factory Outlet Centers Inc</t>
  </si>
  <si>
    <t>SKUL</t>
  </si>
  <si>
    <t>Skullcandy Inc</t>
  </si>
  <si>
    <t>ut</t>
  </si>
  <si>
    <t>SKVI</t>
  </si>
  <si>
    <t>Skinvisible Inc</t>
  </si>
  <si>
    <t>SKVY</t>
  </si>
  <si>
    <t>Sentry Technology Corp</t>
  </si>
  <si>
    <t>Skechers USA Inc</t>
  </si>
  <si>
    <t>SKY</t>
  </si>
  <si>
    <t>Skyline Corp</t>
  </si>
  <si>
    <t>SKYC</t>
  </si>
  <si>
    <t>Skylynx Communications Inc</t>
  </si>
  <si>
    <t>SKYF</t>
  </si>
  <si>
    <t>Sky Financial Group Inc</t>
  </si>
  <si>
    <t>SKYH</t>
  </si>
  <si>
    <t>Sky Harvest Energy Corp</t>
  </si>
  <si>
    <t>SKYI</t>
  </si>
  <si>
    <t>Skye International Inc</t>
  </si>
  <si>
    <t>SKYL</t>
  </si>
  <si>
    <t>Skyline Multimedia Entertainment Inc</t>
  </si>
  <si>
    <t>SKYN</t>
  </si>
  <si>
    <t>Skynet Holdings Inc</t>
  </si>
  <si>
    <t>SKYT</t>
  </si>
  <si>
    <t>Skyterra Communications Inc</t>
  </si>
  <si>
    <t>SKYU</t>
  </si>
  <si>
    <t>Skyframes Inc</t>
  </si>
  <si>
    <t>Skywest Inc</t>
  </si>
  <si>
    <t>SLA</t>
  </si>
  <si>
    <t>American Select Portfolio Inc</t>
  </si>
  <si>
    <t>Silicon Laboratories Inc</t>
  </si>
  <si>
    <t>Schlumberger LTD</t>
  </si>
  <si>
    <t>SLBA</t>
  </si>
  <si>
    <t>Santa Lucia Bancorp</t>
  </si>
  <si>
    <t>SLCA</t>
  </si>
  <si>
    <t>US Silica Holdings Inc</t>
  </si>
  <si>
    <t>SLCM</t>
  </si>
  <si>
    <t>Silicon Mountain Holdings Inc</t>
  </si>
  <si>
    <t>SLDE</t>
  </si>
  <si>
    <t>Moqizone Holding Corp</t>
  </si>
  <si>
    <t>SLFI</t>
  </si>
  <si>
    <t>Sterling Financial Corp</t>
  </si>
  <si>
    <t>SLG</t>
  </si>
  <si>
    <t>SL Green Realty Corp</t>
  </si>
  <si>
    <t>SLGD</t>
  </si>
  <si>
    <t>El Chem Machinery Inc</t>
  </si>
  <si>
    <t>Scotts Liquid Gold Inc</t>
  </si>
  <si>
    <t>SLGI</t>
  </si>
  <si>
    <t>Securelogic Corp</t>
  </si>
  <si>
    <t>SLGLF</t>
  </si>
  <si>
    <t>Silverado Gold Mines LTD</t>
  </si>
  <si>
    <t>SLGN</t>
  </si>
  <si>
    <t>Silgan Holdings Inc</t>
  </si>
  <si>
    <t>SLGR</t>
  </si>
  <si>
    <t>Stallion Group</t>
  </si>
  <si>
    <t>SLGT</t>
  </si>
  <si>
    <t>Searchlight Minerals Corp</t>
  </si>
  <si>
    <t>SLGX</t>
  </si>
  <si>
    <t>Sillenger Exploration Corp</t>
  </si>
  <si>
    <t>SLH</t>
  </si>
  <si>
    <t>Solera Holdings Inc</t>
  </si>
  <si>
    <t>SLI</t>
  </si>
  <si>
    <t>SL Industries Inc</t>
  </si>
  <si>
    <t>SLIF</t>
  </si>
  <si>
    <t>Sealife Corp</t>
  </si>
  <si>
    <t>SLIO</t>
  </si>
  <si>
    <t>Solo International Inc</t>
  </si>
  <si>
    <t>SLLI</t>
  </si>
  <si>
    <t>Sorell Inc</t>
  </si>
  <si>
    <t>SLLR</t>
  </si>
  <si>
    <t>Stellar Technologies Inc</t>
  </si>
  <si>
    <t>SLM Corp</t>
  </si>
  <si>
    <t>SLMU</t>
  </si>
  <si>
    <t>Salamon Group Inc</t>
  </si>
  <si>
    <t>SLND</t>
  </si>
  <si>
    <t>Solar Night Industries Inc</t>
  </si>
  <si>
    <t>SLNK</t>
  </si>
  <si>
    <t>Spectralink Corp</t>
  </si>
  <si>
    <t>SLNN</t>
  </si>
  <si>
    <t>Saleen Automotive Inc</t>
  </si>
  <si>
    <t>SLNT</t>
  </si>
  <si>
    <t>Salant Corp</t>
  </si>
  <si>
    <t>SLNX</t>
  </si>
  <si>
    <t>Solanex Management Inc</t>
  </si>
  <si>
    <t>SLOT</t>
  </si>
  <si>
    <t>San Lotus Holding Inc</t>
  </si>
  <si>
    <t>Simulations Plus Inc</t>
  </si>
  <si>
    <t>SLPC</t>
  </si>
  <si>
    <t>Sichuan Leaders Petrochemical Co</t>
  </si>
  <si>
    <t>SLPH</t>
  </si>
  <si>
    <t>Sulphco Inc</t>
  </si>
  <si>
    <t>SLPW</t>
  </si>
  <si>
    <t>Solpower Corp</t>
  </si>
  <si>
    <t>SLR</t>
  </si>
  <si>
    <t>Solectron Corp</t>
  </si>
  <si>
    <t>SLRC</t>
  </si>
  <si>
    <t>Solar Capital LTD</t>
  </si>
  <si>
    <t>SLRE</t>
  </si>
  <si>
    <t>Solar Energy LTD</t>
  </si>
  <si>
    <t>SLRK</t>
  </si>
  <si>
    <t>Solera National Bancorp Inc</t>
  </si>
  <si>
    <t>SLRXF</t>
  </si>
  <si>
    <t>Tribute Pharmaceuticals Canada Inc</t>
  </si>
  <si>
    <t>SLRY</t>
  </si>
  <si>
    <t>Salary Com Inc</t>
  </si>
  <si>
    <t>SLS</t>
  </si>
  <si>
    <t>SLS International Inc</t>
  </si>
  <si>
    <t>Seligman Lasalle International Real Estate Fund Inc</t>
  </si>
  <si>
    <t>SLTA</t>
  </si>
  <si>
    <t>Soltera Mining Corp</t>
  </si>
  <si>
    <t>SLTC</t>
  </si>
  <si>
    <t>Selectica Inc</t>
  </si>
  <si>
    <t>SLTM</t>
  </si>
  <si>
    <t>Solta Medical Inc</t>
  </si>
  <si>
    <t>SLTN</t>
  </si>
  <si>
    <t>Powerchannel Inc</t>
  </si>
  <si>
    <t>SLVH</t>
  </si>
  <si>
    <t>Silver Hill Mines Inc</t>
  </si>
  <si>
    <t>SLVM</t>
  </si>
  <si>
    <t>Silverstar Mining Corp</t>
  </si>
  <si>
    <t>SLVN</t>
  </si>
  <si>
    <t>Laureate Education Inc</t>
  </si>
  <si>
    <t>SLWF</t>
  </si>
  <si>
    <t>GDT Tek Inc</t>
  </si>
  <si>
    <t>SLXA</t>
  </si>
  <si>
    <t>Solexa Inc</t>
  </si>
  <si>
    <t>SLXP</t>
  </si>
  <si>
    <t>Salix Pharmaceuticals LTD</t>
  </si>
  <si>
    <t>SM Energy Co</t>
  </si>
  <si>
    <t>SMA</t>
  </si>
  <si>
    <t>Symmetry Medical Inc</t>
  </si>
  <si>
    <t>SMAL</t>
  </si>
  <si>
    <t>SMAN</t>
  </si>
  <si>
    <t>Standard Management Corp</t>
  </si>
  <si>
    <t>SMAV</t>
  </si>
  <si>
    <t>Samarnan Investment Corp</t>
  </si>
  <si>
    <t>Southern Missouri Bancorp Inc</t>
  </si>
  <si>
    <t>SMCG</t>
  </si>
  <si>
    <t>Millennium India Acquisition Co Inc</t>
  </si>
  <si>
    <t>SMCI</t>
  </si>
  <si>
    <t>Super Micro Computer Inc</t>
  </si>
  <si>
    <t>SMD</t>
  </si>
  <si>
    <t>Singing Machine Co Inc</t>
  </si>
  <si>
    <t>SMDI</t>
  </si>
  <si>
    <t>Stratus Media Group Inc</t>
  </si>
  <si>
    <t>Sirenza Microdevices Inc</t>
  </si>
  <si>
    <t>SMED</t>
  </si>
  <si>
    <t>Sharps Compliance Corp</t>
  </si>
  <si>
    <t>SMEG</t>
  </si>
  <si>
    <t>Starmed Group Inc</t>
  </si>
  <si>
    <t>SMF</t>
  </si>
  <si>
    <t>Smart &amp; Final Inc</t>
  </si>
  <si>
    <t>Salient MLP &amp; Energy Infrastructure Fund</t>
  </si>
  <si>
    <t>SMG</t>
  </si>
  <si>
    <t>Scotts Miracle-gro Co</t>
  </si>
  <si>
    <t>SMGI</t>
  </si>
  <si>
    <t>SMG Indium Resources LTD</t>
  </si>
  <si>
    <t>SMGY</t>
  </si>
  <si>
    <t>Smart Energy Solutions Inc</t>
  </si>
  <si>
    <t>SMHG</t>
  </si>
  <si>
    <t>Edelman Financial Group Inc</t>
  </si>
  <si>
    <t>SMHQ</t>
  </si>
  <si>
    <t>Smsa Humble Acquisition Corp</t>
  </si>
  <si>
    <t>SMID</t>
  </si>
  <si>
    <t>Smith Midland Corp</t>
  </si>
  <si>
    <t>SMIT</t>
  </si>
  <si>
    <t>Schmitt Industries Inc</t>
  </si>
  <si>
    <t>SMKY</t>
  </si>
  <si>
    <t>Smoky Market Foods Inc</t>
  </si>
  <si>
    <t>SMKZ</t>
  </si>
  <si>
    <t>Smokers Lozenge Inc</t>
  </si>
  <si>
    <t>SMLP</t>
  </si>
  <si>
    <t>Summit Midstream Partners LP</t>
  </si>
  <si>
    <t>SMM</t>
  </si>
  <si>
    <t>Salient Midstream &amp; MLP Fund</t>
  </si>
  <si>
    <t>Summit Financial Group Inc</t>
  </si>
  <si>
    <t>SMMM</t>
  </si>
  <si>
    <t>Shimoda Marketing Inc</t>
  </si>
  <si>
    <t>SMMX</t>
  </si>
  <si>
    <t>Symyx Technologies Inc</t>
  </si>
  <si>
    <t>SMNG</t>
  </si>
  <si>
    <t>Strategic Mining Corp</t>
  </si>
  <si>
    <t>SMNS</t>
  </si>
  <si>
    <t>Seminis Inc</t>
  </si>
  <si>
    <t>SMOD</t>
  </si>
  <si>
    <t>Smart Modular Technologies WWH Inc</t>
  </si>
  <si>
    <t>Standard Motor Products Inc</t>
  </si>
  <si>
    <t>SMPL</t>
  </si>
  <si>
    <t>Simplicity Bancorp Inc</t>
  </si>
  <si>
    <t>SMRA</t>
  </si>
  <si>
    <t>Somera Communications Inc</t>
  </si>
  <si>
    <t>SMRL</t>
  </si>
  <si>
    <t>Simtrol Inc</t>
  </si>
  <si>
    <t>SMRT</t>
  </si>
  <si>
    <t>Stein Mart Inc</t>
  </si>
  <si>
    <t>SMSA</t>
  </si>
  <si>
    <t>Resource Holdings Inc</t>
  </si>
  <si>
    <t>SMSC</t>
  </si>
  <si>
    <t>Standard Microsystems Corp</t>
  </si>
  <si>
    <t>SMSI</t>
  </si>
  <si>
    <t>Smith Micro Software Inc</t>
  </si>
  <si>
    <t>SMSN</t>
  </si>
  <si>
    <t>Systems Management Solutions Inc</t>
  </si>
  <si>
    <t>SMT</t>
  </si>
  <si>
    <t>Summit Properties Inc</t>
  </si>
  <si>
    <t>SMTB</t>
  </si>
  <si>
    <t>Smithtown Bancorp Inc</t>
  </si>
  <si>
    <t>Semtech Corp</t>
  </si>
  <si>
    <t>SMTIC</t>
  </si>
  <si>
    <t>Smtek International Inc</t>
  </si>
  <si>
    <t>SMTL</t>
  </si>
  <si>
    <t>Semitool Inc</t>
  </si>
  <si>
    <t>SMTP</t>
  </si>
  <si>
    <t>SMTP Inc</t>
  </si>
  <si>
    <t>SMTR</t>
  </si>
  <si>
    <t>Smartire Systems Inc</t>
  </si>
  <si>
    <t>SMTS</t>
  </si>
  <si>
    <t>Somanetics Corp</t>
  </si>
  <si>
    <t>SMTX</t>
  </si>
  <si>
    <t>SMTC Corp</t>
  </si>
  <si>
    <t>SMVD</t>
  </si>
  <si>
    <t>Smart Video Technologies Inc</t>
  </si>
  <si>
    <t>SMXC</t>
  </si>
  <si>
    <t>Smithway Motor Xpress Corp</t>
  </si>
  <si>
    <t>SMXI</t>
  </si>
  <si>
    <t>Sebring Software Inc</t>
  </si>
  <si>
    <t>SMXT</t>
  </si>
  <si>
    <t>College Tonight Inc</t>
  </si>
  <si>
    <t>SMYD</t>
  </si>
  <si>
    <t>Advanced Voice Recognition Systems Inc</t>
  </si>
  <si>
    <t>SN</t>
  </si>
  <si>
    <t>Sanchez Energy Corp</t>
  </si>
  <si>
    <t>Snap-on Inc</t>
  </si>
  <si>
    <t>SNAK</t>
  </si>
  <si>
    <t>Inventure Foods Inc</t>
  </si>
  <si>
    <t>SNBC</t>
  </si>
  <si>
    <t>Sun Bancorp Inc</t>
  </si>
  <si>
    <t>SNBI</t>
  </si>
  <si>
    <t>State National Bancshares Inc</t>
  </si>
  <si>
    <t>SNBT</t>
  </si>
  <si>
    <t>SNB Bancshares Inc</t>
  </si>
  <si>
    <t>SNC</t>
  </si>
  <si>
    <t>Snyder Communications Inc</t>
  </si>
  <si>
    <t>SNCB</t>
  </si>
  <si>
    <t>Southern Community Bancshares Inc</t>
  </si>
  <si>
    <t>SNCI</t>
  </si>
  <si>
    <t>Sonic Innovations Inc</t>
  </si>
  <si>
    <t>Synchronoss Technologies Inc</t>
  </si>
  <si>
    <t>SNDK</t>
  </si>
  <si>
    <t>Sandisk Corp</t>
  </si>
  <si>
    <t>SNDS</t>
  </si>
  <si>
    <t>Sands Regent</t>
  </si>
  <si>
    <t>SNDV</t>
  </si>
  <si>
    <t>Soundview Technology Group Inc</t>
  </si>
  <si>
    <t>SNDZ</t>
  </si>
  <si>
    <t>Sunridge International Inc</t>
  </si>
  <si>
    <t>SNEC</t>
  </si>
  <si>
    <t>Moxian China Inc</t>
  </si>
  <si>
    <t>SNEN</t>
  </si>
  <si>
    <t>Sinoenergy Corp</t>
  </si>
  <si>
    <t>SNET</t>
  </si>
  <si>
    <t>Sourcinglink Net Inc</t>
  </si>
  <si>
    <t>SNEY</t>
  </si>
  <si>
    <t>Sunergy Inc</t>
  </si>
  <si>
    <t>SNF</t>
  </si>
  <si>
    <t>Ibero-america Fund Inc</t>
  </si>
  <si>
    <t>SNFCA</t>
  </si>
  <si>
    <t>Security National Financial Corp</t>
  </si>
  <si>
    <t>SNFV</t>
  </si>
  <si>
    <t>Trident Brands Inc</t>
  </si>
  <si>
    <t>SNGX</t>
  </si>
  <si>
    <t>Soligenix Inc</t>
  </si>
  <si>
    <t>SNH</t>
  </si>
  <si>
    <t>Senior Housing Properties Trust</t>
  </si>
  <si>
    <t>SNHI</t>
  </si>
  <si>
    <t>Legend Oil &amp; Gas LTD</t>
  </si>
  <si>
    <t>Sun Hydraulics Corp</t>
  </si>
  <si>
    <t>SNI</t>
  </si>
  <si>
    <t>Scripps Networks Interactive Inc</t>
  </si>
  <si>
    <t>SNIC</t>
  </si>
  <si>
    <t>Sonic Solutions</t>
  </si>
  <si>
    <t>SNKI</t>
  </si>
  <si>
    <t>Swank Inc</t>
  </si>
  <si>
    <t>SNMA</t>
  </si>
  <si>
    <t>Sonoma College Inc</t>
  </si>
  <si>
    <t>SNMD</t>
  </si>
  <si>
    <t>Sun New Media Inc</t>
  </si>
  <si>
    <t>SNMX</t>
  </si>
  <si>
    <t>Senomyx Inc</t>
  </si>
  <si>
    <t>SNNY</t>
  </si>
  <si>
    <t>Sunnyside Bancorp Inc</t>
  </si>
  <si>
    <t>SNOH</t>
  </si>
  <si>
    <t>Vlov Inc</t>
  </si>
  <si>
    <t>SNOW</t>
  </si>
  <si>
    <t>Intrawest Resorts Holdings Inc</t>
  </si>
  <si>
    <t>SNPK</t>
  </si>
  <si>
    <t>Pharmagen Inc</t>
  </si>
  <si>
    <t>Synopsys Inc</t>
  </si>
  <si>
    <t>SNPY</t>
  </si>
  <si>
    <t>Sino Payments Inc</t>
  </si>
  <si>
    <t>SNR</t>
  </si>
  <si>
    <t>Sunair Services Corp</t>
  </si>
  <si>
    <t>SNRN</t>
  </si>
  <si>
    <t>Sonoran Energy Inc</t>
  </si>
  <si>
    <t>SNRR</t>
  </si>
  <si>
    <t>Sunterra Corp</t>
  </si>
  <si>
    <t>SNRV</t>
  </si>
  <si>
    <t>Sun River Energy Inc</t>
  </si>
  <si>
    <t>SNRY</t>
  </si>
  <si>
    <t>Solar Energy Initiatives Inc</t>
  </si>
  <si>
    <t>SNS</t>
  </si>
  <si>
    <t>Biglari Holdings Inc</t>
  </si>
  <si>
    <t>SNSG</t>
  </si>
  <si>
    <t>Sense Technologies Inc</t>
  </si>
  <si>
    <t>SNSTA</t>
  </si>
  <si>
    <t>HPT SN Holding Inc</t>
  </si>
  <si>
    <t>SNT</t>
  </si>
  <si>
    <t>Senesco Technologies Inc</t>
  </si>
  <si>
    <t>SNTA</t>
  </si>
  <si>
    <t>Synta Pharmaceuticals Corp</t>
  </si>
  <si>
    <t>SNTKY</t>
  </si>
  <si>
    <t>Independence Resources PLC</t>
  </si>
  <si>
    <t>SNTO</t>
  </si>
  <si>
    <t>Sento Corp</t>
  </si>
  <si>
    <t>SNTS</t>
  </si>
  <si>
    <t>Santarus Inc</t>
  </si>
  <si>
    <t>SNUS</t>
  </si>
  <si>
    <t>Oncogenex Pharmaceuticals Inc</t>
  </si>
  <si>
    <t>Synovus Financial Corp</t>
  </si>
  <si>
    <t>SNVH</t>
  </si>
  <si>
    <t>Synova Healthcare Group Inc</t>
  </si>
  <si>
    <t>SNWL</t>
  </si>
  <si>
    <t>Sonicwall Inc</t>
  </si>
  <si>
    <t>SNWV</t>
  </si>
  <si>
    <t>Sanuwave Health Inc</t>
  </si>
  <si>
    <t>Synnex Corp</t>
  </si>
  <si>
    <t>SNYD</t>
  </si>
  <si>
    <t>Sino-bon Entertainment Inc</t>
  </si>
  <si>
    <t>Southern Co</t>
  </si>
  <si>
    <t>SOA</t>
  </si>
  <si>
    <t>Solutia Inc</t>
  </si>
  <si>
    <t>SOAP</t>
  </si>
  <si>
    <t>Soapstone Networks Inc</t>
  </si>
  <si>
    <t>SOBGF</t>
  </si>
  <si>
    <t>Soil Biogenics LTD</t>
  </si>
  <si>
    <t>SOBI</t>
  </si>
  <si>
    <t>Sobieski Bancorp Inc</t>
  </si>
  <si>
    <t>SOC</t>
  </si>
  <si>
    <t>Stoneleigh Partners Acquisition Corp</t>
  </si>
  <si>
    <t>SOCB</t>
  </si>
  <si>
    <t>Southcoast Financial Corp</t>
  </si>
  <si>
    <t>SOCG</t>
  </si>
  <si>
    <t>Southern California Gas Co</t>
  </si>
  <si>
    <t>SOCR</t>
  </si>
  <si>
    <t>Scan Optics Inc</t>
  </si>
  <si>
    <t>SODI</t>
  </si>
  <si>
    <t>Solitron Devices Inc</t>
  </si>
  <si>
    <t>SOEN</t>
  </si>
  <si>
    <t>Solar Enertech Corp</t>
  </si>
  <si>
    <t>SOFO</t>
  </si>
  <si>
    <t>Sonic Foundry Inc</t>
  </si>
  <si>
    <t>SOFT</t>
  </si>
  <si>
    <t>Softech Inc</t>
  </si>
  <si>
    <t>SOHL</t>
  </si>
  <si>
    <t>Southern Trust Securities Holding Corp</t>
  </si>
  <si>
    <t>SOHU</t>
  </si>
  <si>
    <t>Sohu Com Inc</t>
  </si>
  <si>
    <t>SOIGF</t>
  </si>
  <si>
    <t>Strata Oil &amp; Gas Inc</t>
  </si>
  <si>
    <t>SOKF</t>
  </si>
  <si>
    <t>American Business Holdings Inc</t>
  </si>
  <si>
    <t>SOL</t>
  </si>
  <si>
    <t>Sola International Inc</t>
  </si>
  <si>
    <t>SOLD</t>
  </si>
  <si>
    <t>Market Leader Inc</t>
  </si>
  <si>
    <t>SOLM</t>
  </si>
  <si>
    <t>Solomon Technologies Inc</t>
  </si>
  <si>
    <t>SOLN</t>
  </si>
  <si>
    <t>Mobilesmith Inc</t>
  </si>
  <si>
    <t>SOMC</t>
  </si>
  <si>
    <t>Southern Michigan Bancorp Inc</t>
  </si>
  <si>
    <t>SOMD</t>
  </si>
  <si>
    <t>Studio One Media Inc</t>
  </si>
  <si>
    <t>SOMH</t>
  </si>
  <si>
    <t>Somerset Hills Bancorp</t>
  </si>
  <si>
    <t>SOMX</t>
  </si>
  <si>
    <t>Somaxon Pharmaceuticals Inc</t>
  </si>
  <si>
    <t>Sonoco Products Co</t>
  </si>
  <si>
    <t>Southern National Bancorp Of Virginia Inc</t>
  </si>
  <si>
    <t>SONC</t>
  </si>
  <si>
    <t>Sonic Corp</t>
  </si>
  <si>
    <t>SONE</t>
  </si>
  <si>
    <t>S1 Corp</t>
  </si>
  <si>
    <t>SONO</t>
  </si>
  <si>
    <t>Sonosite Inc</t>
  </si>
  <si>
    <t>SONS</t>
  </si>
  <si>
    <t>Sonus Networks Inc</t>
  </si>
  <si>
    <t>SONX</t>
  </si>
  <si>
    <t>Sonex Research Inc</t>
  </si>
  <si>
    <t>SOON</t>
  </si>
  <si>
    <t>Flyingeagle Pu Technical Corp</t>
  </si>
  <si>
    <t>SOOP</t>
  </si>
  <si>
    <t>Scoop Media Inc</t>
  </si>
  <si>
    <t>SOPO</t>
  </si>
  <si>
    <t>Source Petroleum Inc</t>
  </si>
  <si>
    <t>SOPW</t>
  </si>
  <si>
    <t>Solar Power Inc</t>
  </si>
  <si>
    <t>SOR</t>
  </si>
  <si>
    <t>Source Capital Inc</t>
  </si>
  <si>
    <t>SORC</t>
  </si>
  <si>
    <t>Source Interlink Companies Inc</t>
  </si>
  <si>
    <t>SORT</t>
  </si>
  <si>
    <t>Gunther International LTD</t>
  </si>
  <si>
    <t>SOS</t>
  </si>
  <si>
    <t>Storage Computer Corp</t>
  </si>
  <si>
    <t>SOST</t>
  </si>
  <si>
    <t>Southern States Sign Co</t>
  </si>
  <si>
    <t>SOSV</t>
  </si>
  <si>
    <t>Senior Optician Service Inc</t>
  </si>
  <si>
    <t>SOTK</t>
  </si>
  <si>
    <t>Sono Tek Corp</t>
  </si>
  <si>
    <t>SOTR</t>
  </si>
  <si>
    <t>Southtrust Corp</t>
  </si>
  <si>
    <t>SOUL</t>
  </si>
  <si>
    <t>Soul &amp; Vibe Interactive Inc</t>
  </si>
  <si>
    <t>SOUP</t>
  </si>
  <si>
    <t>Soupman Inc</t>
  </si>
  <si>
    <t>SOUT</t>
  </si>
  <si>
    <t>Southridge Technology Group Inc</t>
  </si>
  <si>
    <t>SOV</t>
  </si>
  <si>
    <t>Sovereign Corp</t>
  </si>
  <si>
    <t>Santander Holdings USA Inc</t>
  </si>
  <si>
    <t>SOYL</t>
  </si>
  <si>
    <t>American Soil Technologies Inc</t>
  </si>
  <si>
    <t>SOYO</t>
  </si>
  <si>
    <t>Soyo Group Inc</t>
  </si>
  <si>
    <t>Specialty Laboratories Inc</t>
  </si>
  <si>
    <t>SPA</t>
  </si>
  <si>
    <t>Sparton Corp</t>
  </si>
  <si>
    <t>SPAG</t>
  </si>
  <si>
    <t>Spartan Gold LTD</t>
  </si>
  <si>
    <t>SPAI</t>
  </si>
  <si>
    <t>Sports Arenas Inc</t>
  </si>
  <si>
    <t>SPAN</t>
  </si>
  <si>
    <t>Span America Medical Systems Inc</t>
  </si>
  <si>
    <t>Spartan Motors Inc</t>
  </si>
  <si>
    <t>Spectrum Brands Holdings Inc</t>
  </si>
  <si>
    <t>SPBC</t>
  </si>
  <si>
    <t>SP Bancorp Inc</t>
  </si>
  <si>
    <t>SPBU</t>
  </si>
  <si>
    <t>Spare Backup Inc</t>
  </si>
  <si>
    <t>SPCBF</t>
  </si>
  <si>
    <t>Supercom LTD</t>
  </si>
  <si>
    <t>SPCC</t>
  </si>
  <si>
    <t>Spectrasource Corp</t>
  </si>
  <si>
    <t>SPCH</t>
  </si>
  <si>
    <t>Sport Chalet Inc</t>
  </si>
  <si>
    <t>SPCK</t>
  </si>
  <si>
    <t>Superclick Inc</t>
  </si>
  <si>
    <t>SPCN</t>
  </si>
  <si>
    <t>Specialty Contractors Inc</t>
  </si>
  <si>
    <t>SPCO</t>
  </si>
  <si>
    <t>Enterprise Informatics Inc</t>
  </si>
  <si>
    <t>SPDE</t>
  </si>
  <si>
    <t>Speedus Corp</t>
  </si>
  <si>
    <t>SPDV</t>
  </si>
  <si>
    <t>Spacedev Inc</t>
  </si>
  <si>
    <t>SPE</t>
  </si>
  <si>
    <t>Special Opportunities Fund</t>
  </si>
  <si>
    <t>Special Opportunities Fund Inc</t>
  </si>
  <si>
    <t>SPEC</t>
  </si>
  <si>
    <t>Spectrum Control Inc</t>
  </si>
  <si>
    <t>SPEM</t>
  </si>
  <si>
    <t>Speedemissions Inc</t>
  </si>
  <si>
    <t>SPEX</t>
  </si>
  <si>
    <t>Spherix Inc</t>
  </si>
  <si>
    <t>SPF</t>
  </si>
  <si>
    <t>Standard Pacific Corp</t>
  </si>
  <si>
    <t>SPG</t>
  </si>
  <si>
    <t>Simon Property Group Inc</t>
  </si>
  <si>
    <t>SPGLQ</t>
  </si>
  <si>
    <t>Spiegel Inc</t>
  </si>
  <si>
    <t>SPGR</t>
  </si>
  <si>
    <t>Superior Galleries Inc</t>
  </si>
  <si>
    <t>SPH</t>
  </si>
  <si>
    <t>Suburban Propane Partners LP</t>
  </si>
  <si>
    <t>SPHS</t>
  </si>
  <si>
    <t>Sophiris Bio Inc</t>
  </si>
  <si>
    <t>SPIR</t>
  </si>
  <si>
    <t>Spire Corp</t>
  </si>
  <si>
    <t>SPKL</t>
  </si>
  <si>
    <t>Spicy Pickle Franchising Inc</t>
  </si>
  <si>
    <t>Splunk Inc</t>
  </si>
  <si>
    <t>SPLM</t>
  </si>
  <si>
    <t>Summit Exploration Inc</t>
  </si>
  <si>
    <t>SPLN</t>
  </si>
  <si>
    <t>Sportsline Com Inc</t>
  </si>
  <si>
    <t>SPLS</t>
  </si>
  <si>
    <t>Staples Inc</t>
  </si>
  <si>
    <t>SPMD</t>
  </si>
  <si>
    <t>Idearc Inc</t>
  </si>
  <si>
    <t>Superior Energy Services Inc</t>
  </si>
  <si>
    <t>SPNC</t>
  </si>
  <si>
    <t>Spectranetics Corp</t>
  </si>
  <si>
    <t>SPND</t>
  </si>
  <si>
    <t>Spindletop Oil &amp; Gas Co</t>
  </si>
  <si>
    <t>SPNG</t>
  </si>
  <si>
    <t>Spongetech Delivery Systems Inc</t>
  </si>
  <si>
    <t>SPNHU</t>
  </si>
  <si>
    <t>Steel Partners Holdings LP</t>
  </si>
  <si>
    <t>SPNT</t>
  </si>
  <si>
    <t>Shopnet Com Inc</t>
  </si>
  <si>
    <t>SPOM</t>
  </si>
  <si>
    <t>Spo Global Inc</t>
  </si>
  <si>
    <t>SPOP</t>
  </si>
  <si>
    <t>Spectrum Organic Products Inc</t>
  </si>
  <si>
    <t>SPOR</t>
  </si>
  <si>
    <t>Sport Haley Inc</t>
  </si>
  <si>
    <t>SPOT</t>
  </si>
  <si>
    <t>Intelsat Corp</t>
  </si>
  <si>
    <t>Spectrum Pharmaceuticals Inc</t>
  </si>
  <si>
    <t>SPPR</t>
  </si>
  <si>
    <t>Supertel Hospitality Inc</t>
  </si>
  <si>
    <t>SPR</t>
  </si>
  <si>
    <t>Sterling Capital Corp</t>
  </si>
  <si>
    <t>Spirit Aerosystems Holdings Inc</t>
  </si>
  <si>
    <t>SPRA</t>
  </si>
  <si>
    <t>Spur Ranch Inc</t>
  </si>
  <si>
    <t>SPRI</t>
  </si>
  <si>
    <t>Sports Resorts International Inc</t>
  </si>
  <si>
    <t>SPRS</t>
  </si>
  <si>
    <t>Surge Components Inc</t>
  </si>
  <si>
    <t>SPRT</t>
  </si>
  <si>
    <t>Supportcom Inc</t>
  </si>
  <si>
    <t>SPS Commerce Inc</t>
  </si>
  <si>
    <t>Horne International Inc</t>
  </si>
  <si>
    <t>SPSI</t>
  </si>
  <si>
    <t>New Oriental Energy &amp; Chemical Corp</t>
  </si>
  <si>
    <t>SPSS</t>
  </si>
  <si>
    <t>SPSS Inc</t>
  </si>
  <si>
    <t>SPSX</t>
  </si>
  <si>
    <t>Superior Essex Inc</t>
  </si>
  <si>
    <t>SPTM</t>
  </si>
  <si>
    <t>Spectrum Laboratories Inc</t>
  </si>
  <si>
    <t>Spartan Stores Inc</t>
  </si>
  <si>
    <t>SPU</t>
  </si>
  <si>
    <t>Skypeople Fruit Juice Inc</t>
  </si>
  <si>
    <t>SPW</t>
  </si>
  <si>
    <t>SPX Corp</t>
  </si>
  <si>
    <t>SPWP</t>
  </si>
  <si>
    <t>Summit National Consolidation Group Inc</t>
  </si>
  <si>
    <t>Sunpower Corp</t>
  </si>
  <si>
    <t>SPWX</t>
  </si>
  <si>
    <t>Speechworks International Inc</t>
  </si>
  <si>
    <t>SPXP</t>
  </si>
  <si>
    <t>Spirit Exploration Inc</t>
  </si>
  <si>
    <t>SPYE</t>
  </si>
  <si>
    <t>Blue Water Ventures International Inc</t>
  </si>
  <si>
    <t>SPYP</t>
  </si>
  <si>
    <t>Liandi Clean Technology Inc</t>
  </si>
  <si>
    <t>SPZA</t>
  </si>
  <si>
    <t>Spriza Inc</t>
  </si>
  <si>
    <t>SPZR</t>
  </si>
  <si>
    <t>Spatializer Audio Laboratories Inc</t>
  </si>
  <si>
    <t>SQAA</t>
  </si>
  <si>
    <t>Sequa Corp</t>
  </si>
  <si>
    <t>SQF</t>
  </si>
  <si>
    <t>Seligman Quality Municipal Fund Inc</t>
  </si>
  <si>
    <t>SQI</t>
  </si>
  <si>
    <t>Sciquest Inc</t>
  </si>
  <si>
    <t>SQNM</t>
  </si>
  <si>
    <t>Sequenom Inc</t>
  </si>
  <si>
    <t>SQUM</t>
  </si>
  <si>
    <t>Sequiam Corp</t>
  </si>
  <si>
    <t>Standard Register Co</t>
  </si>
  <si>
    <t>SRAM</t>
  </si>
  <si>
    <t>Simtek Corp</t>
  </si>
  <si>
    <t>SRBL</t>
  </si>
  <si>
    <t>Sovereign Lithium Inc</t>
  </si>
  <si>
    <t>SRBR</t>
  </si>
  <si>
    <t>Green Hygienics Holdings Inc</t>
  </si>
  <si>
    <t>SRC</t>
  </si>
  <si>
    <t>1ST Source Corp</t>
  </si>
  <si>
    <t>SRCH</t>
  </si>
  <si>
    <t>US Search Corp Com</t>
  </si>
  <si>
    <t>SRCI</t>
  </si>
  <si>
    <t>Sono Resources Inc</t>
  </si>
  <si>
    <t>SRCK</t>
  </si>
  <si>
    <t>Slippery Rock Financial Corp</t>
  </si>
  <si>
    <t>Stericycle Inc</t>
  </si>
  <si>
    <t>SRCN</t>
  </si>
  <si>
    <t>Silica Resources Corp</t>
  </si>
  <si>
    <t>SRCO</t>
  </si>
  <si>
    <t>Sparta Commercial Services Inc</t>
  </si>
  <si>
    <t>SRCP</t>
  </si>
  <si>
    <t>Sourcecorp Inc</t>
  </si>
  <si>
    <t>SRCX</t>
  </si>
  <si>
    <t>Innuity Inc</t>
  </si>
  <si>
    <t>SRDP</t>
  </si>
  <si>
    <t>Nabo Inc</t>
  </si>
  <si>
    <t>SRDX</t>
  </si>
  <si>
    <t>Surmodics Inc</t>
  </si>
  <si>
    <t>SREA</t>
  </si>
  <si>
    <t>Score One Inc</t>
  </si>
  <si>
    <t>SREV</t>
  </si>
  <si>
    <t>Servicesource International Inc</t>
  </si>
  <si>
    <t>SRF</t>
  </si>
  <si>
    <t>Cushing Royalty &amp; Income Fund</t>
  </si>
  <si>
    <t>SRGG</t>
  </si>
  <si>
    <t>Surgical Laser Technologies Inc</t>
  </si>
  <si>
    <t>Surge Global Energy Inc</t>
  </si>
  <si>
    <t>SRGL</t>
  </si>
  <si>
    <t>Surgilight Inc</t>
  </si>
  <si>
    <t>SRGU</t>
  </si>
  <si>
    <t>Seanergy Maritime Corp</t>
  </si>
  <si>
    <t>SRGZ</t>
  </si>
  <si>
    <t>Star Gold Corp</t>
  </si>
  <si>
    <t>Stoneridge Inc</t>
  </si>
  <si>
    <t>SRII</t>
  </si>
  <si>
    <t>Speaking Roses International Inc</t>
  </si>
  <si>
    <t>SRKS</t>
  </si>
  <si>
    <t>Siteworks Inc</t>
  </si>
  <si>
    <t>SRLM</t>
  </si>
  <si>
    <t>Sterling Mining Co</t>
  </si>
  <si>
    <t>SRLP</t>
  </si>
  <si>
    <t>Sprague Resources LP</t>
  </si>
  <si>
    <t>SRLSQ</t>
  </si>
  <si>
    <t>Seracare Life Sciences Inc</t>
  </si>
  <si>
    <t>SRMC</t>
  </si>
  <si>
    <t>Sierra Monitor Corp</t>
  </si>
  <si>
    <t>SRN</t>
  </si>
  <si>
    <t>Southern Banc Co Inc</t>
  </si>
  <si>
    <t>SRNA</t>
  </si>
  <si>
    <t>Serena Software Inc</t>
  </si>
  <si>
    <t>Surna Inc</t>
  </si>
  <si>
    <t>Sorrento Therapeutics Inc</t>
  </si>
  <si>
    <t>SRNW</t>
  </si>
  <si>
    <t>Stratos Renewables Corp</t>
  </si>
  <si>
    <t>SRO</t>
  </si>
  <si>
    <t>DWS Rreef Real Estate Fund II Inc</t>
  </si>
  <si>
    <t>SRP</t>
  </si>
  <si>
    <t>NV Energy Inc</t>
  </si>
  <si>
    <t>Sarepta Therapeutics Inc</t>
  </si>
  <si>
    <t>SRQ</t>
  </si>
  <si>
    <t>DWS Rreef Real Estate Fund Inc</t>
  </si>
  <si>
    <t>SRR</t>
  </si>
  <si>
    <t>Stride Rite Corp</t>
  </si>
  <si>
    <t>SRRE</t>
  </si>
  <si>
    <t>Sunrise Real Estate Group Inc</t>
  </si>
  <si>
    <t>SRRY</t>
  </si>
  <si>
    <t>Sancon Resources Recovery Inc</t>
  </si>
  <si>
    <t>SRSL</t>
  </si>
  <si>
    <t>SRS Labs Inc</t>
  </si>
  <si>
    <t>SRT</t>
  </si>
  <si>
    <t>Startek Inc</t>
  </si>
  <si>
    <t>SRTI</t>
  </si>
  <si>
    <t>Sunrise Telecom Inc</t>
  </si>
  <si>
    <t>SRUI</t>
  </si>
  <si>
    <t>Double Halo Resources Inc</t>
  </si>
  <si>
    <t>SRV</t>
  </si>
  <si>
    <t>Cushing MLP Total Return Fund</t>
  </si>
  <si>
    <t>SRVS</t>
  </si>
  <si>
    <t>National Graphite Corp</t>
  </si>
  <si>
    <t>SRVV</t>
  </si>
  <si>
    <t>Bioforce Nanosciences Holdings Inc</t>
  </si>
  <si>
    <t>SRVY</t>
  </si>
  <si>
    <t>Greenfield Online Inc</t>
  </si>
  <si>
    <t>SRWY</t>
  </si>
  <si>
    <t>Photomatica Inc</t>
  </si>
  <si>
    <t>SRX</t>
  </si>
  <si>
    <t>Sra International Inc</t>
  </si>
  <si>
    <t>SRYB</t>
  </si>
  <si>
    <t>Surrey Bancorp</t>
  </si>
  <si>
    <t>SRYP</t>
  </si>
  <si>
    <t>Surety Capital Corp</t>
  </si>
  <si>
    <t>SRZ</t>
  </si>
  <si>
    <t>Sunrise Senior Living Inc</t>
  </si>
  <si>
    <t>SSAG</t>
  </si>
  <si>
    <t>Ssa Global Technologies Inc</t>
  </si>
  <si>
    <t>SSBX</t>
  </si>
  <si>
    <t>Silver State Bancorp</t>
  </si>
  <si>
    <t>SSCC</t>
  </si>
  <si>
    <t>Smurfit-stone Container Corp</t>
  </si>
  <si>
    <t>Smurfit Stone Container Corp</t>
  </si>
  <si>
    <t>SSCI</t>
  </si>
  <si>
    <t>Solar Satellite Communication Inc</t>
  </si>
  <si>
    <t>SSCR</t>
  </si>
  <si>
    <t>Smsa Crane Acquisition Corp</t>
  </si>
  <si>
    <t>SSCT</t>
  </si>
  <si>
    <t>Southern Scottish Inns Inc</t>
  </si>
  <si>
    <t>Simpson Manufacturing Co Inc</t>
  </si>
  <si>
    <t>SSE</t>
  </si>
  <si>
    <t>Southern Connecticut Bancorp Inc</t>
  </si>
  <si>
    <t>SSEY</t>
  </si>
  <si>
    <t>Surge Enterprises Inc</t>
  </si>
  <si>
    <t>SSFC</t>
  </si>
  <si>
    <t>South Street Financial Corp</t>
  </si>
  <si>
    <t>SSFN</t>
  </si>
  <si>
    <t>Stewardship Financial Corp</t>
  </si>
  <si>
    <t>SSGI</t>
  </si>
  <si>
    <t>Ssgi Inc</t>
  </si>
  <si>
    <t>SSH</t>
  </si>
  <si>
    <t>Sunshine Heart Inc</t>
  </si>
  <si>
    <t>SSHZ</t>
  </si>
  <si>
    <t>Sino Shipping Holdings Inc</t>
  </si>
  <si>
    <t>SSI</t>
  </si>
  <si>
    <t>Stage Stores Inc</t>
  </si>
  <si>
    <t>Spectrasite Inc</t>
  </si>
  <si>
    <t>SSIE</t>
  </si>
  <si>
    <t>Forcefield Energy Inc</t>
  </si>
  <si>
    <t>SSKY</t>
  </si>
  <si>
    <t>Sea 2 Sky Corp</t>
  </si>
  <si>
    <t>SSN</t>
  </si>
  <si>
    <t>Samson Oil &amp; Gas LTD</t>
  </si>
  <si>
    <t>SSNB</t>
  </si>
  <si>
    <t>Sunset Brands Inc</t>
  </si>
  <si>
    <t>SSNC</t>
  </si>
  <si>
    <t>SS&amp;C Technologies Inc</t>
  </si>
  <si>
    <t>SS&amp;C Technologies Holdings Inc</t>
  </si>
  <si>
    <t>SSNI</t>
  </si>
  <si>
    <t>Silver Spring Networks Inc</t>
  </si>
  <si>
    <t>SSNS</t>
  </si>
  <si>
    <t>Sunesis Pharmaceuticals Inc</t>
  </si>
  <si>
    <t>SSOU</t>
  </si>
  <si>
    <t>Silicon South Inc</t>
  </si>
  <si>
    <t>Scripps E W Co</t>
  </si>
  <si>
    <t>SSPX</t>
  </si>
  <si>
    <t>SSP Solutions Inc</t>
  </si>
  <si>
    <t>SSRC</t>
  </si>
  <si>
    <t>Sentisearch Inc</t>
  </si>
  <si>
    <t>SSRF</t>
  </si>
  <si>
    <t>Ijj Corp</t>
  </si>
  <si>
    <t>SSRV</t>
  </si>
  <si>
    <t>Smartserv Online Inc</t>
  </si>
  <si>
    <t>SSS</t>
  </si>
  <si>
    <t>Sovran Self Storage Inc</t>
  </si>
  <si>
    <t>SSSI</t>
  </si>
  <si>
    <t>Sedona Software Solutions Inc</t>
  </si>
  <si>
    <t>SSTA</t>
  </si>
  <si>
    <t>Silver Star Capital Holdings Inc</t>
  </si>
  <si>
    <t>SSTI</t>
  </si>
  <si>
    <t>Silicon Storage Technology Inc</t>
  </si>
  <si>
    <t>SSTK</t>
  </si>
  <si>
    <t>Shutterstock Inc</t>
  </si>
  <si>
    <t>SSTP</t>
  </si>
  <si>
    <t>Sustainable Power Corp</t>
  </si>
  <si>
    <t>SSTR</t>
  </si>
  <si>
    <t>Silverstar Holdings LTD</t>
  </si>
  <si>
    <t>SSTY</t>
  </si>
  <si>
    <t>Sure Trace Security Corp</t>
  </si>
  <si>
    <t>SSUG</t>
  </si>
  <si>
    <t>Sterling Sugars Inc</t>
  </si>
  <si>
    <t>SSVC</t>
  </si>
  <si>
    <t>Secured Services Inc</t>
  </si>
  <si>
    <t>SSVE</t>
  </si>
  <si>
    <t>Supportsave Solutions Inc</t>
  </si>
  <si>
    <t>SSVG</t>
  </si>
  <si>
    <t>Stratus Services Group Inc</t>
  </si>
  <si>
    <t>SSVM</t>
  </si>
  <si>
    <t>Solar Wind Energy Tower Inc</t>
  </si>
  <si>
    <t>SSWC</t>
  </si>
  <si>
    <t>Kenergy Scientific Inc</t>
  </si>
  <si>
    <t>SSWM</t>
  </si>
  <si>
    <t>Sub Surface Waste Management Of Delaware Inc</t>
  </si>
  <si>
    <t>SSY</t>
  </si>
  <si>
    <t>Sunlink Health Systems Inc</t>
  </si>
  <si>
    <t>SSYS</t>
  </si>
  <si>
    <t>Stratasys Inc</t>
  </si>
  <si>
    <t>SPS Technologies Inc</t>
  </si>
  <si>
    <t>Sensata Technologies Holding NV</t>
  </si>
  <si>
    <t>Staar Surgical Co</t>
  </si>
  <si>
    <t>STAF</t>
  </si>
  <si>
    <t>Staffing 360 Solutions Inc</t>
  </si>
  <si>
    <t>Stag Industrial Inc</t>
  </si>
  <si>
    <t>STAK</t>
  </si>
  <si>
    <t>Entorian Technologies Inc</t>
  </si>
  <si>
    <t>STAN</t>
  </si>
  <si>
    <t>Superior Consultant Holdings Corp</t>
  </si>
  <si>
    <t>SP Plus Corp</t>
  </si>
  <si>
    <t>Lone Star Steakhouse &amp; Saloon Inc</t>
  </si>
  <si>
    <t>Starent Networks Corp</t>
  </si>
  <si>
    <t>STAT</t>
  </si>
  <si>
    <t>I Stat Corporation</t>
  </si>
  <si>
    <t>STB</t>
  </si>
  <si>
    <t>State Bancorp Inc</t>
  </si>
  <si>
    <t>S&amp;T Bancorp Inc</t>
  </si>
  <si>
    <t>STBI</t>
  </si>
  <si>
    <t>Sturgis Bancorp Inc</t>
  </si>
  <si>
    <t>STBK</t>
  </si>
  <si>
    <t>Sterling Banks Inc</t>
  </si>
  <si>
    <t>STBR</t>
  </si>
  <si>
    <t>Strongbow Resources Inc</t>
  </si>
  <si>
    <t>STBZ</t>
  </si>
  <si>
    <t>State Bank Financial Corp</t>
  </si>
  <si>
    <t>Stewart Information Services Corp</t>
  </si>
  <si>
    <t>STCA</t>
  </si>
  <si>
    <t>Statmon Technologies Corp</t>
  </si>
  <si>
    <t>STCC</t>
  </si>
  <si>
    <t>China Jianye Fuel Inc</t>
  </si>
  <si>
    <t>STCK</t>
  </si>
  <si>
    <t>Stock Building Supply Holdings Inc</t>
  </si>
  <si>
    <t>STCR</t>
  </si>
  <si>
    <t>Starcraft Corp</t>
  </si>
  <si>
    <t>STDE</t>
  </si>
  <si>
    <t>Standard Energy Corp</t>
  </si>
  <si>
    <t>STDR</t>
  </si>
  <si>
    <t>Efactor Group Corp</t>
  </si>
  <si>
    <t>Steris Corp</t>
  </si>
  <si>
    <t>STEC</t>
  </si>
  <si>
    <t>Stec Inc</t>
  </si>
  <si>
    <t>STEI</t>
  </si>
  <si>
    <t>Stewart Enterprises Inc</t>
  </si>
  <si>
    <t>STEK</t>
  </si>
  <si>
    <t>Mansur Industries Inc</t>
  </si>
  <si>
    <t>STEL</t>
  </si>
  <si>
    <t>Stellent Inc</t>
  </si>
  <si>
    <t>STEM</t>
  </si>
  <si>
    <t>Stemcells Inc</t>
  </si>
  <si>
    <t>STEN</t>
  </si>
  <si>
    <t>Sten Corp</t>
  </si>
  <si>
    <t>STEV</t>
  </si>
  <si>
    <t>Stevia Corp</t>
  </si>
  <si>
    <t>STFA</t>
  </si>
  <si>
    <t>Stratford American Corp</t>
  </si>
  <si>
    <t>State Auto Financial Corp</t>
  </si>
  <si>
    <t>STFR</t>
  </si>
  <si>
    <t>ST Francis Capital Corp</t>
  </si>
  <si>
    <t>STG</t>
  </si>
  <si>
    <t>Stonepath Group Inc</t>
  </si>
  <si>
    <t>STGN</t>
  </si>
  <si>
    <t>Stratagene Corp</t>
  </si>
  <si>
    <t>STHK</t>
  </si>
  <si>
    <t>Startech Environmental Corp</t>
  </si>
  <si>
    <t>Suntrust Banks Inc</t>
  </si>
  <si>
    <t>STIE</t>
  </si>
  <si>
    <t>Santaro Interactive Entertainment Co</t>
  </si>
  <si>
    <t>STIV</t>
  </si>
  <si>
    <t>Starinvest Group Inc</t>
  </si>
  <si>
    <t>STIY</t>
  </si>
  <si>
    <t>Stinger Systems Inc</t>
  </si>
  <si>
    <t>STIZ</t>
  </si>
  <si>
    <t>Scientific Technologies Inc</t>
  </si>
  <si>
    <t>STJ</t>
  </si>
  <si>
    <t>ST Jude Medical Inc</t>
  </si>
  <si>
    <t>STJC</t>
  </si>
  <si>
    <t>Saint James Co</t>
  </si>
  <si>
    <t>STJO</t>
  </si>
  <si>
    <t>ST Joseph Inc</t>
  </si>
  <si>
    <t>STK</t>
  </si>
  <si>
    <t>Storage Technology Corp</t>
  </si>
  <si>
    <t>Columbia Seligman Premium Technology Growth Fund Inc</t>
  </si>
  <si>
    <t>STKL</t>
  </si>
  <si>
    <t>Sunopta Inc</t>
  </si>
  <si>
    <t>STKP</t>
  </si>
  <si>
    <t>Steakhouse Partners Inc</t>
  </si>
  <si>
    <t>STKR</t>
  </si>
  <si>
    <t>Stockeryale Inc</t>
  </si>
  <si>
    <t>STKS</t>
  </si>
  <si>
    <t>Committed Capital Acquisition Corp</t>
  </si>
  <si>
    <t>Steel Dynamics Inc</t>
  </si>
  <si>
    <t>STLOF</t>
  </si>
  <si>
    <t>Shep Technologies Inc</t>
  </si>
  <si>
    <t>STLW</t>
  </si>
  <si>
    <t>Stratos International Inc</t>
  </si>
  <si>
    <t>STLY</t>
  </si>
  <si>
    <t>Stanley Furniture Co Inc</t>
  </si>
  <si>
    <t>STML</t>
  </si>
  <si>
    <t>Stemline Therapeutics Inc</t>
  </si>
  <si>
    <t>Stampscom Inc</t>
  </si>
  <si>
    <t>STN</t>
  </si>
  <si>
    <t>Station Casinos Inc</t>
  </si>
  <si>
    <t>STND</t>
  </si>
  <si>
    <t>Sensor System Solutions Inc</t>
  </si>
  <si>
    <t>Standard Financial Corp</t>
  </si>
  <si>
    <t>STNL</t>
  </si>
  <si>
    <t>STNR</t>
  </si>
  <si>
    <t>Steiner Leisure LTD</t>
  </si>
  <si>
    <t>STON</t>
  </si>
  <si>
    <t>Stonemor Partners LP</t>
  </si>
  <si>
    <t>STOR</t>
  </si>
  <si>
    <t>Storagenetworks Inc</t>
  </si>
  <si>
    <t>STOY</t>
  </si>
  <si>
    <t>Acorn Acquisition Corp</t>
  </si>
  <si>
    <t>STPC</t>
  </si>
  <si>
    <t>Sitesearch Corp</t>
  </si>
  <si>
    <t>STPR</t>
  </si>
  <si>
    <t>Studio II Brands Inc</t>
  </si>
  <si>
    <t>STQN</t>
  </si>
  <si>
    <t>Strategic Acquisitions Inc</t>
  </si>
  <si>
    <t>STR</t>
  </si>
  <si>
    <t>Questar Corp</t>
  </si>
  <si>
    <t>Strayer Education Inc</t>
  </si>
  <si>
    <t>STRC</t>
  </si>
  <si>
    <t>Sri Surgical Express Inc</t>
  </si>
  <si>
    <t>STRD</t>
  </si>
  <si>
    <t>Strategic Distribution Inc</t>
  </si>
  <si>
    <t>STRI</t>
  </si>
  <si>
    <t>STR Holdings Inc</t>
  </si>
  <si>
    <t>Sterling Construction Co Inc</t>
  </si>
  <si>
    <t>STRM</t>
  </si>
  <si>
    <t>Streamline Health Solutions Inc</t>
  </si>
  <si>
    <t>STRN</t>
  </si>
  <si>
    <t>Sutron Corp</t>
  </si>
  <si>
    <t>STRP</t>
  </si>
  <si>
    <t>Straight Path Communications Inc</t>
  </si>
  <si>
    <t>Stratus Properties Inc</t>
  </si>
  <si>
    <t>STRT</t>
  </si>
  <si>
    <t>Strattec Security Corp</t>
  </si>
  <si>
    <t>STRZ</t>
  </si>
  <si>
    <t>Star Buffet Inc</t>
  </si>
  <si>
    <t>STRZA</t>
  </si>
  <si>
    <t>Starz</t>
  </si>
  <si>
    <t>STS</t>
  </si>
  <si>
    <t>Supreme Industries Inc</t>
  </si>
  <si>
    <t>STSA</t>
  </si>
  <si>
    <t>STSC</t>
  </si>
  <si>
    <t>Start Scientific Inc</t>
  </si>
  <si>
    <t>STSF</t>
  </si>
  <si>
    <t>Hendrx Corp</t>
  </si>
  <si>
    <t>STSI</t>
  </si>
  <si>
    <t>Star Scientific Inc</t>
  </si>
  <si>
    <t>STST</t>
  </si>
  <si>
    <t>Argon ST Inc</t>
  </si>
  <si>
    <t>State Street Corp</t>
  </si>
  <si>
    <t>STTC</t>
  </si>
  <si>
    <t>Softnet Technology Corp</t>
  </si>
  <si>
    <t>STTH</t>
  </si>
  <si>
    <t>Stratum Holdings Inc</t>
  </si>
  <si>
    <t>STTX</t>
  </si>
  <si>
    <t>Steel Technologies Inc</t>
  </si>
  <si>
    <t>STU</t>
  </si>
  <si>
    <t>Student Loan Corp</t>
  </si>
  <si>
    <t>STUA</t>
  </si>
  <si>
    <t>Student Advantage Inc</t>
  </si>
  <si>
    <t>STVI</t>
  </si>
  <si>
    <t>Snap Interactive Inc</t>
  </si>
  <si>
    <t>STVS</t>
  </si>
  <si>
    <t>Nova Lifestyle Inc</t>
  </si>
  <si>
    <t>STW</t>
  </si>
  <si>
    <t>Standard Commercial Corp</t>
  </si>
  <si>
    <t>STWA</t>
  </si>
  <si>
    <t>Save The World Air Inc</t>
  </si>
  <si>
    <t>STWD</t>
  </si>
  <si>
    <t>Starwood Property Trust Inc</t>
  </si>
  <si>
    <t>STWG</t>
  </si>
  <si>
    <t>S2C Global Systems Inc</t>
  </si>
  <si>
    <t>STWS</t>
  </si>
  <si>
    <t>STW Resources Holding Corp</t>
  </si>
  <si>
    <t>STX</t>
  </si>
  <si>
    <t>Seagate Technology PLC</t>
  </si>
  <si>
    <t>STXN</t>
  </si>
  <si>
    <t>Stratex Networks Inc</t>
  </si>
  <si>
    <t>STXS</t>
  </si>
  <si>
    <t>Stereotaxis Inc</t>
  </si>
  <si>
    <t>STXX</t>
  </si>
  <si>
    <t>South Texas Oil Co</t>
  </si>
  <si>
    <t>Constellation Brands Inc</t>
  </si>
  <si>
    <t>SUAI</t>
  </si>
  <si>
    <t>Specialty Underwriters Alliance Inc</t>
  </si>
  <si>
    <t>SUBI</t>
  </si>
  <si>
    <t>SUBK</t>
  </si>
  <si>
    <t>Suffolk Bancorp</t>
  </si>
  <si>
    <t>SUBO</t>
  </si>
  <si>
    <t>Summit Brokerage Services Inc</t>
  </si>
  <si>
    <t>SUCN</t>
  </si>
  <si>
    <t>Superiorclean Inc</t>
  </si>
  <si>
    <t>SUFH</t>
  </si>
  <si>
    <t>Surfect Holdings Inc</t>
  </si>
  <si>
    <t>SUFI</t>
  </si>
  <si>
    <t>Superior Financial Corp</t>
  </si>
  <si>
    <t>SUG</t>
  </si>
  <si>
    <t>Southern Union Co</t>
  </si>
  <si>
    <t>SUGO</t>
  </si>
  <si>
    <t>American Mineral Group Inc</t>
  </si>
  <si>
    <t>SUI</t>
  </si>
  <si>
    <t>Sun Communities Inc</t>
  </si>
  <si>
    <t>SUIP</t>
  </si>
  <si>
    <t>Sunrise Holdings LTD</t>
  </si>
  <si>
    <t>SUME</t>
  </si>
  <si>
    <t>Summer Energy Holdings Inc</t>
  </si>
  <si>
    <t>SUMM</t>
  </si>
  <si>
    <t>Summit Financial Corp</t>
  </si>
  <si>
    <t>SUMR</t>
  </si>
  <si>
    <t>Summer Infant Inc</t>
  </si>
  <si>
    <t>SUMT</t>
  </si>
  <si>
    <t>Sumtotal Systems Inc</t>
  </si>
  <si>
    <t>SUMU</t>
  </si>
  <si>
    <t>Oasys Mobile Inc</t>
  </si>
  <si>
    <t>SUMX</t>
  </si>
  <si>
    <t>Summa Industries</t>
  </si>
  <si>
    <t>SUN</t>
  </si>
  <si>
    <t>Sunoco Inc</t>
  </si>
  <si>
    <t>SUNB</t>
  </si>
  <si>
    <t>Suncoast Bancorp Inc</t>
  </si>
  <si>
    <t>SUNH</t>
  </si>
  <si>
    <t>Sun Healthcare Group Inc</t>
  </si>
  <si>
    <t>SUNI</t>
  </si>
  <si>
    <t>Adal Group Inc</t>
  </si>
  <si>
    <t>SUNN</t>
  </si>
  <si>
    <t>Suntron Corp</t>
  </si>
  <si>
    <t>SUNO</t>
  </si>
  <si>
    <t>Yosen Group Inc</t>
  </si>
  <si>
    <t>SUNS</t>
  </si>
  <si>
    <t>Solar Senior Capital LTD</t>
  </si>
  <si>
    <t>SUNW</t>
  </si>
  <si>
    <t>Sun Microsystems Inc</t>
  </si>
  <si>
    <t>SUP</t>
  </si>
  <si>
    <t>Superior Industries International Inc</t>
  </si>
  <si>
    <t>SUPG</t>
  </si>
  <si>
    <t>Astex Pharmaceuticals Inc</t>
  </si>
  <si>
    <t>Supernus Pharmaceuticals Inc</t>
  </si>
  <si>
    <t>SUPX</t>
  </si>
  <si>
    <t>Supertex Inc</t>
  </si>
  <si>
    <t>SUQU</t>
  </si>
  <si>
    <t>Surequest Systems Inc</t>
  </si>
  <si>
    <t>SUR</t>
  </si>
  <si>
    <t>Cna Surety Corp</t>
  </si>
  <si>
    <t>SURE</t>
  </si>
  <si>
    <t>Surebeam Corp</t>
  </si>
  <si>
    <t>SURG</t>
  </si>
  <si>
    <t>Synergetics USA Inc</t>
  </si>
  <si>
    <t>SURP</t>
  </si>
  <si>
    <t>Surepure Inc</t>
  </si>
  <si>
    <t>SURW</t>
  </si>
  <si>
    <t>Surewest Communications</t>
  </si>
  <si>
    <t>SUSP</t>
  </si>
  <si>
    <t>Susser Petroleum Partners LP</t>
  </si>
  <si>
    <t>SUSQ</t>
  </si>
  <si>
    <t>Susquehanna Bancshares Inc</t>
  </si>
  <si>
    <t>SUSS</t>
  </si>
  <si>
    <t>Susser Holdings Corp</t>
  </si>
  <si>
    <t>SUTU</t>
  </si>
  <si>
    <t>Sutura Inc</t>
  </si>
  <si>
    <t>SUWN</t>
  </si>
  <si>
    <t>Sunwin Stevia International Inc</t>
  </si>
  <si>
    <t>SVAD</t>
  </si>
  <si>
    <t>Statsure Diagnostic Systems Inc</t>
  </si>
  <si>
    <t>SVBC</t>
  </si>
  <si>
    <t>Sistersville Bancorp Inc</t>
  </si>
  <si>
    <t>SVBF</t>
  </si>
  <si>
    <t>SVB Financial Services Inc</t>
  </si>
  <si>
    <t>SVBI</t>
  </si>
  <si>
    <t>Severn Bancorp Inc</t>
  </si>
  <si>
    <t>SVBR</t>
  </si>
  <si>
    <t>Silver Bull Resources Inc</t>
  </si>
  <si>
    <t>SVC</t>
  </si>
  <si>
    <t>Stewart &amp; Stevenson Services Inc</t>
  </si>
  <si>
    <t>SVCF</t>
  </si>
  <si>
    <t>Service 1ST Bancorp</t>
  </si>
  <si>
    <t>SVCX</t>
  </si>
  <si>
    <t>SVC Financial Services Inc</t>
  </si>
  <si>
    <t>SVECF</t>
  </si>
  <si>
    <t>Scanvec Amiable LTD</t>
  </si>
  <si>
    <t>SVEN</t>
  </si>
  <si>
    <t>Superior Venture Corp</t>
  </si>
  <si>
    <t>SVFC</t>
  </si>
  <si>
    <t>Intellicell Biosciences Inc</t>
  </si>
  <si>
    <t>SVGI</t>
  </si>
  <si>
    <t>Silvergraph International Inc</t>
  </si>
  <si>
    <t>SVIN</t>
  </si>
  <si>
    <t>Scheid Vineyards Inc</t>
  </si>
  <si>
    <t>SVLF</t>
  </si>
  <si>
    <t>Silverleaf Resorts Inc</t>
  </si>
  <si>
    <t>SVLT</t>
  </si>
  <si>
    <t>Sunvault Energy Inc</t>
  </si>
  <si>
    <t>SVM</t>
  </si>
  <si>
    <t>Servicemaster Co LLC</t>
  </si>
  <si>
    <t>SVMT</t>
  </si>
  <si>
    <t>Sensivida Medical Technologies Inc</t>
  </si>
  <si>
    <t>SVNR</t>
  </si>
  <si>
    <t>China Travel Resort Holdings Inc</t>
  </si>
  <si>
    <t>SVNT</t>
  </si>
  <si>
    <t>Savient Pharmaceuticals Inc</t>
  </si>
  <si>
    <t>SVNX</t>
  </si>
  <si>
    <t>724 Solutions Inc</t>
  </si>
  <si>
    <t>SVOX</t>
  </si>
  <si>
    <t>Starvox Communications Inc</t>
  </si>
  <si>
    <t>SVR</t>
  </si>
  <si>
    <t>Syniverse Holdings Inc</t>
  </si>
  <si>
    <t>Tsi Telecommunication Holdings LLC</t>
  </si>
  <si>
    <t>SVSE</t>
  </si>
  <si>
    <t>Silver Star Energy Inc</t>
  </si>
  <si>
    <t>SVSN</t>
  </si>
  <si>
    <t>Stereo Vision Entertainment Inc</t>
  </si>
  <si>
    <t>SVSO</t>
  </si>
  <si>
    <t>Sheervision Inc</t>
  </si>
  <si>
    <t>SVSSF</t>
  </si>
  <si>
    <t>Seven Seas Petroleum Inc</t>
  </si>
  <si>
    <t>SVT</t>
  </si>
  <si>
    <t>Servotronics Inc</t>
  </si>
  <si>
    <t>SVTLE</t>
  </si>
  <si>
    <t>Sivault Systems Inc</t>
  </si>
  <si>
    <t>SVU</t>
  </si>
  <si>
    <t>Supervalu Inc</t>
  </si>
  <si>
    <t>SVVC</t>
  </si>
  <si>
    <t>Firsthand Technology Value Fund Inc</t>
  </si>
  <si>
    <t>SVVS</t>
  </si>
  <si>
    <t>Savvis Inc</t>
  </si>
  <si>
    <t>SVXP</t>
  </si>
  <si>
    <t>Sovereign Exploration Associates International Inc</t>
  </si>
  <si>
    <t>SVYR</t>
  </si>
  <si>
    <t>Savoy Resources Corp</t>
  </si>
  <si>
    <t>SWAT</t>
  </si>
  <si>
    <t>Pepperball Technologies Inc</t>
  </si>
  <si>
    <t>SWAY</t>
  </si>
  <si>
    <t>Starwood Waypoint Residential Trust</t>
  </si>
  <si>
    <t>SWBD</t>
  </si>
  <si>
    <t>Switchboard Inc</t>
  </si>
  <si>
    <t>SWBT</t>
  </si>
  <si>
    <t>Amegy Bancorporation Inc</t>
  </si>
  <si>
    <t>SWC</t>
  </si>
  <si>
    <t>Stillwater Mining Co</t>
  </si>
  <si>
    <t>SWCAU</t>
  </si>
  <si>
    <t>Healthcare Corp Of America</t>
  </si>
  <si>
    <t>SWCB</t>
  </si>
  <si>
    <t>Southwest Community Bancorp</t>
  </si>
  <si>
    <t>SWCC</t>
  </si>
  <si>
    <t>Southwest Casino Corp</t>
  </si>
  <si>
    <t>SWDE</t>
  </si>
  <si>
    <t>Casey Container Corp</t>
  </si>
  <si>
    <t>SWDZ</t>
  </si>
  <si>
    <t>Eco-tek Group Inc</t>
  </si>
  <si>
    <t>SWEB</t>
  </si>
  <si>
    <t>Invictus Financial Inc</t>
  </si>
  <si>
    <t>SWFT</t>
  </si>
  <si>
    <t>Swift Transportation Co Inc</t>
  </si>
  <si>
    <t>Swift Transportation Co</t>
  </si>
  <si>
    <t>SWGP</t>
  </si>
  <si>
    <t>Heavy Earth Resources Inc</t>
  </si>
  <si>
    <t>SWHC</t>
  </si>
  <si>
    <t>Smith &amp; Wesson Holding Corp</t>
  </si>
  <si>
    <t>SWHI</t>
  </si>
  <si>
    <t>Sonomawest Holdings Inc</t>
  </si>
  <si>
    <t>SWHN</t>
  </si>
  <si>
    <t>Swissinso Holding Inc</t>
  </si>
  <si>
    <t>SWI</t>
  </si>
  <si>
    <t>Solarwinds Inc</t>
  </si>
  <si>
    <t>SWIM</t>
  </si>
  <si>
    <t>Anthony &amp; Sylvan Pools Corp</t>
  </si>
  <si>
    <t>Stanley Black &amp; Decker Inc</t>
  </si>
  <si>
    <t>Skyworks Solutions Inc</t>
  </si>
  <si>
    <t>Schweitzer Mauduit International Inc</t>
  </si>
  <si>
    <t>SWME</t>
  </si>
  <si>
    <t>Swiss Medica Inc</t>
  </si>
  <si>
    <t>Southwestern Energy Co</t>
  </si>
  <si>
    <t>SWRG</t>
  </si>
  <si>
    <t>Smith &amp; Wollensky Restaurant Group Inc</t>
  </si>
  <si>
    <t>SWRI</t>
  </si>
  <si>
    <t>Seawright Holdings Inc</t>
  </si>
  <si>
    <t>SWRL</t>
  </si>
  <si>
    <t>U-swirl Inc</t>
  </si>
  <si>
    <t>SWS</t>
  </si>
  <si>
    <t>SWS Group Inc</t>
  </si>
  <si>
    <t>SWSH</t>
  </si>
  <si>
    <t>Swisher Hygiene Inc</t>
  </si>
  <si>
    <t>SWSI</t>
  </si>
  <si>
    <t>Superior Well Services Inc</t>
  </si>
  <si>
    <t>SWTR</t>
  </si>
  <si>
    <t>Centaurus Diamond Technologies Inc</t>
  </si>
  <si>
    <t>SWTS</t>
  </si>
  <si>
    <t>Sweet Success Enterprises Inc</t>
  </si>
  <si>
    <t>SWTX</t>
  </si>
  <si>
    <t>Southwall Technologies Inc</t>
  </si>
  <si>
    <t>SWVI</t>
  </si>
  <si>
    <t>Swingplane Ventures Inc</t>
  </si>
  <si>
    <t>F3</t>
  </si>
  <si>
    <t>SWW</t>
  </si>
  <si>
    <t>Sitel Corp</t>
  </si>
  <si>
    <t>SWWC</t>
  </si>
  <si>
    <t>Southwest Water Co</t>
  </si>
  <si>
    <t>SWWI</t>
  </si>
  <si>
    <t>Simon Worldwide Inc</t>
  </si>
  <si>
    <t>Southwest Gas Corp</t>
  </si>
  <si>
    <t>SWY</t>
  </si>
  <si>
    <t>Safeway Inc</t>
  </si>
  <si>
    <t>SWYC</t>
  </si>
  <si>
    <t>Skyway Communications Holding Corp</t>
  </si>
  <si>
    <t>SWZ</t>
  </si>
  <si>
    <t>Swiss Helvetia Fund Inc</t>
  </si>
  <si>
    <t>Suncoke Energy Inc</t>
  </si>
  <si>
    <t>SXCI</t>
  </si>
  <si>
    <t>Catamaran Corp</t>
  </si>
  <si>
    <t>SXCP</t>
  </si>
  <si>
    <t>Suncoke Energy Partners LP</t>
  </si>
  <si>
    <t>SXE</t>
  </si>
  <si>
    <t>Stanley Inc</t>
  </si>
  <si>
    <t>Southcross Energy Partners LP</t>
  </si>
  <si>
    <t>Standex International Corp</t>
  </si>
  <si>
    <t>SXL</t>
  </si>
  <si>
    <t>Sunoco Logistics Partners LP</t>
  </si>
  <si>
    <t>Sensient Technologies Corp</t>
  </si>
  <si>
    <t>SYA</t>
  </si>
  <si>
    <t>Symetra Financial Corp</t>
  </si>
  <si>
    <t>SYBF</t>
  </si>
  <si>
    <t>Syntec Biofuel Inc</t>
  </si>
  <si>
    <t>SYBR</t>
  </si>
  <si>
    <t>Synergy Brands Inc</t>
  </si>
  <si>
    <t>SYBS</t>
  </si>
  <si>
    <t>Sybase Inc</t>
  </si>
  <si>
    <t>SYBT</t>
  </si>
  <si>
    <t>S Y Bancorp Inc</t>
  </si>
  <si>
    <t>SYCI</t>
  </si>
  <si>
    <t>Syndication Net Com Inc</t>
  </si>
  <si>
    <t>SYD</t>
  </si>
  <si>
    <t>Sybron Dental Specialties Inc</t>
  </si>
  <si>
    <t>SYEV</t>
  </si>
  <si>
    <t>Seychelle Environmental Technologies Inc</t>
  </si>
  <si>
    <t>SYFS</t>
  </si>
  <si>
    <t>Syndicated Food Service International Inc</t>
  </si>
  <si>
    <t>SYGR</t>
  </si>
  <si>
    <t>Synagro Technologies Inc</t>
  </si>
  <si>
    <t>SYI</t>
  </si>
  <si>
    <t>Alteon Inc</t>
  </si>
  <si>
    <t>Stryker Corp</t>
  </si>
  <si>
    <t>Sykes Enterprises Inc</t>
  </si>
  <si>
    <t>SYLN</t>
  </si>
  <si>
    <t>Sylvan Inc</t>
  </si>
  <si>
    <t>SYMBA</t>
  </si>
  <si>
    <t>Symbollon Corp</t>
  </si>
  <si>
    <t>Symantec Corp</t>
  </si>
  <si>
    <t>SYMM</t>
  </si>
  <si>
    <t>Symmetricom Inc</t>
  </si>
  <si>
    <t>SYMX</t>
  </si>
  <si>
    <t>Synthesis Energy Systems Inc</t>
  </si>
  <si>
    <t>SYNA</t>
  </si>
  <si>
    <t>Synaptics Inc</t>
  </si>
  <si>
    <t>SYNC</t>
  </si>
  <si>
    <t>Intellisync Corp</t>
  </si>
  <si>
    <t>Synacor Inc</t>
  </si>
  <si>
    <t>SYNF</t>
  </si>
  <si>
    <t>Synergy Financial Group Inc</t>
  </si>
  <si>
    <t>Synalloy Corp</t>
  </si>
  <si>
    <t>SYNM</t>
  </si>
  <si>
    <t>Syntroleum Corp</t>
  </si>
  <si>
    <t>SYNO</t>
  </si>
  <si>
    <t>Synovis Life Technologies Inc</t>
  </si>
  <si>
    <t>SYNP</t>
  </si>
  <si>
    <t>Synplicity Inc</t>
  </si>
  <si>
    <t>SYNT</t>
  </si>
  <si>
    <t>Syntel Inc</t>
  </si>
  <si>
    <t>SYNW</t>
  </si>
  <si>
    <t>Sync2 Networks Corp</t>
  </si>
  <si>
    <t>SYNX</t>
  </si>
  <si>
    <t>Synergx Systems Inc</t>
  </si>
  <si>
    <t>SYPR</t>
  </si>
  <si>
    <t>Sypris Solutions Inc</t>
  </si>
  <si>
    <t>SYRG</t>
  </si>
  <si>
    <t>Synergy Resources Corp</t>
  </si>
  <si>
    <t>SYS</t>
  </si>
  <si>
    <t>Kratos Technology &amp; Training Solutions Inc</t>
  </si>
  <si>
    <t>SYSC</t>
  </si>
  <si>
    <t>Xa Inc</t>
  </si>
  <si>
    <t>SYSN</t>
  </si>
  <si>
    <t>Synetics Solutions Inc</t>
  </si>
  <si>
    <t>SYTE</t>
  </si>
  <si>
    <t>Sitestar Corp</t>
  </si>
  <si>
    <t>SYVC</t>
  </si>
  <si>
    <t>Synovics Pharmaceuticals</t>
  </si>
  <si>
    <t>Systemax Inc</t>
  </si>
  <si>
    <t>SYXI</t>
  </si>
  <si>
    <t>Ixys Corp</t>
  </si>
  <si>
    <t>Sysco Corp</t>
  </si>
  <si>
    <t>SYYC</t>
  </si>
  <si>
    <t>Sydys Corp</t>
  </si>
  <si>
    <t>SZ</t>
  </si>
  <si>
    <t>Worldwide Restaurant Concepts Inc</t>
  </si>
  <si>
    <t>SZB</t>
  </si>
  <si>
    <t>Southfirst Bancshares Inc</t>
  </si>
  <si>
    <t>SZC</t>
  </si>
  <si>
    <t>Cushing Renaissance Fund</t>
  </si>
  <si>
    <t>SZF</t>
  </si>
  <si>
    <t>Jardine Fleming India Fund Inc</t>
  </si>
  <si>
    <t>SZH</t>
  </si>
  <si>
    <t>Savannah Electric &amp; Power Co</t>
  </si>
  <si>
    <t>SZMD</t>
  </si>
  <si>
    <t>SZM Distributors Inc</t>
  </si>
  <si>
    <t>SZYM</t>
  </si>
  <si>
    <t>Solazyme Inc</t>
  </si>
  <si>
    <t>At&amp;t Corp</t>
  </si>
  <si>
    <t>At&amp;t Inc</t>
  </si>
  <si>
    <t>Buckhead Community Bancorp Inc</t>
  </si>
  <si>
    <t>TA</t>
  </si>
  <si>
    <t>Travelcenters Of America LLC</t>
  </si>
  <si>
    <t>TAAA</t>
  </si>
  <si>
    <t>Triple A Medical Inc</t>
  </si>
  <si>
    <t>TACN</t>
  </si>
  <si>
    <t>Tradeon Inc</t>
  </si>
  <si>
    <t>TACQ</t>
  </si>
  <si>
    <t>Minrad International Inc</t>
  </si>
  <si>
    <t>TACT</t>
  </si>
  <si>
    <t>Transact Technologies Inc</t>
  </si>
  <si>
    <t>TADF</t>
  </si>
  <si>
    <t>Tactical Air Defense Services Inc</t>
  </si>
  <si>
    <t>TAEC</t>
  </si>
  <si>
    <t>Todays Alternative Energy Corp</t>
  </si>
  <si>
    <t>TAEI</t>
  </si>
  <si>
    <t>Tonix Pharmaceuticals Holding Corp</t>
  </si>
  <si>
    <t>TAGG</t>
  </si>
  <si>
    <t>Taglikeme Corp</t>
  </si>
  <si>
    <t>TAGS</t>
  </si>
  <si>
    <t>Tarrant Apparel Group</t>
  </si>
  <si>
    <t>Teucrium Commodity Trust</t>
  </si>
  <si>
    <t>TAI</t>
  </si>
  <si>
    <t>Transamerica Income Shares Inc</t>
  </si>
  <si>
    <t>TAIT</t>
  </si>
  <si>
    <t>Taitron Components Inc</t>
  </si>
  <si>
    <t>TAL</t>
  </si>
  <si>
    <t>Tal International Group Inc</t>
  </si>
  <si>
    <t>TALK</t>
  </si>
  <si>
    <t>Tel Save Com Inc</t>
  </si>
  <si>
    <t>Italk Inc</t>
  </si>
  <si>
    <t>TALL</t>
  </si>
  <si>
    <t>Activecore Technologies Inc</t>
  </si>
  <si>
    <t>TALN</t>
  </si>
  <si>
    <t>Talon International Inc</t>
  </si>
  <si>
    <t>TALX</t>
  </si>
  <si>
    <t>Talx Corp</t>
  </si>
  <si>
    <t>TAM</t>
  </si>
  <si>
    <t>Titanium Asset Management Corp</t>
  </si>
  <si>
    <t>Taminco Corp</t>
  </si>
  <si>
    <t>TAMO</t>
  </si>
  <si>
    <t>Tamm Oil &amp; Gas Corp</t>
  </si>
  <si>
    <t>TAOM</t>
  </si>
  <si>
    <t>Tao Minerals LTD</t>
  </si>
  <si>
    <t>Molson Coors Brewing Co</t>
  </si>
  <si>
    <t>Travelers Property Casualty Corp</t>
  </si>
  <si>
    <t>TAQ</t>
  </si>
  <si>
    <t>Transforma Acquisition Group Inc</t>
  </si>
  <si>
    <t>TARG</t>
  </si>
  <si>
    <t>Target Logistics Inc</t>
  </si>
  <si>
    <t>Targanta Therapeutics Corp</t>
  </si>
  <si>
    <t>TARM</t>
  </si>
  <si>
    <t>Tara Minerals Corp</t>
  </si>
  <si>
    <t>TAROF</t>
  </si>
  <si>
    <t>Taro Pharmaceutical Industries LTD</t>
  </si>
  <si>
    <t>TARR</t>
  </si>
  <si>
    <t>Tarragon Corp</t>
  </si>
  <si>
    <t>TASR</t>
  </si>
  <si>
    <t>Taser International Inc</t>
  </si>
  <si>
    <t>Carrols Restaurant Group Inc</t>
  </si>
  <si>
    <t>TAT</t>
  </si>
  <si>
    <t>Transatlantic Petroleum LTD</t>
  </si>
  <si>
    <t>TAX</t>
  </si>
  <si>
    <t>JTH Holding Inc</t>
  </si>
  <si>
    <t>TAXI</t>
  </si>
  <si>
    <t>Medallion Financial Corp</t>
  </si>
  <si>
    <t>TAXS</t>
  </si>
  <si>
    <t>Taxmasters Inc</t>
  </si>
  <si>
    <t>TAYC</t>
  </si>
  <si>
    <t>Taylor Capital Group Inc</t>
  </si>
  <si>
    <t>TAYD</t>
  </si>
  <si>
    <t>Taylor Devices Inc</t>
  </si>
  <si>
    <t>TBA</t>
  </si>
  <si>
    <t>Tba Entertainment Corp</t>
  </si>
  <si>
    <t>TBAC</t>
  </si>
  <si>
    <t>Tandy Brands Accessories Inc</t>
  </si>
  <si>
    <t>TBBC</t>
  </si>
  <si>
    <t>Enter Corp</t>
  </si>
  <si>
    <t>Bancorp Inc</t>
  </si>
  <si>
    <t>TBC</t>
  </si>
  <si>
    <t>Tasty Baking Co</t>
  </si>
  <si>
    <t>TBCC</t>
  </si>
  <si>
    <t>TBC Corp</t>
  </si>
  <si>
    <t>TBD</t>
  </si>
  <si>
    <t>Awareness For Teens Inc</t>
  </si>
  <si>
    <t>Darkstar Ventures Inc</t>
  </si>
  <si>
    <t>Lion Consulting Group Inc</t>
  </si>
  <si>
    <t>Top To Bottom Pressure Washing Inc</t>
  </si>
  <si>
    <t>Lollipop Corp</t>
  </si>
  <si>
    <t>Olivia Inc</t>
  </si>
  <si>
    <t>TBDI</t>
  </si>
  <si>
    <t>TMBR Sharp Drilling Inc</t>
  </si>
  <si>
    <t>TBGU</t>
  </si>
  <si>
    <t>Tiens Biotech Group USA Inc</t>
  </si>
  <si>
    <t>TBHS</t>
  </si>
  <si>
    <t>Bank Holdings</t>
  </si>
  <si>
    <t>TBI</t>
  </si>
  <si>
    <t>Brown Tom Inc</t>
  </si>
  <si>
    <t>Trueblue Inc</t>
  </si>
  <si>
    <t>TBIO</t>
  </si>
  <si>
    <t>Transgenomic Inc</t>
  </si>
  <si>
    <t>TBJK</t>
  </si>
  <si>
    <t>Timberjack Sporting Supplies Inc</t>
  </si>
  <si>
    <t>TBL</t>
  </si>
  <si>
    <t>Timberland Co</t>
  </si>
  <si>
    <t>TBLC</t>
  </si>
  <si>
    <t>Timberline Resources Corp</t>
  </si>
  <si>
    <t>TBLZ</t>
  </si>
  <si>
    <t>Trailblazer Resources Inc</t>
  </si>
  <si>
    <t>TBNC</t>
  </si>
  <si>
    <t>Superior Bancorp</t>
  </si>
  <si>
    <t>TBNK</t>
  </si>
  <si>
    <t>Territorial Bancorp Inc</t>
  </si>
  <si>
    <t>TBOW</t>
  </si>
  <si>
    <t>Trunkbow International Holdings LTD</t>
  </si>
  <si>
    <t>TBRE</t>
  </si>
  <si>
    <t>Numobile Inc</t>
  </si>
  <si>
    <t>TBSI</t>
  </si>
  <si>
    <t>TBS International LTD</t>
  </si>
  <si>
    <t>TBS International PLC</t>
  </si>
  <si>
    <t>TBTC</t>
  </si>
  <si>
    <t>Table Trac Inc</t>
  </si>
  <si>
    <t>TBTI</t>
  </si>
  <si>
    <t>Telebyte Technology Inc</t>
  </si>
  <si>
    <t>TBUS</t>
  </si>
  <si>
    <t>Dri Corp</t>
  </si>
  <si>
    <t>TBWC</t>
  </si>
  <si>
    <t>TB Woods Corp</t>
  </si>
  <si>
    <t>TBYH</t>
  </si>
  <si>
    <t>T Bay Holdings Inc</t>
  </si>
  <si>
    <t>TC</t>
  </si>
  <si>
    <t>Thompson Creek Metals Co Inc</t>
  </si>
  <si>
    <t>TCAHQ</t>
  </si>
  <si>
    <t>Touch America Holdings Inc</t>
  </si>
  <si>
    <t>TCAM</t>
  </si>
  <si>
    <t>Transport Corporation Of America Inc</t>
  </si>
  <si>
    <t>TCAP</t>
  </si>
  <si>
    <t>Triangle Capital Corp</t>
  </si>
  <si>
    <t>TCAR</t>
  </si>
  <si>
    <t>Tendercare International Inc</t>
  </si>
  <si>
    <t>TCAY</t>
  </si>
  <si>
    <t>Qwick Media Inc</t>
  </si>
  <si>
    <t>TCB</t>
  </si>
  <si>
    <t>TCF Financial Corp</t>
  </si>
  <si>
    <t>TCBA</t>
  </si>
  <si>
    <t>Tarpon Coast Bancorp Inc</t>
  </si>
  <si>
    <t>Texas Capital Bancshares Inc</t>
  </si>
  <si>
    <t>Trico Bancshares</t>
  </si>
  <si>
    <t>TCC</t>
  </si>
  <si>
    <t>Trammell Crow Co</t>
  </si>
  <si>
    <t>TCCC</t>
  </si>
  <si>
    <t>3ci Complete Compliance Corp</t>
  </si>
  <si>
    <t>TCCO</t>
  </si>
  <si>
    <t>Technical Communications Corp</t>
  </si>
  <si>
    <t>TCFC</t>
  </si>
  <si>
    <t>TCHL</t>
  </si>
  <si>
    <t>Renewal Fuels Inc</t>
  </si>
  <si>
    <t>TCI</t>
  </si>
  <si>
    <t>Transcontinental Realty Investors Inc</t>
  </si>
  <si>
    <t>TCLL</t>
  </si>
  <si>
    <t>Tricell Inc</t>
  </si>
  <si>
    <t>TCMI</t>
  </si>
  <si>
    <t>Triple Crown Media Inc</t>
  </si>
  <si>
    <t>TCNH</t>
  </si>
  <si>
    <t>Accelpath Inc</t>
  </si>
  <si>
    <t>Taubman Centers Inc</t>
  </si>
  <si>
    <t>TCOMOTCBB</t>
  </si>
  <si>
    <t>Subaye Inc</t>
  </si>
  <si>
    <t>TCP</t>
  </si>
  <si>
    <t>TC Pipelines LP</t>
  </si>
  <si>
    <t>TCPC</t>
  </si>
  <si>
    <t>TCP Capital Corp</t>
  </si>
  <si>
    <t>TCPW</t>
  </si>
  <si>
    <t>Tech Power Inc</t>
  </si>
  <si>
    <t>TCR</t>
  </si>
  <si>
    <t>Cornerstone Realty Income Trust Inc</t>
  </si>
  <si>
    <t>TCRD</t>
  </si>
  <si>
    <t>THL Credit Inc</t>
  </si>
  <si>
    <t>TCS</t>
  </si>
  <si>
    <t>Container Store Group Inc</t>
  </si>
  <si>
    <t>TCSR</t>
  </si>
  <si>
    <t>University General Health System Inc</t>
  </si>
  <si>
    <t>TCT</t>
  </si>
  <si>
    <t>Town &amp; Country Trust</t>
  </si>
  <si>
    <t>TCW</t>
  </si>
  <si>
    <t>Triplecrown Acquisition Corp</t>
  </si>
  <si>
    <t>TCWF</t>
  </si>
  <si>
    <t>Templeton China World Fund</t>
  </si>
  <si>
    <t>Tucows Inc</t>
  </si>
  <si>
    <t>TCXB</t>
  </si>
  <si>
    <t>Medican Enterprises Inc</t>
  </si>
  <si>
    <t>TDBK</t>
  </si>
  <si>
    <t>Tidelands Bancshares Inc</t>
  </si>
  <si>
    <t>Teradata Corp</t>
  </si>
  <si>
    <t>TDCB</t>
  </si>
  <si>
    <t>Third Century Bancorp</t>
  </si>
  <si>
    <t>TDCH</t>
  </si>
  <si>
    <t>30DC Inc</t>
  </si>
  <si>
    <t>TDCP</t>
  </si>
  <si>
    <t>3dicon Corp</t>
  </si>
  <si>
    <t>TDF</t>
  </si>
  <si>
    <t>Templeton Dragon Fund Inc</t>
  </si>
  <si>
    <t>Transdigm Group Inc</t>
  </si>
  <si>
    <t>TDII</t>
  </si>
  <si>
    <t>Triad Industries Inc</t>
  </si>
  <si>
    <t>TDKM</t>
  </si>
  <si>
    <t>TDK Mediactive Inc</t>
  </si>
  <si>
    <t>Telephone &amp; Data Systems Inc</t>
  </si>
  <si>
    <t>TDW</t>
  </si>
  <si>
    <t>Tidewater Inc</t>
  </si>
  <si>
    <t>TDWV</t>
  </si>
  <si>
    <t>Tidalwave Holdings Inc</t>
  </si>
  <si>
    <t>Teledyne Technologies Inc</t>
  </si>
  <si>
    <t>TDYT</t>
  </si>
  <si>
    <t>Thermodynetics Inc</t>
  </si>
  <si>
    <t>TE</t>
  </si>
  <si>
    <t>Teco Energy Inc</t>
  </si>
  <si>
    <t>Toledo Edison Co</t>
  </si>
  <si>
    <t>TEA</t>
  </si>
  <si>
    <t>Teavana Holdings Inc</t>
  </si>
  <si>
    <t>TEAM</t>
  </si>
  <si>
    <t>Techteam Global Inc</t>
  </si>
  <si>
    <t>TEAR</t>
  </si>
  <si>
    <t>Tearlab Corp</t>
  </si>
  <si>
    <t>TEC</t>
  </si>
  <si>
    <t>Teton Energy Corp</t>
  </si>
  <si>
    <t>TECD</t>
  </si>
  <si>
    <t>Tech Data Corp</t>
  </si>
  <si>
    <t>Techne Corp</t>
  </si>
  <si>
    <t>TECM</t>
  </si>
  <si>
    <t>Ultra Care Inc</t>
  </si>
  <si>
    <t>TECO</t>
  </si>
  <si>
    <t>Treaty Energy Corp</t>
  </si>
  <si>
    <t>TECUA</t>
  </si>
  <si>
    <t>Tecumseh Products Co</t>
  </si>
  <si>
    <t>TEDG</t>
  </si>
  <si>
    <t>China Biopharma Inc</t>
  </si>
  <si>
    <t>Teen Education Group Inc</t>
  </si>
  <si>
    <t>TEEE</t>
  </si>
  <si>
    <t>Golf Rounds Com Inc</t>
  </si>
  <si>
    <t>TEEX</t>
  </si>
  <si>
    <t>Treasure Explorations Inc</t>
  </si>
  <si>
    <t>TEG</t>
  </si>
  <si>
    <t>Integrys Energy Group Inc</t>
  </si>
  <si>
    <t>TEGN</t>
  </si>
  <si>
    <t>Vu1 Corp</t>
  </si>
  <si>
    <t>TEGY</t>
  </si>
  <si>
    <t>Transact Energy Corp</t>
  </si>
  <si>
    <t>TEI</t>
  </si>
  <si>
    <t>Templeton Emerging Markets Income Fund</t>
  </si>
  <si>
    <t>TEJS</t>
  </si>
  <si>
    <t>Tejas Inc</t>
  </si>
  <si>
    <t>TEK</t>
  </si>
  <si>
    <t>Tektronix Inc</t>
  </si>
  <si>
    <t>TEKC</t>
  </si>
  <si>
    <t>Teknowledge Corp</t>
  </si>
  <si>
    <t>TEL</t>
  </si>
  <si>
    <t>Te Connectivity LTD</t>
  </si>
  <si>
    <t>TELK</t>
  </si>
  <si>
    <t>Telik Inc</t>
  </si>
  <si>
    <t>TELOZ</t>
  </si>
  <si>
    <t>Tel Offshore Trust</t>
  </si>
  <si>
    <t>TELT</t>
  </si>
  <si>
    <t>Teltronics Inc</t>
  </si>
  <si>
    <t>Tenneco Inc</t>
  </si>
  <si>
    <t>TENF</t>
  </si>
  <si>
    <t>Tenfold Corp</t>
  </si>
  <si>
    <t>TENG</t>
  </si>
  <si>
    <t>Trans Energy Inc</t>
  </si>
  <si>
    <t>TENT</t>
  </si>
  <si>
    <t>Fox &amp; Hound Restaurant Group</t>
  </si>
  <si>
    <t>TEP</t>
  </si>
  <si>
    <t>Tallgrass Energy Partners LP</t>
  </si>
  <si>
    <t>Teradyne Inc</t>
  </si>
  <si>
    <t>TERA</t>
  </si>
  <si>
    <t>Teraforce Technology Corp</t>
  </si>
  <si>
    <t>TERN</t>
  </si>
  <si>
    <t>Terayon Communication Systems</t>
  </si>
  <si>
    <t>TES</t>
  </si>
  <si>
    <t>American Telecom Services Inc</t>
  </si>
  <si>
    <t>TESI</t>
  </si>
  <si>
    <t>Tangram Enterprise Solutions Inc</t>
  </si>
  <si>
    <t>TESO</t>
  </si>
  <si>
    <t>Tesco Corp</t>
  </si>
  <si>
    <t>Tessco Technologies Inc</t>
  </si>
  <si>
    <t>TEST</t>
  </si>
  <si>
    <t>Sterling Electronics Corp</t>
  </si>
  <si>
    <t>TEVE</t>
  </si>
  <si>
    <t>Telvue Corp</t>
  </si>
  <si>
    <t>Terex Corp</t>
  </si>
  <si>
    <t>TEXG</t>
  </si>
  <si>
    <t>Terax Energy Inc</t>
  </si>
  <si>
    <t>TF</t>
  </si>
  <si>
    <t>Thai Capital Fund Inc</t>
  </si>
  <si>
    <t>TFAC</t>
  </si>
  <si>
    <t>Twin Faces East Entertainment Corp</t>
  </si>
  <si>
    <t>TFC</t>
  </si>
  <si>
    <t>Shelton Greater China Fund</t>
  </si>
  <si>
    <t>TFCO</t>
  </si>
  <si>
    <t>Tufco Technologies Inc</t>
  </si>
  <si>
    <t>TFCT</t>
  </si>
  <si>
    <t>21ST Century Technologies Inc</t>
  </si>
  <si>
    <t>TFDI</t>
  </si>
  <si>
    <t>Film Department Holdings Inc</t>
  </si>
  <si>
    <t>TFER</t>
  </si>
  <si>
    <t>Titan Iron Ore Corp</t>
  </si>
  <si>
    <t>TFF</t>
  </si>
  <si>
    <t>Technology Flavors &amp; Fragrances Inc</t>
  </si>
  <si>
    <t>TFHD</t>
  </si>
  <si>
    <t>24holdings Inc</t>
  </si>
  <si>
    <t>TFHIZ</t>
  </si>
  <si>
    <t>Transfinancial Holdings Inc</t>
  </si>
  <si>
    <t>TFIN</t>
  </si>
  <si>
    <t>Team Financial Inc</t>
  </si>
  <si>
    <t>TFM</t>
  </si>
  <si>
    <t>Fresh Market Inc</t>
  </si>
  <si>
    <t>TFN</t>
  </si>
  <si>
    <t>Telava Networks Inc</t>
  </si>
  <si>
    <t>TFSI</t>
  </si>
  <si>
    <t>Three Five Systems Inc</t>
  </si>
  <si>
    <t>TFS Financial Corp</t>
  </si>
  <si>
    <t>TFSM</t>
  </si>
  <si>
    <t>Teleflex Inc</t>
  </si>
  <si>
    <t>Tredegar Corp</t>
  </si>
  <si>
    <t>TGC</t>
  </si>
  <si>
    <t>Tengasco Inc</t>
  </si>
  <si>
    <t>TGE</t>
  </si>
  <si>
    <t>TGC Industries Inc</t>
  </si>
  <si>
    <t>TGEN</t>
  </si>
  <si>
    <t>Ampliphi Biosciences Corp</t>
  </si>
  <si>
    <t>Tecogen Inc</t>
  </si>
  <si>
    <t>TGFIN</t>
  </si>
  <si>
    <t>Tgfin Holdings Inc</t>
  </si>
  <si>
    <t>Triumph Group Inc</t>
  </si>
  <si>
    <t>TGIC</t>
  </si>
  <si>
    <t>Triad Guaranty Inc</t>
  </si>
  <si>
    <t>TGIS</t>
  </si>
  <si>
    <t>Thomas Group Inc</t>
  </si>
  <si>
    <t>TGLO</t>
  </si>
  <si>
    <t>Theglobe Com Inc</t>
  </si>
  <si>
    <t>TGLP</t>
  </si>
  <si>
    <t>Tongli Pharmaceuticals USA Inc</t>
  </si>
  <si>
    <t>TGLS</t>
  </si>
  <si>
    <t>Tecnoglass Inc</t>
  </si>
  <si>
    <t>TGN</t>
  </si>
  <si>
    <t>Texas Genco Holdings Inc</t>
  </si>
  <si>
    <t>TGPC</t>
  </si>
  <si>
    <t>Momentum Biofuels Inc</t>
  </si>
  <si>
    <t>TGSI</t>
  </si>
  <si>
    <t>Trans Global Services Inc</t>
  </si>
  <si>
    <t>Target Corp</t>
  </si>
  <si>
    <t>Target Receivables Corp</t>
  </si>
  <si>
    <t>TGTL</t>
  </si>
  <si>
    <t>Tiger Telematics Inc</t>
  </si>
  <si>
    <t>TG Therapeutics Inc</t>
  </si>
  <si>
    <t>TGWC</t>
  </si>
  <si>
    <t>360 Global Wine Co</t>
  </si>
  <si>
    <t>TGX</t>
  </si>
  <si>
    <t>Theragenics Corp</t>
  </si>
  <si>
    <t>TGY</t>
  </si>
  <si>
    <t>Tremisis Energy Acquisition Corp II</t>
  </si>
  <si>
    <t>THAI</t>
  </si>
  <si>
    <t>Index Oil &amp; Gas Inc</t>
  </si>
  <si>
    <t>THAN</t>
  </si>
  <si>
    <t>Thane International Inc</t>
  </si>
  <si>
    <t>Tenet Healthcare Corp</t>
  </si>
  <si>
    <t>THCX</t>
  </si>
  <si>
    <t>Hockey Co</t>
  </si>
  <si>
    <t>THDO</t>
  </si>
  <si>
    <t>3do Co</t>
  </si>
  <si>
    <t>THE</t>
  </si>
  <si>
    <t>Todco</t>
  </si>
  <si>
    <t>THER</t>
  </si>
  <si>
    <t>Therasense Inc</t>
  </si>
  <si>
    <t>THFC</t>
  </si>
  <si>
    <t>Technol Fuel Conditioners Inc</t>
  </si>
  <si>
    <t>Hanover Insurance Group Inc</t>
  </si>
  <si>
    <t>THI</t>
  </si>
  <si>
    <t>Tim Hortons Inc</t>
  </si>
  <si>
    <t>THK</t>
  </si>
  <si>
    <t>Inuvo Inc</t>
  </si>
  <si>
    <t>THLD</t>
  </si>
  <si>
    <t>Threshold Pharmaceuticals Inc</t>
  </si>
  <si>
    <t>THM</t>
  </si>
  <si>
    <t>International Tower Hill Mines LTD</t>
  </si>
  <si>
    <t>THMD</t>
  </si>
  <si>
    <t>Victor Technologies Group Inc</t>
  </si>
  <si>
    <t>THME</t>
  </si>
  <si>
    <t>Thermoelastic Technologies Inc</t>
  </si>
  <si>
    <t>THMG</t>
  </si>
  <si>
    <t>Thunder Mountain Gold Inc</t>
  </si>
  <si>
    <t>Thor Industries Inc</t>
  </si>
  <si>
    <t>THOR</t>
  </si>
  <si>
    <t>Thoratec Corp</t>
  </si>
  <si>
    <t>THPHF</t>
  </si>
  <si>
    <t>Thinkpath Inc</t>
  </si>
  <si>
    <t>THQI</t>
  </si>
  <si>
    <t>THQ Inc</t>
  </si>
  <si>
    <t>Thermon Group Holdings Inc</t>
  </si>
  <si>
    <t>THRD</t>
  </si>
  <si>
    <t>TF Financial Corp</t>
  </si>
  <si>
    <t>THRX</t>
  </si>
  <si>
    <t>Theravance Inc</t>
  </si>
  <si>
    <t>THS</t>
  </si>
  <si>
    <t>Treehouse Foods Inc</t>
  </si>
  <si>
    <t>THST</t>
  </si>
  <si>
    <t>Truett-hurst Inc</t>
  </si>
  <si>
    <t>THTI</t>
  </si>
  <si>
    <t>THT Heat Transfer Technology Inc</t>
  </si>
  <si>
    <t>THTL</t>
  </si>
  <si>
    <t>Thistle Group Holdings Co</t>
  </si>
  <si>
    <t>THV</t>
  </si>
  <si>
    <t>Thermoview Industries Inc</t>
  </si>
  <si>
    <t>THVB</t>
  </si>
  <si>
    <t>Thomasville Bancshares Inc</t>
  </si>
  <si>
    <t>THWI</t>
  </si>
  <si>
    <t>Seaospa Inc</t>
  </si>
  <si>
    <t>THX</t>
  </si>
  <si>
    <t>Houston Exploration Co</t>
  </si>
  <si>
    <t>TIBB</t>
  </si>
  <si>
    <t>Tib Financial Corp</t>
  </si>
  <si>
    <t>TIBX</t>
  </si>
  <si>
    <t>Tibco Software Inc</t>
  </si>
  <si>
    <t>TICC</t>
  </si>
  <si>
    <t>Ticc Capital Corp</t>
  </si>
  <si>
    <t>TIDC</t>
  </si>
  <si>
    <t>Total Identity Corp</t>
  </si>
  <si>
    <t>TIDE</t>
  </si>
  <si>
    <t>Tidelands Oil &amp; Gas Corp</t>
  </si>
  <si>
    <t>TIE</t>
  </si>
  <si>
    <t>Titanium Metals Corp</t>
  </si>
  <si>
    <t>TIER</t>
  </si>
  <si>
    <t>Official Payments Holdings Inc</t>
  </si>
  <si>
    <t>Tiffany &amp; Co</t>
  </si>
  <si>
    <t>TIGE</t>
  </si>
  <si>
    <t>Whitney Information Network Inc</t>
  </si>
  <si>
    <t>TIGR</t>
  </si>
  <si>
    <t>Tigerlogic Corp</t>
  </si>
  <si>
    <t>TII</t>
  </si>
  <si>
    <t>Thomas Industries Inc</t>
  </si>
  <si>
    <t>TIII</t>
  </si>
  <si>
    <t>Tii Network Technologies Inc</t>
  </si>
  <si>
    <t>TIK</t>
  </si>
  <si>
    <t>Tel Instrument Electronics Corp</t>
  </si>
  <si>
    <t>TIL</t>
  </si>
  <si>
    <t>Trans-india Acquisition Corp</t>
  </si>
  <si>
    <t>Interface Inc</t>
  </si>
  <si>
    <t>TIN</t>
  </si>
  <si>
    <t>Temple Inland Inc</t>
  </si>
  <si>
    <t>TINY</t>
  </si>
  <si>
    <t>Harris &amp; Harris Group Inc</t>
  </si>
  <si>
    <t>TIPRX</t>
  </si>
  <si>
    <t>Total Income Plus Real Estate Fund</t>
  </si>
  <si>
    <t>TIS</t>
  </si>
  <si>
    <t>Orchids Paper Products Co</t>
  </si>
  <si>
    <t>TISDZ</t>
  </si>
  <si>
    <t>Treasure Island Royalty Trust</t>
  </si>
  <si>
    <t>Team Inc</t>
  </si>
  <si>
    <t>Lga Holdings Inc</t>
  </si>
  <si>
    <t>Titan Machinery Inc</t>
  </si>
  <si>
    <t>TITT</t>
  </si>
  <si>
    <t>Titan Technologies Inc</t>
  </si>
  <si>
    <t>TIV</t>
  </si>
  <si>
    <t>Tri Valley Corp</t>
  </si>
  <si>
    <t>TIVO</t>
  </si>
  <si>
    <t>Tivo Inc</t>
  </si>
  <si>
    <t>TIXC</t>
  </si>
  <si>
    <t>Tix Corp</t>
  </si>
  <si>
    <t>TIXX</t>
  </si>
  <si>
    <t>Tickets Com Inc</t>
  </si>
  <si>
    <t>TJX Companies Inc</t>
  </si>
  <si>
    <t>TKCI</t>
  </si>
  <si>
    <t>Keith Companies Inc</t>
  </si>
  <si>
    <t>TKCRF</t>
  </si>
  <si>
    <t>Tikcro Technologies LTD</t>
  </si>
  <si>
    <t>TKER</t>
  </si>
  <si>
    <t>Tasker Products Corp</t>
  </si>
  <si>
    <t>TKF</t>
  </si>
  <si>
    <t>Turkish Investment Fund Inc</t>
  </si>
  <si>
    <t>TKGN</t>
  </si>
  <si>
    <t>Tekoil &amp; Gas Corp</t>
  </si>
  <si>
    <t>TKLC</t>
  </si>
  <si>
    <t>Tekelec</t>
  </si>
  <si>
    <t>TKNK</t>
  </si>
  <si>
    <t>Teknik Digital Arts Inc</t>
  </si>
  <si>
    <t>TKOI</t>
  </si>
  <si>
    <t>Telkonet Inc</t>
  </si>
  <si>
    <t>Timken Co</t>
  </si>
  <si>
    <t>TKSS</t>
  </si>
  <si>
    <t>Premier Brands Inc</t>
  </si>
  <si>
    <t>TKTM</t>
  </si>
  <si>
    <t>Ticketmaster</t>
  </si>
  <si>
    <t>TKTX</t>
  </si>
  <si>
    <t>Transkaryotic Therapies Inc</t>
  </si>
  <si>
    <t>TLAB</t>
  </si>
  <si>
    <t>Tellabs Inc</t>
  </si>
  <si>
    <t>TLB</t>
  </si>
  <si>
    <t>Talbots Inc</t>
  </si>
  <si>
    <t>TLCB</t>
  </si>
  <si>
    <t>Telco Blue Inc</t>
  </si>
  <si>
    <t>TLCC</t>
  </si>
  <si>
    <t>Transderm Laboratories Corp</t>
  </si>
  <si>
    <t>TLCO</t>
  </si>
  <si>
    <t>Teleconnect Inc</t>
  </si>
  <si>
    <t>TLCR</t>
  </si>
  <si>
    <t>Talecris Biotherapeutics Holdings Corp</t>
  </si>
  <si>
    <t>TLCV</t>
  </si>
  <si>
    <t>TLC Vision Corp</t>
  </si>
  <si>
    <t>TLDG</t>
  </si>
  <si>
    <t>Teledigital Inc</t>
  </si>
  <si>
    <t>TLEI</t>
  </si>
  <si>
    <t>Total Luxury Group Inc</t>
  </si>
  <si>
    <t>TLEO</t>
  </si>
  <si>
    <t>Taleo Corp</t>
  </si>
  <si>
    <t>TLF</t>
  </si>
  <si>
    <t>Tandy Leather Factory Inc</t>
  </si>
  <si>
    <t>TLGB</t>
  </si>
  <si>
    <t>Teleglobe International Holdings LTD</t>
  </si>
  <si>
    <t>TLGD</t>
  </si>
  <si>
    <t>Tollgrade Communications Inc</t>
  </si>
  <si>
    <t>TLI</t>
  </si>
  <si>
    <t>LMP Corporate Loan Fund Inc</t>
  </si>
  <si>
    <t>TLKP</t>
  </si>
  <si>
    <t>Talkpoint Communications Inc</t>
  </si>
  <si>
    <t>TLL</t>
  </si>
  <si>
    <t>Teletouch Communications Inc</t>
  </si>
  <si>
    <t>TLLP</t>
  </si>
  <si>
    <t>Tesoro Logistics LP</t>
  </si>
  <si>
    <t>TLNT</t>
  </si>
  <si>
    <t>Telenetics Corp</t>
  </si>
  <si>
    <t>TLOG</t>
  </si>
  <si>
    <t>Tetralogic Pharmaceuticals Corp</t>
  </si>
  <si>
    <t>TLON</t>
  </si>
  <si>
    <t>Talon Therapeutics Inc</t>
  </si>
  <si>
    <t>TLP</t>
  </si>
  <si>
    <t>Transmontaigne Partners LP</t>
  </si>
  <si>
    <t>TLRK</t>
  </si>
  <si>
    <t>Tularik Inc</t>
  </si>
  <si>
    <t>TLSRP</t>
  </si>
  <si>
    <t>Telos Corp</t>
  </si>
  <si>
    <t>TLST</t>
  </si>
  <si>
    <t>Telesis Technology Corp</t>
  </si>
  <si>
    <t>TLWS</t>
  </si>
  <si>
    <t>China Modern Agricultural Information Inc</t>
  </si>
  <si>
    <t>TLXT</t>
  </si>
  <si>
    <t>Telemetrix Inc</t>
  </si>
  <si>
    <t>TLYH</t>
  </si>
  <si>
    <t>Premier Wealth Management Inc</t>
  </si>
  <si>
    <t>Tillys Inc</t>
  </si>
  <si>
    <t>TMA</t>
  </si>
  <si>
    <t>TMST Inc</t>
  </si>
  <si>
    <t>TMAK</t>
  </si>
  <si>
    <t>Touchmark Bancshares Inc</t>
  </si>
  <si>
    <t>TMAS</t>
  </si>
  <si>
    <t>Timco Aviation Services Inc</t>
  </si>
  <si>
    <t>TMAX</t>
  </si>
  <si>
    <t>Trans Max Technologies Inc</t>
  </si>
  <si>
    <t>TMBS</t>
  </si>
  <si>
    <t>Timberline Software Corporation</t>
  </si>
  <si>
    <t>TMBT</t>
  </si>
  <si>
    <t>Timebeat Com Enterprises Inc</t>
  </si>
  <si>
    <t>TMCI</t>
  </si>
  <si>
    <t>Tombstone Cards Inc</t>
  </si>
  <si>
    <t>TMCV</t>
  </si>
  <si>
    <t>Temecula Valley Bancorp Inc</t>
  </si>
  <si>
    <t>TMED</t>
  </si>
  <si>
    <t>Trimedyne Inc</t>
  </si>
  <si>
    <t>TMEG</t>
  </si>
  <si>
    <t>Trimedia Entertainment Group Inc</t>
  </si>
  <si>
    <t>TMEN</t>
  </si>
  <si>
    <t>Thermoenergy Corp</t>
  </si>
  <si>
    <t>TMFZ</t>
  </si>
  <si>
    <t>TMSF Holdings Inc</t>
  </si>
  <si>
    <t>TMG</t>
  </si>
  <si>
    <t>Transmontaigne Inc</t>
  </si>
  <si>
    <t>TMGG</t>
  </si>
  <si>
    <t>Tintic Gold Mining Co</t>
  </si>
  <si>
    <t>TMH</t>
  </si>
  <si>
    <t>Team Health Holdings Inc</t>
  </si>
  <si>
    <t>Taylor Morrison Home Corp</t>
  </si>
  <si>
    <t>TMI</t>
  </si>
  <si>
    <t>China Mediaexpress Holdings Inc</t>
  </si>
  <si>
    <t>Torchmark Corp</t>
  </si>
  <si>
    <t>TMLL</t>
  </si>
  <si>
    <t>Third Millennium Industries Inc</t>
  </si>
  <si>
    <t>TMLN</t>
  </si>
  <si>
    <t>Timeline Inc</t>
  </si>
  <si>
    <t>TMMME</t>
  </si>
  <si>
    <t>T3 Motion Inc</t>
  </si>
  <si>
    <t>TMNG</t>
  </si>
  <si>
    <t>Management Network Group Inc</t>
  </si>
  <si>
    <t>Thermo Fisher Scientific Inc</t>
  </si>
  <si>
    <t>TMOL</t>
  </si>
  <si>
    <t>Trimol Group Inc</t>
  </si>
  <si>
    <t>Tompkins Financial Corp</t>
  </si>
  <si>
    <t>TMR</t>
  </si>
  <si>
    <t>Meridian Resource Corp</t>
  </si>
  <si>
    <t>TMRK</t>
  </si>
  <si>
    <t>Terremark Worldwide Inc</t>
  </si>
  <si>
    <t>TMS</t>
  </si>
  <si>
    <t>TMS International Corp</t>
  </si>
  <si>
    <t>TMSH</t>
  </si>
  <si>
    <t>Timeshare Holdings Inc</t>
  </si>
  <si>
    <t>TMSS</t>
  </si>
  <si>
    <t>TMS Inc</t>
  </si>
  <si>
    <t>TMTA</t>
  </si>
  <si>
    <t>Transmeta Corp</t>
  </si>
  <si>
    <t>TMTM</t>
  </si>
  <si>
    <t>Third Millennium Telecommunications Inc</t>
  </si>
  <si>
    <t>Voicestream Wireless Corp</t>
  </si>
  <si>
    <t>T-mobile US Inc</t>
  </si>
  <si>
    <t>TMWD</t>
  </si>
  <si>
    <t>Tumbleweed Communications Corp</t>
  </si>
  <si>
    <t>TMXN</t>
  </si>
  <si>
    <t>Transmeridian Exploration Inc</t>
  </si>
  <si>
    <t>Telenav Inc</t>
  </si>
  <si>
    <t>TNB</t>
  </si>
  <si>
    <t>Thomas &amp; Betts Corp</t>
  </si>
  <si>
    <t>TNBI</t>
  </si>
  <si>
    <t>Tanke Biosciences Corp</t>
  </si>
  <si>
    <t>Tennant Co</t>
  </si>
  <si>
    <t>Tandem Diabetes Care Inc</t>
  </si>
  <si>
    <t>TNEX</t>
  </si>
  <si>
    <t>Tunex International Inc</t>
  </si>
  <si>
    <t>TNF</t>
  </si>
  <si>
    <t>Tailwind Financial Inc</t>
  </si>
  <si>
    <t>TNGN</t>
  </si>
  <si>
    <t>Tengion Inc</t>
  </si>
  <si>
    <t>TNGO</t>
  </si>
  <si>
    <t>Tango Inc</t>
  </si>
  <si>
    <t>Tangoe Inc</t>
  </si>
  <si>
    <t>TNGS</t>
  </si>
  <si>
    <t>Xtrasafe Inc</t>
  </si>
  <si>
    <t>TNH</t>
  </si>
  <si>
    <t>Terra Nitrogen Co LP</t>
  </si>
  <si>
    <t>CF Industries Enterprises Inc</t>
  </si>
  <si>
    <t>CF Industries Sales LLC</t>
  </si>
  <si>
    <t>TNLX</t>
  </si>
  <si>
    <t>Trans Lux Corp</t>
  </si>
  <si>
    <t>TNM</t>
  </si>
  <si>
    <t>Thomas Nelson Inc</t>
  </si>
  <si>
    <t>TNOX</t>
  </si>
  <si>
    <t>Tanox Inc</t>
  </si>
  <si>
    <t>TNRK</t>
  </si>
  <si>
    <t>TNR Technical Inc</t>
  </si>
  <si>
    <t>TNRO</t>
  </si>
  <si>
    <t>Terra Nostra Resources Corp</t>
  </si>
  <si>
    <t>TNS</t>
  </si>
  <si>
    <t>TNS Inc</t>
  </si>
  <si>
    <t>TNSB</t>
  </si>
  <si>
    <t>Transbotics Corp</t>
  </si>
  <si>
    <t>TNSP</t>
  </si>
  <si>
    <t>Tank Sports Inc</t>
  </si>
  <si>
    <t>TNSX</t>
  </si>
  <si>
    <t>Transaxis Inc</t>
  </si>
  <si>
    <t>Big Tree Group Inc</t>
  </si>
  <si>
    <t>TNTD</t>
  </si>
  <si>
    <t>Hpil Holding</t>
  </si>
  <si>
    <t>TNTU</t>
  </si>
  <si>
    <t>Tengtu International Corp</t>
  </si>
  <si>
    <t>TNTX</t>
  </si>
  <si>
    <t>T Netix Inc</t>
  </si>
  <si>
    <t>TNTY</t>
  </si>
  <si>
    <t>Trunity Holdings Inc</t>
  </si>
  <si>
    <t>TNUG</t>
  </si>
  <si>
    <t>Tundra Gold Corp</t>
  </si>
  <si>
    <t>TNUS</t>
  </si>
  <si>
    <t>Entia Biosciences Inc</t>
  </si>
  <si>
    <t>TNVAU</t>
  </si>
  <si>
    <t>Clearpoint Business Resources Inc</t>
  </si>
  <si>
    <t>TNVF</t>
  </si>
  <si>
    <t>TNFG Corp</t>
  </si>
  <si>
    <t>TOA</t>
  </si>
  <si>
    <t>Tousa Inc</t>
  </si>
  <si>
    <t>TOAK</t>
  </si>
  <si>
    <t>Treaty Oak Bancorp Inc</t>
  </si>
  <si>
    <t>TOBC</t>
  </si>
  <si>
    <t>Tower Bancorp Inc</t>
  </si>
  <si>
    <t>TOD</t>
  </si>
  <si>
    <t>Todd Shipyards Corp</t>
  </si>
  <si>
    <t>TODT</t>
  </si>
  <si>
    <t>Taste On Demand Inc</t>
  </si>
  <si>
    <t>TOF</t>
  </si>
  <si>
    <t>Tofutti Brands Inc</t>
  </si>
  <si>
    <t>TOFC</t>
  </si>
  <si>
    <t>Frederick Investments Williams</t>
  </si>
  <si>
    <t>Tower Financial Corp</t>
  </si>
  <si>
    <t>TOH</t>
  </si>
  <si>
    <t>Hicks Acquisition Co I Inc</t>
  </si>
  <si>
    <t>Toll Brothers Inc</t>
  </si>
  <si>
    <t>TOM</t>
  </si>
  <si>
    <t>Hilfiger Tommy Corp</t>
  </si>
  <si>
    <t>TOMO</t>
  </si>
  <si>
    <t>Tomotherapy Inc</t>
  </si>
  <si>
    <t>TONE</t>
  </si>
  <si>
    <t>Tierone Corp</t>
  </si>
  <si>
    <t>TONS</t>
  </si>
  <si>
    <t>Novamerican Steel Inc</t>
  </si>
  <si>
    <t>Symmetry Holdings Inc</t>
  </si>
  <si>
    <t>TOO</t>
  </si>
  <si>
    <t>Teekay Offshore Partners LP</t>
  </si>
  <si>
    <t>TOPG</t>
  </si>
  <si>
    <t>Omphalos Corp</t>
  </si>
  <si>
    <t>TOPP</t>
  </si>
  <si>
    <t>Topps Co Inc</t>
  </si>
  <si>
    <t>TORA</t>
  </si>
  <si>
    <t>Searchcore Inc</t>
  </si>
  <si>
    <t>TORC</t>
  </si>
  <si>
    <t>Torch Offshore Inc</t>
  </si>
  <si>
    <t>TORM</t>
  </si>
  <si>
    <t>Tor Minerals International Inc</t>
  </si>
  <si>
    <t>TORO</t>
  </si>
  <si>
    <t>Toro Ventures Inc</t>
  </si>
  <si>
    <t>TOTG</t>
  </si>
  <si>
    <t>2-track Global Inc</t>
  </si>
  <si>
    <t>TOVC</t>
  </si>
  <si>
    <t>Torvec Inc</t>
  </si>
  <si>
    <t>Tower International Inc</t>
  </si>
  <si>
    <t>TOX</t>
  </si>
  <si>
    <t>Medtox Scientific Inc</t>
  </si>
  <si>
    <t>TOY</t>
  </si>
  <si>
    <t>Toys R US Inc</t>
  </si>
  <si>
    <t>Tutor Perini Corp</t>
  </si>
  <si>
    <t>Suncom Wireless Holdings Inc</t>
  </si>
  <si>
    <t>TPCG</t>
  </si>
  <si>
    <t>TPC Group Inc</t>
  </si>
  <si>
    <t>TPDI</t>
  </si>
  <si>
    <t>True Product Id Inc</t>
  </si>
  <si>
    <t>TPET</t>
  </si>
  <si>
    <t>Giggles N Hugs Inc</t>
  </si>
  <si>
    <t>TPGI</t>
  </si>
  <si>
    <t>Thomas Properties Group Inc</t>
  </si>
  <si>
    <t>Tri Pointe Homes Inc</t>
  </si>
  <si>
    <t>TPHS</t>
  </si>
  <si>
    <t>Trinity Place Holdings Inc</t>
  </si>
  <si>
    <t>TPI</t>
  </si>
  <si>
    <t>Tianyin Pharmaceutical Co Inc</t>
  </si>
  <si>
    <t>TPIV</t>
  </si>
  <si>
    <t>Tapimmune Inc</t>
  </si>
  <si>
    <t>TPL</t>
  </si>
  <si>
    <t>Texas Pacific Land Trust</t>
  </si>
  <si>
    <t>TPLM</t>
  </si>
  <si>
    <t>Triangle Petroleum Corp</t>
  </si>
  <si>
    <t>TPND</t>
  </si>
  <si>
    <t>Thompson Designs Inc</t>
  </si>
  <si>
    <t>TPNI</t>
  </si>
  <si>
    <t>Pulse Network Inc</t>
  </si>
  <si>
    <t>TPNL</t>
  </si>
  <si>
    <t>3pea International Inc</t>
  </si>
  <si>
    <t>TPO</t>
  </si>
  <si>
    <t>Tarpon Industries Inc</t>
  </si>
  <si>
    <t>TPOI</t>
  </si>
  <si>
    <t>Touchpoint Metrics Inc</t>
  </si>
  <si>
    <t>TPOP</t>
  </si>
  <si>
    <t>Tower Properties Co</t>
  </si>
  <si>
    <t>TPP</t>
  </si>
  <si>
    <t>Teppco Partners LP</t>
  </si>
  <si>
    <t>TPPH</t>
  </si>
  <si>
    <t>Tapestry Pharmaceuticals Inc</t>
  </si>
  <si>
    <t>TPQC</t>
  </si>
  <si>
    <t>Trinity Partners Acquistion Co Inc</t>
  </si>
  <si>
    <t>Third Point Reinsurance LTD</t>
  </si>
  <si>
    <t>TPTH</t>
  </si>
  <si>
    <t>Tripath Imaging Inc</t>
  </si>
  <si>
    <t>TPTI</t>
  </si>
  <si>
    <t>Tippingpoint Technologies Inc</t>
  </si>
  <si>
    <t>TPWR</t>
  </si>
  <si>
    <t>American Digital Communications Inc</t>
  </si>
  <si>
    <t>Tempur Sealy International Inc</t>
  </si>
  <si>
    <t>TPY</t>
  </si>
  <si>
    <t>Tipperary Corp</t>
  </si>
  <si>
    <t>TPZ</t>
  </si>
  <si>
    <t>Topaz Group Inc</t>
  </si>
  <si>
    <t>Tortoise Power &amp; Energy Infrastructure Fund Inc</t>
  </si>
  <si>
    <t>TQ</t>
  </si>
  <si>
    <t>Cash Technologies Inc</t>
  </si>
  <si>
    <t>TQNT</t>
  </si>
  <si>
    <t>Triquint Semiconductor Inc</t>
  </si>
  <si>
    <t>TQST</t>
  </si>
  <si>
    <t>Tradequest International Inc</t>
  </si>
  <si>
    <t>Tootsie Roll Industries Inc</t>
  </si>
  <si>
    <t>TRA</t>
  </si>
  <si>
    <t>Terra Industries Inc</t>
  </si>
  <si>
    <t>TRAB</t>
  </si>
  <si>
    <t>Kushi Resources Inc</t>
  </si>
  <si>
    <t>TRAC</t>
  </si>
  <si>
    <t>Track Data Corp</t>
  </si>
  <si>
    <t>TRAD</t>
  </si>
  <si>
    <t>Tradestation Group Inc</t>
  </si>
  <si>
    <t>TRAK</t>
  </si>
  <si>
    <t>Dealertrack Technologies Inc</t>
  </si>
  <si>
    <t>TRB</t>
  </si>
  <si>
    <t>Tribune Co</t>
  </si>
  <si>
    <t>TRBD</t>
  </si>
  <si>
    <t>Turbodyne Technologies Inc</t>
  </si>
  <si>
    <t>TRBN</t>
  </si>
  <si>
    <t>Trubion Pharmaceuticals Inc</t>
  </si>
  <si>
    <t>TRBR</t>
  </si>
  <si>
    <t>Equivantage Home Equity Loan Trust Series 1997-01</t>
  </si>
  <si>
    <t>Trailer Bridge Inc</t>
  </si>
  <si>
    <t>TRBS</t>
  </si>
  <si>
    <t>Texas Regional Bancshares Inc</t>
  </si>
  <si>
    <t>TRBW</t>
  </si>
  <si>
    <t>Atlas Technology Group Inc</t>
  </si>
  <si>
    <t>TRBX</t>
  </si>
  <si>
    <t>TRB Systems International Inc</t>
  </si>
  <si>
    <t>TRBY</t>
  </si>
  <si>
    <t>Torbay Holdings Inc</t>
  </si>
  <si>
    <t>Tejon Ranch Co</t>
  </si>
  <si>
    <t>TRCA</t>
  </si>
  <si>
    <t>Tercica Inc</t>
  </si>
  <si>
    <t>TRCB</t>
  </si>
  <si>
    <t>Two River Bancorp</t>
  </si>
  <si>
    <t>TRCH</t>
  </si>
  <si>
    <t>Torchlight Energy Resources Inc</t>
  </si>
  <si>
    <t>TRCI</t>
  </si>
  <si>
    <t>Technology Research Corp</t>
  </si>
  <si>
    <t>TRCR</t>
  </si>
  <si>
    <t>Transcend Services Inc</t>
  </si>
  <si>
    <t>TRCY</t>
  </si>
  <si>
    <t>Tri City Bankshares Corp</t>
  </si>
  <si>
    <t>TRDM</t>
  </si>
  <si>
    <t>Trend Mining Co</t>
  </si>
  <si>
    <t>TRDO</t>
  </si>
  <si>
    <t>Intrado Inc</t>
  </si>
  <si>
    <t>TRDY</t>
  </si>
  <si>
    <t>Trudy Corp</t>
  </si>
  <si>
    <t>TRE</t>
  </si>
  <si>
    <t>Tanzanian Royalty Exploration Corp</t>
  </si>
  <si>
    <t>Lendingtree Inc</t>
  </si>
  <si>
    <t>Treecom Inc</t>
  </si>
  <si>
    <t>TREK</t>
  </si>
  <si>
    <t>Trek Resources Inc</t>
  </si>
  <si>
    <t>TREN</t>
  </si>
  <si>
    <t>Torrent Energy Corp</t>
  </si>
  <si>
    <t>TRER</t>
  </si>
  <si>
    <t>Texas Rare Earth Resources Corp</t>
  </si>
  <si>
    <t>TREX</t>
  </si>
  <si>
    <t>Trex Co Inc</t>
  </si>
  <si>
    <t>TRF</t>
  </si>
  <si>
    <t>Templeton Russia &amp; East European Fund Inc</t>
  </si>
  <si>
    <t>TRFC</t>
  </si>
  <si>
    <t>Trafficcom Inc</t>
  </si>
  <si>
    <t>TRFG</t>
  </si>
  <si>
    <t>Trimfast Group Inc</t>
  </si>
  <si>
    <t>TRFX</t>
  </si>
  <si>
    <t>Traffix Inc</t>
  </si>
  <si>
    <t>TRGL</t>
  </si>
  <si>
    <t>Toreador Resources Corp</t>
  </si>
  <si>
    <t>TRGM</t>
  </si>
  <si>
    <t>Targeted Medical Pharma Inc</t>
  </si>
  <si>
    <t>Targa Resources Corp</t>
  </si>
  <si>
    <t>TRGT</t>
  </si>
  <si>
    <t>Targacept Inc</t>
  </si>
  <si>
    <t>TRH</t>
  </si>
  <si>
    <t>Transatlantic Holdings Inc</t>
  </si>
  <si>
    <t>TRI</t>
  </si>
  <si>
    <t>Triad Hospitals Inc</t>
  </si>
  <si>
    <t>TRIDQ</t>
  </si>
  <si>
    <t>Trident Microsystems Inc</t>
  </si>
  <si>
    <t>TRIN</t>
  </si>
  <si>
    <t>Trinsic Inc</t>
  </si>
  <si>
    <t>Tripadvisor Inc</t>
  </si>
  <si>
    <t>TRIS</t>
  </si>
  <si>
    <t>Tri-s Security Corp</t>
  </si>
  <si>
    <t>Speedway Motorsports Inc</t>
  </si>
  <si>
    <t>TRKN</t>
  </si>
  <si>
    <t>Trikon Technologies Inc</t>
  </si>
  <si>
    <t>TRKR</t>
  </si>
  <si>
    <t>Tracker Corp Of America</t>
  </si>
  <si>
    <t>TRLA</t>
  </si>
  <si>
    <t>Trulia Inc</t>
  </si>
  <si>
    <t>TRLG</t>
  </si>
  <si>
    <t>True Religion Apparel Inc</t>
  </si>
  <si>
    <t>TRLI</t>
  </si>
  <si>
    <t>Truli Media Group Inc</t>
  </si>
  <si>
    <t>TRMA</t>
  </si>
  <si>
    <t>Trico Marine Services Inc</t>
  </si>
  <si>
    <t>Trimble Navigation LTD</t>
  </si>
  <si>
    <t>TRMH</t>
  </si>
  <si>
    <t>Logan International Corp</t>
  </si>
  <si>
    <t>Trustmark Corp</t>
  </si>
  <si>
    <t>TRMM</t>
  </si>
  <si>
    <t>TRM Corp</t>
  </si>
  <si>
    <t>TRMR</t>
  </si>
  <si>
    <t>Tremor Video Inc</t>
  </si>
  <si>
    <t>Trinity Industries Inc</t>
  </si>
  <si>
    <t>TRNI</t>
  </si>
  <si>
    <t>Trans Industries Inc</t>
  </si>
  <si>
    <t>TRNO</t>
  </si>
  <si>
    <t>Terreno Realty Corp</t>
  </si>
  <si>
    <t>TRNS</t>
  </si>
  <si>
    <t>Transcat Inc</t>
  </si>
  <si>
    <t>TRNT</t>
  </si>
  <si>
    <t>Transnet Corp</t>
  </si>
  <si>
    <t>TRNX</t>
  </si>
  <si>
    <t>Tornier NV</t>
  </si>
  <si>
    <t>TROV</t>
  </si>
  <si>
    <t>Trover Solutions Inc</t>
  </si>
  <si>
    <t>Trovagene Inc</t>
  </si>
  <si>
    <t>Price T Rowe Group Inc</t>
  </si>
  <si>
    <t>Tronox LTD</t>
  </si>
  <si>
    <t>TROY</t>
  </si>
  <si>
    <t>Troy Group Inc</t>
  </si>
  <si>
    <t>TRPH</t>
  </si>
  <si>
    <t>Etelos Inc</t>
  </si>
  <si>
    <t>TRPL</t>
  </si>
  <si>
    <t>Contex Enterprise Group Inc</t>
  </si>
  <si>
    <t>TRPS</t>
  </si>
  <si>
    <t>Tripos Inc</t>
  </si>
  <si>
    <t>TRR</t>
  </si>
  <si>
    <t>TRC Companies Inc</t>
  </si>
  <si>
    <t>TRRP</t>
  </si>
  <si>
    <t>Terrapin Enterprises Inc</t>
  </si>
  <si>
    <t>Trimas Corp</t>
  </si>
  <si>
    <t>TRSI</t>
  </si>
  <si>
    <t>TRSN</t>
  </si>
  <si>
    <t>Transnational Industries Inc</t>
  </si>
  <si>
    <t>Trustco Bank Corp N Y</t>
  </si>
  <si>
    <t>TRT</t>
  </si>
  <si>
    <t>Trio Tech International</t>
  </si>
  <si>
    <t>TRTC</t>
  </si>
  <si>
    <t>Terra Tech Corp</t>
  </si>
  <si>
    <t>Torch Energy Royalty Trust</t>
  </si>
  <si>
    <t>Centrue Financial Corp</t>
  </si>
  <si>
    <t>Unionbancorp Inc</t>
  </si>
  <si>
    <t>TRUL</t>
  </si>
  <si>
    <t>Trulite Inc</t>
  </si>
  <si>
    <t>TRUY</t>
  </si>
  <si>
    <t>Treasury International Inc</t>
  </si>
  <si>
    <t>Travelers Companies Inc</t>
  </si>
  <si>
    <t>Thousand Trails Inc</t>
  </si>
  <si>
    <t>TRVN</t>
  </si>
  <si>
    <t>Trevena Inc</t>
  </si>
  <si>
    <t>TRVS</t>
  </si>
  <si>
    <t>Travis Boats &amp; Motors Inc</t>
  </si>
  <si>
    <t>TRW</t>
  </si>
  <si>
    <t>TRW Automotive Holdings Corp</t>
  </si>
  <si>
    <t>TRX</t>
  </si>
  <si>
    <t>Tronox Inc</t>
  </si>
  <si>
    <t>Transenterix Inc</t>
  </si>
  <si>
    <t>TRXI</t>
  </si>
  <si>
    <t>TRX Inc</t>
  </si>
  <si>
    <t>TRYF</t>
  </si>
  <si>
    <t>Troy Financial Corp</t>
  </si>
  <si>
    <t>Trycera Financial Inc</t>
  </si>
  <si>
    <t>TRYT</t>
  </si>
  <si>
    <t>Trinity3 Corp</t>
  </si>
  <si>
    <t>TRYXF</t>
  </si>
  <si>
    <t>MGN Technologies Inc</t>
  </si>
  <si>
    <t>TRZ</t>
  </si>
  <si>
    <t>Trizec Properties Inc</t>
  </si>
  <si>
    <t>TSA</t>
  </si>
  <si>
    <t>Gart Sports Co</t>
  </si>
  <si>
    <t>TSBC</t>
  </si>
  <si>
    <t>TSB Financial Corp</t>
  </si>
  <si>
    <t>TSBK</t>
  </si>
  <si>
    <t>Timberland Bancorp Inc</t>
  </si>
  <si>
    <t>TSC</t>
  </si>
  <si>
    <t>Tristate Capital Holdings Inc</t>
  </si>
  <si>
    <t>pa</t>
  </si>
  <si>
    <t>TSCC</t>
  </si>
  <si>
    <t>Technology Solutions Company</t>
  </si>
  <si>
    <t>Tractor Supply Co</t>
  </si>
  <si>
    <t>TSEO</t>
  </si>
  <si>
    <t>Tri State 1ST Bank Inc</t>
  </si>
  <si>
    <t>TSET</t>
  </si>
  <si>
    <t>China Pharma Holdings Inc</t>
  </si>
  <si>
    <t>TSFG</t>
  </si>
  <si>
    <t>South Financial Group Inc</t>
  </si>
  <si>
    <t>TSG</t>
  </si>
  <si>
    <t>Sabre Holdings Corp</t>
  </si>
  <si>
    <t>TSH</t>
  </si>
  <si>
    <t>Teche Holding Co</t>
  </si>
  <si>
    <t>TSHO</t>
  </si>
  <si>
    <t>Tradeshow Marketing Co LTD</t>
  </si>
  <si>
    <t>TSI</t>
  </si>
  <si>
    <t>TCW Strategic Income Fund Inc</t>
  </si>
  <si>
    <t>TSIC</t>
  </si>
  <si>
    <t>Tropical Sportswear International Corp</t>
  </si>
  <si>
    <t>TSIX</t>
  </si>
  <si>
    <t>Tornado Gold International Corp</t>
  </si>
  <si>
    <t>TSL</t>
  </si>
  <si>
    <t>Trina Solar LTD</t>
  </si>
  <si>
    <t>Tesla Motors Inc</t>
  </si>
  <si>
    <t>TSLF</t>
  </si>
  <si>
    <t>THL Credit Senior Loan Fund</t>
  </si>
  <si>
    <t>TSLU</t>
  </si>
  <si>
    <t>Chembio Diagnostics Inc</t>
  </si>
  <si>
    <t>Tyson Foods Inc</t>
  </si>
  <si>
    <t>TSNI</t>
  </si>
  <si>
    <t>Castillo Inc</t>
  </si>
  <si>
    <t>TSNU</t>
  </si>
  <si>
    <t>Cygnus Oil &amp; Gas Corp</t>
  </si>
  <si>
    <t>TSO</t>
  </si>
  <si>
    <t>Tesoro Corp</t>
  </si>
  <si>
    <t>TSOI</t>
  </si>
  <si>
    <t>Therapeutic Solutions International Inc</t>
  </si>
  <si>
    <t>TSPDE</t>
  </si>
  <si>
    <t>Tradeshow Products Inc</t>
  </si>
  <si>
    <t>TSPT</t>
  </si>
  <si>
    <t>Transcept Pharmaceuticals Inc</t>
  </si>
  <si>
    <t>TSRA</t>
  </si>
  <si>
    <t>Investor Ab</t>
  </si>
  <si>
    <t>V7</t>
  </si>
  <si>
    <t>Tessera Technologies Inc</t>
  </si>
  <si>
    <t>TSRE</t>
  </si>
  <si>
    <t>Trade Street Residential Inc</t>
  </si>
  <si>
    <t>TSRI</t>
  </si>
  <si>
    <t>TSR Inc</t>
  </si>
  <si>
    <t>TSRO</t>
  </si>
  <si>
    <t>Tesaro Inc</t>
  </si>
  <si>
    <t>TSRX</t>
  </si>
  <si>
    <t>Trius Therapeutics Inc</t>
  </si>
  <si>
    <t>Total System Services Inc</t>
  </si>
  <si>
    <t>TSSI</t>
  </si>
  <si>
    <t>TSS Inc</t>
  </si>
  <si>
    <t>TSSW</t>
  </si>
  <si>
    <t>Touchstone Software Corp</t>
  </si>
  <si>
    <t>TST</t>
  </si>
  <si>
    <t>Thestreet Inc</t>
  </si>
  <si>
    <t>TSTA</t>
  </si>
  <si>
    <t>Turbosonic Technologies Inc</t>
  </si>
  <si>
    <t>TSTC</t>
  </si>
  <si>
    <t>Telestone Technologies Corp</t>
  </si>
  <si>
    <t>TSTF</t>
  </si>
  <si>
    <t>DLH Holdings Corp</t>
  </si>
  <si>
    <t>TSTN</t>
  </si>
  <si>
    <t>Turnstone Systems Inc</t>
  </si>
  <si>
    <t>TSTR</t>
  </si>
  <si>
    <t>Terrestar Corp</t>
  </si>
  <si>
    <t>TSY</t>
  </si>
  <si>
    <t>Ff-tsy Holding Co II LLC</t>
  </si>
  <si>
    <t>TSYI</t>
  </si>
  <si>
    <t>Terra Systems Corp</t>
  </si>
  <si>
    <t>TSYS</t>
  </si>
  <si>
    <t>Telecommunications Systems Inc</t>
  </si>
  <si>
    <t>Telecommunication Systems Inc</t>
  </si>
  <si>
    <t>Toro Co</t>
  </si>
  <si>
    <t>TTDS</t>
  </si>
  <si>
    <t>Triton Distribution Systems Inc</t>
  </si>
  <si>
    <t>Teletech Holdings Inc</t>
  </si>
  <si>
    <t>TTEG</t>
  </si>
  <si>
    <t>Turbine Truck Engines Inc</t>
  </si>
  <si>
    <t>Tetra Tech Inc</t>
  </si>
  <si>
    <t>TTEN</t>
  </si>
  <si>
    <t>3tec Energy Corp</t>
  </si>
  <si>
    <t>TTES</t>
  </si>
  <si>
    <t>T-3 Energy Services Inc</t>
  </si>
  <si>
    <t>TTF</t>
  </si>
  <si>
    <t>Thai Fund Inc</t>
  </si>
  <si>
    <t>TTG</t>
  </si>
  <si>
    <t>Tutogen Medical Inc</t>
  </si>
  <si>
    <t>TTGH</t>
  </si>
  <si>
    <t>Titan Global Holdings Inc</t>
  </si>
  <si>
    <t>Techtarget Inc</t>
  </si>
  <si>
    <t>TTHI</t>
  </si>
  <si>
    <t>Transition Therapeutics Inc</t>
  </si>
  <si>
    <t>Tetra Technologies Inc</t>
  </si>
  <si>
    <t>TTII</t>
  </si>
  <si>
    <t>Tree Top Industries Inc</t>
  </si>
  <si>
    <t>TTIN</t>
  </si>
  <si>
    <t>Transfer Technology International Corp</t>
  </si>
  <si>
    <t>TTLA</t>
  </si>
  <si>
    <t>Tarantella Inc</t>
  </si>
  <si>
    <t>TTLO</t>
  </si>
  <si>
    <t>Torotel Inc</t>
  </si>
  <si>
    <t>TTMC</t>
  </si>
  <si>
    <t>Touchtunes Music Corp</t>
  </si>
  <si>
    <t>TTM Technologies Inc</t>
  </si>
  <si>
    <t>TTN</t>
  </si>
  <si>
    <t>L-3 Communications Titan Corp</t>
  </si>
  <si>
    <t>TTNC</t>
  </si>
  <si>
    <t>Tecton Corp</t>
  </si>
  <si>
    <t>TTNH</t>
  </si>
  <si>
    <t>Powder River Coal Corp</t>
  </si>
  <si>
    <t>TTNP</t>
  </si>
  <si>
    <t>Titan Pharmaceuticals Inc</t>
  </si>
  <si>
    <t>TTNUF</t>
  </si>
  <si>
    <t>Titanium Group LTD</t>
  </si>
  <si>
    <t>TTP</t>
  </si>
  <si>
    <t>Tortoise Pipeline &amp; Energy Fund Inc</t>
  </si>
  <si>
    <t>TTPH</t>
  </si>
  <si>
    <t>Tetraphase Pharmaceuticals Inc</t>
  </si>
  <si>
    <t>TTRX</t>
  </si>
  <si>
    <t>Tetragenex Pharmaceuticals Inc</t>
  </si>
  <si>
    <t>Tile Shop Holdings Inc</t>
  </si>
  <si>
    <t>TTSPJ</t>
  </si>
  <si>
    <t>Transtech Services Partners Inc</t>
  </si>
  <si>
    <t>TTSR</t>
  </si>
  <si>
    <t>Brekford Corp</t>
  </si>
  <si>
    <t>TTUM</t>
  </si>
  <si>
    <t>Liberty Star Uranium &amp; Metals Corp</t>
  </si>
  <si>
    <t>Take Two Interactive Software Inc</t>
  </si>
  <si>
    <t>TTXI</t>
  </si>
  <si>
    <t>Greenshift Corp</t>
  </si>
  <si>
    <t>TTXP</t>
  </si>
  <si>
    <t>Trilliant Exploration Corp</t>
  </si>
  <si>
    <t>TTY</t>
  </si>
  <si>
    <t>Exceed Co LTD</t>
  </si>
  <si>
    <t>TTYL</t>
  </si>
  <si>
    <t>TWL Corp</t>
  </si>
  <si>
    <t>TUC</t>
  </si>
  <si>
    <t>Mac-gray Corp</t>
  </si>
  <si>
    <t>TUES</t>
  </si>
  <si>
    <t>Tuesday Morning Corp</t>
  </si>
  <si>
    <t>TUFF</t>
  </si>
  <si>
    <t>Tuffnell LTD</t>
  </si>
  <si>
    <t>TUG</t>
  </si>
  <si>
    <t>Maritrans Inc</t>
  </si>
  <si>
    <t>TUMI</t>
  </si>
  <si>
    <t>Tumi Holdings Inc</t>
  </si>
  <si>
    <t>TUNE</t>
  </si>
  <si>
    <t>Microtune Inc</t>
  </si>
  <si>
    <t>TUNG</t>
  </si>
  <si>
    <t>Tungsten Corp</t>
  </si>
  <si>
    <t>TUP</t>
  </si>
  <si>
    <t>Tupperware Brands Corp</t>
  </si>
  <si>
    <t>TURI</t>
  </si>
  <si>
    <t>Arvana Inc</t>
  </si>
  <si>
    <t>TUTR</t>
  </si>
  <si>
    <t>Tro Learning Inc</t>
  </si>
  <si>
    <t>TUTS</t>
  </si>
  <si>
    <t>Tut Systems Inc</t>
  </si>
  <si>
    <t>TUX</t>
  </si>
  <si>
    <t>Tuxis Corp</t>
  </si>
  <si>
    <t>Trian Acquisition I Corp</t>
  </si>
  <si>
    <t>TUYU</t>
  </si>
  <si>
    <t>Trueyoucom</t>
  </si>
  <si>
    <t>TVCP</t>
  </si>
  <si>
    <t>TVC Telecom Inc</t>
  </si>
  <si>
    <t>TVEN</t>
  </si>
  <si>
    <t>Terrace Ventures Inc</t>
  </si>
  <si>
    <t>TVEO</t>
  </si>
  <si>
    <t>Greenworld Development Inc</t>
  </si>
  <si>
    <t>TVH</t>
  </si>
  <si>
    <t>Media &amp; Entertainment Holdings Inc</t>
  </si>
  <si>
    <t>TVIA</t>
  </si>
  <si>
    <t>Tvia Inc</t>
  </si>
  <si>
    <t>TVIN</t>
  </si>
  <si>
    <t>Tvi Corp</t>
  </si>
  <si>
    <t>TVL</t>
  </si>
  <si>
    <t>Lin Television Corp</t>
  </si>
  <si>
    <t>Lin TV Corp</t>
  </si>
  <si>
    <t>TVLH</t>
  </si>
  <si>
    <t>China New Energy Group Co</t>
  </si>
  <si>
    <t>TVOG</t>
  </si>
  <si>
    <t>Turner Valley Oil &amp; Gas Inc</t>
  </si>
  <si>
    <t>TW</t>
  </si>
  <si>
    <t>21ST Century Insurance Group</t>
  </si>
  <si>
    <t>Towers Watson &amp; Co</t>
  </si>
  <si>
    <t>TWAV</t>
  </si>
  <si>
    <t>Therma Wave Inc</t>
  </si>
  <si>
    <t>TWB</t>
  </si>
  <si>
    <t>Tween Brands Inc</t>
  </si>
  <si>
    <t>TWC</t>
  </si>
  <si>
    <t>Stephan Co</t>
  </si>
  <si>
    <t>Time Warner Cable Inc</t>
  </si>
  <si>
    <t>TWER</t>
  </si>
  <si>
    <t>Towerstream Corp</t>
  </si>
  <si>
    <t>TWGP</t>
  </si>
  <si>
    <t>Tower Group International LTD</t>
  </si>
  <si>
    <t>TWH</t>
  </si>
  <si>
    <t>Washtenaw Group Inc</t>
  </si>
  <si>
    <t>Titan International Inc</t>
  </si>
  <si>
    <t>TWIN</t>
  </si>
  <si>
    <t>Twin Disc Inc</t>
  </si>
  <si>
    <t>TWKGQ</t>
  </si>
  <si>
    <t>Trenwick Group LTD</t>
  </si>
  <si>
    <t>TWLB</t>
  </si>
  <si>
    <t>Twinlab Corp</t>
  </si>
  <si>
    <t>TWLL</t>
  </si>
  <si>
    <t>Techwell Inc</t>
  </si>
  <si>
    <t>TWMC</t>
  </si>
  <si>
    <t>Trans World Entertainment Corp</t>
  </si>
  <si>
    <t>TWN</t>
  </si>
  <si>
    <t>Taiwan Fund Inc</t>
  </si>
  <si>
    <t>TWO</t>
  </si>
  <si>
    <t>Two Harbors Investment Corp</t>
  </si>
  <si>
    <t>TWOC</t>
  </si>
  <si>
    <t>Trans World Corp</t>
  </si>
  <si>
    <t>TWPG</t>
  </si>
  <si>
    <t>Thomas Weisel Partners Group Inc</t>
  </si>
  <si>
    <t>TWRAQ</t>
  </si>
  <si>
    <t>Tower Automotive Inc</t>
  </si>
  <si>
    <t>TWRT</t>
  </si>
  <si>
    <t>Broadwind Energy Inc</t>
  </si>
  <si>
    <t>TWSI</t>
  </si>
  <si>
    <t>Tristar Wellness Solutions Inc</t>
  </si>
  <si>
    <t>TWTC</t>
  </si>
  <si>
    <t>TW Telecom Inc</t>
  </si>
  <si>
    <t>TWTI</t>
  </si>
  <si>
    <t>Third Wave Technologies Inc</t>
  </si>
  <si>
    <t>TWTR</t>
  </si>
  <si>
    <t>Tweeter Home Entertainment Group Inc</t>
  </si>
  <si>
    <t>Twitter Inc</t>
  </si>
  <si>
    <t>TWTV</t>
  </si>
  <si>
    <t>Two Way TV US Inc</t>
  </si>
  <si>
    <t>TWWI</t>
  </si>
  <si>
    <t>Z Yachts Inc</t>
  </si>
  <si>
    <t>TWX</t>
  </si>
  <si>
    <t>Time Warner Inc</t>
  </si>
  <si>
    <t>TXCC</t>
  </si>
  <si>
    <t>Transwitch Corp</t>
  </si>
  <si>
    <t>TXCO</t>
  </si>
  <si>
    <t>Txco Resources Inc</t>
  </si>
  <si>
    <t>TXEO</t>
  </si>
  <si>
    <t>SNRG Corp</t>
  </si>
  <si>
    <t>TXGE</t>
  </si>
  <si>
    <t>Texas Gulf Energy Inc</t>
  </si>
  <si>
    <t>TXHE</t>
  </si>
  <si>
    <t>Texhoma Energy Inc</t>
  </si>
  <si>
    <t>TXHG</t>
  </si>
  <si>
    <t>TX Holdings Inc</t>
  </si>
  <si>
    <t>TXI</t>
  </si>
  <si>
    <t>Texas Industries Inc</t>
  </si>
  <si>
    <t>TXLA</t>
  </si>
  <si>
    <t>Oyco Inc</t>
  </si>
  <si>
    <t>TXMD</t>
  </si>
  <si>
    <t>Therapeuticsmd Inc</t>
  </si>
  <si>
    <t>Texas Instruments Inc</t>
  </si>
  <si>
    <t>TXPO</t>
  </si>
  <si>
    <t>TXP Corp</t>
  </si>
  <si>
    <t>Texas Roadhouse Inc</t>
  </si>
  <si>
    <t>Textron Inc</t>
  </si>
  <si>
    <t>TXTG</t>
  </si>
  <si>
    <t>Textechnologies Inc</t>
  </si>
  <si>
    <t>TXTR</t>
  </si>
  <si>
    <t>Textura Corp</t>
  </si>
  <si>
    <t>TXU</t>
  </si>
  <si>
    <t>Energy Future Holdings Corp</t>
  </si>
  <si>
    <t>TXUI</t>
  </si>
  <si>
    <t>Texas United Bancshares Inc</t>
  </si>
  <si>
    <t>TY</t>
  </si>
  <si>
    <t>Tri-continental Corp</t>
  </si>
  <si>
    <t>TYBR</t>
  </si>
  <si>
    <t>Omagine Inc</t>
  </si>
  <si>
    <t>TYC</t>
  </si>
  <si>
    <t>Tyco International LTD</t>
  </si>
  <si>
    <t>TYCB</t>
  </si>
  <si>
    <t>Taylor Calvin B Bankshares Inc</t>
  </si>
  <si>
    <t>TYG</t>
  </si>
  <si>
    <t>Tortoise Energy Infrastructure Corp</t>
  </si>
  <si>
    <t>Tyler Technologies Inc</t>
  </si>
  <si>
    <t>TYN</t>
  </si>
  <si>
    <t>Tortoise North American Energy Corp</t>
  </si>
  <si>
    <t>Monotype Imaging Holdings Inc</t>
  </si>
  <si>
    <t>TYRIA</t>
  </si>
  <si>
    <t>Silversun Technologies Inc</t>
  </si>
  <si>
    <t>TYW</t>
  </si>
  <si>
    <t>Security Income Fund</t>
  </si>
  <si>
    <t>TYY</t>
  </si>
  <si>
    <t>Tortoise Energy Capital Corp</t>
  </si>
  <si>
    <t>TZC</t>
  </si>
  <si>
    <t>Trizec Canada Inc</t>
  </si>
  <si>
    <t>TZIX</t>
  </si>
  <si>
    <t>Trizetto Group Inc</t>
  </si>
  <si>
    <t>TZMT</t>
  </si>
  <si>
    <t>Telzuit Medical Technologies Inc</t>
  </si>
  <si>
    <t>TZOO</t>
  </si>
  <si>
    <t>Travelzoo Inc</t>
  </si>
  <si>
    <t>UAC</t>
  </si>
  <si>
    <t>United States Commodity Funds Trust I</t>
  </si>
  <si>
    <t>UACL</t>
  </si>
  <si>
    <t>Universal Truckload Services Inc</t>
  </si>
  <si>
    <t>UAHC</t>
  </si>
  <si>
    <t>United American Healthcare Corp</t>
  </si>
  <si>
    <t>United Continental Holdings Inc</t>
  </si>
  <si>
    <t>UAM</t>
  </si>
  <si>
    <t>Universal American Corp</t>
  </si>
  <si>
    <t>UAMA</t>
  </si>
  <si>
    <t>United American Corp</t>
  </si>
  <si>
    <t>UAMY</t>
  </si>
  <si>
    <t>United States Antimony Corp</t>
  </si>
  <si>
    <t>UAN</t>
  </si>
  <si>
    <t>CVR Partners LP</t>
  </si>
  <si>
    <t>UAPH</t>
  </si>
  <si>
    <t>Uap Holding Corp</t>
  </si>
  <si>
    <t>UARM</t>
  </si>
  <si>
    <t>Under Armour Inc</t>
  </si>
  <si>
    <t>UAXSQ</t>
  </si>
  <si>
    <t>Universal Access Global Holdings Inc</t>
  </si>
  <si>
    <t>UB</t>
  </si>
  <si>
    <t>Unionbancal Corp</t>
  </si>
  <si>
    <t>Urstadt Biddle Properties Inc</t>
  </si>
  <si>
    <t>UBAB</t>
  </si>
  <si>
    <t>United Bancorporation Of Alabama Inc</t>
  </si>
  <si>
    <t>UBAL</t>
  </si>
  <si>
    <t>Urbanalien Corp</t>
  </si>
  <si>
    <t>UBCP</t>
  </si>
  <si>
    <t>United Bancorp Inc</t>
  </si>
  <si>
    <t>UBDT</t>
  </si>
  <si>
    <t>China Green Material Technologies Inc</t>
  </si>
  <si>
    <t>UBET</t>
  </si>
  <si>
    <t>Youbet Com Inc</t>
  </si>
  <si>
    <t>UBFO</t>
  </si>
  <si>
    <t>United Security Bancshares</t>
  </si>
  <si>
    <t>UBH</t>
  </si>
  <si>
    <t>Usb Holding Co Inc</t>
  </si>
  <si>
    <t>UBI</t>
  </si>
  <si>
    <t>Universal Biosensors Inc</t>
  </si>
  <si>
    <t>UBMI</t>
  </si>
  <si>
    <t>UBMT</t>
  </si>
  <si>
    <t>United Financial Corp</t>
  </si>
  <si>
    <t>United Financial Bancorp Inc</t>
  </si>
  <si>
    <t>UBNT</t>
  </si>
  <si>
    <t>Ubiquiti Networks Inc</t>
  </si>
  <si>
    <t>UBOH</t>
  </si>
  <si>
    <t>United Bancshares Inc</t>
  </si>
  <si>
    <t>UBQU</t>
  </si>
  <si>
    <t>Ubiquitech Software Corp</t>
  </si>
  <si>
    <t>UBRG</t>
  </si>
  <si>
    <t>Universal Bioenergy Inc</t>
  </si>
  <si>
    <t>Union First Market Bankshares Corp</t>
  </si>
  <si>
    <t>Winthrop Resources Corp</t>
  </si>
  <si>
    <t>United Bankshares Inc</t>
  </si>
  <si>
    <t>UCAP</t>
  </si>
  <si>
    <t>Ucap Inc</t>
  </si>
  <si>
    <t>UCBA</t>
  </si>
  <si>
    <t>United Community Bancorp</t>
  </si>
  <si>
    <t>UCBC</t>
  </si>
  <si>
    <t>Union Community Bancorp</t>
  </si>
  <si>
    <t>UCBH</t>
  </si>
  <si>
    <t>Ucbh Holdings Inc</t>
  </si>
  <si>
    <t>United Community Banks Inc</t>
  </si>
  <si>
    <t>UCCC</t>
  </si>
  <si>
    <t>Uan Cultural &amp; Creative Co LTD</t>
  </si>
  <si>
    <t>UCCD</t>
  </si>
  <si>
    <t>American International Holdings Corp</t>
  </si>
  <si>
    <t>United Community Financial Corp</t>
  </si>
  <si>
    <t>UCHBE</t>
  </si>
  <si>
    <t>Uc Hub Group Inc</t>
  </si>
  <si>
    <t>UCHN</t>
  </si>
  <si>
    <t>Radtek Inc</t>
  </si>
  <si>
    <t>UCHT</t>
  </si>
  <si>
    <t>Yucheng Technologies LTD</t>
  </si>
  <si>
    <t>UCI</t>
  </si>
  <si>
    <t>Healthmarkets Inc</t>
  </si>
  <si>
    <t>UCIA</t>
  </si>
  <si>
    <t>Uci Medical Affiliates Inc</t>
  </si>
  <si>
    <t>UCL</t>
  </si>
  <si>
    <t>Unocal Corp</t>
  </si>
  <si>
    <t>UCMP</t>
  </si>
  <si>
    <t>Unicomp Inc</t>
  </si>
  <si>
    <t>UCO</t>
  </si>
  <si>
    <t>Universal Compression Holdings Inc</t>
  </si>
  <si>
    <t>UCOMA</t>
  </si>
  <si>
    <t>Unitedglobalcom Inc</t>
  </si>
  <si>
    <t>UCP</t>
  </si>
  <si>
    <t>Ucp Inc</t>
  </si>
  <si>
    <t>UCPA</t>
  </si>
  <si>
    <t>Bark Group Inc</t>
  </si>
  <si>
    <t>UCPI</t>
  </si>
  <si>
    <t>Striker Oil &amp; Gas Inc</t>
  </si>
  <si>
    <t>UCR</t>
  </si>
  <si>
    <t>Macroshares Oil Up Tradeable Trust</t>
  </si>
  <si>
    <t>UCSY</t>
  </si>
  <si>
    <t>Universal Communication Systems Inc</t>
  </si>
  <si>
    <t>UCTT</t>
  </si>
  <si>
    <t>Ultra Clean Holdings Inc</t>
  </si>
  <si>
    <t>UDI</t>
  </si>
  <si>
    <t>United Defense Industries Inc</t>
  </si>
  <si>
    <t>Udr Inc</t>
  </si>
  <si>
    <t>UDRL</t>
  </si>
  <si>
    <t>Union Drilling Inc</t>
  </si>
  <si>
    <t>UDTA</t>
  </si>
  <si>
    <t>Ultradata Systems Inc</t>
  </si>
  <si>
    <t>UDWK</t>
  </si>
  <si>
    <t>US Dataworks Inc</t>
  </si>
  <si>
    <t>Uranium Energy Corp</t>
  </si>
  <si>
    <t>UEEC</t>
  </si>
  <si>
    <t>United Health Products Inc</t>
  </si>
  <si>
    <t>Universal Electronics Inc</t>
  </si>
  <si>
    <t>UEP</t>
  </si>
  <si>
    <t>Union Electric Co</t>
  </si>
  <si>
    <t>UEPS</t>
  </si>
  <si>
    <t>Net 1 Ueps Technologies Inc</t>
  </si>
  <si>
    <t>UFAB</t>
  </si>
  <si>
    <t>Unifab International Inc</t>
  </si>
  <si>
    <t>UFBC</t>
  </si>
  <si>
    <t>United Financial Banking Companies Inc</t>
  </si>
  <si>
    <t>UFBS</t>
  </si>
  <si>
    <t>Provident Community Bancshares Inc</t>
  </si>
  <si>
    <t>UFBV</t>
  </si>
  <si>
    <t>Hyaton Organics Inc</t>
  </si>
  <si>
    <t>United Fire Group Inc</t>
  </si>
  <si>
    <t>UFEN</t>
  </si>
  <si>
    <t>Brands Shopping Network Inc</t>
  </si>
  <si>
    <t>UFFC</t>
  </si>
  <si>
    <t>Ufood Restaurant Group Inc</t>
  </si>
  <si>
    <t>UFI</t>
  </si>
  <si>
    <t>Unifi Inc</t>
  </si>
  <si>
    <t>UFM</t>
  </si>
  <si>
    <t>United Financial Mortgage Corp</t>
  </si>
  <si>
    <t>Universal Forest Products Inc</t>
  </si>
  <si>
    <t>UFPT</t>
  </si>
  <si>
    <t>Ufp Technologies Inc</t>
  </si>
  <si>
    <t>Domtar Corp</t>
  </si>
  <si>
    <t>UFSI</t>
  </si>
  <si>
    <t>Ultimate Franchise Systems Inc</t>
  </si>
  <si>
    <t>UG</t>
  </si>
  <si>
    <t>United Guardian Inc</t>
  </si>
  <si>
    <t>UGA</t>
  </si>
  <si>
    <t>United States Gasoline Fund LP</t>
  </si>
  <si>
    <t>UGCE</t>
  </si>
  <si>
    <t>Ugc Europe Inc</t>
  </si>
  <si>
    <t>UGHO</t>
  </si>
  <si>
    <t>Universal Guardian Holdings Inc</t>
  </si>
  <si>
    <t>Ugi Corp</t>
  </si>
  <si>
    <t>UGMI</t>
  </si>
  <si>
    <t>Ugomedia Interactive Corp</t>
  </si>
  <si>
    <t>UGNE</t>
  </si>
  <si>
    <t>Unigene Laboratories Inc</t>
  </si>
  <si>
    <t>UGVMF</t>
  </si>
  <si>
    <t>Ungava Mines Inc</t>
  </si>
  <si>
    <t>Amerco</t>
  </si>
  <si>
    <t>UHCO</t>
  </si>
  <si>
    <t>Caremark Ulysses Holding Corp</t>
  </si>
  <si>
    <t>UHCP</t>
  </si>
  <si>
    <t>Glen Rose Petroleum Corp</t>
  </si>
  <si>
    <t>UHFI</t>
  </si>
  <si>
    <t>Uhf Inc</t>
  </si>
  <si>
    <t>UHLN</t>
  </si>
  <si>
    <t>US Highland Inc</t>
  </si>
  <si>
    <t>UHN</t>
  </si>
  <si>
    <t>United States Diesel-heating Oil Fund LP</t>
  </si>
  <si>
    <t>Universal Health Services Inc</t>
  </si>
  <si>
    <t>UHT</t>
  </si>
  <si>
    <t>Universal Health Realty Income Trust</t>
  </si>
  <si>
    <t>UIC</t>
  </si>
  <si>
    <t>United Industrial Corp</t>
  </si>
  <si>
    <t>United Insurance Holdings Corp</t>
  </si>
  <si>
    <t>UIL</t>
  </si>
  <si>
    <t>Uil Holdings Corp</t>
  </si>
  <si>
    <t>Unisys Corp</t>
  </si>
  <si>
    <t>UITK</t>
  </si>
  <si>
    <t>Ultitek LTD</t>
  </si>
  <si>
    <t>ULBI</t>
  </si>
  <si>
    <t>Ultralife Corp</t>
  </si>
  <si>
    <t>ULCM</t>
  </si>
  <si>
    <t>Ulticom Inc</t>
  </si>
  <si>
    <t>ULGX</t>
  </si>
  <si>
    <t>Urologix Inc</t>
  </si>
  <si>
    <t>Ulta Salon Cosmetics &amp; Fragrance Inc</t>
  </si>
  <si>
    <t>ULTEQ</t>
  </si>
  <si>
    <t>Ultimate Electronics Inc</t>
  </si>
  <si>
    <t>ULTI</t>
  </si>
  <si>
    <t>Ultimate Software Group Inc</t>
  </si>
  <si>
    <t>UMAM</t>
  </si>
  <si>
    <t>Umami Sustainable Seafood Inc</t>
  </si>
  <si>
    <t>UMBF</t>
  </si>
  <si>
    <t>Umb Financial Corp</t>
  </si>
  <si>
    <t>UMCI</t>
  </si>
  <si>
    <t>United Medicorp Inc</t>
  </si>
  <si>
    <t>Umh Properties Inc</t>
  </si>
  <si>
    <t>UMIT</t>
  </si>
  <si>
    <t>Um Investment Trust</t>
  </si>
  <si>
    <t>UMNY</t>
  </si>
  <si>
    <t>Universal Money Centers Inc</t>
  </si>
  <si>
    <t>Umpqua Holdings Corp</t>
  </si>
  <si>
    <t>UMSY</t>
  </si>
  <si>
    <t>US Medsys Corp</t>
  </si>
  <si>
    <t>UNA</t>
  </si>
  <si>
    <t>Intermec Inc</t>
  </si>
  <si>
    <t>UNAM</t>
  </si>
  <si>
    <t>Unico American Corp</t>
  </si>
  <si>
    <t>UNASSIGNED</t>
  </si>
  <si>
    <t>Kadalak Entertainment Group Inc</t>
  </si>
  <si>
    <t>Union Bankshares Inc</t>
  </si>
  <si>
    <t>UNBH</t>
  </si>
  <si>
    <t>Union Bankshares Co</t>
  </si>
  <si>
    <t>UNBJ</t>
  </si>
  <si>
    <t>United National Bancorp</t>
  </si>
  <si>
    <t>UNCA</t>
  </si>
  <si>
    <t>Unica Corp</t>
  </si>
  <si>
    <t>UNCL</t>
  </si>
  <si>
    <t>Mru Holdings Inc</t>
  </si>
  <si>
    <t>UNCN</t>
  </si>
  <si>
    <t>Unico Inc</t>
  </si>
  <si>
    <t>UNDT</t>
  </si>
  <si>
    <t>Universal Detection Technology</t>
  </si>
  <si>
    <t>UNF</t>
  </si>
  <si>
    <t>Unifirst Corp</t>
  </si>
  <si>
    <t>United Natural Foods Inc</t>
  </si>
  <si>
    <t>UNFY</t>
  </si>
  <si>
    <t>Daegis Inc</t>
  </si>
  <si>
    <t>UNG</t>
  </si>
  <si>
    <t>United States Natural Gas Fund LP</t>
  </si>
  <si>
    <t>Unitedhealth Group Inc</t>
  </si>
  <si>
    <t>UNI</t>
  </si>
  <si>
    <t>Uni Marts Inc</t>
  </si>
  <si>
    <t>UNIB</t>
  </si>
  <si>
    <t>University Bancorp Inc</t>
  </si>
  <si>
    <t>UNIS</t>
  </si>
  <si>
    <t>Unilife Corp</t>
  </si>
  <si>
    <t>UNIZ</t>
  </si>
  <si>
    <t>Unizan Financial Corp</t>
  </si>
  <si>
    <t>UNL</t>
  </si>
  <si>
    <t>United States 12 Month Natural Gas Fund LP</t>
  </si>
  <si>
    <t>UNLL</t>
  </si>
  <si>
    <t>Unioil</t>
  </si>
  <si>
    <t>UNMG</t>
  </si>
  <si>
    <t>Unimark Group Inc</t>
  </si>
  <si>
    <t>UNMN</t>
  </si>
  <si>
    <t>United Mines Inc</t>
  </si>
  <si>
    <t>UNNF</t>
  </si>
  <si>
    <t>Union National Financial Corp</t>
  </si>
  <si>
    <t>Union Pacific Corp</t>
  </si>
  <si>
    <t>UNRG</t>
  </si>
  <si>
    <t>United Energy Corp</t>
  </si>
  <si>
    <t>UNS</t>
  </si>
  <si>
    <t>Uns Energy Corp</t>
  </si>
  <si>
    <t>UNSN</t>
  </si>
  <si>
    <t>Unseen Solar Inc</t>
  </si>
  <si>
    <t>UNSS</t>
  </si>
  <si>
    <t>Universal Solar Technology Inc</t>
  </si>
  <si>
    <t>Unit Corp</t>
  </si>
  <si>
    <t>UNTD</t>
  </si>
  <si>
    <t>United Online Inc</t>
  </si>
  <si>
    <t>UNTK</t>
  </si>
  <si>
    <t>Unitek Global Services Inc</t>
  </si>
  <si>
    <t>UNTY</t>
  </si>
  <si>
    <t>Unity Bancorp Inc</t>
  </si>
  <si>
    <t>Urs Operating Services Inc</t>
  </si>
  <si>
    <t>UNVC</t>
  </si>
  <si>
    <t>Univec Inc</t>
  </si>
  <si>
    <t>UNVF</t>
  </si>
  <si>
    <t>Orsus Xelent Technologies Inc</t>
  </si>
  <si>
    <t>UNWR</t>
  </si>
  <si>
    <t>US Unwired Inc</t>
  </si>
  <si>
    <t>UNXL</t>
  </si>
  <si>
    <t>Uni-pixel</t>
  </si>
  <si>
    <t>UOMD</t>
  </si>
  <si>
    <t>ST Lawrence Energy Corp</t>
  </si>
  <si>
    <t>UPBS</t>
  </si>
  <si>
    <t>Realsource Residential Inc</t>
  </si>
  <si>
    <t>UPC</t>
  </si>
  <si>
    <t>Union Planters Corp</t>
  </si>
  <si>
    <t>UPCS</t>
  </si>
  <si>
    <t>Ubiquitel Inc</t>
  </si>
  <si>
    <t>UPFC</t>
  </si>
  <si>
    <t>United Pan Am Financial Corp</t>
  </si>
  <si>
    <t>UPG</t>
  </si>
  <si>
    <t>Universal Power Group Inc</t>
  </si>
  <si>
    <t>UPI</t>
  </si>
  <si>
    <t>Uroplasty Inc</t>
  </si>
  <si>
    <t>UPIP</t>
  </si>
  <si>
    <t>Unwired Planet Inc</t>
  </si>
  <si>
    <t>UPL</t>
  </si>
  <si>
    <t>Ultra Petroleum Corp</t>
  </si>
  <si>
    <t>UPNT</t>
  </si>
  <si>
    <t>Uplift Nutrition Inc</t>
  </si>
  <si>
    <t>UPOW</t>
  </si>
  <si>
    <t>Uan Power Corp</t>
  </si>
  <si>
    <t>UPRO</t>
  </si>
  <si>
    <t>Unipro Financial Services Inc</t>
  </si>
  <si>
    <t>United Parcel Service Inc</t>
  </si>
  <si>
    <t>UPSN</t>
  </si>
  <si>
    <t>Upsnap Inc</t>
  </si>
  <si>
    <t>UPST</t>
  </si>
  <si>
    <t>Usellcom Inc</t>
  </si>
  <si>
    <t>UQM</t>
  </si>
  <si>
    <t>Uqm Technologies Inc</t>
  </si>
  <si>
    <t>URBF</t>
  </si>
  <si>
    <t>Urban Barns Foods Inc</t>
  </si>
  <si>
    <t>Urban Outfitters Inc</t>
  </si>
  <si>
    <t>URBT</t>
  </si>
  <si>
    <t>Urban Television Network Corp</t>
  </si>
  <si>
    <t>URCO</t>
  </si>
  <si>
    <t>Uranium 308 Corp</t>
  </si>
  <si>
    <t>UREE</t>
  </si>
  <si>
    <t>US Rare Earths Inc</t>
  </si>
  <si>
    <t>URG</t>
  </si>
  <si>
    <t>Ur-energy Inc</t>
  </si>
  <si>
    <t>URGI</t>
  </si>
  <si>
    <t>United Retail Group Inc</t>
  </si>
  <si>
    <t>URHN</t>
  </si>
  <si>
    <t>Uranium Hunter Corp</t>
  </si>
  <si>
    <t>United Rentals North America Inc</t>
  </si>
  <si>
    <t>United Rentals Inc</t>
  </si>
  <si>
    <t>URON</t>
  </si>
  <si>
    <t>Western Capital Resources Inc</t>
  </si>
  <si>
    <t>URRE</t>
  </si>
  <si>
    <t>Uranium Resources Inc</t>
  </si>
  <si>
    <t>URS</t>
  </si>
  <si>
    <t>Urs Corp</t>
  </si>
  <si>
    <t>URSI</t>
  </si>
  <si>
    <t>United Road Services Inc</t>
  </si>
  <si>
    <t>URX</t>
  </si>
  <si>
    <t>United Refining Energy Corp</t>
  </si>
  <si>
    <t>URZ</t>
  </si>
  <si>
    <t>Uranerz Energy Corp</t>
  </si>
  <si>
    <t>USA</t>
  </si>
  <si>
    <t>Liberty All Star Equity Fund</t>
  </si>
  <si>
    <t>USAC</t>
  </si>
  <si>
    <t>USA Compression Partners LP</t>
  </si>
  <si>
    <t>USAK</t>
  </si>
  <si>
    <t>USA Truck Inc</t>
  </si>
  <si>
    <t>USAP</t>
  </si>
  <si>
    <t>Universal Stainless &amp; Alloy Products Inc</t>
  </si>
  <si>
    <t>USAT</t>
  </si>
  <si>
    <t>USA Technologies Inc</t>
  </si>
  <si>
    <t>US Bancorp</t>
  </si>
  <si>
    <t>USBE</t>
  </si>
  <si>
    <t>US Bioenergy Corp</t>
  </si>
  <si>
    <t>USBF</t>
  </si>
  <si>
    <t>Elysium Internet Inc</t>
  </si>
  <si>
    <t>USBI</t>
  </si>
  <si>
    <t>United Security Bancshares Inc</t>
  </si>
  <si>
    <t>USBU</t>
  </si>
  <si>
    <t>USA Broadband Inc</t>
  </si>
  <si>
    <t>USCN</t>
  </si>
  <si>
    <t>Noble Consolidated Industries Corp</t>
  </si>
  <si>
    <t>US Concrete Inc</t>
  </si>
  <si>
    <t>USCS</t>
  </si>
  <si>
    <t>Uscorp</t>
  </si>
  <si>
    <t>USDA</t>
  </si>
  <si>
    <t>US Data Authority Inc</t>
  </si>
  <si>
    <t>USDC</t>
  </si>
  <si>
    <t>Usdata Corp</t>
  </si>
  <si>
    <t>USEG</t>
  </si>
  <si>
    <t>US Energy Corp</t>
  </si>
  <si>
    <t>USEY</t>
  </si>
  <si>
    <t>U S Energy Systems Inc</t>
  </si>
  <si>
    <t>USFC</t>
  </si>
  <si>
    <t>Usfreightways Corp</t>
  </si>
  <si>
    <t>USA Synthetic Fuel Corp</t>
  </si>
  <si>
    <t>USFP</t>
  </si>
  <si>
    <t>US Federal Properties Trust Inc</t>
  </si>
  <si>
    <t>USG</t>
  </si>
  <si>
    <t>Usg Corp</t>
  </si>
  <si>
    <t>USGL</t>
  </si>
  <si>
    <t>Mcewen Mining Inc</t>
  </si>
  <si>
    <t>USHS</t>
  </si>
  <si>
    <t>US Home Systems Inc</t>
  </si>
  <si>
    <t>USIH</t>
  </si>
  <si>
    <t>Usi Holdings Corp</t>
  </si>
  <si>
    <t>USIW</t>
  </si>
  <si>
    <t>U S Wireless Corp</t>
  </si>
  <si>
    <t>USL</t>
  </si>
  <si>
    <t>U S Liquids Inc</t>
  </si>
  <si>
    <t>United States 12 Month Oil Fund LP</t>
  </si>
  <si>
    <t>United States Lime &amp; Minerals Inc</t>
  </si>
  <si>
    <t>United States Cellular Corp</t>
  </si>
  <si>
    <t>USMD</t>
  </si>
  <si>
    <t>Usmd Holdings Inc</t>
  </si>
  <si>
    <t>USMI</t>
  </si>
  <si>
    <t>United States Commodity Index Funds Trust</t>
  </si>
  <si>
    <t>USMO</t>
  </si>
  <si>
    <t>USA Mobility Inc</t>
  </si>
  <si>
    <t>Usana Health Sciences Inc</t>
  </si>
  <si>
    <t>USNR</t>
  </si>
  <si>
    <t>Usn Corp</t>
  </si>
  <si>
    <t>USNU</t>
  </si>
  <si>
    <t>US Neurosurgical Inc</t>
  </si>
  <si>
    <t>USO</t>
  </si>
  <si>
    <t>United States Oil Fund LP</t>
  </si>
  <si>
    <t>USOG</t>
  </si>
  <si>
    <t>United States Oil &amp; Gas Corp</t>
  </si>
  <si>
    <t>USON</t>
  </si>
  <si>
    <t>US Oncology Inc</t>
  </si>
  <si>
    <t>U S Physical Therapy Inc</t>
  </si>
  <si>
    <t>USPI</t>
  </si>
  <si>
    <t>United Surgical Partners International Inc</t>
  </si>
  <si>
    <t>USPR</t>
  </si>
  <si>
    <t>U S Precious Metals Inc</t>
  </si>
  <si>
    <t>USQ</t>
  </si>
  <si>
    <t>Union Street Acquisition Corp</t>
  </si>
  <si>
    <t>USRT</t>
  </si>
  <si>
    <t>U S Realtel Inc</t>
  </si>
  <si>
    <t>USS</t>
  </si>
  <si>
    <t>US Shipping Partners LP</t>
  </si>
  <si>
    <t>UST</t>
  </si>
  <si>
    <t>Ust Inc</t>
  </si>
  <si>
    <t>USTI</t>
  </si>
  <si>
    <t>United Systems Technology Inc</t>
  </si>
  <si>
    <t>USTP</t>
  </si>
  <si>
    <t>USA Therapy Inc</t>
  </si>
  <si>
    <t>USTR</t>
  </si>
  <si>
    <t>United Stationers Inc</t>
  </si>
  <si>
    <t>USTU</t>
  </si>
  <si>
    <t>US Tungsten Corp</t>
  </si>
  <si>
    <t>USU</t>
  </si>
  <si>
    <t>Usec Inc</t>
  </si>
  <si>
    <t>USUN</t>
  </si>
  <si>
    <t>Cannabis Sativa Inc</t>
  </si>
  <si>
    <t>USVO</t>
  </si>
  <si>
    <t>Oculus Visiontech Inc</t>
  </si>
  <si>
    <t>USWI</t>
  </si>
  <si>
    <t>USWO</t>
  </si>
  <si>
    <t>US Wireless Online Inc</t>
  </si>
  <si>
    <t>UTA</t>
  </si>
  <si>
    <t>Universal Travel Group</t>
  </si>
  <si>
    <t>UTBI</t>
  </si>
  <si>
    <t>United Tennessee Bankshares Inc</t>
  </si>
  <si>
    <t>UTDF</t>
  </si>
  <si>
    <t>United Financial Inc</t>
  </si>
  <si>
    <t>UTEI</t>
  </si>
  <si>
    <t>Tiger Oil &amp; Energy Inc</t>
  </si>
  <si>
    <t>UTEK</t>
  </si>
  <si>
    <t>Ultratech Inc</t>
  </si>
  <si>
    <t>UTF</t>
  </si>
  <si>
    <t>Cohen &amp; Steers Infrastructure Fund Inc</t>
  </si>
  <si>
    <t>UTG</t>
  </si>
  <si>
    <t>Reaves Utility Income Fund</t>
  </si>
  <si>
    <t>UTGI</t>
  </si>
  <si>
    <t>Utg Inc</t>
  </si>
  <si>
    <t>United Therapeutics Corp</t>
  </si>
  <si>
    <t>UTI</t>
  </si>
  <si>
    <t>Universal Technical Institute Inc</t>
  </si>
  <si>
    <t>UTIW</t>
  </si>
  <si>
    <t>Uti Worldwide Inc</t>
  </si>
  <si>
    <t>UTIX</t>
  </si>
  <si>
    <t>Utix Group Inc</t>
  </si>
  <si>
    <t>UTK</t>
  </si>
  <si>
    <t>Innovaro Inc</t>
  </si>
  <si>
    <t>Unitil Corp</t>
  </si>
  <si>
    <t>Utah Medical Products Inc</t>
  </si>
  <si>
    <t>UTOG</t>
  </si>
  <si>
    <t>Lodge Bay Oil &amp; Gas Corp</t>
  </si>
  <si>
    <t>UTRXB</t>
  </si>
  <si>
    <t>Unitronix Corp</t>
  </si>
  <si>
    <t>UTSI</t>
  </si>
  <si>
    <t>Utstarcom Holdings Corp</t>
  </si>
  <si>
    <t>UTUC</t>
  </si>
  <si>
    <t>Utah Uranium Corp</t>
  </si>
  <si>
    <t>UTWN</t>
  </si>
  <si>
    <t>Uptowner Inns Inc</t>
  </si>
  <si>
    <t>UTWY</t>
  </si>
  <si>
    <t>Unity Wireless Corp</t>
  </si>
  <si>
    <t>United Technologies Corp</t>
  </si>
  <si>
    <t>UUU</t>
  </si>
  <si>
    <t>Universal Security Instruments Inc</t>
  </si>
  <si>
    <t>UVBV</t>
  </si>
  <si>
    <t>Universal Beverages Holdings Corp</t>
  </si>
  <si>
    <t>UVCL</t>
  </si>
  <si>
    <t>Univercell Holdings Inc</t>
  </si>
  <si>
    <t>Universal Insurance Holdings Inc</t>
  </si>
  <si>
    <t>UVEC</t>
  </si>
  <si>
    <t>Universal Energy Corp</t>
  </si>
  <si>
    <t>UVFT</t>
  </si>
  <si>
    <t>Uv Flu Technologies Inc</t>
  </si>
  <si>
    <t>UVIC</t>
  </si>
  <si>
    <t>Unilens Vision Inc</t>
  </si>
  <si>
    <t>UVN</t>
  </si>
  <si>
    <t>Univision Communications Inc</t>
  </si>
  <si>
    <t>UVSL</t>
  </si>
  <si>
    <t>Universal Automotive Industries Inc</t>
  </si>
  <si>
    <t>UVSP</t>
  </si>
  <si>
    <t>Univest Corp Of Pennsylvania</t>
  </si>
  <si>
    <t>Universal Corp</t>
  </si>
  <si>
    <t>UWN</t>
  </si>
  <si>
    <t>Nevada Gold &amp; Casinos Inc</t>
  </si>
  <si>
    <t>UWNK</t>
  </si>
  <si>
    <t>Uwink Inc</t>
  </si>
  <si>
    <t>UXP</t>
  </si>
  <si>
    <t>United States Exploration Inc</t>
  </si>
  <si>
    <t>Visa Inc</t>
  </si>
  <si>
    <t>VABK</t>
  </si>
  <si>
    <t>Virginia National Bankshares Corp</t>
  </si>
  <si>
    <t>Marriott Vacations Worldwide Corp</t>
  </si>
  <si>
    <t>VAEV</t>
  </si>
  <si>
    <t>Vanity Events Holding Inc</t>
  </si>
  <si>
    <t>VAIL</t>
  </si>
  <si>
    <t>Vail Banks Inc</t>
  </si>
  <si>
    <t>VAL</t>
  </si>
  <si>
    <t>Valspar Corp</t>
  </si>
  <si>
    <t>Value Line Fund Inc</t>
  </si>
  <si>
    <t>Value Line Inc</t>
  </si>
  <si>
    <t>VANS</t>
  </si>
  <si>
    <t>Vans Inc</t>
  </si>
  <si>
    <t>VAP</t>
  </si>
  <si>
    <t>Van Kampen Advantage Pennsylvania Municipal Income Trust</t>
  </si>
  <si>
    <t>VAPH</t>
  </si>
  <si>
    <t>Vaso Active Pharmaceuticals Inc</t>
  </si>
  <si>
    <t>VAPN</t>
  </si>
  <si>
    <t>Sealand Natural Resources Inc</t>
  </si>
  <si>
    <t>Varian Medical Systems Inc</t>
  </si>
  <si>
    <t>VARI</t>
  </si>
  <si>
    <t>Varian Inc</t>
  </si>
  <si>
    <t>VAS</t>
  </si>
  <si>
    <t>Viasys Healthcare Inc</t>
  </si>
  <si>
    <t>VASC</t>
  </si>
  <si>
    <t>Vascular Solutions Inc</t>
  </si>
  <si>
    <t>VASO</t>
  </si>
  <si>
    <t>Vasomedical Inc</t>
  </si>
  <si>
    <t>VAST</t>
  </si>
  <si>
    <t>Vastera Inc</t>
  </si>
  <si>
    <t>VATA</t>
  </si>
  <si>
    <t>Versata Inc</t>
  </si>
  <si>
    <t>VAZ</t>
  </si>
  <si>
    <t>Delaware Investments Arizona Municipal Income Fund Inc</t>
  </si>
  <si>
    <t>VAZGF</t>
  </si>
  <si>
    <t>Corecomm Solutions Inc</t>
  </si>
  <si>
    <t>VBAC</t>
  </si>
  <si>
    <t>Virbac Corp</t>
  </si>
  <si>
    <t>VBAL</t>
  </si>
  <si>
    <t>Vision Bancshares Inc</t>
  </si>
  <si>
    <t>VBCO</t>
  </si>
  <si>
    <t>Vizconnect Inc</t>
  </si>
  <si>
    <t>VBF</t>
  </si>
  <si>
    <t>Invesco Bond Fund</t>
  </si>
  <si>
    <t>VBFC</t>
  </si>
  <si>
    <t>Village Bank &amp; Trust Financial Corp</t>
  </si>
  <si>
    <t>VBIB</t>
  </si>
  <si>
    <t>Visual Bible International Inc</t>
  </si>
  <si>
    <t>VBRE</t>
  </si>
  <si>
    <t>Vibe Records Inc Nevada</t>
  </si>
  <si>
    <t>Visteon Corp</t>
  </si>
  <si>
    <t>VCAN</t>
  </si>
  <si>
    <t>Vican Resources Inc</t>
  </si>
  <si>
    <t>VCAT</t>
  </si>
  <si>
    <t>Venture Catalyst Inc</t>
  </si>
  <si>
    <t>VCBI</t>
  </si>
  <si>
    <t>Virginia Commerce Bancorp Inc</t>
  </si>
  <si>
    <t>VCBP</t>
  </si>
  <si>
    <t>Valley Commerce Bancorp</t>
  </si>
  <si>
    <t>VCDV</t>
  </si>
  <si>
    <t>Yanglin Soybean Inc</t>
  </si>
  <si>
    <t>VCF</t>
  </si>
  <si>
    <t>Delaware Investments Colorado Municipal Income Fund Inc</t>
  </si>
  <si>
    <t>VCG</t>
  </si>
  <si>
    <t>Windstream Holdings Inc</t>
  </si>
  <si>
    <t>VCI</t>
  </si>
  <si>
    <t>Valassis Communications Inc</t>
  </si>
  <si>
    <t>VCLK</t>
  </si>
  <si>
    <t>Valueclick Inc</t>
  </si>
  <si>
    <t>VCMG</t>
  </si>
  <si>
    <t>Veracity Management Global Inc</t>
  </si>
  <si>
    <t>Valles Capital Management Group Inc</t>
  </si>
  <si>
    <t>VCMP</t>
  </si>
  <si>
    <t>Vcampus Corp</t>
  </si>
  <si>
    <t>Vocera Communications Inc</t>
  </si>
  <si>
    <t>VCST</t>
  </si>
  <si>
    <t>Viewcast Com Inc</t>
  </si>
  <si>
    <t>VCSY</t>
  </si>
  <si>
    <t>Vertical Computer Systems Inc</t>
  </si>
  <si>
    <t>VCV</t>
  </si>
  <si>
    <t>Invesco California Value Municipal Income Trust</t>
  </si>
  <si>
    <t>VCYA</t>
  </si>
  <si>
    <t>Velocity Portfolio Group Inc</t>
  </si>
  <si>
    <t>VCYT</t>
  </si>
  <si>
    <t>Veracyte Inc</t>
  </si>
  <si>
    <t>VDCY</t>
  </si>
  <si>
    <t>Video City Inc</t>
  </si>
  <si>
    <t>VDSI</t>
  </si>
  <si>
    <t>Vasco Data Security International Inc</t>
  </si>
  <si>
    <t>Veeco Instruments Inc</t>
  </si>
  <si>
    <t>VECT</t>
  </si>
  <si>
    <t>Navitrak International Corp</t>
  </si>
  <si>
    <t>VEDO</t>
  </si>
  <si>
    <t>Villageedocs Inc</t>
  </si>
  <si>
    <t>Veeva Systems Inc</t>
  </si>
  <si>
    <t>VEII</t>
  </si>
  <si>
    <t>Voyager Entertainment International Inc</t>
  </si>
  <si>
    <t>VEL</t>
  </si>
  <si>
    <t>Virginia Electric &amp; Power Co</t>
  </si>
  <si>
    <t>VEND</t>
  </si>
  <si>
    <t>Fresh Healthy Vending International Inc</t>
  </si>
  <si>
    <t>VERA</t>
  </si>
  <si>
    <t>Veramark Technologies Inc</t>
  </si>
  <si>
    <t>VERS</t>
  </si>
  <si>
    <t>Versicor Inc</t>
  </si>
  <si>
    <t>VERT</t>
  </si>
  <si>
    <t>Verticalnet Inc</t>
  </si>
  <si>
    <t>VES</t>
  </si>
  <si>
    <t>Vestaur Securities Fund</t>
  </si>
  <si>
    <t>VEXP</t>
  </si>
  <si>
    <t>Velocity Express Corp</t>
  </si>
  <si>
    <t>V F Corp</t>
  </si>
  <si>
    <t>VFGI</t>
  </si>
  <si>
    <t>Stellarone Corp</t>
  </si>
  <si>
    <t>VFIN</t>
  </si>
  <si>
    <t>Vfinance Inc</t>
  </si>
  <si>
    <t>VFL</t>
  </si>
  <si>
    <t>Delaware Investments National Municipal Income Fund</t>
  </si>
  <si>
    <t>VFLX</t>
  </si>
  <si>
    <t>Variflex Inc</t>
  </si>
  <si>
    <t>VFM</t>
  </si>
  <si>
    <t>Van Kampen Florida Quality Municipal Trust</t>
  </si>
  <si>
    <t>VFTR</t>
  </si>
  <si>
    <t>Network Holdings International Inc</t>
  </si>
  <si>
    <t>Visual Frontier Inc</t>
  </si>
  <si>
    <t>Vonage Holdings Corp</t>
  </si>
  <si>
    <t>VGCP</t>
  </si>
  <si>
    <t>Viking Capital Group Inc</t>
  </si>
  <si>
    <t>VGEN</t>
  </si>
  <si>
    <t>Vaccinogen Inc</t>
  </si>
  <si>
    <t>VGGL</t>
  </si>
  <si>
    <t>Viggle Inc</t>
  </si>
  <si>
    <t>VGI</t>
  </si>
  <si>
    <t>Virtus Global Multi-sector Income Fund</t>
  </si>
  <si>
    <t>VGLD</t>
  </si>
  <si>
    <t>Valor Gold Corp</t>
  </si>
  <si>
    <t>VGM</t>
  </si>
  <si>
    <t>Invesco Trust For Investment Grade Municipals</t>
  </si>
  <si>
    <t>VGNI</t>
  </si>
  <si>
    <t>Viragen International Inc</t>
  </si>
  <si>
    <t>Vector Group LTD</t>
  </si>
  <si>
    <t>VGREF</t>
  </si>
  <si>
    <t>Viaspace Green Energy Inc</t>
  </si>
  <si>
    <t>VGTI</t>
  </si>
  <si>
    <t>Virtgame Com Corp</t>
  </si>
  <si>
    <t>VGTL</t>
  </si>
  <si>
    <t>Vgtel Inc</t>
  </si>
  <si>
    <t>VGZ</t>
  </si>
  <si>
    <t>Vista Gold Corp</t>
  </si>
  <si>
    <t>VHCI</t>
  </si>
  <si>
    <t>Valiant Health Care Inc</t>
  </si>
  <si>
    <t>Valhi Inc</t>
  </si>
  <si>
    <t>VHMC</t>
  </si>
  <si>
    <t>Valley High Mining Co</t>
  </si>
  <si>
    <t>VHS</t>
  </si>
  <si>
    <t>Vanguard Health Systems Inc</t>
  </si>
  <si>
    <t>VHSL</t>
  </si>
  <si>
    <t>Vertical Health Solutions Inc</t>
  </si>
  <si>
    <t>VIA</t>
  </si>
  <si>
    <t>Viacom Inc</t>
  </si>
  <si>
    <t>VIAC</t>
  </si>
  <si>
    <t>Viacell Inc</t>
  </si>
  <si>
    <t>VIAS</t>
  </si>
  <si>
    <t>Viasystems Group Inc</t>
  </si>
  <si>
    <t>VIBE</t>
  </si>
  <si>
    <t>Vidable Inc</t>
  </si>
  <si>
    <t>VIC</t>
  </si>
  <si>
    <t>Van Kampen Trust For Investment Grade California Muni</t>
  </si>
  <si>
    <t>VICL</t>
  </si>
  <si>
    <t>Vical Inc</t>
  </si>
  <si>
    <t>Vicor Corp</t>
  </si>
  <si>
    <t>VIDE</t>
  </si>
  <si>
    <t>Video Display Corp</t>
  </si>
  <si>
    <t>VIEF</t>
  </si>
  <si>
    <t>Vie Financial Group Inc</t>
  </si>
  <si>
    <t>VIFL</t>
  </si>
  <si>
    <t>Food Technology Service Inc</t>
  </si>
  <si>
    <t>VIG</t>
  </si>
  <si>
    <t>Van Kampen Investment Grade Municipal Trust</t>
  </si>
  <si>
    <t>VIGN</t>
  </si>
  <si>
    <t>Vignette Corp</t>
  </si>
  <si>
    <t>VIGS</t>
  </si>
  <si>
    <t>Eco-stim Energy Solutions Inc</t>
  </si>
  <si>
    <t>VII</t>
  </si>
  <si>
    <t>Vicon Industries Inc</t>
  </si>
  <si>
    <t>VIIC</t>
  </si>
  <si>
    <t>Vision Industries Corp</t>
  </si>
  <si>
    <t>VIIN</t>
  </si>
  <si>
    <t>Motor Sport Country Club Holdings Inc</t>
  </si>
  <si>
    <t>VILF</t>
  </si>
  <si>
    <t>Vida Life International LTD</t>
  </si>
  <si>
    <t>VIM</t>
  </si>
  <si>
    <t>Invesco Van Kampen Trust For Value Municipals</t>
  </si>
  <si>
    <t>VIN</t>
  </si>
  <si>
    <t>Van Kampen Income Trust</t>
  </si>
  <si>
    <t>VINT</t>
  </si>
  <si>
    <t>Golden State Vintners Inc</t>
  </si>
  <si>
    <t>VINTB</t>
  </si>
  <si>
    <t>Global Vision Holdings Inc</t>
  </si>
  <si>
    <t>VION</t>
  </si>
  <si>
    <t>Vion Pharmaceuticals Inc</t>
  </si>
  <si>
    <t>VIRC</t>
  </si>
  <si>
    <t>Virco MFG Corporation</t>
  </si>
  <si>
    <t>VIRL</t>
  </si>
  <si>
    <t>Virage Logic Corp</t>
  </si>
  <si>
    <t>VIRZ</t>
  </si>
  <si>
    <t>Virtual Closet Inc</t>
  </si>
  <si>
    <t>VISG</t>
  </si>
  <si>
    <t>L-1 Identity Solutions Inc</t>
  </si>
  <si>
    <t>VISH</t>
  </si>
  <si>
    <t>Viastar Media Corp</t>
  </si>
  <si>
    <t>VISI</t>
  </si>
  <si>
    <t>Volt Information Sciences Inc</t>
  </si>
  <si>
    <t>VISN</t>
  </si>
  <si>
    <t>Sight Resource Corp</t>
  </si>
  <si>
    <t>VIT</t>
  </si>
  <si>
    <t>Van Kampen High Income Trust</t>
  </si>
  <si>
    <t>VITA</t>
  </si>
  <si>
    <t>Orthovita Inc</t>
  </si>
  <si>
    <t>VITC</t>
  </si>
  <si>
    <t>Vitacostcom Inc</t>
  </si>
  <si>
    <t>VITL</t>
  </si>
  <si>
    <t>Vital Signs Inc</t>
  </si>
  <si>
    <t>VITR</t>
  </si>
  <si>
    <t>Vitria Technology Inc</t>
  </si>
  <si>
    <t>VIVI</t>
  </si>
  <si>
    <t>River Hawk Aviation Inc</t>
  </si>
  <si>
    <t>VIVK</t>
  </si>
  <si>
    <t>Vivakor Inc</t>
  </si>
  <si>
    <t>Meridian Bioscience Inc</t>
  </si>
  <si>
    <t>VIXL</t>
  </si>
  <si>
    <t>Vixel Corp</t>
  </si>
  <si>
    <t>VJET</t>
  </si>
  <si>
    <t>Visijet Inc</t>
  </si>
  <si>
    <t>VKA</t>
  </si>
  <si>
    <t>Van Kampen Advantage Municipal Income Trust</t>
  </si>
  <si>
    <t>VKC</t>
  </si>
  <si>
    <t>Van Kampen California Municipal Trust</t>
  </si>
  <si>
    <t>VKI</t>
  </si>
  <si>
    <t>Invesco Advantage Municipal Income Trust II</t>
  </si>
  <si>
    <t>VKL</t>
  </si>
  <si>
    <t>Van Kampen Select Sector Municipal Trust</t>
  </si>
  <si>
    <t>VKQ</t>
  </si>
  <si>
    <t>Invesco Municipal Trust</t>
  </si>
  <si>
    <t>VKS</t>
  </si>
  <si>
    <t>Van Kampen Strategic Sector Municipal Trust</t>
  </si>
  <si>
    <t>VKSY</t>
  </si>
  <si>
    <t>Viking Systems Inc</t>
  </si>
  <si>
    <t>VKV</t>
  </si>
  <si>
    <t>Van Kampen Value Municipal Income Trust</t>
  </si>
  <si>
    <t>VLCM</t>
  </si>
  <si>
    <t>Volcom Inc</t>
  </si>
  <si>
    <t>VLCO</t>
  </si>
  <si>
    <t>Valcom Inc</t>
  </si>
  <si>
    <t>VLCT</t>
  </si>
  <si>
    <t>Valicert Inc</t>
  </si>
  <si>
    <t>VLDI</t>
  </si>
  <si>
    <t>Validian Corp</t>
  </si>
  <si>
    <t>VLDS</t>
  </si>
  <si>
    <t>Vari L Co Inc</t>
  </si>
  <si>
    <t>VLG</t>
  </si>
  <si>
    <t>Valley National Gases Inc</t>
  </si>
  <si>
    <t>VLGC</t>
  </si>
  <si>
    <t>Monogram Biosciences Inc</t>
  </si>
  <si>
    <t>VLGEA</t>
  </si>
  <si>
    <t>Village Super Market Inc</t>
  </si>
  <si>
    <t>VLLA</t>
  </si>
  <si>
    <t>Vella Productions Inc</t>
  </si>
  <si>
    <t>VLLY</t>
  </si>
  <si>
    <t>Valley Bancorp</t>
  </si>
  <si>
    <t>VLNC</t>
  </si>
  <si>
    <t>Valence Technology Inc</t>
  </si>
  <si>
    <t>Valero Energy Corp</t>
  </si>
  <si>
    <t>VLP</t>
  </si>
  <si>
    <t>Valero Energy Partners LP</t>
  </si>
  <si>
    <t>VLRX</t>
  </si>
  <si>
    <t>Valera Pharmaceuticals Inc</t>
  </si>
  <si>
    <t>VLSHV</t>
  </si>
  <si>
    <t>Valesc Holdings Inc</t>
  </si>
  <si>
    <t>VLT</t>
  </si>
  <si>
    <t>Van Kampen High Yield Fund</t>
  </si>
  <si>
    <t>Invesco High Income Trust II</t>
  </si>
  <si>
    <t>VLTA</t>
  </si>
  <si>
    <t>Vialta Inc</t>
  </si>
  <si>
    <t>VLTR</t>
  </si>
  <si>
    <t>Volterra Semiconductor Corp</t>
  </si>
  <si>
    <t>VLTS</t>
  </si>
  <si>
    <t>Urigen Pharmaceuticals Inc</t>
  </si>
  <si>
    <t>VM</t>
  </si>
  <si>
    <t>Virgin Mobile USA Inc</t>
  </si>
  <si>
    <t>Legacy Vulcan Corp</t>
  </si>
  <si>
    <t>Vulcan Materials Co</t>
  </si>
  <si>
    <t>VMCI</t>
  </si>
  <si>
    <t>Imedicor</t>
  </si>
  <si>
    <t>VMCS</t>
  </si>
  <si>
    <t>Visualmed Clinical Solutions Corp</t>
  </si>
  <si>
    <t>VMDC</t>
  </si>
  <si>
    <t>Vantagemed Corp</t>
  </si>
  <si>
    <t>VMED</t>
  </si>
  <si>
    <t>Virgin Media Inc</t>
  </si>
  <si>
    <t>VMEM</t>
  </si>
  <si>
    <t>Violin Memory Inc</t>
  </si>
  <si>
    <t>VMHIF</t>
  </si>
  <si>
    <t>Virtual Media Holdings Inc</t>
  </si>
  <si>
    <t>Valmont Industries Inc</t>
  </si>
  <si>
    <t>VMII</t>
  </si>
  <si>
    <t>Voice Mobility International Inc</t>
  </si>
  <si>
    <t>VMM</t>
  </si>
  <si>
    <t>Delaware Investments Minnesota Municipal Income Fund II Inc</t>
  </si>
  <si>
    <t>VMN</t>
  </si>
  <si>
    <t>Delaware Investments Minnesota Municipal Income Fund Inc</t>
  </si>
  <si>
    <t>VMO</t>
  </si>
  <si>
    <t>Invesco Municipal Opportunity Trust</t>
  </si>
  <si>
    <t>VMSI</t>
  </si>
  <si>
    <t>Ventana Medical Systems Inc</t>
  </si>
  <si>
    <t>VMT</t>
  </si>
  <si>
    <t>Van Kampen Municipal Income Trust</t>
  </si>
  <si>
    <t>VMV</t>
  </si>
  <si>
    <t>Invesco Van Kampen Massachusetts Value Municipal Income Trust</t>
  </si>
  <si>
    <t>Vmware Inc</t>
  </si>
  <si>
    <t>VNBC</t>
  </si>
  <si>
    <t>Vineyard National Bancorp</t>
  </si>
  <si>
    <t>VNCE</t>
  </si>
  <si>
    <t>Vince Holding Corp</t>
  </si>
  <si>
    <t>Vanda Pharmaceuticals Inc</t>
  </si>
  <si>
    <t>VNDB</t>
  </si>
  <si>
    <t>Wishart Enterprises LTD</t>
  </si>
  <si>
    <t>VNEC</t>
  </si>
  <si>
    <t>V One Corp</t>
  </si>
  <si>
    <t>VNGE</t>
  </si>
  <si>
    <t>Vanguard Energy Corp</t>
  </si>
  <si>
    <t>VNGM</t>
  </si>
  <si>
    <t>Vanguard Minerals Corp</t>
  </si>
  <si>
    <t>VNM</t>
  </si>
  <si>
    <t>Van Kampen New York Quality Municipal Trust</t>
  </si>
  <si>
    <t>VNOW</t>
  </si>
  <si>
    <t>Thomas W Beeson</t>
  </si>
  <si>
    <t>VNR</t>
  </si>
  <si>
    <t>Vanguard Natural Resources LLC</t>
  </si>
  <si>
    <t>VNRX</t>
  </si>
  <si>
    <t>Volitionrx LTD</t>
  </si>
  <si>
    <t>VNTH</t>
  </si>
  <si>
    <t>Vantage Health</t>
  </si>
  <si>
    <t>VNTV</t>
  </si>
  <si>
    <t>Vantiv Inc</t>
  </si>
  <si>
    <t>VNUS</t>
  </si>
  <si>
    <t>Vnus Medical Technologies Inc</t>
  </si>
  <si>
    <t>VNV</t>
  </si>
  <si>
    <t>Van Kampen New York Value Municipal Income Trust</t>
  </si>
  <si>
    <t>VNWI</t>
  </si>
  <si>
    <t>Via Net Works Inc</t>
  </si>
  <si>
    <t>VNWK</t>
  </si>
  <si>
    <t>Visual Networks Inc</t>
  </si>
  <si>
    <t>VNX</t>
  </si>
  <si>
    <t>Entertainment Gaming Asia Inc</t>
  </si>
  <si>
    <t>Veridian Corp</t>
  </si>
  <si>
    <t>VOCS</t>
  </si>
  <si>
    <t>Vocus Inc</t>
  </si>
  <si>
    <t>VODG</t>
  </si>
  <si>
    <t>Vitro Diagnostics Inc</t>
  </si>
  <si>
    <t>VOEL</t>
  </si>
  <si>
    <t>Well Power Inc</t>
  </si>
  <si>
    <t>VOII</t>
  </si>
  <si>
    <t>Voip Inc</t>
  </si>
  <si>
    <t>VOIS</t>
  </si>
  <si>
    <t>Mind Solutions Inc</t>
  </si>
  <si>
    <t>VOLC</t>
  </si>
  <si>
    <t>Volcano Corp</t>
  </si>
  <si>
    <t>VOLT</t>
  </si>
  <si>
    <t>First Power &amp; Light Inc</t>
  </si>
  <si>
    <t>VOQ</t>
  </si>
  <si>
    <t>Invesco Van Kampen Ohio Quality Municipal Trust</t>
  </si>
  <si>
    <t>VOT</t>
  </si>
  <si>
    <t>Van Kampen Municipal Opportunity Trust II</t>
  </si>
  <si>
    <t>VOV</t>
  </si>
  <si>
    <t>Van Kampen Ohio Value Municipal Income Trust</t>
  </si>
  <si>
    <t>VOXI</t>
  </si>
  <si>
    <t>Voxcorp Inc</t>
  </si>
  <si>
    <t>VOXW</t>
  </si>
  <si>
    <t>Voxware Inc</t>
  </si>
  <si>
    <t>VOXX</t>
  </si>
  <si>
    <t>Voxx International Corp</t>
  </si>
  <si>
    <t>Kenetech Corp</t>
  </si>
  <si>
    <t>Ing US Inc</t>
  </si>
  <si>
    <t>VPCOR</t>
  </si>
  <si>
    <t>Vapor Corp</t>
  </si>
  <si>
    <t>VPER</t>
  </si>
  <si>
    <t>Viper Networks Inc</t>
  </si>
  <si>
    <t>VPF</t>
  </si>
  <si>
    <t>Valpey Fisher Corp</t>
  </si>
  <si>
    <t>VPFG</t>
  </si>
  <si>
    <t>Viewpoint Financial Group</t>
  </si>
  <si>
    <t>Viewpoint Financial Group Inc</t>
  </si>
  <si>
    <t>Vishay Precision Group Inc</t>
  </si>
  <si>
    <t>VPGI</t>
  </si>
  <si>
    <t>Vpgi Corp</t>
  </si>
  <si>
    <t>VPHM</t>
  </si>
  <si>
    <t>Viropharma Inc</t>
  </si>
  <si>
    <t>VPI</t>
  </si>
  <si>
    <t>Vintage Petroleum Inc</t>
  </si>
  <si>
    <t>VPIG</t>
  </si>
  <si>
    <t>Virtual Piggy Inc</t>
  </si>
  <si>
    <t>VPQ</t>
  </si>
  <si>
    <t>Van Kampen Pennsylvania Quality Municipal Trust</t>
  </si>
  <si>
    <t>VPR</t>
  </si>
  <si>
    <t>Invesco Senior Loan Fund</t>
  </si>
  <si>
    <t>VPRO</t>
  </si>
  <si>
    <t>Viropro Inc</t>
  </si>
  <si>
    <t>VPRS</t>
  </si>
  <si>
    <t>Rambo Medical Group Inc</t>
  </si>
  <si>
    <t>VPRT</t>
  </si>
  <si>
    <t>Vistaprint NV</t>
  </si>
  <si>
    <t>VPS</t>
  </si>
  <si>
    <t>Crystal Rock Holdings Inc</t>
  </si>
  <si>
    <t>VPV</t>
  </si>
  <si>
    <t>Invesco Pennsylvania Value Municipal Income Trust</t>
  </si>
  <si>
    <t>VPWI</t>
  </si>
  <si>
    <t>Viper Powersports Inc</t>
  </si>
  <si>
    <t>VQ</t>
  </si>
  <si>
    <t>Venoco Inc</t>
  </si>
  <si>
    <t>VQC</t>
  </si>
  <si>
    <t>Van Kampen California Quality Municipal Trust</t>
  </si>
  <si>
    <t>VQPH</t>
  </si>
  <si>
    <t>Vioquest Pharmaceuticals Inc</t>
  </si>
  <si>
    <t>VR</t>
  </si>
  <si>
    <t>Validus Holdings LTD</t>
  </si>
  <si>
    <t>Viragen Inc</t>
  </si>
  <si>
    <t>Vera Bradley Inc</t>
  </si>
  <si>
    <t>VRAD</t>
  </si>
  <si>
    <t>Virtual Radiologic Corp</t>
  </si>
  <si>
    <t>VRAL</t>
  </si>
  <si>
    <t>Viral Genetics Inc</t>
  </si>
  <si>
    <t>VRC</t>
  </si>
  <si>
    <t>Varco International Inc</t>
  </si>
  <si>
    <t>VRDE</t>
  </si>
  <si>
    <t>Veridien Corp</t>
  </si>
  <si>
    <t>VRDM</t>
  </si>
  <si>
    <t>VRDOQ</t>
  </si>
  <si>
    <t>Firstworld Communications Inc</t>
  </si>
  <si>
    <t>VRDT</t>
  </si>
  <si>
    <t>VRDT Corp</t>
  </si>
  <si>
    <t>VRGE</t>
  </si>
  <si>
    <t>Virage Inc</t>
  </si>
  <si>
    <t>VRGY</t>
  </si>
  <si>
    <t>Verigy LTD</t>
  </si>
  <si>
    <t>VRLK</t>
  </si>
  <si>
    <t>Alas Aviation Corp</t>
  </si>
  <si>
    <t>VRML</t>
  </si>
  <si>
    <t>Vermillion Inc</t>
  </si>
  <si>
    <t>VRNG</t>
  </si>
  <si>
    <t>Vringo Inc</t>
  </si>
  <si>
    <t>VRNM</t>
  </si>
  <si>
    <t>Verenium Corp</t>
  </si>
  <si>
    <t>Verint Systems Inc</t>
  </si>
  <si>
    <t>VROT</t>
  </si>
  <si>
    <t>Vitrotech Corp</t>
  </si>
  <si>
    <t>VRS</t>
  </si>
  <si>
    <t>Verso Paper Corp</t>
  </si>
  <si>
    <t>Verisk Analytics Inc</t>
  </si>
  <si>
    <t>Verisign Inc</t>
  </si>
  <si>
    <t>VRSO</t>
  </si>
  <si>
    <t>Verso Technologies Inc</t>
  </si>
  <si>
    <t>VRST</t>
  </si>
  <si>
    <t>Verisity LTD</t>
  </si>
  <si>
    <t>VRTA</t>
  </si>
  <si>
    <t>Vestin Realty Mortgage I Inc</t>
  </si>
  <si>
    <t>VRTB</t>
  </si>
  <si>
    <t>Vestin Realty Mortgage II Inc</t>
  </si>
  <si>
    <t>VRTC</t>
  </si>
  <si>
    <t>Veritec Inc</t>
  </si>
  <si>
    <t>Virtus Investment Partners Inc</t>
  </si>
  <si>
    <t>Veritas Software Corp</t>
  </si>
  <si>
    <t>Virtusa Corp</t>
  </si>
  <si>
    <t>Vertex Pharmaceuticals Inc</t>
  </si>
  <si>
    <t>VRTY</t>
  </si>
  <si>
    <t>Verity Inc</t>
  </si>
  <si>
    <t>VRUS</t>
  </si>
  <si>
    <t>Pharmasset Inc</t>
  </si>
  <si>
    <t>VRX</t>
  </si>
  <si>
    <t>Valeant Pharmaceuticals International Inc</t>
  </si>
  <si>
    <t>Valeant Pharmaceuticals International</t>
  </si>
  <si>
    <t>VRY</t>
  </si>
  <si>
    <t>Victory Acquisition Corp</t>
  </si>
  <si>
    <t>VSAT</t>
  </si>
  <si>
    <t>Viasat Inc</t>
  </si>
  <si>
    <t>VSB</t>
  </si>
  <si>
    <t>Vantagesouth Bancshares Inc</t>
  </si>
  <si>
    <t>VSBN</t>
  </si>
  <si>
    <t>VSB Bancorp Inc</t>
  </si>
  <si>
    <t>VSCE</t>
  </si>
  <si>
    <t>First Physicians Capital Group Inc</t>
  </si>
  <si>
    <t>VSCI</t>
  </si>
  <si>
    <t>Vision Sciences Inc</t>
  </si>
  <si>
    <t>VSCP</t>
  </si>
  <si>
    <t>Virtualscopics Inc</t>
  </si>
  <si>
    <t>VSE</t>
  </si>
  <si>
    <t>Verasun Energy Corp</t>
  </si>
  <si>
    <t>VSEA</t>
  </si>
  <si>
    <t>Varian Semiconductor Equipment Associates Inc</t>
  </si>
  <si>
    <t>Vse Corp</t>
  </si>
  <si>
    <t>VSF</t>
  </si>
  <si>
    <t>Vita Food Products Inc</t>
  </si>
  <si>
    <t>VSFL</t>
  </si>
  <si>
    <t>Semele Group Inc</t>
  </si>
  <si>
    <t>Vishay Intertechnology Inc</t>
  </si>
  <si>
    <t>VSHC</t>
  </si>
  <si>
    <t>Visualmed Clinical Systems Corp</t>
  </si>
  <si>
    <t>VSI</t>
  </si>
  <si>
    <t>Vitamin Shoppe Inc</t>
  </si>
  <si>
    <t>VSNI</t>
  </si>
  <si>
    <t>Viseon Inc</t>
  </si>
  <si>
    <t>VSNT</t>
  </si>
  <si>
    <t>Versant Corp</t>
  </si>
  <si>
    <t>VSPC</t>
  </si>
  <si>
    <t>Viaspace Inc</t>
  </si>
  <si>
    <t>VSR</t>
  </si>
  <si>
    <t>Versar Inc</t>
  </si>
  <si>
    <t>VSRV</t>
  </si>
  <si>
    <t>Voiceserve Inc</t>
  </si>
  <si>
    <t>VSST</t>
  </si>
  <si>
    <t>Voice Assist Inc</t>
  </si>
  <si>
    <t>VSTA</t>
  </si>
  <si>
    <t>Vistacare LLC</t>
  </si>
  <si>
    <t>Vistagen Therapeutics Inc</t>
  </si>
  <si>
    <t>VSTH</t>
  </si>
  <si>
    <t>Larson Davis Inc</t>
  </si>
  <si>
    <t>VSTI</t>
  </si>
  <si>
    <t>Versus Technology Inc</t>
  </si>
  <si>
    <t>VSTM</t>
  </si>
  <si>
    <t>Verastem Inc</t>
  </si>
  <si>
    <t>VSTN</t>
  </si>
  <si>
    <t>Vestin Group Inc</t>
  </si>
  <si>
    <t>VSTY</t>
  </si>
  <si>
    <t>Varsity Group Inc</t>
  </si>
  <si>
    <t>VSUL</t>
  </si>
  <si>
    <t>Visualant Inc</t>
  </si>
  <si>
    <t>VSUS</t>
  </si>
  <si>
    <t>New Colombia Resources Inc</t>
  </si>
  <si>
    <t>VSYM</t>
  </si>
  <si>
    <t>View Systems Inc</t>
  </si>
  <si>
    <t>VSYS</t>
  </si>
  <si>
    <t>Viscount Systems Inc</t>
  </si>
  <si>
    <t>VTA</t>
  </si>
  <si>
    <t>Vesta Insurance Group Inc</t>
  </si>
  <si>
    <t>Invesco Dynamic Credit Opportunities Fund</t>
  </si>
  <si>
    <t>VTAL</t>
  </si>
  <si>
    <t>Vital Images Inc</t>
  </si>
  <si>
    <t>VTDI</t>
  </si>
  <si>
    <t>Vision Dynamics Corp</t>
  </si>
  <si>
    <t>VTEK</t>
  </si>
  <si>
    <t>Vodavi Technology Inc</t>
  </si>
  <si>
    <t>VTF</t>
  </si>
  <si>
    <t>Van Kampen Trust For Investment Grade Florida Municipals</t>
  </si>
  <si>
    <t>VTG</t>
  </si>
  <si>
    <t>Vantage Energy Services Inc</t>
  </si>
  <si>
    <t>Vantage Drilling Co</t>
  </si>
  <si>
    <t>VTIV</t>
  </si>
  <si>
    <t>Inventiv Health Inc</t>
  </si>
  <si>
    <t>VTJ</t>
  </si>
  <si>
    <t>Invesco Van Kampen Trust For Investment Grade New Jersey Municipals</t>
  </si>
  <si>
    <t>VTKT</t>
  </si>
  <si>
    <t>Verutek Technologies Inc</t>
  </si>
  <si>
    <t>VTLAF</t>
  </si>
  <si>
    <t>Viatel Holding Bermuda LTD</t>
  </si>
  <si>
    <t>VTLV</t>
  </si>
  <si>
    <t>Vital Living Inc</t>
  </si>
  <si>
    <t>VTMB</t>
  </si>
  <si>
    <t>Vitamin Blue Inc</t>
  </si>
  <si>
    <t>VTN</t>
  </si>
  <si>
    <t>Invesco Trust For Investment Grade New York Municipals</t>
  </si>
  <si>
    <t>VTNC</t>
  </si>
  <si>
    <t>Vitran Corp Inc</t>
  </si>
  <si>
    <t>VTP</t>
  </si>
  <si>
    <t>Van Kampen Trust For Investment Grade Pennsylvania Municipal</t>
  </si>
  <si>
    <t>VTR</t>
  </si>
  <si>
    <t>Ventas Inc</t>
  </si>
  <si>
    <t>VTRR</t>
  </si>
  <si>
    <t>Satelinx International Inc</t>
  </si>
  <si>
    <t>VTRU</t>
  </si>
  <si>
    <t>Memberworks Inc</t>
  </si>
  <si>
    <t>VTS</t>
  </si>
  <si>
    <t>Cggveritas Services Holding US Inc</t>
  </si>
  <si>
    <t>VTSI</t>
  </si>
  <si>
    <t>Virtra Systems Inc</t>
  </si>
  <si>
    <t>VTSS</t>
  </si>
  <si>
    <t>Vitesse Semiconductor Corp</t>
  </si>
  <si>
    <t>VTST</t>
  </si>
  <si>
    <t>Vitalstate Inc</t>
  </si>
  <si>
    <t>VTUR</t>
  </si>
  <si>
    <t>Bonamour Inc</t>
  </si>
  <si>
    <t>VTUS</t>
  </si>
  <si>
    <t>Ventrus Biosciences Inc</t>
  </si>
  <si>
    <t>VUL</t>
  </si>
  <si>
    <t>Vulcan International Corp</t>
  </si>
  <si>
    <t>VUZI</t>
  </si>
  <si>
    <t>Vuzix Corp</t>
  </si>
  <si>
    <t>VVC</t>
  </si>
  <si>
    <t>Vectren Corp</t>
  </si>
  <si>
    <t>VVDB</t>
  </si>
  <si>
    <t>Viavid Broadcasting Inc</t>
  </si>
  <si>
    <t>VVDL</t>
  </si>
  <si>
    <t>Vivid Learning Systems Inc</t>
  </si>
  <si>
    <t>VVIN</t>
  </si>
  <si>
    <t>Synutra International Inc</t>
  </si>
  <si>
    <t>VVR</t>
  </si>
  <si>
    <t>NBG Radio Network Inc</t>
  </si>
  <si>
    <t>Invesco Senior Income Trust</t>
  </si>
  <si>
    <t>VVTV</t>
  </si>
  <si>
    <t>Valuevision Media Inc</t>
  </si>
  <si>
    <t>VVUS</t>
  </si>
  <si>
    <t>Vivus Inc</t>
  </si>
  <si>
    <t>VVVIQ</t>
  </si>
  <si>
    <t>V3 Semiconductor Inc</t>
  </si>
  <si>
    <t>VWKS</t>
  </si>
  <si>
    <t>Amicas Inc</t>
  </si>
  <si>
    <t>VWPT</t>
  </si>
  <si>
    <t>Viewpoint Corp</t>
  </si>
  <si>
    <t>VXEN</t>
  </si>
  <si>
    <t>Vtex Energy Inc</t>
  </si>
  <si>
    <t>VYCO</t>
  </si>
  <si>
    <t>Vycor Medical Inc</t>
  </si>
  <si>
    <t>VYEY</t>
  </si>
  <si>
    <t>Victory Energy Corp</t>
  </si>
  <si>
    <t>VYFC</t>
  </si>
  <si>
    <t>Valley Financial Corp</t>
  </si>
  <si>
    <t>VYGO</t>
  </si>
  <si>
    <t>Voyager Petroleum Inc</t>
  </si>
  <si>
    <t>VYHN</t>
  </si>
  <si>
    <t>Vyteris Holdings Nevada Inc</t>
  </si>
  <si>
    <t>VYM</t>
  </si>
  <si>
    <t>Delaware Investments Minnesota Municipal Income Fund III Inc</t>
  </si>
  <si>
    <t>VYST</t>
  </si>
  <si>
    <t>Vystar Corp</t>
  </si>
  <si>
    <t>VYYO</t>
  </si>
  <si>
    <t>Vyyo Inc</t>
  </si>
  <si>
    <t>Verizon Communications Inc</t>
  </si>
  <si>
    <t>VZRO</t>
  </si>
  <si>
    <t>Vizario Inc</t>
  </si>
  <si>
    <t>Westinghouse Air Brake Technologies Corp</t>
  </si>
  <si>
    <t>WAC</t>
  </si>
  <si>
    <t>Walter Investment Management Corp</t>
  </si>
  <si>
    <t>Washington Federal Inc</t>
  </si>
  <si>
    <t>WAG</t>
  </si>
  <si>
    <t>Walgreen Co</t>
  </si>
  <si>
    <t>WAGE</t>
  </si>
  <si>
    <t>Wageworks Inc</t>
  </si>
  <si>
    <t>Wesco Aircraft Holdings Inc</t>
  </si>
  <si>
    <t>WAIV</t>
  </si>
  <si>
    <t>World Associates Inc</t>
  </si>
  <si>
    <t>WAKE</t>
  </si>
  <si>
    <t>Wake Forest Bancshares Inc</t>
  </si>
  <si>
    <t>WARM</t>
  </si>
  <si>
    <t>Hpev Inc</t>
  </si>
  <si>
    <t>WASH</t>
  </si>
  <si>
    <t>Washington Trust Bancorp Inc</t>
  </si>
  <si>
    <t>WASM</t>
  </si>
  <si>
    <t>Westmountain Asset Management Inc</t>
  </si>
  <si>
    <t>Waters Corp</t>
  </si>
  <si>
    <t>WAUW</t>
  </si>
  <si>
    <t>Waterstone Financial Inc</t>
  </si>
  <si>
    <t>WAV</t>
  </si>
  <si>
    <t>Wave2wave Communications Inc</t>
  </si>
  <si>
    <t>WAVE</t>
  </si>
  <si>
    <t>Nextwave Wireless Inc</t>
  </si>
  <si>
    <t>WAVR</t>
  </si>
  <si>
    <t>Waverider Communications Inc</t>
  </si>
  <si>
    <t>WAVSA</t>
  </si>
  <si>
    <t>Far Vista Interactive Corp</t>
  </si>
  <si>
    <t>WAVU</t>
  </si>
  <si>
    <t>FBC Holding Inc</t>
  </si>
  <si>
    <t>WAVX</t>
  </si>
  <si>
    <t>Wave Systems Corp</t>
  </si>
  <si>
    <t>WAXM</t>
  </si>
  <si>
    <t>Waxman Industries Inc</t>
  </si>
  <si>
    <t>WAYN</t>
  </si>
  <si>
    <t>Wayne Savings Bancshares Inc</t>
  </si>
  <si>
    <t>WB</t>
  </si>
  <si>
    <t>Wachovia Corp New</t>
  </si>
  <si>
    <t>WBB</t>
  </si>
  <si>
    <t>Westbury Bancorp Inc</t>
  </si>
  <si>
    <t>WBBM</t>
  </si>
  <si>
    <t>Medical Connections Holdings Inc</t>
  </si>
  <si>
    <t>Wabco Holdings Inc</t>
  </si>
  <si>
    <t>WBCO</t>
  </si>
  <si>
    <t>Washington Banking Co</t>
  </si>
  <si>
    <t>WBKA</t>
  </si>
  <si>
    <t>Waterbank Of America USA Inc</t>
  </si>
  <si>
    <t>WBKC</t>
  </si>
  <si>
    <t>Westbank Corp</t>
  </si>
  <si>
    <t>Wolverine Bancorp Inc</t>
  </si>
  <si>
    <t>WBMD</t>
  </si>
  <si>
    <t>Webmd Health Corp</t>
  </si>
  <si>
    <t>WBNK</t>
  </si>
  <si>
    <t>Waccamaw Bankshares Inc</t>
  </si>
  <si>
    <t>WBR</t>
  </si>
  <si>
    <t>Wyndham International Inc</t>
  </si>
  <si>
    <t>WBS</t>
  </si>
  <si>
    <t>Webster Financial Corp</t>
  </si>
  <si>
    <t>WBSN</t>
  </si>
  <si>
    <t>Websense Inc</t>
  </si>
  <si>
    <t>WBSTP</t>
  </si>
  <si>
    <t>Webster Preferred Capital Corp</t>
  </si>
  <si>
    <t>WBXU</t>
  </si>
  <si>
    <t>Webxu Inc</t>
  </si>
  <si>
    <t>WC</t>
  </si>
  <si>
    <t>Wellchoice Inc</t>
  </si>
  <si>
    <t>WCAA</t>
  </si>
  <si>
    <t>Wca Waste Corp</t>
  </si>
  <si>
    <t>WCAP</t>
  </si>
  <si>
    <t>Winfield Capital Corp</t>
  </si>
  <si>
    <t>WCBO</t>
  </si>
  <si>
    <t>West Coast Bancorp</t>
  </si>
  <si>
    <t>Wesco International Inc</t>
  </si>
  <si>
    <t>Wesco Distribution Inc</t>
  </si>
  <si>
    <t>WCFB</t>
  </si>
  <si>
    <t>Webster City Federal Bancorp</t>
  </si>
  <si>
    <t>Wellcare Health Plans Inc</t>
  </si>
  <si>
    <t>WCI</t>
  </si>
  <si>
    <t>Wci Communities Inc</t>
  </si>
  <si>
    <t>WCIC</t>
  </si>
  <si>
    <t>WCN</t>
  </si>
  <si>
    <t>Waste Connections Inc</t>
  </si>
  <si>
    <t>WCRX</t>
  </si>
  <si>
    <t>Galen Holdings PLC</t>
  </si>
  <si>
    <t>Warner Chilcott PLC</t>
  </si>
  <si>
    <t>WCS</t>
  </si>
  <si>
    <t>Wallace Computer Services Inc</t>
  </si>
  <si>
    <t>WCSY</t>
  </si>
  <si>
    <t>Wealthcraft Systems Inc</t>
  </si>
  <si>
    <t>WCUI</t>
  </si>
  <si>
    <t>Wellness Center USA Inc</t>
  </si>
  <si>
    <t>WCYO</t>
  </si>
  <si>
    <t>West Canyon Energy Corp</t>
  </si>
  <si>
    <t>Walker &amp; Dunlop Inc</t>
  </si>
  <si>
    <t>WDACPK</t>
  </si>
  <si>
    <t>Weida Communications Inc</t>
  </si>
  <si>
    <t>WDAM</t>
  </si>
  <si>
    <t>World Am Inc</t>
  </si>
  <si>
    <t>Workday Inc</t>
  </si>
  <si>
    <t>Western Digital Corp</t>
  </si>
  <si>
    <t>WDDD</t>
  </si>
  <si>
    <t>Worlds Inc</t>
  </si>
  <si>
    <t>WD 40 Co</t>
  </si>
  <si>
    <t>WDHD</t>
  </si>
  <si>
    <t>Woodhead Industries Inc</t>
  </si>
  <si>
    <t>WDKA</t>
  </si>
  <si>
    <t>Panache Beverage Inc</t>
  </si>
  <si>
    <t>WDMG</t>
  </si>
  <si>
    <t>Winsonic Digital Media Group LTD</t>
  </si>
  <si>
    <t>WDPT</t>
  </si>
  <si>
    <t>Widepoint Corp</t>
  </si>
  <si>
    <t>WDR</t>
  </si>
  <si>
    <t>Waddell &amp; Reed Financial Inc</t>
  </si>
  <si>
    <t>WDSO</t>
  </si>
  <si>
    <t>Wireless Data Solutions Inc</t>
  </si>
  <si>
    <t>WDSP</t>
  </si>
  <si>
    <t>Wintech Digital System Technology Corp</t>
  </si>
  <si>
    <t>WDWT</t>
  </si>
  <si>
    <t>Vertex Energy Inc</t>
  </si>
  <si>
    <t>WEA</t>
  </si>
  <si>
    <t>Western Asset Premier Bond Fund</t>
  </si>
  <si>
    <t>WEB</t>
  </si>
  <si>
    <t>Webco Industries Inc</t>
  </si>
  <si>
    <t>WEBB</t>
  </si>
  <si>
    <t>Webb Interactive Services Inc</t>
  </si>
  <si>
    <t>WEBK</t>
  </si>
  <si>
    <t>West Essex Bancorp Inc</t>
  </si>
  <si>
    <t>Wellesley Bancorp Inc</t>
  </si>
  <si>
    <t>WEBM</t>
  </si>
  <si>
    <t>Webmethods Inc</t>
  </si>
  <si>
    <t>Mediabistro Inc</t>
  </si>
  <si>
    <t>WEBX</t>
  </si>
  <si>
    <t>Webex Communications Inc</t>
  </si>
  <si>
    <t>Wisconsin Energy Corp</t>
  </si>
  <si>
    <t>WECS</t>
  </si>
  <si>
    <t>Wecosign Inc</t>
  </si>
  <si>
    <t>WEDC</t>
  </si>
  <si>
    <t>White Electronic Designs Corp</t>
  </si>
  <si>
    <t>WEDXF</t>
  </si>
  <si>
    <t>Westaim Corp</t>
  </si>
  <si>
    <t>WEFC</t>
  </si>
  <si>
    <t>Wells Financial Corp</t>
  </si>
  <si>
    <t>WEFN</t>
  </si>
  <si>
    <t>Webfinancial Corp</t>
  </si>
  <si>
    <t>WEGC</t>
  </si>
  <si>
    <t>Westside Energy Corp</t>
  </si>
  <si>
    <t>WEGI</t>
  </si>
  <si>
    <t>Windswept Environmental Group Inc</t>
  </si>
  <si>
    <t>WEIN</t>
  </si>
  <si>
    <t>West End Indiana Bancshares Inc</t>
  </si>
  <si>
    <t>WEL</t>
  </si>
  <si>
    <t>Boots &amp; Coots Inc</t>
  </si>
  <si>
    <t>Mach One Corp</t>
  </si>
  <si>
    <t>WELPP</t>
  </si>
  <si>
    <t>Wisconsin Electric Power Co</t>
  </si>
  <si>
    <t>Wendys Co</t>
  </si>
  <si>
    <t>Wendys International Inc</t>
  </si>
  <si>
    <t>Werner Enterprises Inc</t>
  </si>
  <si>
    <t>WES</t>
  </si>
  <si>
    <t>Westcorp</t>
  </si>
  <si>
    <t>Western Gas Partners LP</t>
  </si>
  <si>
    <t>WEST</t>
  </si>
  <si>
    <t>Andalay Solar Inc</t>
  </si>
  <si>
    <t>Wisdomtree Investments Inc</t>
  </si>
  <si>
    <t>WETM</t>
  </si>
  <si>
    <t>Westmountain Alternative Energy Inc</t>
  </si>
  <si>
    <t>Winland Electronics Inc</t>
  </si>
  <si>
    <t>Wex Inc</t>
  </si>
  <si>
    <t>WEYI</t>
  </si>
  <si>
    <t>Westpoint Energy Inc</t>
  </si>
  <si>
    <t>WEYS</t>
  </si>
  <si>
    <t>Weyco Group Inc</t>
  </si>
  <si>
    <t>WFBI</t>
  </si>
  <si>
    <t>Washingtonfirst Bankshares Inc</t>
  </si>
  <si>
    <t>WFD</t>
  </si>
  <si>
    <t>Westfield Financial Inc</t>
  </si>
  <si>
    <t>WFHC</t>
  </si>
  <si>
    <t>Women First Healthcare Inc</t>
  </si>
  <si>
    <t>WFI</t>
  </si>
  <si>
    <t>Winton Financial Corp</t>
  </si>
  <si>
    <t>WFLD</t>
  </si>
  <si>
    <t>Winfield Financial Group Inc</t>
  </si>
  <si>
    <t>WFLR</t>
  </si>
  <si>
    <t>Auri Inc</t>
  </si>
  <si>
    <t>WFMI</t>
  </si>
  <si>
    <t>Whole Foods Market Inc</t>
  </si>
  <si>
    <t>WFR</t>
  </si>
  <si>
    <t>Sunedison Inc</t>
  </si>
  <si>
    <t>WFRI</t>
  </si>
  <si>
    <t>Wireless Frontier Internet Inc</t>
  </si>
  <si>
    <t>WFSC</t>
  </si>
  <si>
    <t>Weststar Financial Services Corp</t>
  </si>
  <si>
    <t>WFSI</t>
  </si>
  <si>
    <t>WFS Financial Inc</t>
  </si>
  <si>
    <t>Empire State Municipal Exempt Trust Guaranteed Ser 119</t>
  </si>
  <si>
    <t>WFSM</t>
  </si>
  <si>
    <t>Westborough Financial Services Inc</t>
  </si>
  <si>
    <t>WFT</t>
  </si>
  <si>
    <t>Weatherford International LTD</t>
  </si>
  <si>
    <t>WG</t>
  </si>
  <si>
    <t>Willbros Group Inc</t>
  </si>
  <si>
    <t>WGA</t>
  </si>
  <si>
    <t>Wells Gardner Electronics Corp</t>
  </si>
  <si>
    <t>WGAT</t>
  </si>
  <si>
    <t>Worldgate Communications Inc</t>
  </si>
  <si>
    <t>WGBC</t>
  </si>
  <si>
    <t>Willow Financial Bancorp Inc</t>
  </si>
  <si>
    <t>WGBS</t>
  </si>
  <si>
    <t>Wafergen Bio-systems Inc</t>
  </si>
  <si>
    <t>WGDF</t>
  </si>
  <si>
    <t>Western Goldfields Inc</t>
  </si>
  <si>
    <t>WGII</t>
  </si>
  <si>
    <t>Washington Group International Inc</t>
  </si>
  <si>
    <t>WGL</t>
  </si>
  <si>
    <t>WGL Holdings Inc</t>
  </si>
  <si>
    <t>WGLF</t>
  </si>
  <si>
    <t>World Golf Inc</t>
  </si>
  <si>
    <t>WGMI</t>
  </si>
  <si>
    <t>Win Global Markets Inc</t>
  </si>
  <si>
    <t>WGNB</t>
  </si>
  <si>
    <t>WGNB Corp</t>
  </si>
  <si>
    <t>WGNR</t>
  </si>
  <si>
    <t>Wegener Corp</t>
  </si>
  <si>
    <t>Winnebago Industries Inc</t>
  </si>
  <si>
    <t>WGP</t>
  </si>
  <si>
    <t>Western Gas Equity Partners LP</t>
  </si>
  <si>
    <t>WGR</t>
  </si>
  <si>
    <t>Western Gas Resources Inc</t>
  </si>
  <si>
    <t>WGRD</t>
  </si>
  <si>
    <t>Watchguard Technologies Inc</t>
  </si>
  <si>
    <t>WHAIE</t>
  </si>
  <si>
    <t>World Health Alternatives Inc</t>
  </si>
  <si>
    <t>WHF</t>
  </si>
  <si>
    <t>Whitehorse Finance Inc</t>
  </si>
  <si>
    <t>Westwood Holdings Group Inc</t>
  </si>
  <si>
    <t>WHHT</t>
  </si>
  <si>
    <t>Wonhe High-tech International Inc</t>
  </si>
  <si>
    <t>WHI</t>
  </si>
  <si>
    <t>W Holding Co Inc</t>
  </si>
  <si>
    <t>WHIT</t>
  </si>
  <si>
    <t>Whittier Energy Corp</t>
  </si>
  <si>
    <t>WHLM</t>
  </si>
  <si>
    <t>Wilhelmina International Inc</t>
  </si>
  <si>
    <t>WHLR</t>
  </si>
  <si>
    <t>Wheeler Real Estate Investment Trust Inc</t>
  </si>
  <si>
    <t>WHQ</t>
  </si>
  <si>
    <t>W-H Energy Services Inc</t>
  </si>
  <si>
    <t>Whirlpool Corp</t>
  </si>
  <si>
    <t>WHRT</t>
  </si>
  <si>
    <t>World Heart Corp</t>
  </si>
  <si>
    <t>WHX</t>
  </si>
  <si>
    <t>Whiting USA Trust I</t>
  </si>
  <si>
    <t>WIA</t>
  </si>
  <si>
    <t>Western Asset</t>
  </si>
  <si>
    <t>WIBC</t>
  </si>
  <si>
    <t>Wilshire Bancorp Inc</t>
  </si>
  <si>
    <t>Boingo Wireless Inc</t>
  </si>
  <si>
    <t>WIKS</t>
  </si>
  <si>
    <t>Wickes Inc</t>
  </si>
  <si>
    <t>WIN</t>
  </si>
  <si>
    <t>Winn Dixie Stores Inc</t>
  </si>
  <si>
    <t>Winmark Corp</t>
  </si>
  <si>
    <t>WIND</t>
  </si>
  <si>
    <t>Wind River Systems Inc</t>
  </si>
  <si>
    <t>First Wind Holdings Inc</t>
  </si>
  <si>
    <t>WINS</t>
  </si>
  <si>
    <t>Sm&amp;a</t>
  </si>
  <si>
    <t>Encore Wire Corp</t>
  </si>
  <si>
    <t>WISLI</t>
  </si>
  <si>
    <t>Wisconsin Power &amp; Light Co</t>
  </si>
  <si>
    <t>WITM</t>
  </si>
  <si>
    <t>Wits Basin Precious Minerals Inc</t>
  </si>
  <si>
    <t>WITS</t>
  </si>
  <si>
    <t>Witness Systems Inc</t>
  </si>
  <si>
    <t>WIW</t>
  </si>
  <si>
    <t>WIX</t>
  </si>
  <si>
    <t>Whitman Education Group Inc</t>
  </si>
  <si>
    <t>WIZD</t>
  </si>
  <si>
    <t>Wizard World Inc</t>
  </si>
  <si>
    <t>WJCI</t>
  </si>
  <si>
    <t>WJ Communications Inc</t>
  </si>
  <si>
    <t>WJIL</t>
  </si>
  <si>
    <t>Inzon Corp</t>
  </si>
  <si>
    <t>WKBT</t>
  </si>
  <si>
    <t>Weikang Bio-technology Group Co Inc</t>
  </si>
  <si>
    <t>WKGP</t>
  </si>
  <si>
    <t>Workgroup Technology Corp</t>
  </si>
  <si>
    <t>WKLI</t>
  </si>
  <si>
    <t>Source Financial Inc</t>
  </si>
  <si>
    <t>WKR</t>
  </si>
  <si>
    <t>White Knight Resources LTD</t>
  </si>
  <si>
    <t>WL</t>
  </si>
  <si>
    <t>Wilmington Trust Corp</t>
  </si>
  <si>
    <t>WLB</t>
  </si>
  <si>
    <t>Westmoreland Coal Co</t>
  </si>
  <si>
    <t>WLBC</t>
  </si>
  <si>
    <t>Global Consumer Acquisition Corp</t>
  </si>
  <si>
    <t>WLBR</t>
  </si>
  <si>
    <t>Wilson Brothers USA Inc</t>
  </si>
  <si>
    <t>WLC</t>
  </si>
  <si>
    <t>Wellco Enterprises Inc</t>
  </si>
  <si>
    <t>WLDA</t>
  </si>
  <si>
    <t>World Air Holdings Inc</t>
  </si>
  <si>
    <t>Willdan Group Inc</t>
  </si>
  <si>
    <t>Willis Lease Finance Corp</t>
  </si>
  <si>
    <t>WLFI</t>
  </si>
  <si>
    <t>Beverly Hills Weight Loss &amp; Wellness Inc</t>
  </si>
  <si>
    <t>WLGC</t>
  </si>
  <si>
    <t>Wordlogic Corp</t>
  </si>
  <si>
    <t>WLHO</t>
  </si>
  <si>
    <t>H2diesel Holdings Inc</t>
  </si>
  <si>
    <t>Westlake Chemical Corp</t>
  </si>
  <si>
    <t>WLKF</t>
  </si>
  <si>
    <t>Walker Financial Corp</t>
  </si>
  <si>
    <t>WLKN</t>
  </si>
  <si>
    <t>Waterlink Inc</t>
  </si>
  <si>
    <t>Whiting Petroleum Corp</t>
  </si>
  <si>
    <t>WLM</t>
  </si>
  <si>
    <t>Wellman Inc</t>
  </si>
  <si>
    <t>WLON</t>
  </si>
  <si>
    <t>Wilon Resources Inc</t>
  </si>
  <si>
    <t>WLP</t>
  </si>
  <si>
    <t>Wellpoint Health Networks Inc</t>
  </si>
  <si>
    <t>Wellpoint Inc</t>
  </si>
  <si>
    <t>WLS</t>
  </si>
  <si>
    <t>WLSA</t>
  </si>
  <si>
    <t>Wireless Age Communications Inc</t>
  </si>
  <si>
    <t>WLSC</t>
  </si>
  <si>
    <t>Williams Scotsman International Inc</t>
  </si>
  <si>
    <t>WLSN</t>
  </si>
  <si>
    <t>Wilsons The Leather Experts Inc</t>
  </si>
  <si>
    <t>WLT</t>
  </si>
  <si>
    <t>Walter Energy Inc</t>
  </si>
  <si>
    <t>WLV</t>
  </si>
  <si>
    <t>Wolverine Tube Inc</t>
  </si>
  <si>
    <t>Waste Management Inc</t>
  </si>
  <si>
    <t>Wmi Holdings Corp</t>
  </si>
  <si>
    <t>WMAR</t>
  </si>
  <si>
    <t>West Marine Inc</t>
  </si>
  <si>
    <t>Williams Companies Inc</t>
  </si>
  <si>
    <t>WMC</t>
  </si>
  <si>
    <t>Western Asset Mortgage Capital Corp</t>
  </si>
  <si>
    <t>WMCO</t>
  </si>
  <si>
    <t>Williams Controls Inc</t>
  </si>
  <si>
    <t>WMD</t>
  </si>
  <si>
    <t>Cotelligent Inc</t>
  </si>
  <si>
    <t>WMDS</t>
  </si>
  <si>
    <t>Westmountain Distressed Debt Inc</t>
  </si>
  <si>
    <t>WMFG</t>
  </si>
  <si>
    <t>Worldwide Energy &amp; Manufacturing USA Inc</t>
  </si>
  <si>
    <t>WMG</t>
  </si>
  <si>
    <t>Warner Music Group Corp</t>
  </si>
  <si>
    <t>Wright Medical Group Inc</t>
  </si>
  <si>
    <t>Weis Markets Inc</t>
  </si>
  <si>
    <t>WMNT</t>
  </si>
  <si>
    <t>Westmont Resources Inc</t>
  </si>
  <si>
    <t>WMON</t>
  </si>
  <si>
    <t>Wattage Monitor Inc</t>
  </si>
  <si>
    <t>WMPN</t>
  </si>
  <si>
    <t>William Penn Bancorp Inc</t>
  </si>
  <si>
    <t>WMS Industries Inc</t>
  </si>
  <si>
    <t>WMSI</t>
  </si>
  <si>
    <t>Williams Industries Inc</t>
  </si>
  <si>
    <t>Wal Mart Stores Inc</t>
  </si>
  <si>
    <t>WMTG</t>
  </si>
  <si>
    <t>Winmax Trading Group Inc</t>
  </si>
  <si>
    <t>WMTN</t>
  </si>
  <si>
    <t>Westmountain Gold Inc</t>
  </si>
  <si>
    <t>WMZ</t>
  </si>
  <si>
    <t>Williams Pipeline Partners LP</t>
  </si>
  <si>
    <t>WNAPR</t>
  </si>
  <si>
    <t>Wachovia Preferred Funding Corp</t>
  </si>
  <si>
    <t>WNC</t>
  </si>
  <si>
    <t>Wabash National Corp</t>
  </si>
  <si>
    <t>WNCF</t>
  </si>
  <si>
    <t>Apollo Solar Energy Inc</t>
  </si>
  <si>
    <t>WNCH</t>
  </si>
  <si>
    <t>Sterling Exploration Inc</t>
  </si>
  <si>
    <t>WNDM</t>
  </si>
  <si>
    <t>Wound Management Technologies Inc</t>
  </si>
  <si>
    <t>WNI</t>
  </si>
  <si>
    <t>Schiff Nutrition International Inc</t>
  </si>
  <si>
    <t>WNMLA</t>
  </si>
  <si>
    <t>Winmill &amp; Co Inc</t>
  </si>
  <si>
    <t>WNNB</t>
  </si>
  <si>
    <t>Wayne Bancorp Inc</t>
  </si>
  <si>
    <t>WNR</t>
  </si>
  <si>
    <t>Western Refining Inc</t>
  </si>
  <si>
    <t>WNRL</t>
  </si>
  <si>
    <t>Western Refining Logistics LP</t>
  </si>
  <si>
    <t>WNWG</t>
  </si>
  <si>
    <t>Wentworth Energy Inc</t>
  </si>
  <si>
    <t>WNWN</t>
  </si>
  <si>
    <t>Winwin Gaming Inc</t>
  </si>
  <si>
    <t>WNYN</t>
  </si>
  <si>
    <t>Warp 9 Inc</t>
  </si>
  <si>
    <t>WOC</t>
  </si>
  <si>
    <t>Wilshire Enterprises Inc</t>
  </si>
  <si>
    <t>WOFC</t>
  </si>
  <si>
    <t>Western Ohio Financial Corp</t>
  </si>
  <si>
    <t>WOIZ</t>
  </si>
  <si>
    <t>Woize International LTD</t>
  </si>
  <si>
    <t>WOLF</t>
  </si>
  <si>
    <t>Great Wolf Resorts Inc</t>
  </si>
  <si>
    <t>WOLV</t>
  </si>
  <si>
    <t>Netwolves Corp</t>
  </si>
  <si>
    <t>Wolverine Exploration Inc</t>
  </si>
  <si>
    <t>WOOF</t>
  </si>
  <si>
    <t>Vca Antech Inc</t>
  </si>
  <si>
    <t>Worthington Industries Inc</t>
  </si>
  <si>
    <t>WORK</t>
  </si>
  <si>
    <t>Workflow Management Inc</t>
  </si>
  <si>
    <t>WOVT</t>
  </si>
  <si>
    <t>Catalyst Ventures Inc</t>
  </si>
  <si>
    <t>W P Carey Inc</t>
  </si>
  <si>
    <t>WPCS</t>
  </si>
  <si>
    <t>WPCS International Inc</t>
  </si>
  <si>
    <t>WPEC</t>
  </si>
  <si>
    <t>Western Power &amp; Equipment Corp</t>
  </si>
  <si>
    <t>WPO</t>
  </si>
  <si>
    <t>Graham Holdings Co</t>
  </si>
  <si>
    <t>WPP</t>
  </si>
  <si>
    <t>Wausau Paper Corp</t>
  </si>
  <si>
    <t>WPRT</t>
  </si>
  <si>
    <t>Westport Innovations Inc</t>
  </si>
  <si>
    <t>WPSC</t>
  </si>
  <si>
    <t>Wheeling Pittsburgh Corp</t>
  </si>
  <si>
    <t>WPT</t>
  </si>
  <si>
    <t>World Point Terminals LP</t>
  </si>
  <si>
    <t>WPUR</t>
  </si>
  <si>
    <t>Waterpure International</t>
  </si>
  <si>
    <t>WPX Energy Inc</t>
  </si>
  <si>
    <t>WPZ</t>
  </si>
  <si>
    <t>Williams Partners LP</t>
  </si>
  <si>
    <t>WQNI</t>
  </si>
  <si>
    <t>WQN Inc</t>
  </si>
  <si>
    <t>WR</t>
  </si>
  <si>
    <t>Westar Energy Inc</t>
  </si>
  <si>
    <t>WRBO</t>
  </si>
  <si>
    <t>Western Reserve Bancorp Inc</t>
  </si>
  <si>
    <t>WRC</t>
  </si>
  <si>
    <t>Kerr-mcgee Nevada LLC</t>
  </si>
  <si>
    <t>WRDP</t>
  </si>
  <si>
    <t>Worldport Communications Inc</t>
  </si>
  <si>
    <t>WRDS</t>
  </si>
  <si>
    <t>Wild Craze Inc</t>
  </si>
  <si>
    <t>WRES</t>
  </si>
  <si>
    <t>Warren Resources Inc</t>
  </si>
  <si>
    <t>World Acceptance Corp</t>
  </si>
  <si>
    <t>WRLI</t>
  </si>
  <si>
    <t>World Information Technology Inc</t>
  </si>
  <si>
    <t>WRLS</t>
  </si>
  <si>
    <t>Telular Corp</t>
  </si>
  <si>
    <t>WRNC</t>
  </si>
  <si>
    <t>Warnaco Group Inc</t>
  </si>
  <si>
    <t>WRO</t>
  </si>
  <si>
    <t>Woronoco Bancorp Inc</t>
  </si>
  <si>
    <t>WRP</t>
  </si>
  <si>
    <t>Reis Inc</t>
  </si>
  <si>
    <t>WRS</t>
  </si>
  <si>
    <t>Windrose Medical Properties Trust</t>
  </si>
  <si>
    <t>WRSP</t>
  </si>
  <si>
    <t>Worldspace Inc</t>
  </si>
  <si>
    <t>WRTL</t>
  </si>
  <si>
    <t>Weirton Steel Corp</t>
  </si>
  <si>
    <t>WRVC</t>
  </si>
  <si>
    <t>White River Capital Inc</t>
  </si>
  <si>
    <t>WSB</t>
  </si>
  <si>
    <t>WSB Holdings Inc</t>
  </si>
  <si>
    <t>WSBA</t>
  </si>
  <si>
    <t>Western Sierra Bancorp</t>
  </si>
  <si>
    <t>Circle Fine Art Corp</t>
  </si>
  <si>
    <t>Wesbanco Inc</t>
  </si>
  <si>
    <t>WSBI</t>
  </si>
  <si>
    <t>Warwick Community Bancorp Inc</t>
  </si>
  <si>
    <t>WSC</t>
  </si>
  <si>
    <t>Wesco Financial LLC</t>
  </si>
  <si>
    <t>WSCC</t>
  </si>
  <si>
    <t>Waterside Capital Corp</t>
  </si>
  <si>
    <t>WSCE</t>
  </si>
  <si>
    <t>Wescorp Energy Inc</t>
  </si>
  <si>
    <t>WSCI</t>
  </si>
  <si>
    <t>Wsi Industries Inc</t>
  </si>
  <si>
    <t>WSCU</t>
  </si>
  <si>
    <t>Liberator Inc</t>
  </si>
  <si>
    <t>WSEG</t>
  </si>
  <si>
    <t>Western Standard Energy Corp</t>
  </si>
  <si>
    <t>WSFG</t>
  </si>
  <si>
    <t>WSB Financial Group Inc</t>
  </si>
  <si>
    <t>WSFL</t>
  </si>
  <si>
    <t>Woodstock Holdings Inc</t>
  </si>
  <si>
    <t>WSFS Financial Corp</t>
  </si>
  <si>
    <t>WSFU</t>
  </si>
  <si>
    <t>Consolidated Gems Inc</t>
  </si>
  <si>
    <t>WSGI</t>
  </si>
  <si>
    <t>World Surveillance Group Inc</t>
  </si>
  <si>
    <t>WSGP</t>
  </si>
  <si>
    <t>Western Graphite Inc</t>
  </si>
  <si>
    <t>WSH</t>
  </si>
  <si>
    <t>Willis Group LTD</t>
  </si>
  <si>
    <t>Willis Group Holdings PLC</t>
  </si>
  <si>
    <t>WSHA</t>
  </si>
  <si>
    <t>E-debit Global Corp</t>
  </si>
  <si>
    <t>WSHD</t>
  </si>
  <si>
    <t>Green Builders Inc</t>
  </si>
  <si>
    <t>WSII</t>
  </si>
  <si>
    <t>Waste Services Inc</t>
  </si>
  <si>
    <t>WSKI</t>
  </si>
  <si>
    <t>Winter Sports Inc</t>
  </si>
  <si>
    <t>Williams Sonoma Inc</t>
  </si>
  <si>
    <t>WSNG</t>
  </si>
  <si>
    <t>WSN Group Inc</t>
  </si>
  <si>
    <t>Watsco Inc</t>
  </si>
  <si>
    <t>WSPTE</t>
  </si>
  <si>
    <t>Westpoint Stevens Inc</t>
  </si>
  <si>
    <t>WSRM</t>
  </si>
  <si>
    <t>Western Sierra Mining Corp</t>
  </si>
  <si>
    <t>WSSI</t>
  </si>
  <si>
    <t>Visual Sciences Inc</t>
  </si>
  <si>
    <t>West Pharmaceutical Services Inc</t>
  </si>
  <si>
    <t>WSTC</t>
  </si>
  <si>
    <t>West Corp</t>
  </si>
  <si>
    <t>WSTD</t>
  </si>
  <si>
    <t>Western Standard Corp</t>
  </si>
  <si>
    <t>WSTF</t>
  </si>
  <si>
    <t>Westaff Inc</t>
  </si>
  <si>
    <t>WSTG</t>
  </si>
  <si>
    <t>Wayside Technology Group Inc</t>
  </si>
  <si>
    <t>WSTL</t>
  </si>
  <si>
    <t>Westell Technologies Inc</t>
  </si>
  <si>
    <t>WSTM</t>
  </si>
  <si>
    <t>Workstream Inc</t>
  </si>
  <si>
    <t>WSTR</t>
  </si>
  <si>
    <t>Worldstar Energy Corp</t>
  </si>
  <si>
    <t>WSYS</t>
  </si>
  <si>
    <t>Westergaard Com Inc</t>
  </si>
  <si>
    <t>WSZZ</t>
  </si>
  <si>
    <t>Western Sizzlin Corp</t>
  </si>
  <si>
    <t>WTAI</t>
  </si>
  <si>
    <t>World Transport Authority Inc</t>
  </si>
  <si>
    <t>WTAR</t>
  </si>
  <si>
    <t>Watair Inc</t>
  </si>
  <si>
    <t>WTBA</t>
  </si>
  <si>
    <t>West Bancorporation Inc</t>
  </si>
  <si>
    <t>WTCO</t>
  </si>
  <si>
    <t>WTC Industries Inc</t>
  </si>
  <si>
    <t>WTCT</t>
  </si>
  <si>
    <t>Watchit Technologies Inc</t>
  </si>
  <si>
    <t>WTEC</t>
  </si>
  <si>
    <t>Warrantech Corp</t>
  </si>
  <si>
    <t>WTEK</t>
  </si>
  <si>
    <t>International Baler Corp</t>
  </si>
  <si>
    <t>WTEL</t>
  </si>
  <si>
    <t>Wiltel Communications Group Inc</t>
  </si>
  <si>
    <t>WTER</t>
  </si>
  <si>
    <t>Puresafe Water Systems Inc</t>
  </si>
  <si>
    <t>Alkaline Water Co Inc</t>
  </si>
  <si>
    <t>Wintrust Financial Corp</t>
  </si>
  <si>
    <t>WTFS</t>
  </si>
  <si>
    <t>Xinde Technology Co</t>
  </si>
  <si>
    <t>WTHD</t>
  </si>
  <si>
    <t>Asiamart Inc</t>
  </si>
  <si>
    <t>W&amp;T Offshore Inc</t>
  </si>
  <si>
    <t>White Mountains Insurance Group LTD</t>
  </si>
  <si>
    <t>WTMK</t>
  </si>
  <si>
    <t>Whitemark Homes Inc</t>
  </si>
  <si>
    <t>WTNY</t>
  </si>
  <si>
    <t>Whitney Holding Corp</t>
  </si>
  <si>
    <t>Aqua America Inc</t>
  </si>
  <si>
    <t>WTRS</t>
  </si>
  <si>
    <t>Zareba Systems Inc</t>
  </si>
  <si>
    <t>WTRY</t>
  </si>
  <si>
    <t>World Trophy Outfitters Inc</t>
  </si>
  <si>
    <t>Watts Water Technologies Inc</t>
  </si>
  <si>
    <t>WTSLA</t>
  </si>
  <si>
    <t>Wet Seal Inc</t>
  </si>
  <si>
    <t>WTT</t>
  </si>
  <si>
    <t>Wireless Telecom Group Inc</t>
  </si>
  <si>
    <t>WTU</t>
  </si>
  <si>
    <t>Williams Coal Seam Gas Royalty Trust</t>
  </si>
  <si>
    <t>Weight Watchers International Inc</t>
  </si>
  <si>
    <t>Western Union Co</t>
  </si>
  <si>
    <t>WUFG</t>
  </si>
  <si>
    <t>Why USA Financial Group Inc</t>
  </si>
  <si>
    <t>WUHN</t>
  </si>
  <si>
    <t>Wuhan General Group China Inc</t>
  </si>
  <si>
    <t>WVFC</t>
  </si>
  <si>
    <t>WVS Financial Corp</t>
  </si>
  <si>
    <t>WVVI</t>
  </si>
  <si>
    <t>Willamette Valley Vineyards Inc</t>
  </si>
  <si>
    <t>WVWCQ</t>
  </si>
  <si>
    <t>Azzurra Holding Corp</t>
  </si>
  <si>
    <t>WW</t>
  </si>
  <si>
    <t>Towers Watson Delaware Inc</t>
  </si>
  <si>
    <t>WWAG</t>
  </si>
  <si>
    <t>Wwa Group Inc</t>
  </si>
  <si>
    <t>WWAV</t>
  </si>
  <si>
    <t>Whitewave Foods Co</t>
  </si>
  <si>
    <t>WWAY</t>
  </si>
  <si>
    <t>Westway Group Inc</t>
  </si>
  <si>
    <t>WWCA</t>
  </si>
  <si>
    <t>Western Wireless Corp</t>
  </si>
  <si>
    <t>Woodward Inc</t>
  </si>
  <si>
    <t>World Wrestling Entertainmentinc</t>
  </si>
  <si>
    <t>WWEI</t>
  </si>
  <si>
    <t>Welwind Energy International Corp</t>
  </si>
  <si>
    <t>WWIN</t>
  </si>
  <si>
    <t>Waste Industries USA Inc</t>
  </si>
  <si>
    <t>WWLI</t>
  </si>
  <si>
    <t>Whitewing Environmental Corp</t>
  </si>
  <si>
    <t>WWRL</t>
  </si>
  <si>
    <t>World Wireless Communications Inc</t>
  </si>
  <si>
    <t>WWSI</t>
  </si>
  <si>
    <t>Worldwide Strategies Inc</t>
  </si>
  <si>
    <t>WWTR</t>
  </si>
  <si>
    <t>Western Water Co</t>
  </si>
  <si>
    <t>Wolverine World Wide Inc</t>
  </si>
  <si>
    <t>WWWI</t>
  </si>
  <si>
    <t>World Wide Web Inc</t>
  </si>
  <si>
    <t>WWWW</t>
  </si>
  <si>
    <t>Webcom Group Inc</t>
  </si>
  <si>
    <t>WWY</t>
  </si>
  <si>
    <t>Wrigley WM JR Co</t>
  </si>
  <si>
    <t>WXCP</t>
  </si>
  <si>
    <t>Handy &amp; Harman LTD</t>
  </si>
  <si>
    <t>WXH</t>
  </si>
  <si>
    <t>Winston Hotels Inc</t>
  </si>
  <si>
    <t>Weyerhaeuser Co</t>
  </si>
  <si>
    <t>WYE</t>
  </si>
  <si>
    <t>Wyeth</t>
  </si>
  <si>
    <t>WYN</t>
  </si>
  <si>
    <t>Wyndham Worldwide Corp</t>
  </si>
  <si>
    <t>WYND</t>
  </si>
  <si>
    <t>Wyndstorm Corp</t>
  </si>
  <si>
    <t>WYNN</t>
  </si>
  <si>
    <t>Wynn Resorts LTD</t>
  </si>
  <si>
    <t>WYOI</t>
  </si>
  <si>
    <t>Sun Motor International Inc</t>
  </si>
  <si>
    <t>WYPT</t>
  </si>
  <si>
    <t>Waypoint Financial Corp</t>
  </si>
  <si>
    <t>WZR</t>
  </si>
  <si>
    <t>Wiser Oil Co</t>
  </si>
  <si>
    <t>XAA</t>
  </si>
  <si>
    <t>American Municipal Income Portfolio Inc</t>
  </si>
  <si>
    <t>XAFRX</t>
  </si>
  <si>
    <t>Aim Floating Rate Fund</t>
  </si>
  <si>
    <t>XAMSX</t>
  </si>
  <si>
    <t>Advantage Advisers Multi - Sector Fund I</t>
  </si>
  <si>
    <t>XATA</t>
  </si>
  <si>
    <t>XRS Corp</t>
  </si>
  <si>
    <t>XBKS</t>
  </si>
  <si>
    <t>Xenith Bankshares Inc</t>
  </si>
  <si>
    <t>XBOR</t>
  </si>
  <si>
    <t>Cross Border Resources Inc</t>
  </si>
  <si>
    <t>XBTC</t>
  </si>
  <si>
    <t>Xhibit Corp</t>
  </si>
  <si>
    <t>XCHC</t>
  </si>
  <si>
    <t>Endocan Corporation</t>
  </si>
  <si>
    <t>XCHO</t>
  </si>
  <si>
    <t>Xenacare Holdings Inc</t>
  </si>
  <si>
    <t>XCLL</t>
  </si>
  <si>
    <t>Xcelmobility Inc</t>
  </si>
  <si>
    <t>XCO</t>
  </si>
  <si>
    <t>Exco Resources Inc</t>
  </si>
  <si>
    <t>XCPL</t>
  </si>
  <si>
    <t>Xcorporeal Inc</t>
  </si>
  <si>
    <t>XDRC</t>
  </si>
  <si>
    <t>Xedar Corp</t>
  </si>
  <si>
    <t>XDSL</t>
  </si>
  <si>
    <t>Mphase Technologies Inc</t>
  </si>
  <si>
    <t>Cimarex Energy Co</t>
  </si>
  <si>
    <t>XECO</t>
  </si>
  <si>
    <t>Sino-american Development Corp</t>
  </si>
  <si>
    <t>XEDA</t>
  </si>
  <si>
    <t>Axeda Systems Inc</t>
  </si>
  <si>
    <t>Xcel Energy Inc</t>
  </si>
  <si>
    <t>XETA</t>
  </si>
  <si>
    <t>Xeta Technologies Inc</t>
  </si>
  <si>
    <t>XFCH</t>
  </si>
  <si>
    <t>X-factor Communications Holdings Inc</t>
  </si>
  <si>
    <t>XFMY</t>
  </si>
  <si>
    <t>Xformity Technologies Inc</t>
  </si>
  <si>
    <t>XFN</t>
  </si>
  <si>
    <t>NTS Inc</t>
  </si>
  <si>
    <t>XGEN</t>
  </si>
  <si>
    <t>Xenogen Corp</t>
  </si>
  <si>
    <t>XGTI</t>
  </si>
  <si>
    <t>XG Technology Inc</t>
  </si>
  <si>
    <t>XHUA</t>
  </si>
  <si>
    <t>Xinhua China LTD</t>
  </si>
  <si>
    <t>XICO</t>
  </si>
  <si>
    <t>Xicor Inc</t>
  </si>
  <si>
    <t>XIDE</t>
  </si>
  <si>
    <t>Exide Technologies</t>
  </si>
  <si>
    <t>XJT</t>
  </si>
  <si>
    <t>Expressjet Holdings Inc</t>
  </si>
  <si>
    <t>XKEM</t>
  </si>
  <si>
    <t>Xechem International Inc</t>
  </si>
  <si>
    <t>XL</t>
  </si>
  <si>
    <t>XL Group PLC</t>
  </si>
  <si>
    <t>XLG</t>
  </si>
  <si>
    <t>Price Legacy Corp</t>
  </si>
  <si>
    <t>Xilinx Inc</t>
  </si>
  <si>
    <t>XLRC</t>
  </si>
  <si>
    <t>XLR Medical Corp</t>
  </si>
  <si>
    <t>Acceleron Pharma Inc</t>
  </si>
  <si>
    <t>XLRT</t>
  </si>
  <si>
    <t>Xplore Technologies Corp</t>
  </si>
  <si>
    <t>XLS</t>
  </si>
  <si>
    <t>Exelis Inc</t>
  </si>
  <si>
    <t>XLTC</t>
  </si>
  <si>
    <t>Excel Technology Inc</t>
  </si>
  <si>
    <t>XMAVX</t>
  </si>
  <si>
    <t>Munder Series Trust</t>
  </si>
  <si>
    <t>XMCP</t>
  </si>
  <si>
    <t>Xiom Corp</t>
  </si>
  <si>
    <t>XMSR</t>
  </si>
  <si>
    <t>XM Satellite Radio Holdings Inc</t>
  </si>
  <si>
    <t>Xencor Inc</t>
  </si>
  <si>
    <t>XNNC</t>
  </si>
  <si>
    <t>Xenonics Holdings Inc</t>
  </si>
  <si>
    <t>XNPT</t>
  </si>
  <si>
    <t>Xenoport Inc</t>
  </si>
  <si>
    <t>XNRG</t>
  </si>
  <si>
    <t>Xun Energy Inc</t>
  </si>
  <si>
    <t>XNWK</t>
  </si>
  <si>
    <t>Counterpath Corp</t>
  </si>
  <si>
    <t>XOHO</t>
  </si>
  <si>
    <t>Xo Holdings Inc</t>
  </si>
  <si>
    <t>Exxon Mobil Corp</t>
  </si>
  <si>
    <t>XOMA</t>
  </si>
  <si>
    <t>Xoma Corp</t>
  </si>
  <si>
    <t>Intrexon Corp</t>
  </si>
  <si>
    <t>XONE</t>
  </si>
  <si>
    <t>Exone Co</t>
  </si>
  <si>
    <t>XOOM</t>
  </si>
  <si>
    <t>Xoom Corp</t>
  </si>
  <si>
    <t>XOXO</t>
  </si>
  <si>
    <t>Xo Group Inc</t>
  </si>
  <si>
    <t>XPITX</t>
  </si>
  <si>
    <t>Invesco Prime Income Trust</t>
  </si>
  <si>
    <t>XPL</t>
  </si>
  <si>
    <t>Solitario Exploration &amp; Royalty Corp</t>
  </si>
  <si>
    <t>Xpo Logistics Inc</t>
  </si>
  <si>
    <t>XPOI</t>
  </si>
  <si>
    <t>Xponential Inc</t>
  </si>
  <si>
    <t>XPRSA</t>
  </si>
  <si>
    <t>US Xpress Enterprises Inc</t>
  </si>
  <si>
    <t>XPRT</t>
  </si>
  <si>
    <t>Lecg Corp</t>
  </si>
  <si>
    <t>XPWR</t>
  </si>
  <si>
    <t>Xzeres Corp</t>
  </si>
  <si>
    <t>XRAY</t>
  </si>
  <si>
    <t>Dentsply International Inc</t>
  </si>
  <si>
    <t>XRGC</t>
  </si>
  <si>
    <t>XRG Inc</t>
  </si>
  <si>
    <t>XRIT</t>
  </si>
  <si>
    <t>X Rite Inc</t>
  </si>
  <si>
    <t>XRM</t>
  </si>
  <si>
    <t>Xerium Technologies Inc</t>
  </si>
  <si>
    <t>XRX</t>
  </si>
  <si>
    <t>Xerox Corp</t>
  </si>
  <si>
    <t>XSIQX</t>
  </si>
  <si>
    <t>Ing Senior Income Fund</t>
  </si>
  <si>
    <t>XSNTX</t>
  </si>
  <si>
    <t>Seligman New Technologies Fund II Inc</t>
  </si>
  <si>
    <t>XSNX</t>
  </si>
  <si>
    <t>Xsunx Inc</t>
  </si>
  <si>
    <t>XSONF</t>
  </si>
  <si>
    <t>Claxson Interactive Group Inc</t>
  </si>
  <si>
    <t>XSTFX</t>
  </si>
  <si>
    <t>Seligman New Technologies Fund Inc</t>
  </si>
  <si>
    <t>XTEX</t>
  </si>
  <si>
    <t>Crosstex Energy LP</t>
  </si>
  <si>
    <t>XTHN</t>
  </si>
  <si>
    <t>Xethanol Corp</t>
  </si>
  <si>
    <t>XTLB</t>
  </si>
  <si>
    <t>XTL Biopharmaceuticals LTD</t>
  </si>
  <si>
    <t>XTLS</t>
  </si>
  <si>
    <t>Xstelos Holdings Inc</t>
  </si>
  <si>
    <t>XTND</t>
  </si>
  <si>
    <t>Extended Systems Inc</t>
  </si>
  <si>
    <t>XTNT</t>
  </si>
  <si>
    <t>Xtent Inc</t>
  </si>
  <si>
    <t>XTO</t>
  </si>
  <si>
    <t>Xto Energy Inc</t>
  </si>
  <si>
    <t>XTOG</t>
  </si>
  <si>
    <t>Massive Interactive Inc</t>
  </si>
  <si>
    <t>XTRM</t>
  </si>
  <si>
    <t>Brass Eagle Inc</t>
  </si>
  <si>
    <t>XTRN</t>
  </si>
  <si>
    <t>Las Vegas Railway Express Inc</t>
  </si>
  <si>
    <t>XTXI</t>
  </si>
  <si>
    <t>Crosstex Energy Inc</t>
  </si>
  <si>
    <t>XWES</t>
  </si>
  <si>
    <t>World Energy Solutions Inc</t>
  </si>
  <si>
    <t>XWG</t>
  </si>
  <si>
    <t>Wireless Xcessories Group Inc</t>
  </si>
  <si>
    <t>XXAAN</t>
  </si>
  <si>
    <t>American Tax Credit Properties LP</t>
  </si>
  <si>
    <t>XXAAO</t>
  </si>
  <si>
    <t>American Tax Credit Properties II LP</t>
  </si>
  <si>
    <t>XXBNA</t>
  </si>
  <si>
    <t>American Tax Credit Properties III LP</t>
  </si>
  <si>
    <t>XXBNB</t>
  </si>
  <si>
    <t>American Tax Credit Trust Series I</t>
  </si>
  <si>
    <t>XXEBB</t>
  </si>
  <si>
    <t>Ebs Building LLC</t>
  </si>
  <si>
    <t>XXELG</t>
  </si>
  <si>
    <t>Ebs Litigation LLC</t>
  </si>
  <si>
    <t>XXEPS</t>
  </si>
  <si>
    <t>Ebs Pension LLC</t>
  </si>
  <si>
    <t>XXIA</t>
  </si>
  <si>
    <t>Ixia</t>
  </si>
  <si>
    <t>22ND Century Group Inc</t>
  </si>
  <si>
    <t>XXMCS</t>
  </si>
  <si>
    <t>ML Media Partners LP</t>
  </si>
  <si>
    <t>XXVR</t>
  </si>
  <si>
    <t>Krupp Government Income Trust-ii</t>
  </si>
  <si>
    <t>XYBRQ</t>
  </si>
  <si>
    <t>Xybernaut Corp</t>
  </si>
  <si>
    <t>Xylem Inc</t>
  </si>
  <si>
    <t>XYNY</t>
  </si>
  <si>
    <t>Xynergy Corp</t>
  </si>
  <si>
    <t>Alleghany Corp</t>
  </si>
  <si>
    <t>YAKC</t>
  </si>
  <si>
    <t>Yak Communications Inc</t>
  </si>
  <si>
    <t>YANB</t>
  </si>
  <si>
    <t>Yardville National Bancorp</t>
  </si>
  <si>
    <t>YAVL</t>
  </si>
  <si>
    <t>Yadkin Valley Co</t>
  </si>
  <si>
    <t>YBLT</t>
  </si>
  <si>
    <t>Sahara Media Holdings Inc</t>
  </si>
  <si>
    <t>YBTVA</t>
  </si>
  <si>
    <t>Young Broadcasting Inc</t>
  </si>
  <si>
    <t>YCC</t>
  </si>
  <si>
    <t>Yankee Candle Co Inc</t>
  </si>
  <si>
    <t>YCKM</t>
  </si>
  <si>
    <t>Hoopsoft Development Corp</t>
  </si>
  <si>
    <t>YDIW</t>
  </si>
  <si>
    <t>Proxim Wireless Corp</t>
  </si>
  <si>
    <t>YDKN</t>
  </si>
  <si>
    <t>Yadkin Financial Corp</t>
  </si>
  <si>
    <t>YDNT</t>
  </si>
  <si>
    <t>Young Innovations Inc</t>
  </si>
  <si>
    <t>Yelp Inc</t>
  </si>
  <si>
    <t>YESD</t>
  </si>
  <si>
    <t>PR Complete Holdings Inc</t>
  </si>
  <si>
    <t>YEVN</t>
  </si>
  <si>
    <t>Your Event Inc</t>
  </si>
  <si>
    <t>YGDC</t>
  </si>
  <si>
    <t>Yukon Gold Corp Inc</t>
  </si>
  <si>
    <t>YHOO</t>
  </si>
  <si>
    <t>Yahoo Inc</t>
  </si>
  <si>
    <t>YIFN</t>
  </si>
  <si>
    <t>Yifan Communications Inc</t>
  </si>
  <si>
    <t>YIWA</t>
  </si>
  <si>
    <t>Yi Wan Group Inc</t>
  </si>
  <si>
    <t>YLOH</t>
  </si>
  <si>
    <t>Yellow Hill Energy Inc</t>
  </si>
  <si>
    <t>YMI</t>
  </si>
  <si>
    <t>Ym Biosciences Inc</t>
  </si>
  <si>
    <t>YOCM</t>
  </si>
  <si>
    <t>Yocream International Inc</t>
  </si>
  <si>
    <t>YOD</t>
  </si>
  <si>
    <t>You On Demand Holdings Inc</t>
  </si>
  <si>
    <t>YONG</t>
  </si>
  <si>
    <t>Yongye International Inc</t>
  </si>
  <si>
    <t>YORW</t>
  </si>
  <si>
    <t>York Water Co</t>
  </si>
  <si>
    <t>YPF</t>
  </si>
  <si>
    <t>Ypf Sociedad Anonima</t>
  </si>
  <si>
    <t>YPPN</t>
  </si>
  <si>
    <t>Yappn Corp</t>
  </si>
  <si>
    <t>Yrc Worldwide Inc</t>
  </si>
  <si>
    <t>YRK</t>
  </si>
  <si>
    <t>York International Corp</t>
  </si>
  <si>
    <t>YRRC</t>
  </si>
  <si>
    <t>York Resources Inc</t>
  </si>
  <si>
    <t>YSTM</t>
  </si>
  <si>
    <t>Youthstream Media Networks Inc</t>
  </si>
  <si>
    <t>YTBLA</t>
  </si>
  <si>
    <t>Ytb International Inc</t>
  </si>
  <si>
    <t>YTFD</t>
  </si>
  <si>
    <t>Yacht Finders Inc</t>
  </si>
  <si>
    <t>YTLI</t>
  </si>
  <si>
    <t>Y-tel International Inc</t>
  </si>
  <si>
    <t>YTRV</t>
  </si>
  <si>
    <t>Yaterra Ventures Corp</t>
  </si>
  <si>
    <t>YUII</t>
  </si>
  <si>
    <t>Yuhe International Inc</t>
  </si>
  <si>
    <t>Yum Brands Inc</t>
  </si>
  <si>
    <t>YUME</t>
  </si>
  <si>
    <t>Yume Inc</t>
  </si>
  <si>
    <t>YUMM</t>
  </si>
  <si>
    <t>Yummies Inc</t>
  </si>
  <si>
    <t>YWYH</t>
  </si>
  <si>
    <t>Your Way Holding Corp</t>
  </si>
  <si>
    <t>YYNIA</t>
  </si>
  <si>
    <t>Westin Hotels LTD Partnership</t>
  </si>
  <si>
    <t>YYYY</t>
  </si>
  <si>
    <t>Colony Energy Inc</t>
  </si>
  <si>
    <t>Z</t>
  </si>
  <si>
    <t>Zillow Inc</t>
  </si>
  <si>
    <t>Z-ii Inc</t>
  </si>
  <si>
    <t>ZAGG</t>
  </si>
  <si>
    <t>Zagg Inc</t>
  </si>
  <si>
    <t>ZANC</t>
  </si>
  <si>
    <t>Zann Corp</t>
  </si>
  <si>
    <t>ZANE</t>
  </si>
  <si>
    <t>Zanett Inc</t>
  </si>
  <si>
    <t>ZAXS</t>
  </si>
  <si>
    <t>Zaxis International Inc</t>
  </si>
  <si>
    <t>ZAZA</t>
  </si>
  <si>
    <t>Zaza Energy Corp</t>
  </si>
  <si>
    <t>ZBB</t>
  </si>
  <si>
    <t>ZBB Energy Corp</t>
  </si>
  <si>
    <t>Zebra Technologies Corp</t>
  </si>
  <si>
    <t>ZCO</t>
  </si>
  <si>
    <t>Ziegler Companies Inc</t>
  </si>
  <si>
    <t>ZCOM</t>
  </si>
  <si>
    <t>Impreso Inc</t>
  </si>
  <si>
    <t>ZEEZ</t>
  </si>
  <si>
    <t>Enhance Skin Products Inc</t>
  </si>
  <si>
    <t>ZENX</t>
  </si>
  <si>
    <t>Aduddell Industries Inc</t>
  </si>
  <si>
    <t>ZEP</t>
  </si>
  <si>
    <t>Zep Inc</t>
  </si>
  <si>
    <t>Olympic Steel Inc</t>
  </si>
  <si>
    <t>ZF</t>
  </si>
  <si>
    <t>Zweig Fund Inc</t>
  </si>
  <si>
    <t>ZFC</t>
  </si>
  <si>
    <t>Zais Financial Corp</t>
  </si>
  <si>
    <t>ZGEN</t>
  </si>
  <si>
    <t>Zymogenetics Inc</t>
  </si>
  <si>
    <t>ZGNX</t>
  </si>
  <si>
    <t>Zogenix Inc</t>
  </si>
  <si>
    <t>ZHNE</t>
  </si>
  <si>
    <t>Zhone Technologies Inc</t>
  </si>
  <si>
    <t>ZHNP</t>
  </si>
  <si>
    <t>Zhongpin Inc</t>
  </si>
  <si>
    <t>ZICA</t>
  </si>
  <si>
    <t>Zi Corp</t>
  </si>
  <si>
    <t>ZIF</t>
  </si>
  <si>
    <t>Western Asset Zenix Income Fund Inc</t>
  </si>
  <si>
    <t>ZIGO</t>
  </si>
  <si>
    <t>Zygo Corp</t>
  </si>
  <si>
    <t>ZILA</t>
  </si>
  <si>
    <t>Zila Inc</t>
  </si>
  <si>
    <t>ZILG</t>
  </si>
  <si>
    <t>Zilog Inc</t>
  </si>
  <si>
    <t>ZIMCF</t>
  </si>
  <si>
    <t>Zim Corp</t>
  </si>
  <si>
    <t>ZINC</t>
  </si>
  <si>
    <t>Horsehead Holding Corp</t>
  </si>
  <si>
    <t>ZINN</t>
  </si>
  <si>
    <t>Allied American Steel Corp</t>
  </si>
  <si>
    <t>Zions Bancorporation</t>
  </si>
  <si>
    <t>ZIP</t>
  </si>
  <si>
    <t>Zipcar Inc</t>
  </si>
  <si>
    <t>ZIPR</t>
  </si>
  <si>
    <t>Ziprealty Inc</t>
  </si>
  <si>
    <t>Zix Corp</t>
  </si>
  <si>
    <t>ZLC</t>
  </si>
  <si>
    <t>Zale Corp</t>
  </si>
  <si>
    <t>ZLCS</t>
  </si>
  <si>
    <t>Zalicus Inc</t>
  </si>
  <si>
    <t>ZLNK</t>
  </si>
  <si>
    <t>Zoolink Corp</t>
  </si>
  <si>
    <t>ZLTQ</t>
  </si>
  <si>
    <t>Zeltiq Aesthetics Inc</t>
  </si>
  <si>
    <t>ZLUE</t>
  </si>
  <si>
    <t>Global Sunrise Inc</t>
  </si>
  <si>
    <t>ZMBA</t>
  </si>
  <si>
    <t>Zamba Corp</t>
  </si>
  <si>
    <t>ZMH</t>
  </si>
  <si>
    <t>Zimmer Holdings Inc</t>
  </si>
  <si>
    <t>ZMTP</t>
  </si>
  <si>
    <t>Zoom Telephonics Inc</t>
  </si>
  <si>
    <t>ZN</t>
  </si>
  <si>
    <t>Zion Oil &amp; Gas Inc</t>
  </si>
  <si>
    <t>ZNCM</t>
  </si>
  <si>
    <t>Zunicom Inc</t>
  </si>
  <si>
    <t>ZNGA</t>
  </si>
  <si>
    <t>Zynga Inc</t>
  </si>
  <si>
    <t>ZNT</t>
  </si>
  <si>
    <t>Zenith National Insurance Corp</t>
  </si>
  <si>
    <t>ZOLL</t>
  </si>
  <si>
    <t>Zoll Medical Corp</t>
  </si>
  <si>
    <t>ZOLT</t>
  </si>
  <si>
    <t>Zoltek Companies Inc</t>
  </si>
  <si>
    <t>ZOMX</t>
  </si>
  <si>
    <t>Zomax Inc</t>
  </si>
  <si>
    <t>ZONM</t>
  </si>
  <si>
    <t>Zone Mining LTD</t>
  </si>
  <si>
    <t>ZONS</t>
  </si>
  <si>
    <t>Zones Inc</t>
  </si>
  <si>
    <t>ZOOM</t>
  </si>
  <si>
    <t>Zoom Technologies Inc</t>
  </si>
  <si>
    <t>ZORM</t>
  </si>
  <si>
    <t>Zoro Mining Corp</t>
  </si>
  <si>
    <t>ZP</t>
  </si>
  <si>
    <t>Zap</t>
  </si>
  <si>
    <t>ZPCM</t>
  </si>
  <si>
    <t>Zap Com Corp</t>
  </si>
  <si>
    <t>ZPNP</t>
  </si>
  <si>
    <t>Zapnaps Inc</t>
  </si>
  <si>
    <t>ZQK</t>
  </si>
  <si>
    <t>Quiksilver Inc</t>
  </si>
  <si>
    <t>Credit Suisse Mid Cap Core Fund Inc</t>
  </si>
  <si>
    <t>ZRAN</t>
  </si>
  <si>
    <t>Zoran Corp</t>
  </si>
  <si>
    <t>ZROS</t>
  </si>
  <si>
    <t>Voyant International Corp</t>
  </si>
  <si>
    <t>ZSEV</t>
  </si>
  <si>
    <t>Z Seven Fund Inc</t>
  </si>
  <si>
    <t>ZSTN</t>
  </si>
  <si>
    <t>ZST Digital Networks Inc</t>
  </si>
  <si>
    <t>ZTM</t>
  </si>
  <si>
    <t>Z Trim Holdings Inc</t>
  </si>
  <si>
    <t>ZTR</t>
  </si>
  <si>
    <t>Zweig Total Return Fund Inc</t>
  </si>
  <si>
    <t>Zoetis Inc</t>
  </si>
  <si>
    <t>ZU</t>
  </si>
  <si>
    <t>Zulily Inc</t>
  </si>
  <si>
    <t>Zumiez Inc</t>
  </si>
  <si>
    <t>ZVUE</t>
  </si>
  <si>
    <t>Handheld Entertainment Inc</t>
  </si>
  <si>
    <t>ZVXI</t>
  </si>
  <si>
    <t>Zevex International Inc</t>
  </si>
  <si>
    <t>ZYNX</t>
  </si>
  <si>
    <t>Zynex Inc</t>
  </si>
  <si>
    <t>ZYTC</t>
  </si>
  <si>
    <t>Zyto Corp</t>
  </si>
  <si>
    <t>ZZ</t>
  </si>
  <si>
    <t>Sealy Corp</t>
  </si>
  <si>
    <t>ZZGQI</t>
  </si>
  <si>
    <t>Wilder Richman Historic Properties II LP</t>
  </si>
  <si>
    <t>Tickers Not Matched</t>
  </si>
  <si>
    <t>Pay Ratios Not Found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</si>
</sst>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6" x14ac:knownFonts="1">
    <font>
      <sz val="10"/>
      <color rgb="FF000000"/>
      <name val="Arial"/>
    </font>
    <font>
      <sz val="11"/>
      <color rgb="FF000000"/>
      <name val="Calibri"/>
      <family val="2"/>
    </font>
    <font>
      <sz val="10"/>
      <color theme="1"/>
      <name val="Arial"/>
      <family val="2"/>
    </font>
    <font>
      <sz val="10"/>
      <name val="Arial"/>
      <family val="2"/>
    </font>
    <font>
      <b/>
      <sz val="11"/>
      <color rgb="FF000000"/>
      <name val="Calibri"/>
      <family val="2"/>
    </font>
    <font>
      <sz val="10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2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1" fillId="0" borderId="0" xfId="0" applyFont="1" applyAlignment="1">
      <alignment horizontal="right"/>
    </xf>
    <xf numFmtId="0" fontId="3" fillId="0" borderId="0" xfId="0" applyFont="1" applyAlignment="1"/>
    <xf numFmtId="164" fontId="2" fillId="0" borderId="0" xfId="0" applyNumberFormat="1" applyFont="1" applyAlignment="1"/>
    <xf numFmtId="0" fontId="2" fillId="0" borderId="0" xfId="0" applyFont="1"/>
    <xf numFmtId="0" fontId="4" fillId="0" borderId="1" xfId="0" applyFont="1" applyBorder="1" applyAlignment="1">
      <alignment horizontal="center"/>
    </xf>
    <xf numFmtId="11" fontId="1" fillId="0" borderId="0" xfId="0" applyNumberFormat="1" applyFont="1" applyAlignment="1">
      <alignment horizontal="right"/>
    </xf>
    <xf numFmtId="0" fontId="1" fillId="0" borderId="0" xfId="0" applyFont="1" applyAlignment="1"/>
    <xf numFmtId="0" fontId="5" fillId="0" borderId="0" xfId="0" applyFont="1" applyAlignment="1"/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G1568"/>
  <sheetViews>
    <sheetView tabSelected="1" workbookViewId="0">
      <selection activeCell="B12" sqref="B12"/>
    </sheetView>
  </sheetViews>
  <sheetFormatPr defaultColWidth="14.453125" defaultRowHeight="15.75" customHeight="1" x14ac:dyDescent="0.25"/>
  <cols>
    <col min="1" max="1" width="32.54296875" customWidth="1"/>
    <col min="6" max="6" width="18.453125" bestFit="1" customWidth="1"/>
  </cols>
  <sheetData>
    <row r="1" spans="1:7" ht="15.75" customHeight="1" x14ac:dyDescent="0.25">
      <c r="A1" s="2" t="s">
        <v>0</v>
      </c>
      <c r="B1" s="4" t="s">
        <v>5</v>
      </c>
      <c r="C1" s="2" t="s">
        <v>2</v>
      </c>
      <c r="D1" s="2" t="s">
        <v>11</v>
      </c>
      <c r="F1" s="2" t="s">
        <v>30987</v>
      </c>
      <c r="G1">
        <f>COUNTIF(C:C,"#N/A")</f>
        <v>158</v>
      </c>
    </row>
    <row r="2" spans="1:7" ht="15.75" customHeight="1" x14ac:dyDescent="0.35">
      <c r="A2" s="1" t="s">
        <v>12</v>
      </c>
      <c r="B2" s="3">
        <v>6201</v>
      </c>
      <c r="C2" s="6" t="str">
        <f>VLOOKUP(B2,'CIK To Ticker'!$A:$B,2,FALSE)</f>
        <v>AAL</v>
      </c>
      <c r="D2" s="6" t="e">
        <f>VLOOKUP(C2,'Raw Data'!$A:$D,4,FALSE)</f>
        <v>#N/A</v>
      </c>
      <c r="F2" s="10" t="s">
        <v>30988</v>
      </c>
      <c r="G2">
        <f>COUNTIF(D:D,"#N/A")</f>
        <v>571</v>
      </c>
    </row>
    <row r="3" spans="1:7" ht="15.75" customHeight="1" x14ac:dyDescent="0.35">
      <c r="A3" s="1" t="s">
        <v>18</v>
      </c>
      <c r="B3" s="3">
        <v>764622</v>
      </c>
      <c r="C3" s="6" t="str">
        <f>VLOOKUP(B3,'CIK To Ticker'!$A:$B,2,FALSE)</f>
        <v>PNW</v>
      </c>
      <c r="D3" s="6" t="str">
        <f>VLOOKUP(C3,'Raw Data'!$A:$D,4,FALSE)</f>
        <v>91:1</v>
      </c>
    </row>
    <row r="4" spans="1:7" ht="15.75" customHeight="1" x14ac:dyDescent="0.35">
      <c r="A4" s="1" t="s">
        <v>23</v>
      </c>
      <c r="B4" s="3">
        <v>706688</v>
      </c>
      <c r="C4" s="6" t="str">
        <f>VLOOKUP(B4,'CIK To Ticker'!$A:$B,2,FALSE)</f>
        <v>AAN</v>
      </c>
      <c r="D4" s="6" t="str">
        <f>VLOOKUP(C4,'Raw Data'!$A:$D,4,FALSE)</f>
        <v>231:1</v>
      </c>
    </row>
    <row r="5" spans="1:7" ht="15.75" customHeight="1" x14ac:dyDescent="0.35">
      <c r="A5" s="1" t="s">
        <v>27</v>
      </c>
      <c r="B5" s="3">
        <v>1800</v>
      </c>
      <c r="C5" s="6" t="str">
        <f>VLOOKUP(B5,'CIK To Ticker'!$A:$B,2,FALSE)</f>
        <v>ABT</v>
      </c>
      <c r="D5" s="6" t="str">
        <f>VLOOKUP(C5,'Raw Data'!$A:$D,4,FALSE)</f>
        <v>301:1</v>
      </c>
    </row>
    <row r="6" spans="1:7" ht="15.75" customHeight="1" x14ac:dyDescent="0.35">
      <c r="A6" s="1" t="s">
        <v>30</v>
      </c>
      <c r="B6" s="3">
        <v>2034</v>
      </c>
      <c r="C6" s="6" t="str">
        <f>VLOOKUP(B6,'CIK To Ticker'!$A:$B,2,FALSE)</f>
        <v>ACET</v>
      </c>
      <c r="D6" s="6" t="e">
        <f>VLOOKUP(C6,'Raw Data'!$A:$D,4,FALSE)</f>
        <v>#N/A</v>
      </c>
    </row>
    <row r="7" spans="1:7" ht="15.75" customHeight="1" x14ac:dyDescent="0.35">
      <c r="A7" s="1" t="s">
        <v>33</v>
      </c>
      <c r="B7" s="3">
        <v>2488</v>
      </c>
      <c r="C7" s="6" t="str">
        <f>VLOOKUP(B7,'CIK To Ticker'!$A:$B,2,FALSE)</f>
        <v>AMD</v>
      </c>
      <c r="D7" s="6" t="str">
        <f>VLOOKUP(C7,'Raw Data'!$A:$D,4,FALSE)</f>
        <v>165:1</v>
      </c>
    </row>
    <row r="8" spans="1:7" ht="15.75" customHeight="1" x14ac:dyDescent="0.35">
      <c r="A8" s="1" t="s">
        <v>37</v>
      </c>
      <c r="B8" s="3">
        <v>1122304</v>
      </c>
      <c r="C8" s="6" t="str">
        <f>VLOOKUP(B8,'CIK To Ticker'!$A:$B,2,FALSE)</f>
        <v>AET</v>
      </c>
      <c r="D8" s="6" t="e">
        <f>VLOOKUP(C8,'Raw Data'!$A:$D,4,FALSE)</f>
        <v>#N/A</v>
      </c>
    </row>
    <row r="9" spans="1:7" ht="15.75" customHeight="1" x14ac:dyDescent="0.35">
      <c r="A9" s="1" t="s">
        <v>44</v>
      </c>
      <c r="B9" s="3">
        <v>2969</v>
      </c>
      <c r="C9" s="6" t="str">
        <f>VLOOKUP(B9,'CIK To Ticker'!$A:$B,2,FALSE)</f>
        <v>APD</v>
      </c>
      <c r="D9" s="6" t="str">
        <f>VLOOKUP(C9,'Raw Data'!$A:$D,4,FALSE)</f>
        <v>274:1</v>
      </c>
    </row>
    <row r="10" spans="1:7" ht="15.75" customHeight="1" x14ac:dyDescent="0.35">
      <c r="A10" s="1" t="s">
        <v>50</v>
      </c>
      <c r="B10" s="3">
        <v>766421</v>
      </c>
      <c r="C10" s="6" t="str">
        <f>VLOOKUP(B10,'CIK To Ticker'!$A:$B,2,FALSE)</f>
        <v>ALK</v>
      </c>
      <c r="D10" s="6" t="str">
        <f>VLOOKUP(C10,'Raw Data'!$A:$D,4,FALSE)</f>
        <v>80:1</v>
      </c>
    </row>
    <row r="11" spans="1:7" ht="15.75" customHeight="1" x14ac:dyDescent="0.35">
      <c r="A11" s="1" t="s">
        <v>55</v>
      </c>
      <c r="B11" s="3">
        <v>3453</v>
      </c>
      <c r="C11" s="6" t="str">
        <f>VLOOKUP(B11,'CIK To Ticker'!$A:$B,2,FALSE)</f>
        <v>MATX</v>
      </c>
      <c r="D11" s="6" t="str">
        <f>VLOOKUP(C11,'Raw Data'!$A:$D,4,FALSE)</f>
        <v>42:1</v>
      </c>
    </row>
    <row r="12" spans="1:7" ht="15.75" customHeight="1" x14ac:dyDescent="0.35">
      <c r="A12" s="1" t="s">
        <v>61</v>
      </c>
      <c r="B12" s="3">
        <v>775368</v>
      </c>
      <c r="C12" s="6" t="str">
        <f>VLOOKUP(B12,'CIK To Ticker'!$A:$B,2,FALSE)</f>
        <v>Y</v>
      </c>
      <c r="D12" s="6" t="str">
        <f>VLOOKUP(C12,'Raw Data'!$A:$D,4,FALSE)</f>
        <v>147:1</v>
      </c>
    </row>
    <row r="13" spans="1:7" ht="15.75" customHeight="1" x14ac:dyDescent="0.35">
      <c r="A13" s="1" t="s">
        <v>68</v>
      </c>
      <c r="B13" s="3">
        <v>773840</v>
      </c>
      <c r="C13" s="6" t="str">
        <f>VLOOKUP(B13,'CIK To Ticker'!$A:$B,2,FALSE)</f>
        <v>HON</v>
      </c>
      <c r="D13" s="6" t="str">
        <f>VLOOKUP(C13,'Raw Data'!$A:$D,4,FALSE)</f>
        <v>288:1</v>
      </c>
    </row>
    <row r="14" spans="1:7" ht="15.75" customHeight="1" x14ac:dyDescent="0.35">
      <c r="A14" s="1" t="s">
        <v>75</v>
      </c>
      <c r="B14" s="3">
        <v>4127</v>
      </c>
      <c r="C14" s="6" t="str">
        <f>VLOOKUP(B14,'CIK To Ticker'!$A:$B,2,FALSE)</f>
        <v>SWKS</v>
      </c>
      <c r="D14" s="6" t="str">
        <f>VLOOKUP(C14,'Raw Data'!$A:$D,4,FALSE)</f>
        <v>447:1</v>
      </c>
    </row>
    <row r="15" spans="1:7" ht="15.75" customHeight="1" x14ac:dyDescent="0.35">
      <c r="A15" s="1" t="s">
        <v>81</v>
      </c>
      <c r="B15" s="3">
        <v>4447</v>
      </c>
      <c r="C15" s="6" t="str">
        <f>VLOOKUP(B15,'CIK To Ticker'!$A:$B,2,FALSE)</f>
        <v>HES</v>
      </c>
      <c r="D15" s="6" t="str">
        <f>VLOOKUP(C15,'Raw Data'!$A:$D,4,FALSE)</f>
        <v>70:1</v>
      </c>
    </row>
    <row r="16" spans="1:7" ht="15.75" customHeight="1" x14ac:dyDescent="0.35">
      <c r="A16" s="1" t="s">
        <v>86</v>
      </c>
      <c r="B16" s="3">
        <v>771497</v>
      </c>
      <c r="C16" s="6" t="str">
        <f>VLOOKUP(B16,'CIK To Ticker'!$A:$B,2,FALSE)</f>
        <v>ABM</v>
      </c>
      <c r="D16" s="6" t="str">
        <f>VLOOKUP(C16,'Raw Data'!$A:$D,4,FALSE)</f>
        <v>235:1</v>
      </c>
    </row>
    <row r="17" spans="1:4" ht="15.75" customHeight="1" x14ac:dyDescent="0.35">
      <c r="A17" s="1" t="s">
        <v>90</v>
      </c>
      <c r="B17" s="3">
        <v>1475922</v>
      </c>
      <c r="C17" s="6" t="str">
        <f>VLOOKUP(B17,'CIK To Ticker'!$A:$B,2,FALSE)</f>
        <v>PRI</v>
      </c>
      <c r="D17" s="6" t="str">
        <f>VLOOKUP(C17,'Raw Data'!$A:$D,4,FALSE)</f>
        <v>91:1</v>
      </c>
    </row>
    <row r="18" spans="1:4" ht="15.75" customHeight="1" x14ac:dyDescent="0.35">
      <c r="A18" s="1" t="s">
        <v>94</v>
      </c>
      <c r="B18" s="3">
        <v>742126</v>
      </c>
      <c r="C18" s="6" t="str">
        <f>VLOOKUP(B18,'CIK To Ticker'!$A:$B,2,FALSE)</f>
        <v>ECOL</v>
      </c>
      <c r="D18" s="6" t="e">
        <f>VLOOKUP(C18,'Raw Data'!$A:$D,4,FALSE)</f>
        <v>#N/A</v>
      </c>
    </row>
    <row r="19" spans="1:4" ht="15.75" customHeight="1" x14ac:dyDescent="0.35">
      <c r="A19" s="1" t="s">
        <v>99</v>
      </c>
      <c r="B19" s="3">
        <v>4904</v>
      </c>
      <c r="C19" s="6" t="str">
        <f>VLOOKUP(B19,'CIK To Ticker'!$A:$B,2,FALSE)</f>
        <v>AEP</v>
      </c>
      <c r="D19" s="6" t="str">
        <f>VLOOKUP(C19,'Raw Data'!$A:$D,4,FALSE)</f>
        <v>111:1</v>
      </c>
    </row>
    <row r="20" spans="1:4" ht="15.75" customHeight="1" x14ac:dyDescent="0.35">
      <c r="A20" s="1" t="s">
        <v>102</v>
      </c>
      <c r="B20" s="3">
        <v>4962</v>
      </c>
      <c r="C20" s="6" t="str">
        <f>VLOOKUP(B20,'CIK To Ticker'!$A:$B,2,FALSE)</f>
        <v>AXP</v>
      </c>
      <c r="D20" s="6" t="e">
        <f>VLOOKUP(C20,'Raw Data'!$A:$D,4,FALSE)</f>
        <v>#N/A</v>
      </c>
    </row>
    <row r="21" spans="1:4" ht="15.75" customHeight="1" x14ac:dyDescent="0.35">
      <c r="A21" s="1" t="s">
        <v>106</v>
      </c>
      <c r="B21" s="3">
        <v>4977</v>
      </c>
      <c r="C21" s="6" t="str">
        <f>VLOOKUP(B21,'CIK To Ticker'!$A:$B,2,FALSE)</f>
        <v>AFL</v>
      </c>
      <c r="D21" s="6" t="str">
        <f>VLOOKUP(C21,'Raw Data'!$A:$D,4,FALSE)</f>
        <v>332:1</v>
      </c>
    </row>
    <row r="22" spans="1:4" ht="14.5" x14ac:dyDescent="0.35">
      <c r="A22" s="1" t="s">
        <v>110</v>
      </c>
      <c r="B22" s="3">
        <v>5272</v>
      </c>
      <c r="C22" s="6" t="str">
        <f>VLOOKUP(B22,'CIK To Ticker'!$A:$B,2,FALSE)</f>
        <v>AIG</v>
      </c>
      <c r="D22" s="6" t="str">
        <f>VLOOKUP(C22,'Raw Data'!$A:$D,4,FALSE)</f>
        <v>314:1</v>
      </c>
    </row>
    <row r="23" spans="1:4" ht="14.5" x14ac:dyDescent="0.35">
      <c r="A23" s="1" t="s">
        <v>114</v>
      </c>
      <c r="B23" s="3">
        <v>5981</v>
      </c>
      <c r="C23" s="6" t="str">
        <f>VLOOKUP(B23,'CIK To Ticker'!$A:$B,2,FALSE)</f>
        <v>AVD</v>
      </c>
      <c r="D23" s="6" t="e">
        <f>VLOOKUP(C23,'Raw Data'!$A:$D,4,FALSE)</f>
        <v>#N/A</v>
      </c>
    </row>
    <row r="24" spans="1:4" ht="14.5" x14ac:dyDescent="0.35">
      <c r="A24" s="1" t="s">
        <v>119</v>
      </c>
      <c r="B24" s="3">
        <v>1037868</v>
      </c>
      <c r="C24" s="6" t="str">
        <f>VLOOKUP(B24,'CIK To Ticker'!$A:$B,2,FALSE)</f>
        <v>AME</v>
      </c>
      <c r="D24" s="6" t="str">
        <f>VLOOKUP(C24,'Raw Data'!$A:$D,4,FALSE)</f>
        <v>108:1</v>
      </c>
    </row>
    <row r="25" spans="1:4" ht="14.5" x14ac:dyDescent="0.35">
      <c r="A25" s="1" t="s">
        <v>124</v>
      </c>
      <c r="B25" s="3">
        <v>318154</v>
      </c>
      <c r="C25" s="6" t="str">
        <f>VLOOKUP(B25,'CIK To Ticker'!$A:$B,2,FALSE)</f>
        <v>AMGN</v>
      </c>
      <c r="D25" s="6" t="str">
        <f>VLOOKUP(C25,'Raw Data'!$A:$D,4,FALSE)</f>
        <v>141:1</v>
      </c>
    </row>
    <row r="26" spans="1:4" ht="14.5" x14ac:dyDescent="0.35">
      <c r="A26" s="1" t="s">
        <v>129</v>
      </c>
      <c r="B26" s="3">
        <v>6281</v>
      </c>
      <c r="C26" s="6" t="str">
        <f>VLOOKUP(B26,'CIK To Ticker'!$A:$B,2,FALSE)</f>
        <v>ADI</v>
      </c>
      <c r="D26" s="6" t="str">
        <f>VLOOKUP(C26,'Raw Data'!$A:$D,4,FALSE)</f>
        <v>205:1</v>
      </c>
    </row>
    <row r="27" spans="1:4" ht="14.5" x14ac:dyDescent="0.35">
      <c r="A27" s="1" t="s">
        <v>133</v>
      </c>
      <c r="B27" s="3">
        <v>6284</v>
      </c>
      <c r="C27" s="6" t="str">
        <f>VLOOKUP(B27,'CIK To Ticker'!$A:$B,2,FALSE)</f>
        <v>ALOG</v>
      </c>
      <c r="D27" s="6" t="e">
        <f>VLOOKUP(C27,'Raw Data'!$A:$D,4,FALSE)</f>
        <v>#N/A</v>
      </c>
    </row>
    <row r="28" spans="1:4" ht="14.5" x14ac:dyDescent="0.35">
      <c r="A28" s="1" t="s">
        <v>137</v>
      </c>
      <c r="B28" s="3">
        <v>821026</v>
      </c>
      <c r="C28" s="6" t="str">
        <f>VLOOKUP(B28,'CIK To Ticker'!$A:$B,2,FALSE)</f>
        <v>ANDE</v>
      </c>
      <c r="D28" s="6" t="str">
        <f>VLOOKUP(C28,'Raw Data'!$A:$D,4,FALSE)</f>
        <v>55:1</v>
      </c>
    </row>
    <row r="29" spans="1:4" ht="14.5" x14ac:dyDescent="0.35">
      <c r="A29" s="1" t="s">
        <v>141</v>
      </c>
      <c r="B29" s="3">
        <v>1163739</v>
      </c>
      <c r="C29" s="6" t="str">
        <f>VLOOKUP(B29,'CIK To Ticker'!$A:$B,2,FALSE)</f>
        <v>NBR</v>
      </c>
      <c r="D29" s="6" t="str">
        <f>VLOOKUP(C29,'Raw Data'!$A:$D,4,FALSE)</f>
        <v>274:1</v>
      </c>
    </row>
    <row r="30" spans="1:4" ht="14.5" x14ac:dyDescent="0.35">
      <c r="A30" s="1" t="s">
        <v>143</v>
      </c>
      <c r="B30" s="3">
        <v>6769</v>
      </c>
      <c r="C30" s="6" t="str">
        <f>VLOOKUP(B30,'CIK To Ticker'!$A:$B,2,FALSE)</f>
        <v>APA</v>
      </c>
      <c r="D30" s="6" t="str">
        <f>VLOOKUP(C30,'Raw Data'!$A:$D,4,FALSE)</f>
        <v>96:1</v>
      </c>
    </row>
    <row r="31" spans="1:4" ht="14.5" x14ac:dyDescent="0.35">
      <c r="A31" s="1" t="s">
        <v>146</v>
      </c>
      <c r="B31" s="3">
        <v>320193</v>
      </c>
      <c r="C31" s="6" t="str">
        <f>VLOOKUP(B31,'CIK To Ticker'!$A:$B,2,FALSE)</f>
        <v>AAPL</v>
      </c>
      <c r="D31" s="6" t="str">
        <f>VLOOKUP(C31,'Raw Data'!$A:$D,4,FALSE)</f>
        <v>283:1</v>
      </c>
    </row>
    <row r="32" spans="1:4" ht="14.5" x14ac:dyDescent="0.35">
      <c r="A32" s="1" t="s">
        <v>148</v>
      </c>
      <c r="B32" s="3">
        <v>6951</v>
      </c>
      <c r="C32" s="6" t="str">
        <f>VLOOKUP(B32,'CIK To Ticker'!$A:$B,2,FALSE)</f>
        <v>AMAT</v>
      </c>
      <c r="D32" s="6" t="str">
        <f>VLOOKUP(C32,'Raw Data'!$A:$D,4,FALSE)</f>
        <v>123:1</v>
      </c>
    </row>
    <row r="33" spans="1:4" ht="14.5" x14ac:dyDescent="0.35">
      <c r="A33" s="1" t="s">
        <v>150</v>
      </c>
      <c r="B33" s="3">
        <v>6955</v>
      </c>
      <c r="C33" s="6" t="str">
        <f>VLOOKUP(B33,'CIK To Ticker'!$A:$B,2,FALSE)</f>
        <v>ATU</v>
      </c>
      <c r="D33" s="6" t="str">
        <f>VLOOKUP(C33,'Raw Data'!$A:$D,4,FALSE)</f>
        <v>99:1</v>
      </c>
    </row>
    <row r="34" spans="1:4" ht="14.5" x14ac:dyDescent="0.35">
      <c r="A34" s="1" t="s">
        <v>153</v>
      </c>
      <c r="B34" s="3">
        <v>7084</v>
      </c>
      <c r="C34" s="6" t="str">
        <f>VLOOKUP(B34,'CIK To Ticker'!$A:$B,2,FALSE)</f>
        <v>ADM</v>
      </c>
      <c r="D34" s="6" t="str">
        <f>VLOOKUP(C34,'Raw Data'!$A:$D,4,FALSE)</f>
        <v>385:1</v>
      </c>
    </row>
    <row r="35" spans="1:4" ht="14.5" x14ac:dyDescent="0.35">
      <c r="A35" s="1" t="s">
        <v>156</v>
      </c>
      <c r="B35" s="3">
        <v>894405</v>
      </c>
      <c r="C35" s="6" t="str">
        <f>VLOOKUP(B35,'CIK To Ticker'!$A:$B,2,FALSE)</f>
        <v>ABFS</v>
      </c>
      <c r="D35" s="6" t="e">
        <f>VLOOKUP(C35,'Raw Data'!$A:$D,4,FALSE)</f>
        <v>#N/A</v>
      </c>
    </row>
    <row r="36" spans="1:4" ht="14.5" x14ac:dyDescent="0.35">
      <c r="A36" s="1" t="s">
        <v>158</v>
      </c>
      <c r="B36" s="3">
        <v>7536</v>
      </c>
      <c r="C36" s="6" t="str">
        <f>VLOOKUP(B36,'CIK To Ticker'!$A:$B,2,FALSE)</f>
        <v>ARW</v>
      </c>
      <c r="D36" s="6" t="str">
        <f>VLOOKUP(C36,'Raw Data'!$A:$D,4,FALSE)</f>
        <v>281:1</v>
      </c>
    </row>
    <row r="37" spans="1:4" ht="14.5" x14ac:dyDescent="0.35">
      <c r="A37" s="1" t="s">
        <v>160</v>
      </c>
      <c r="B37" s="3">
        <v>1674862</v>
      </c>
      <c r="C37" s="6" t="e">
        <f>VLOOKUP(B37,'CIK To Ticker'!$A:$B,2,FALSE)</f>
        <v>#N/A</v>
      </c>
      <c r="D37" s="6" t="e">
        <f>VLOOKUP(C37,'Raw Data'!$A:$D,4,FALSE)</f>
        <v>#N/A</v>
      </c>
    </row>
    <row r="38" spans="1:4" ht="14.5" x14ac:dyDescent="0.35">
      <c r="A38" s="1" t="s">
        <v>163</v>
      </c>
      <c r="B38" s="3">
        <v>8670</v>
      </c>
      <c r="C38" s="6" t="str">
        <f>VLOOKUP(B38,'CIK To Ticker'!$A:$B,2,FALSE)</f>
        <v>ADP</v>
      </c>
      <c r="D38" s="6" t="str">
        <f>VLOOKUP(C38,'Raw Data'!$A:$D,4,FALSE)</f>
        <v>301:1</v>
      </c>
    </row>
    <row r="39" spans="1:4" ht="14.5" x14ac:dyDescent="0.35">
      <c r="A39" s="1" t="s">
        <v>165</v>
      </c>
      <c r="B39" s="3">
        <v>8818</v>
      </c>
      <c r="C39" s="6" t="str">
        <f>VLOOKUP(B39,'CIK To Ticker'!$A:$B,2,FALSE)</f>
        <v>AVY</v>
      </c>
      <c r="D39" s="6" t="str">
        <f>VLOOKUP(C39,'Raw Data'!$A:$D,4,FALSE)</f>
        <v>696:1</v>
      </c>
    </row>
    <row r="40" spans="1:4" ht="14.5" x14ac:dyDescent="0.35">
      <c r="A40" s="1" t="s">
        <v>170</v>
      </c>
      <c r="B40" s="3">
        <v>8858</v>
      </c>
      <c r="C40" s="6" t="str">
        <f>VLOOKUP(B40,'CIK To Ticker'!$A:$B,2,FALSE)</f>
        <v>AVT</v>
      </c>
      <c r="D40" s="6" t="str">
        <f>VLOOKUP(C40,'Raw Data'!$A:$D,4,FALSE)</f>
        <v>160:1</v>
      </c>
    </row>
    <row r="41" spans="1:4" ht="14.5" x14ac:dyDescent="0.35">
      <c r="A41" s="1" t="s">
        <v>172</v>
      </c>
      <c r="B41" s="3">
        <v>8868</v>
      </c>
      <c r="C41" s="6" t="str">
        <f>VLOOKUP(B41,'CIK To Ticker'!$A:$B,2,FALSE)</f>
        <v>AVP</v>
      </c>
      <c r="D41" s="6" t="e">
        <f>VLOOKUP(C41,'Raw Data'!$A:$D,4,FALSE)</f>
        <v>#N/A</v>
      </c>
    </row>
    <row r="42" spans="1:4" ht="14.5" x14ac:dyDescent="0.35">
      <c r="A42" s="1" t="s">
        <v>175</v>
      </c>
      <c r="B42" s="3">
        <v>9092</v>
      </c>
      <c r="C42" s="6" t="str">
        <f>VLOOKUP(B42,'CIK To Ticker'!$A:$B,2,FALSE)</f>
        <v>BMI</v>
      </c>
      <c r="D42" s="6" t="str">
        <f>VLOOKUP(C42,'Raw Data'!$A:$D,4,FALSE)</f>
        <v>159:1</v>
      </c>
    </row>
    <row r="43" spans="1:4" ht="14.5" x14ac:dyDescent="0.35">
      <c r="A43" s="1" t="s">
        <v>177</v>
      </c>
      <c r="B43" s="3">
        <v>9326</v>
      </c>
      <c r="C43" s="6" t="str">
        <f>VLOOKUP(B43,'CIK To Ticker'!$A:$B,2,FALSE)</f>
        <v>BCPC</v>
      </c>
      <c r="D43" s="6" t="str">
        <f>VLOOKUP(C43,'Raw Data'!$A:$D,4,FALSE)</f>
        <v>62:1</v>
      </c>
    </row>
    <row r="44" spans="1:4" ht="14.5" x14ac:dyDescent="0.35">
      <c r="A44" s="1" t="s">
        <v>179</v>
      </c>
      <c r="B44" s="3">
        <v>9389</v>
      </c>
      <c r="C44" s="6" t="str">
        <f>VLOOKUP(B44,'CIK To Ticker'!$A:$B,2,FALSE)</f>
        <v>BLL</v>
      </c>
      <c r="D44" s="6" t="str">
        <f>VLOOKUP(C44,'Raw Data'!$A:$D,4,FALSE)</f>
        <v>148:1</v>
      </c>
    </row>
    <row r="45" spans="1:4" ht="14.5" x14ac:dyDescent="0.35">
      <c r="A45" s="1" t="s">
        <v>182</v>
      </c>
      <c r="B45" s="3">
        <v>763901</v>
      </c>
      <c r="C45" s="6" t="str">
        <f>VLOOKUP(B45,'CIK To Ticker'!$A:$B,2,FALSE)</f>
        <v>BPOP</v>
      </c>
      <c r="D45" s="6" t="str">
        <f>VLOOKUP(C45,'Raw Data'!$A:$D,4,FALSE)</f>
        <v>121:1</v>
      </c>
    </row>
    <row r="46" spans="1:4" ht="14.5" x14ac:dyDescent="0.35">
      <c r="A46" s="1" t="s">
        <v>186</v>
      </c>
      <c r="B46" s="3">
        <v>46195</v>
      </c>
      <c r="C46" s="6" t="str">
        <f>VLOOKUP(B46,'CIK To Ticker'!$A:$B,2,FALSE)</f>
        <v>BOH</v>
      </c>
      <c r="D46" s="6" t="str">
        <f>VLOOKUP(C46,'Raw Data'!$A:$D,4,FALSE)</f>
        <v>92:1</v>
      </c>
    </row>
    <row r="47" spans="1:4" ht="14.5" x14ac:dyDescent="0.35">
      <c r="A47" s="1" t="s">
        <v>188</v>
      </c>
      <c r="B47" s="3">
        <v>1390777</v>
      </c>
      <c r="C47" s="6" t="str">
        <f>VLOOKUP(B47,'CIK To Ticker'!$A:$B,2,FALSE)</f>
        <v>BK</v>
      </c>
      <c r="D47" s="6" t="str">
        <f>VLOOKUP(C47,'Raw Data'!$A:$D,4,FALSE)</f>
        <v>153:1</v>
      </c>
    </row>
    <row r="48" spans="1:4" ht="14.5" x14ac:dyDescent="0.35">
      <c r="A48" s="1" t="s">
        <v>191</v>
      </c>
      <c r="B48" s="3">
        <v>9984</v>
      </c>
      <c r="C48" s="6" t="str">
        <f>VLOOKUP(B48,'CIK To Ticker'!$A:$B,2,FALSE)</f>
        <v>B</v>
      </c>
      <c r="D48" s="6" t="str">
        <f>VLOOKUP(C48,'Raw Data'!$A:$D,4,FALSE)</f>
        <v>108:1</v>
      </c>
    </row>
    <row r="49" spans="1:4" ht="14.5" x14ac:dyDescent="0.35">
      <c r="A49" s="1" t="s">
        <v>193</v>
      </c>
      <c r="B49" s="3">
        <v>756894</v>
      </c>
      <c r="C49" s="6" t="e">
        <f>VLOOKUP(B49,'CIK To Ticker'!$A:$B,2,FALSE)</f>
        <v>#N/A</v>
      </c>
      <c r="D49" s="6" t="e">
        <f>VLOOKUP(C49,'Raw Data'!$A:$D,4,FALSE)</f>
        <v>#N/A</v>
      </c>
    </row>
    <row r="50" spans="1:4" ht="14.5" x14ac:dyDescent="0.35">
      <c r="A50" s="1" t="s">
        <v>196</v>
      </c>
      <c r="B50" s="3">
        <v>10329</v>
      </c>
      <c r="C50" s="6" t="str">
        <f>VLOOKUP(B50,'CIK To Ticker'!$A:$B,2,FALSE)</f>
        <v>BSET</v>
      </c>
      <c r="D50" s="6" t="str">
        <f>VLOOKUP(C50,'Raw Data'!$A:$D,4,FALSE)</f>
        <v>25:1</v>
      </c>
    </row>
    <row r="51" spans="1:4" ht="14.5" x14ac:dyDescent="0.35">
      <c r="A51" s="1" t="s">
        <v>199</v>
      </c>
      <c r="B51" s="3">
        <v>10456</v>
      </c>
      <c r="C51" s="6" t="str">
        <f>VLOOKUP(B51,'CIK To Ticker'!$A:$B,2,FALSE)</f>
        <v>BAX</v>
      </c>
      <c r="D51" s="6" t="str">
        <f>VLOOKUP(C51,'Raw Data'!$A:$D,4,FALSE)</f>
        <v>346:1</v>
      </c>
    </row>
    <row r="52" spans="1:4" ht="14.5" x14ac:dyDescent="0.35">
      <c r="A52" s="1" t="s">
        <v>201</v>
      </c>
      <c r="B52" s="3">
        <v>109563</v>
      </c>
      <c r="C52" s="6" t="str">
        <f>VLOOKUP(B52,'CIK To Ticker'!$A:$B,2,FALSE)</f>
        <v>AIT</v>
      </c>
      <c r="D52" s="6" t="e">
        <f>VLOOKUP(C52,'Raw Data'!$A:$D,4,FALSE)</f>
        <v>#N/A</v>
      </c>
    </row>
    <row r="53" spans="1:4" ht="14.5" x14ac:dyDescent="0.35">
      <c r="A53" s="1" t="s">
        <v>204</v>
      </c>
      <c r="B53" s="3">
        <v>10795</v>
      </c>
      <c r="C53" s="6" t="str">
        <f>VLOOKUP(B53,'CIK To Ticker'!$A:$B,2,FALSE)</f>
        <v>BDX</v>
      </c>
      <c r="D53" s="6" t="str">
        <f>VLOOKUP(C53,'Raw Data'!$A:$D,4,FALSE)</f>
        <v>339:1</v>
      </c>
    </row>
    <row r="54" spans="1:4" ht="14.5" x14ac:dyDescent="0.35">
      <c r="A54" s="1" t="s">
        <v>207</v>
      </c>
      <c r="B54" s="3">
        <v>729580</v>
      </c>
      <c r="C54" s="6" t="str">
        <f>VLOOKUP(B54,'CIK To Ticker'!$A:$B,2,FALSE)</f>
        <v>BELFB</v>
      </c>
      <c r="D54" s="6" t="e">
        <f>VLOOKUP(C54,'Raw Data'!$A:$D,4,FALSE)</f>
        <v>#N/A</v>
      </c>
    </row>
    <row r="55" spans="1:4" ht="14.5" x14ac:dyDescent="0.35">
      <c r="A55" s="1" t="s">
        <v>209</v>
      </c>
      <c r="B55" s="3">
        <v>732712</v>
      </c>
      <c r="C55" s="6" t="str">
        <f>VLOOKUP(B55,'CIK To Ticker'!$A:$B,2,FALSE)</f>
        <v>VZ</v>
      </c>
      <c r="D55" s="6" t="str">
        <f>VLOOKUP(C55,'Raw Data'!$A:$D,4,FALSE)</f>
        <v>198:1</v>
      </c>
    </row>
    <row r="56" spans="1:4" ht="14.5" x14ac:dyDescent="0.35">
      <c r="A56" s="1" t="s">
        <v>211</v>
      </c>
      <c r="B56" s="3">
        <v>11199</v>
      </c>
      <c r="C56" s="6" t="str">
        <f>VLOOKUP(B56,'CIK To Ticker'!$A:$B,2,FALSE)</f>
        <v>BMS</v>
      </c>
      <c r="D56" s="6" t="e">
        <f>VLOOKUP(C56,'Raw Data'!$A:$D,4,FALSE)</f>
        <v>#N/A</v>
      </c>
    </row>
    <row r="57" spans="1:4" ht="14.5" x14ac:dyDescent="0.35">
      <c r="A57" s="1" t="s">
        <v>214</v>
      </c>
      <c r="B57" s="3">
        <v>1067983</v>
      </c>
      <c r="C57" s="6" t="str">
        <f>VLOOKUP(B57,'CIK To Ticker'!$A:$B,2,FALSE)</f>
        <v>BRK</v>
      </c>
      <c r="D57" s="6" t="e">
        <f>VLOOKUP(C57,'Raw Data'!$A:$D,4,FALSE)</f>
        <v>#N/A</v>
      </c>
    </row>
    <row r="58" spans="1:4" ht="14.5" x14ac:dyDescent="0.35">
      <c r="A58" s="1" t="s">
        <v>217</v>
      </c>
      <c r="B58" s="3">
        <v>12208</v>
      </c>
      <c r="C58" s="6" t="str">
        <f>VLOOKUP(B58,'CIK To Ticker'!$A:$B,2,FALSE)</f>
        <v>BIO</v>
      </c>
      <c r="D58" s="6" t="str">
        <f>VLOOKUP(C58,'Raw Data'!$A:$D,4,FALSE)</f>
        <v>116:1</v>
      </c>
    </row>
    <row r="59" spans="1:4" ht="14.5" x14ac:dyDescent="0.35">
      <c r="A59" s="1" t="s">
        <v>220</v>
      </c>
      <c r="B59" s="3">
        <v>1130464</v>
      </c>
      <c r="C59" s="6" t="str">
        <f>VLOOKUP(B59,'CIK To Ticker'!$A:$B,2,FALSE)</f>
        <v>BKH</v>
      </c>
      <c r="D59" s="6" t="str">
        <f>VLOOKUP(C59,'Raw Data'!$A:$D,4,FALSE)</f>
        <v>49:1</v>
      </c>
    </row>
    <row r="60" spans="1:4" ht="14.5" x14ac:dyDescent="0.35">
      <c r="A60" s="1" t="s">
        <v>223</v>
      </c>
      <c r="B60" s="3">
        <v>314808</v>
      </c>
      <c r="C60" s="6" t="str">
        <f>VLOOKUP(B60,'CIK To Ticker'!$A:$B,2,FALSE)</f>
        <v>ESV</v>
      </c>
      <c r="D60" s="6" t="e">
        <f>VLOOKUP(C60,'Raw Data'!$A:$D,4,FALSE)</f>
        <v>#N/A</v>
      </c>
    </row>
    <row r="61" spans="1:4" ht="14.5" x14ac:dyDescent="0.35">
      <c r="A61" s="1" t="s">
        <v>225</v>
      </c>
      <c r="B61" s="3">
        <v>12927</v>
      </c>
      <c r="C61" s="6" t="str">
        <f>VLOOKUP(B61,'CIK To Ticker'!$A:$B,2,FALSE)</f>
        <v>BA</v>
      </c>
      <c r="D61" s="6" t="str">
        <f>VLOOKUP(C61,'Raw Data'!$A:$D,4,FALSE)</f>
        <v>184:1</v>
      </c>
    </row>
    <row r="62" spans="1:4" ht="14.5" x14ac:dyDescent="0.35">
      <c r="A62" s="1" t="s">
        <v>228</v>
      </c>
      <c r="B62" s="3">
        <v>315213</v>
      </c>
      <c r="C62" s="6" t="str">
        <f>VLOOKUP(B62,'CIK To Ticker'!$A:$B,2,FALSE)</f>
        <v>RHI</v>
      </c>
      <c r="D62" s="6" t="str">
        <f>VLOOKUP(C62,'Raw Data'!$A:$D,4,FALSE)</f>
        <v>471:1</v>
      </c>
    </row>
    <row r="63" spans="1:4" ht="14.5" x14ac:dyDescent="0.35">
      <c r="A63" s="1" t="s">
        <v>235</v>
      </c>
      <c r="B63" s="3">
        <v>13239</v>
      </c>
      <c r="C63" s="6" t="e">
        <f>VLOOKUP(B63,'CIK To Ticker'!$A:$B,2,FALSE)</f>
        <v>#N/A</v>
      </c>
      <c r="D63" s="6" t="e">
        <f>VLOOKUP(C63,'Raw Data'!$A:$D,4,FALSE)</f>
        <v>#N/A</v>
      </c>
    </row>
    <row r="64" spans="1:4" ht="14.5" x14ac:dyDescent="0.35">
      <c r="A64" s="1" t="s">
        <v>237</v>
      </c>
      <c r="B64" s="3">
        <v>1393066</v>
      </c>
      <c r="C64" s="6" t="str">
        <f>VLOOKUP(B64,'CIK To Ticker'!$A:$B,2,FALSE)</f>
        <v>ABH</v>
      </c>
      <c r="D64" s="6" t="e">
        <f>VLOOKUP(C64,'Raw Data'!$A:$D,4,FALSE)</f>
        <v>#N/A</v>
      </c>
    </row>
    <row r="65" spans="1:4" ht="14.5" x14ac:dyDescent="0.35">
      <c r="A65" s="1" t="s">
        <v>241</v>
      </c>
      <c r="B65" s="3">
        <v>746598</v>
      </c>
      <c r="C65" s="6" t="str">
        <f>VLOOKUP(B65,'CIK To Ticker'!$A:$B,2,FALSE)</f>
        <v>BRC</v>
      </c>
      <c r="D65" s="6" t="e">
        <f>VLOOKUP(C65,'Raw Data'!$A:$D,4,FALSE)</f>
        <v>#N/A</v>
      </c>
    </row>
    <row r="66" spans="1:4" ht="14.5" x14ac:dyDescent="0.35">
      <c r="A66" s="1" t="s">
        <v>245</v>
      </c>
      <c r="B66" s="3">
        <v>14195</v>
      </c>
      <c r="C66" s="6" t="str">
        <f>VLOOKUP(B66,'CIK To Ticker'!$A:$B,2,FALSE)</f>
        <v>BGG</v>
      </c>
      <c r="D66" s="6" t="str">
        <f>VLOOKUP(C66,'Raw Data'!$A:$D,4,FALSE)</f>
        <v>83:1</v>
      </c>
    </row>
    <row r="67" spans="1:4" ht="14.5" x14ac:dyDescent="0.35">
      <c r="A67" s="1" t="s">
        <v>249</v>
      </c>
      <c r="B67" s="3">
        <v>14272</v>
      </c>
      <c r="C67" s="6" t="str">
        <f>VLOOKUP(B67,'CIK To Ticker'!$A:$B,2,FALSE)</f>
        <v>BMY</v>
      </c>
      <c r="D67" s="6" t="str">
        <f>VLOOKUP(C67,'Raw Data'!$A:$D,4,FALSE)</f>
        <v>173:1</v>
      </c>
    </row>
    <row r="68" spans="1:4" ht="14.5" x14ac:dyDescent="0.35">
      <c r="A68" s="1" t="s">
        <v>252</v>
      </c>
      <c r="B68" s="3">
        <v>14930</v>
      </c>
      <c r="C68" s="6" t="str">
        <f>VLOOKUP(B68,'CIK To Ticker'!$A:$B,2,FALSE)</f>
        <v>BC</v>
      </c>
      <c r="D68" s="6" t="str">
        <f>VLOOKUP(C68,'Raw Data'!$A:$D,4,FALSE)</f>
        <v>163:1</v>
      </c>
    </row>
    <row r="69" spans="1:4" ht="14.5" x14ac:dyDescent="0.35">
      <c r="A69" s="1" t="s">
        <v>256</v>
      </c>
      <c r="B69" s="3">
        <v>1104657</v>
      </c>
      <c r="C69" s="6" t="str">
        <f>VLOOKUP(B69,'CIK To Ticker'!$A:$B,2,FALSE)</f>
        <v>MTRN</v>
      </c>
      <c r="D69" s="6" t="str">
        <f>VLOOKUP(C69,'Raw Data'!$A:$D,4,FALSE)</f>
        <v>67:1</v>
      </c>
    </row>
    <row r="70" spans="1:4" ht="14.5" x14ac:dyDescent="0.35">
      <c r="A70" s="1" t="s">
        <v>258</v>
      </c>
      <c r="B70" s="3">
        <v>15615</v>
      </c>
      <c r="C70" s="6" t="str">
        <f>VLOOKUP(B70,'CIK To Ticker'!$A:$B,2,FALSE)</f>
        <v>MTZ</v>
      </c>
      <c r="D70" s="6" t="str">
        <f>VLOOKUP(C70,'Raw Data'!$A:$D,4,FALSE)</f>
        <v>94:1</v>
      </c>
    </row>
    <row r="71" spans="1:4" ht="14.5" x14ac:dyDescent="0.35">
      <c r="A71" s="1" t="s">
        <v>261</v>
      </c>
      <c r="B71" s="3">
        <v>746838</v>
      </c>
      <c r="C71" s="6" t="str">
        <f>VLOOKUP(B71,'CIK To Ticker'!$A:$B,2,FALSE)</f>
        <v>UIS</v>
      </c>
      <c r="D71" s="6" t="str">
        <f>VLOOKUP(C71,'Raw Data'!$A:$D,4,FALSE)</f>
        <v>241:1</v>
      </c>
    </row>
    <row r="72" spans="1:4" ht="14.5" x14ac:dyDescent="0.35">
      <c r="A72" s="1" t="s">
        <v>265</v>
      </c>
      <c r="B72" s="3">
        <v>1739940</v>
      </c>
      <c r="C72" s="6" t="e">
        <f>VLOOKUP(B72,'CIK To Ticker'!$A:$B,2,FALSE)</f>
        <v>#N/A</v>
      </c>
      <c r="D72" s="6" t="e">
        <f>VLOOKUP(C72,'Raw Data'!$A:$D,4,FALSE)</f>
        <v>#N/A</v>
      </c>
    </row>
    <row r="73" spans="1:4" ht="14.5" x14ac:dyDescent="0.35">
      <c r="A73" s="1" t="s">
        <v>269</v>
      </c>
      <c r="B73" s="3">
        <v>21175</v>
      </c>
      <c r="C73" s="6" t="str">
        <f>VLOOKUP(B73,'CIK To Ticker'!$A:$B,2,FALSE)</f>
        <v>CNA</v>
      </c>
      <c r="D73" s="6" t="e">
        <f>VLOOKUP(C73,'Raw Data'!$A:$D,4,FALSE)</f>
        <v>#N/A</v>
      </c>
    </row>
    <row r="74" spans="1:4" ht="14.5" x14ac:dyDescent="0.35">
      <c r="A74" s="1" t="s">
        <v>272</v>
      </c>
      <c r="B74" s="3">
        <v>277948</v>
      </c>
      <c r="C74" s="6" t="str">
        <f>VLOOKUP(B74,'CIK To Ticker'!$A:$B,2,FALSE)</f>
        <v>CSX</v>
      </c>
      <c r="D74" s="6" t="str">
        <f>VLOOKUP(C74,'Raw Data'!$A:$D,4,FALSE)</f>
        <v>131:1</v>
      </c>
    </row>
    <row r="75" spans="1:4" ht="14.5" x14ac:dyDescent="0.35">
      <c r="A75" s="1" t="s">
        <v>275</v>
      </c>
      <c r="B75" s="3">
        <v>26058</v>
      </c>
      <c r="C75" s="6" t="str">
        <f>VLOOKUP(B75,'CIK To Ticker'!$A:$B,2,FALSE)</f>
        <v>CTS</v>
      </c>
      <c r="D75" s="6" t="str">
        <f>VLOOKUP(C75,'Raw Data'!$A:$D,4,FALSE)</f>
        <v>281:1</v>
      </c>
    </row>
    <row r="76" spans="1:4" ht="14.5" x14ac:dyDescent="0.35">
      <c r="A76" s="1" t="s">
        <v>278</v>
      </c>
      <c r="B76" s="3">
        <v>16040</v>
      </c>
      <c r="C76" s="6" t="str">
        <f>VLOOKUP(B76,'CIK To Ticker'!$A:$B,2,FALSE)</f>
        <v>CBT</v>
      </c>
      <c r="D76" s="6" t="str">
        <f>VLOOKUP(C76,'Raw Data'!$A:$D,4,FALSE)</f>
        <v>108:1</v>
      </c>
    </row>
    <row r="77" spans="1:4" ht="14.5" x14ac:dyDescent="0.35">
      <c r="A77" s="1" t="s">
        <v>281</v>
      </c>
      <c r="B77" s="3">
        <v>16058</v>
      </c>
      <c r="C77" s="6" t="str">
        <f>VLOOKUP(B77,'CIK To Ticker'!$A:$B,2,FALSE)</f>
        <v>CACI</v>
      </c>
      <c r="D77" s="6" t="str">
        <f>VLOOKUP(C77,'Raw Data'!$A:$D,4,FALSE)</f>
        <v>77:1</v>
      </c>
    </row>
    <row r="78" spans="1:4" ht="14.5" x14ac:dyDescent="0.35">
      <c r="A78" s="1" t="s">
        <v>287</v>
      </c>
      <c r="B78" s="3">
        <v>1035201</v>
      </c>
      <c r="C78" s="6" t="str">
        <f>VLOOKUP(B78,'CIK To Ticker'!$A:$B,2,FALSE)</f>
        <v>CWT</v>
      </c>
      <c r="D78" s="6" t="str">
        <f>VLOOKUP(C78,'Raw Data'!$A:$D,4,FALSE)</f>
        <v>63:1</v>
      </c>
    </row>
    <row r="79" spans="1:4" ht="14.5" x14ac:dyDescent="0.35">
      <c r="A79" s="1" t="s">
        <v>291</v>
      </c>
      <c r="B79" s="3">
        <v>16732</v>
      </c>
      <c r="C79" s="6" t="str">
        <f>VLOOKUP(B79,'CIK To Ticker'!$A:$B,2,FALSE)</f>
        <v>CPB</v>
      </c>
      <c r="D79" s="6" t="str">
        <f>VLOOKUP(C79,'Raw Data'!$A:$D,4,FALSE)</f>
        <v>141:1</v>
      </c>
    </row>
    <row r="80" spans="1:4" ht="14.5" x14ac:dyDescent="0.35">
      <c r="A80" s="1" t="s">
        <v>296</v>
      </c>
      <c r="B80" s="3">
        <v>721371</v>
      </c>
      <c r="C80" s="6" t="str">
        <f>VLOOKUP(B80,'CIK To Ticker'!$A:$B,2,FALSE)</f>
        <v>CAH</v>
      </c>
      <c r="D80" s="6" t="str">
        <f>VLOOKUP(C80,'Raw Data'!$A:$D,4,FALSE)</f>
        <v>272:1</v>
      </c>
    </row>
    <row r="81" spans="1:4" ht="14.5" x14ac:dyDescent="0.35">
      <c r="A81" s="1" t="s">
        <v>300</v>
      </c>
      <c r="B81" s="3">
        <v>790051</v>
      </c>
      <c r="C81" s="6" t="str">
        <f>VLOOKUP(B81,'CIK To Ticker'!$A:$B,2,FALSE)</f>
        <v>CSL</v>
      </c>
      <c r="D81" s="6" t="str">
        <f>VLOOKUP(C81,'Raw Data'!$A:$D,4,FALSE)</f>
        <v>140:1</v>
      </c>
    </row>
    <row r="82" spans="1:4" ht="14.5" x14ac:dyDescent="0.35">
      <c r="A82" s="1" t="s">
        <v>303</v>
      </c>
      <c r="B82" s="3">
        <v>17843</v>
      </c>
      <c r="C82" s="6" t="str">
        <f>VLOOKUP(B82,'CIK To Ticker'!$A:$B,2,FALSE)</f>
        <v>CRS</v>
      </c>
      <c r="D82" s="6" t="str">
        <f>VLOOKUP(C82,'Raw Data'!$A:$D,4,FALSE)</f>
        <v>56:1</v>
      </c>
    </row>
    <row r="83" spans="1:4" ht="14.5" x14ac:dyDescent="0.35">
      <c r="A83" s="1" t="s">
        <v>307</v>
      </c>
      <c r="B83" s="3">
        <v>18172</v>
      </c>
      <c r="C83" s="6" t="str">
        <f>VLOOKUP(B83,'CIK To Ticker'!$A:$B,2,FALSE)</f>
        <v>CAS</v>
      </c>
      <c r="D83" s="6" t="e">
        <f>VLOOKUP(C83,'Raw Data'!$A:$D,4,FALSE)</f>
        <v>#N/A</v>
      </c>
    </row>
    <row r="84" spans="1:4" ht="14.5" x14ac:dyDescent="0.35">
      <c r="A84" s="1" t="s">
        <v>309</v>
      </c>
      <c r="B84" s="3">
        <v>18230</v>
      </c>
      <c r="C84" s="6" t="str">
        <f>VLOOKUP(B84,'CIK To Ticker'!$A:$B,2,FALSE)</f>
        <v>CAT</v>
      </c>
      <c r="D84" s="6" t="str">
        <f>VLOOKUP(C84,'Raw Data'!$A:$D,4,FALSE)</f>
        <v>371:1</v>
      </c>
    </row>
    <row r="85" spans="1:4" ht="14.5" x14ac:dyDescent="0.35">
      <c r="A85" s="1" t="s">
        <v>312</v>
      </c>
      <c r="B85" s="3">
        <v>18926</v>
      </c>
      <c r="C85" s="6" t="str">
        <f>VLOOKUP(B85,'CIK To Ticker'!$A:$B,2,FALSE)</f>
        <v>CTL</v>
      </c>
      <c r="D85" s="6" t="str">
        <f>VLOOKUP(C85,'Raw Data'!$A:$D,4,FALSE)</f>
        <v>527:1</v>
      </c>
    </row>
    <row r="86" spans="1:4" ht="14.5" x14ac:dyDescent="0.35">
      <c r="A86" s="1" t="s">
        <v>315</v>
      </c>
      <c r="B86" s="3">
        <v>19411</v>
      </c>
      <c r="C86" s="6" t="str">
        <f>VLOOKUP(B86,'CIK To Ticker'!$A:$B,2,FALSE)</f>
        <v>MGLN</v>
      </c>
      <c r="D86" s="6" t="str">
        <f>VLOOKUP(C86,'Raw Data'!$A:$D,4,FALSE)</f>
        <v>157:1</v>
      </c>
    </row>
    <row r="87" spans="1:4" ht="14.5" x14ac:dyDescent="0.35">
      <c r="A87" s="1" t="s">
        <v>317</v>
      </c>
      <c r="B87" s="3">
        <v>19446</v>
      </c>
      <c r="C87" s="6" t="str">
        <f>VLOOKUP(B87,'CIK To Ticker'!$A:$B,2,FALSE)</f>
        <v>CMN</v>
      </c>
      <c r="D87" s="6" t="e">
        <f>VLOOKUP(C87,'Raw Data'!$A:$D,4,FALSE)</f>
        <v>#N/A</v>
      </c>
    </row>
    <row r="88" spans="1:4" ht="14.5" x14ac:dyDescent="0.35">
      <c r="A88" s="1" t="s">
        <v>320</v>
      </c>
      <c r="B88" s="3">
        <v>19584</v>
      </c>
      <c r="C88" s="6" t="str">
        <f>VLOOKUP(B88,'CIK To Ticker'!$A:$B,2,FALSE)</f>
        <v>CHE</v>
      </c>
      <c r="D88" s="6" t="str">
        <f>VLOOKUP(C88,'Raw Data'!$A:$D,4,FALSE)</f>
        <v>208:1</v>
      </c>
    </row>
    <row r="89" spans="1:4" ht="14.5" x14ac:dyDescent="0.35">
      <c r="A89" s="1" t="s">
        <v>322</v>
      </c>
      <c r="B89" s="3">
        <v>19617</v>
      </c>
      <c r="C89" s="6" t="str">
        <f>VLOOKUP(B89,'CIK To Ticker'!$A:$B,2,FALSE)</f>
        <v>JPM</v>
      </c>
      <c r="D89" s="6" t="str">
        <f>VLOOKUP(C89,'Raw Data'!$A:$D,4,FALSE)</f>
        <v>381:1</v>
      </c>
    </row>
    <row r="90" spans="1:4" ht="14.5" x14ac:dyDescent="0.35">
      <c r="A90" s="1" t="s">
        <v>326</v>
      </c>
      <c r="B90" s="3">
        <v>93410</v>
      </c>
      <c r="C90" s="6" t="str">
        <f>VLOOKUP(B90,'CIK To Ticker'!$A:$B,2,FALSE)</f>
        <v>CVX</v>
      </c>
      <c r="D90" s="6" t="str">
        <f>VLOOKUP(C90,'Raw Data'!$A:$D,4,FALSE)</f>
        <v>152:1</v>
      </c>
    </row>
    <row r="91" spans="1:4" ht="14.5" x14ac:dyDescent="0.35">
      <c r="A91" s="1" t="s">
        <v>330</v>
      </c>
      <c r="B91" s="3">
        <v>703351</v>
      </c>
      <c r="C91" s="6" t="str">
        <f>VLOOKUP(B91,'CIK To Ticker'!$A:$B,2,FALSE)</f>
        <v>EAT</v>
      </c>
      <c r="D91" s="6" t="str">
        <f>VLOOKUP(C91,'Raw Data'!$A:$D,4,FALSE)</f>
        <v>480:1</v>
      </c>
    </row>
    <row r="92" spans="1:4" ht="14.5" x14ac:dyDescent="0.35">
      <c r="A92" s="1" t="s">
        <v>333</v>
      </c>
      <c r="B92" s="3">
        <v>313927</v>
      </c>
      <c r="C92" s="6" t="str">
        <f>VLOOKUP(B92,'CIK To Ticker'!$A:$B,2,FALSE)</f>
        <v>CHD</v>
      </c>
      <c r="D92" s="6" t="str">
        <f>VLOOKUP(C92,'Raw Data'!$A:$D,4,FALSE)</f>
        <v>114:1</v>
      </c>
    </row>
    <row r="93" spans="1:4" ht="14.5" x14ac:dyDescent="0.35">
      <c r="A93" s="1" t="s">
        <v>335</v>
      </c>
      <c r="B93" s="3">
        <v>20212</v>
      </c>
      <c r="C93" s="6" t="str">
        <f>VLOOKUP(B93,'CIK To Ticker'!$A:$B,2,FALSE)</f>
        <v>CHDN</v>
      </c>
      <c r="D93" s="6" t="str">
        <f>VLOOKUP(C93,'Raw Data'!$A:$D,4,FALSE)</f>
        <v>920:1</v>
      </c>
    </row>
    <row r="94" spans="1:4" ht="14.5" x14ac:dyDescent="0.35">
      <c r="A94" s="1" t="s">
        <v>338</v>
      </c>
      <c r="B94" s="3">
        <v>716133</v>
      </c>
      <c r="C94" s="6" t="str">
        <f>VLOOKUP(B94,'CIK To Ticker'!$A:$B,2,FALSE)</f>
        <v>CBB</v>
      </c>
      <c r="D94" s="6" t="str">
        <f>VLOOKUP(C94,'Raw Data'!$A:$D,4,FALSE)</f>
        <v>41:1</v>
      </c>
    </row>
    <row r="95" spans="1:4" ht="14.5" x14ac:dyDescent="0.35">
      <c r="A95" s="1" t="s">
        <v>341</v>
      </c>
      <c r="B95" s="3">
        <v>1400891</v>
      </c>
      <c r="C95" s="6" t="str">
        <f>VLOOKUP(B95,'CIK To Ticker'!$A:$B,2,FALSE)</f>
        <v>CCMOV</v>
      </c>
      <c r="D95" s="6" t="e">
        <f>VLOOKUP(C95,'Raw Data'!$A:$D,4,FALSE)</f>
        <v>#N/A</v>
      </c>
    </row>
    <row r="96" spans="1:4" ht="14.5" x14ac:dyDescent="0.35">
      <c r="A96" s="1" t="s">
        <v>344</v>
      </c>
      <c r="B96" s="3">
        <v>764065</v>
      </c>
      <c r="C96" s="6" t="str">
        <f>VLOOKUP(B96,'CIK To Ticker'!$A:$B,2,FALSE)</f>
        <v>CLF</v>
      </c>
      <c r="D96" s="6" t="str">
        <f>VLOOKUP(C96,'Raw Data'!$A:$D,4,FALSE)</f>
        <v>123:1</v>
      </c>
    </row>
    <row r="97" spans="1:4" ht="14.5" x14ac:dyDescent="0.35">
      <c r="A97" s="1" t="s">
        <v>348</v>
      </c>
      <c r="B97" s="3">
        <v>21076</v>
      </c>
      <c r="C97" s="6" t="str">
        <f>VLOOKUP(B97,'CIK To Ticker'!$A:$B,2,FALSE)</f>
        <v>CLX</v>
      </c>
      <c r="D97" s="6" t="str">
        <f>VLOOKUP(C97,'Raw Data'!$A:$D,4,FALSE)</f>
        <v>137:1</v>
      </c>
    </row>
    <row r="98" spans="1:4" ht="14.5" x14ac:dyDescent="0.35">
      <c r="A98" s="1" t="s">
        <v>373</v>
      </c>
      <c r="B98" s="3">
        <v>317540</v>
      </c>
      <c r="C98" s="6" t="str">
        <f>VLOOKUP(B98,'CIK To Ticker'!$A:$B,2,FALSE)</f>
        <v>COKE</v>
      </c>
      <c r="D98" s="6" t="str">
        <f>VLOOKUP(C98,'Raw Data'!$A:$D,4,FALSE)</f>
        <v>263:1</v>
      </c>
    </row>
    <row r="99" spans="1:4" ht="14.5" x14ac:dyDescent="0.35">
      <c r="A99" s="1" t="s">
        <v>377</v>
      </c>
      <c r="B99" s="3">
        <v>21344</v>
      </c>
      <c r="C99" s="6" t="str">
        <f>VLOOKUP(B99,'CIK To Ticker'!$A:$B,2,FALSE)</f>
        <v>KO</v>
      </c>
      <c r="D99" s="6" t="str">
        <f>VLOOKUP(C99,'Raw Data'!$A:$D,4,FALSE)</f>
        <v>1,016:1</v>
      </c>
    </row>
    <row r="100" spans="1:4" ht="14.5" x14ac:dyDescent="0.35">
      <c r="A100" s="1" t="s">
        <v>380</v>
      </c>
      <c r="B100" s="3">
        <v>215466</v>
      </c>
      <c r="C100" s="6" t="str">
        <f>VLOOKUP(B100,'CIK To Ticker'!$A:$B,2,FALSE)</f>
        <v>CDE</v>
      </c>
      <c r="D100" s="6" t="str">
        <f>VLOOKUP(C100,'Raw Data'!$A:$D,4,FALSE)</f>
        <v>61:1</v>
      </c>
    </row>
    <row r="101" spans="1:4" ht="14.5" x14ac:dyDescent="0.35">
      <c r="A101" s="1" t="s">
        <v>384</v>
      </c>
      <c r="B101" s="3">
        <v>21510</v>
      </c>
      <c r="C101" s="6" t="str">
        <f>VLOOKUP(B101,'CIK To Ticker'!$A:$B,2,FALSE)</f>
        <v>COHR</v>
      </c>
      <c r="D101" s="6" t="str">
        <f>VLOOKUP(C101,'Raw Data'!$A:$D,4,FALSE)</f>
        <v>147:1</v>
      </c>
    </row>
    <row r="102" spans="1:4" ht="14.5" x14ac:dyDescent="0.35">
      <c r="A102" s="1" t="s">
        <v>388</v>
      </c>
      <c r="B102" s="3">
        <v>21535</v>
      </c>
      <c r="C102" s="6" t="str">
        <f>VLOOKUP(B102,'CIK To Ticker'!$A:$B,2,FALSE)</f>
        <v>COHU</v>
      </c>
      <c r="D102" s="6" t="str">
        <f>VLOOKUP(C102,'Raw Data'!$A:$D,4,FALSE)</f>
        <v>82:1</v>
      </c>
    </row>
    <row r="103" spans="1:4" ht="14.5" x14ac:dyDescent="0.35">
      <c r="A103" s="1" t="s">
        <v>391</v>
      </c>
      <c r="B103" s="3">
        <v>21665</v>
      </c>
      <c r="C103" s="6" t="str">
        <f>VLOOKUP(B103,'CIK To Ticker'!$A:$B,2,FALSE)</f>
        <v>CL</v>
      </c>
      <c r="D103" s="6" t="str">
        <f>VLOOKUP(C103,'Raw Data'!$A:$D,4,FALSE)</f>
        <v>471:1</v>
      </c>
    </row>
    <row r="104" spans="1:4" ht="14.5" x14ac:dyDescent="0.35">
      <c r="A104" s="1" t="s">
        <v>394</v>
      </c>
      <c r="B104" s="3">
        <v>315293</v>
      </c>
      <c r="C104" s="6" t="str">
        <f>VLOOKUP(B104,'CIK To Ticker'!$A:$B,2,FALSE)</f>
        <v>AOC</v>
      </c>
      <c r="D104" s="6" t="e">
        <f>VLOOKUP(C104,'Raw Data'!$A:$D,4,FALSE)</f>
        <v>#N/A</v>
      </c>
    </row>
    <row r="105" spans="1:4" ht="14.5" x14ac:dyDescent="0.35">
      <c r="A105" s="1" t="s">
        <v>397</v>
      </c>
      <c r="B105" s="3">
        <v>1166691</v>
      </c>
      <c r="C105" s="6" t="str">
        <f>VLOOKUP(B105,'CIK To Ticker'!$A:$B,2,FALSE)</f>
        <v>CMCSA</v>
      </c>
      <c r="D105" s="6" t="str">
        <f>VLOOKUP(C105,'Raw Data'!$A:$D,4,FALSE)</f>
        <v>426:1</v>
      </c>
    </row>
    <row r="106" spans="1:4" ht="14.5" x14ac:dyDescent="0.35">
      <c r="A106" s="1" t="s">
        <v>401</v>
      </c>
      <c r="B106" s="3">
        <v>28412</v>
      </c>
      <c r="C106" s="6" t="str">
        <f>VLOOKUP(B106,'CIK To Ticker'!$A:$B,2,FALSE)</f>
        <v>CMA</v>
      </c>
      <c r="D106" s="6" t="str">
        <f>VLOOKUP(C106,'Raw Data'!$A:$D,4,FALSE)</f>
        <v>124:1</v>
      </c>
    </row>
    <row r="107" spans="1:4" ht="14.5" x14ac:dyDescent="0.35">
      <c r="A107" s="1" t="s">
        <v>404</v>
      </c>
      <c r="B107" s="3">
        <v>22356</v>
      </c>
      <c r="C107" s="6" t="str">
        <f>VLOOKUP(B107,'CIK To Ticker'!$A:$B,2,FALSE)</f>
        <v>CBSH</v>
      </c>
      <c r="D107" s="6" t="str">
        <f>VLOOKUP(C107,'Raw Data'!$A:$D,4,FALSE)</f>
        <v>87:1</v>
      </c>
    </row>
    <row r="108" spans="1:4" ht="14.5" x14ac:dyDescent="0.35">
      <c r="A108" s="1" t="s">
        <v>408</v>
      </c>
      <c r="B108" s="3">
        <v>831001</v>
      </c>
      <c r="C108" s="6" t="str">
        <f>VLOOKUP(B108,'CIK To Ticker'!$A:$B,2,FALSE)</f>
        <v>C</v>
      </c>
      <c r="D108" s="6" t="str">
        <f>VLOOKUP(C108,'Raw Data'!$A:$D,4,FALSE)</f>
        <v>486:1</v>
      </c>
    </row>
    <row r="109" spans="1:4" ht="14.5" x14ac:dyDescent="0.35">
      <c r="A109" s="1" t="s">
        <v>411</v>
      </c>
      <c r="B109" s="3">
        <v>22444</v>
      </c>
      <c r="C109" s="6" t="str">
        <f>VLOOKUP(B109,'CIK To Ticker'!$A:$B,2,FALSE)</f>
        <v>CMC</v>
      </c>
      <c r="D109" s="6" t="str">
        <f>VLOOKUP(C109,'Raw Data'!$A:$D,4,FALSE)</f>
        <v>179:1</v>
      </c>
    </row>
    <row r="110" spans="1:4" ht="14.5" x14ac:dyDescent="0.35">
      <c r="A110" s="1" t="s">
        <v>413</v>
      </c>
      <c r="B110" s="3">
        <v>723612</v>
      </c>
      <c r="C110" s="6" t="str">
        <f>VLOOKUP(B110,'CIK To Ticker'!$A:$B,2,FALSE)</f>
        <v>CAR</v>
      </c>
      <c r="D110" s="6" t="str">
        <f>VLOOKUP(C110,'Raw Data'!$A:$D,4,FALSE)</f>
        <v>280:1</v>
      </c>
    </row>
    <row r="111" spans="1:4" ht="14.5" x14ac:dyDescent="0.35">
      <c r="A111" s="1" t="s">
        <v>416</v>
      </c>
      <c r="B111" s="3">
        <v>23111</v>
      </c>
      <c r="C111" s="6" t="str">
        <f>VLOOKUP(B111,'CIK To Ticker'!$A:$B,2,FALSE)</f>
        <v>CTG</v>
      </c>
      <c r="D111" s="6" t="e">
        <f>VLOOKUP(C111,'Raw Data'!$A:$D,4,FALSE)</f>
        <v>#N/A</v>
      </c>
    </row>
    <row r="112" spans="1:4" ht="14.5" x14ac:dyDescent="0.35">
      <c r="A112" s="1" t="s">
        <v>417</v>
      </c>
      <c r="B112" s="3">
        <v>23197</v>
      </c>
      <c r="C112" s="6" t="str">
        <f>VLOOKUP(B112,'CIK To Ticker'!$A:$B,2,FALSE)</f>
        <v>CMTL</v>
      </c>
      <c r="D112" s="6" t="str">
        <f>VLOOKUP(C112,'Raw Data'!$A:$D,4,FALSE)</f>
        <v>37:1</v>
      </c>
    </row>
    <row r="113" spans="1:4" ht="14.5" x14ac:dyDescent="0.35">
      <c r="A113" s="1" t="s">
        <v>418</v>
      </c>
      <c r="B113" s="3">
        <v>1549346</v>
      </c>
      <c r="C113" s="6" t="str">
        <f>VLOOKUP(B113,'CIK To Ticker'!$A:$B,2,FALSE)</f>
        <v>SSTK</v>
      </c>
      <c r="D113" s="6" t="e">
        <f>VLOOKUP(C113,'Raw Data'!$A:$D,4,FALSE)</f>
        <v>#N/A</v>
      </c>
    </row>
    <row r="114" spans="1:4" ht="14.5" x14ac:dyDescent="0.35">
      <c r="A114" s="1" t="s">
        <v>422</v>
      </c>
      <c r="B114" s="3">
        <v>1047862</v>
      </c>
      <c r="C114" s="6" t="str">
        <f>VLOOKUP(B114,'CIK To Ticker'!$A:$B,2,FALSE)</f>
        <v>ED</v>
      </c>
      <c r="D114" s="6" t="str">
        <f>VLOOKUP(C114,'Raw Data'!$A:$D,4,FALSE)</f>
        <v>92:1</v>
      </c>
    </row>
    <row r="115" spans="1:4" ht="14.5" x14ac:dyDescent="0.35">
      <c r="A115" s="1" t="s">
        <v>426</v>
      </c>
      <c r="B115" s="3">
        <v>1726173</v>
      </c>
      <c r="C115" s="6" t="e">
        <f>VLOOKUP(B115,'CIK To Ticker'!$A:$B,2,FALSE)</f>
        <v>#N/A</v>
      </c>
      <c r="D115" s="6" t="e">
        <f>VLOOKUP(C115,'Raw Data'!$A:$D,4,FALSE)</f>
        <v>#N/A</v>
      </c>
    </row>
    <row r="116" spans="1:4" ht="14.5" x14ac:dyDescent="0.35">
      <c r="A116" s="1" t="s">
        <v>430</v>
      </c>
      <c r="B116" s="3">
        <v>811156</v>
      </c>
      <c r="C116" s="6" t="str">
        <f>VLOOKUP(B116,'CIK To Ticker'!$A:$B,2,FALSE)</f>
        <v>CMS</v>
      </c>
      <c r="D116" s="6" t="str">
        <f>VLOOKUP(C116,'Raw Data'!$A:$D,4,FALSE)</f>
        <v>76:1</v>
      </c>
    </row>
    <row r="117" spans="1:4" ht="14.5" x14ac:dyDescent="0.35">
      <c r="A117" s="1" t="s">
        <v>435</v>
      </c>
      <c r="B117" s="3">
        <v>24491</v>
      </c>
      <c r="C117" s="6" t="str">
        <f>VLOOKUP(B117,'CIK To Ticker'!$A:$B,2,FALSE)</f>
        <v>CTB</v>
      </c>
      <c r="D117" s="6" t="str">
        <f>VLOOKUP(C117,'Raw Data'!$A:$D,4,FALSE)</f>
        <v>89:1</v>
      </c>
    </row>
    <row r="118" spans="1:4" ht="14.5" x14ac:dyDescent="0.35">
      <c r="A118" s="1" t="s">
        <v>437</v>
      </c>
      <c r="B118" s="3">
        <v>711404</v>
      </c>
      <c r="C118" s="6" t="str">
        <f>VLOOKUP(B118,'CIK To Ticker'!$A:$B,2,FALSE)</f>
        <v>COO</v>
      </c>
      <c r="D118" s="6" t="e">
        <f>VLOOKUP(C118,'Raw Data'!$A:$D,4,FALSE)</f>
        <v>#N/A</v>
      </c>
    </row>
    <row r="119" spans="1:4" ht="14.5" x14ac:dyDescent="0.35">
      <c r="A119" s="1" t="s">
        <v>441</v>
      </c>
      <c r="B119" s="3">
        <v>24545</v>
      </c>
      <c r="C119" s="6" t="str">
        <f>VLOOKUP(B119,'CIK To Ticker'!$A:$B,2,FALSE)</f>
        <v>TAP</v>
      </c>
      <c r="D119" s="6" t="str">
        <f>VLOOKUP(C119,'Raw Data'!$A:$D,4,FALSE)</f>
        <v>114:1</v>
      </c>
    </row>
    <row r="120" spans="1:4" ht="14.5" x14ac:dyDescent="0.35">
      <c r="A120" s="1" t="s">
        <v>444</v>
      </c>
      <c r="B120" s="3">
        <v>24741</v>
      </c>
      <c r="C120" s="6" t="str">
        <f>VLOOKUP(B120,'CIK To Ticker'!$A:$B,2,FALSE)</f>
        <v>GLW</v>
      </c>
      <c r="D120" s="6" t="str">
        <f>VLOOKUP(C120,'Raw Data'!$A:$D,4,FALSE)</f>
        <v>286:1</v>
      </c>
    </row>
    <row r="121" spans="1:4" ht="14.5" x14ac:dyDescent="0.35">
      <c r="A121" s="1" t="s">
        <v>448</v>
      </c>
      <c r="B121" s="3">
        <v>25232</v>
      </c>
      <c r="C121" s="6" t="str">
        <f>VLOOKUP(B121,'CIK To Ticker'!$A:$B,2,FALSE)</f>
        <v>CUZ</v>
      </c>
      <c r="D121" s="6" t="str">
        <f>VLOOKUP(C121,'Raw Data'!$A:$D,4,FALSE)</f>
        <v>34:1</v>
      </c>
    </row>
    <row r="122" spans="1:4" ht="14.5" x14ac:dyDescent="0.35">
      <c r="A122" s="1" t="s">
        <v>452</v>
      </c>
      <c r="B122" s="3">
        <v>1067294</v>
      </c>
      <c r="C122" s="6" t="str">
        <f>VLOOKUP(B122,'CIK To Ticker'!$A:$B,2,FALSE)</f>
        <v>CBRL</v>
      </c>
      <c r="D122" s="6" t="str">
        <f>VLOOKUP(C122,'Raw Data'!$A:$D,4,FALSE)</f>
        <v>438:1</v>
      </c>
    </row>
    <row r="123" spans="1:4" ht="14.5" x14ac:dyDescent="0.35">
      <c r="A123" s="1" t="s">
        <v>455</v>
      </c>
      <c r="B123" s="3">
        <v>25445</v>
      </c>
      <c r="C123" s="6" t="str">
        <f>VLOOKUP(B123,'CIK To Ticker'!$A:$B,2,FALSE)</f>
        <v>CR</v>
      </c>
      <c r="D123" s="6" t="str">
        <f>VLOOKUP(C123,'Raw Data'!$A:$D,4,FALSE)</f>
        <v>95:1</v>
      </c>
    </row>
    <row r="124" spans="1:4" ht="14.5" x14ac:dyDescent="0.35">
      <c r="A124" s="1" t="s">
        <v>457</v>
      </c>
      <c r="B124" s="3">
        <v>1219601</v>
      </c>
      <c r="C124" s="6" t="str">
        <f>VLOOKUP(B124,'CIK To Ticker'!$A:$B,2,FALSE)</f>
        <v>CCK</v>
      </c>
      <c r="D124" s="6" t="str">
        <f>VLOOKUP(C124,'Raw Data'!$A:$D,4,FALSE)</f>
        <v>234:1</v>
      </c>
    </row>
    <row r="125" spans="1:4" ht="14.5" x14ac:dyDescent="0.35">
      <c r="A125" s="1" t="s">
        <v>461</v>
      </c>
      <c r="B125" s="3">
        <v>26076</v>
      </c>
      <c r="C125" s="6" t="str">
        <f>VLOOKUP(B125,'CIK To Ticker'!$A:$B,2,FALSE)</f>
        <v>CUB</v>
      </c>
      <c r="D125" s="6" t="str">
        <f>VLOOKUP(C125,'Raw Data'!$A:$D,4,FALSE)</f>
        <v>70:1</v>
      </c>
    </row>
    <row r="126" spans="1:4" ht="14.5" x14ac:dyDescent="0.35">
      <c r="A126" s="1" t="s">
        <v>465</v>
      </c>
      <c r="B126" s="3">
        <v>39263</v>
      </c>
      <c r="C126" s="6" t="str">
        <f>VLOOKUP(B126,'CIK To Ticker'!$A:$B,2,FALSE)</f>
        <v>CFR</v>
      </c>
      <c r="D126" s="6" t="str">
        <f>VLOOKUP(C126,'Raw Data'!$A:$D,4,FALSE)</f>
        <v>85:1</v>
      </c>
    </row>
    <row r="127" spans="1:4" ht="14.5" x14ac:dyDescent="0.35">
      <c r="A127" s="1" t="s">
        <v>469</v>
      </c>
      <c r="B127" s="3">
        <v>26172</v>
      </c>
      <c r="C127" s="6" t="str">
        <f>VLOOKUP(B127,'CIK To Ticker'!$A:$B,2,FALSE)</f>
        <v>CMI</v>
      </c>
      <c r="D127" s="6" t="str">
        <f>VLOOKUP(C127,'Raw Data'!$A:$D,4,FALSE)</f>
        <v>281:1</v>
      </c>
    </row>
    <row r="128" spans="1:4" ht="14.5" x14ac:dyDescent="0.35">
      <c r="A128" s="1" t="s">
        <v>472</v>
      </c>
      <c r="B128" s="3">
        <v>26324</v>
      </c>
      <c r="C128" s="6" t="str">
        <f>VLOOKUP(B128,'CIK To Ticker'!$A:$B,2,FALSE)</f>
        <v>CW</v>
      </c>
      <c r="D128" s="6" t="str">
        <f>VLOOKUP(C128,'Raw Data'!$A:$D,4,FALSE)</f>
        <v>130:1</v>
      </c>
    </row>
    <row r="129" spans="1:4" ht="14.5" x14ac:dyDescent="0.35">
      <c r="A129" s="1" t="s">
        <v>473</v>
      </c>
      <c r="B129" s="3">
        <v>714603</v>
      </c>
      <c r="C129" s="6" t="str">
        <f>VLOOKUP(B129,'CIK To Ticker'!$A:$B,2,FALSE)</f>
        <v>DST</v>
      </c>
      <c r="D129" s="6" t="e">
        <f>VLOOKUP(C129,'Raw Data'!$A:$D,4,FALSE)</f>
        <v>#N/A</v>
      </c>
    </row>
    <row r="130" spans="1:4" ht="14.5" x14ac:dyDescent="0.35">
      <c r="A130" s="1" t="s">
        <v>474</v>
      </c>
      <c r="B130" s="3">
        <v>30697</v>
      </c>
      <c r="C130" s="6" t="str">
        <f>VLOOKUP(B130,'CIK To Ticker'!$A:$B,2,FALSE)</f>
        <v>WEN</v>
      </c>
      <c r="D130" s="6" t="str">
        <f>VLOOKUP(C130,'Raw Data'!$A:$D,4,FALSE)</f>
        <v>275:1</v>
      </c>
    </row>
    <row r="131" spans="1:4" ht="14.5" x14ac:dyDescent="0.35">
      <c r="A131" s="1" t="s">
        <v>477</v>
      </c>
      <c r="B131" s="3">
        <v>26780</v>
      </c>
      <c r="C131" s="6" t="str">
        <f>VLOOKUP(B131,'CIK To Ticker'!$A:$B,2,FALSE)</f>
        <v>DAN</v>
      </c>
      <c r="D131" s="6" t="str">
        <f>VLOOKUP(C131,'Raw Data'!$A:$D,4,FALSE)</f>
        <v>255:1</v>
      </c>
    </row>
    <row r="132" spans="1:4" ht="14.5" x14ac:dyDescent="0.35">
      <c r="A132" s="1" t="s">
        <v>479</v>
      </c>
      <c r="B132" s="3">
        <v>313616</v>
      </c>
      <c r="C132" s="6" t="str">
        <f>VLOOKUP(B132,'CIK To Ticker'!$A:$B,2,FALSE)</f>
        <v>DHR</v>
      </c>
      <c r="D132" s="6" t="str">
        <f>VLOOKUP(C132,'Raw Data'!$A:$D,4,FALSE)</f>
        <v>209:1</v>
      </c>
    </row>
    <row r="133" spans="1:4" ht="14.5" x14ac:dyDescent="0.35">
      <c r="A133" s="1" t="s">
        <v>483</v>
      </c>
      <c r="B133" s="3">
        <v>315189</v>
      </c>
      <c r="C133" s="6" t="str">
        <f>VLOOKUP(B133,'CIK To Ticker'!$A:$B,2,FALSE)</f>
        <v>DE</v>
      </c>
      <c r="D133" s="6" t="str">
        <f>VLOOKUP(C133,'Raw Data'!$A:$D,4,FALSE)</f>
        <v>243:1</v>
      </c>
    </row>
    <row r="134" spans="1:4" ht="14.5" x14ac:dyDescent="0.35">
      <c r="A134" s="1" t="s">
        <v>486</v>
      </c>
      <c r="B134" s="3">
        <v>27904</v>
      </c>
      <c r="C134" s="6" t="str">
        <f>VLOOKUP(B134,'CIK To Ticker'!$A:$B,2,FALSE)</f>
        <v>DAL</v>
      </c>
      <c r="D134" s="6" t="str">
        <f>VLOOKUP(C134,'Raw Data'!$A:$D,4,FALSE)</f>
        <v>184:1</v>
      </c>
    </row>
    <row r="135" spans="1:4" ht="14.5" x14ac:dyDescent="0.35">
      <c r="A135" s="1" t="s">
        <v>488</v>
      </c>
      <c r="B135" s="3">
        <v>27996</v>
      </c>
      <c r="C135" s="6" t="str">
        <f>VLOOKUP(B135,'CIK To Ticker'!$A:$B,2,FALSE)</f>
        <v>DLX</v>
      </c>
      <c r="D135" s="6" t="e">
        <f>VLOOKUP(C135,'Raw Data'!$A:$D,4,FALSE)</f>
        <v>#N/A</v>
      </c>
    </row>
    <row r="136" spans="1:4" ht="14.5" x14ac:dyDescent="0.35">
      <c r="A136" s="1" t="s">
        <v>491</v>
      </c>
      <c r="B136" s="3">
        <v>936340</v>
      </c>
      <c r="C136" s="6" t="str">
        <f>VLOOKUP(B136,'CIK To Ticker'!$A:$B,2,FALSE)</f>
        <v>DTE</v>
      </c>
      <c r="D136" s="6" t="str">
        <f>VLOOKUP(C136,'Raw Data'!$A:$D,4,FALSE)</f>
        <v>91:1</v>
      </c>
    </row>
    <row r="137" spans="1:4" ht="14.5" x14ac:dyDescent="0.35">
      <c r="A137" s="1" t="s">
        <v>494</v>
      </c>
      <c r="B137" s="3">
        <v>730464</v>
      </c>
      <c r="C137" s="6" t="str">
        <f>VLOOKUP(B137,'CIK To Ticker'!$A:$B,2,FALSE)</f>
        <v>DV</v>
      </c>
      <c r="D137" s="6" t="e">
        <f>VLOOKUP(C137,'Raw Data'!$A:$D,4,FALSE)</f>
        <v>#N/A</v>
      </c>
    </row>
    <row r="138" spans="1:4" ht="14.5" x14ac:dyDescent="0.35">
      <c r="A138" s="1" t="s">
        <v>496</v>
      </c>
      <c r="B138" s="3">
        <v>28823</v>
      </c>
      <c r="C138" s="6" t="str">
        <f>VLOOKUP(B138,'CIK To Ticker'!$A:$B,2,FALSE)</f>
        <v>DBD</v>
      </c>
      <c r="D138" s="6" t="str">
        <f>VLOOKUP(C138,'Raw Data'!$A:$D,4,FALSE)</f>
        <v>199:1</v>
      </c>
    </row>
    <row r="139" spans="1:4" ht="14.5" x14ac:dyDescent="0.35">
      <c r="A139" s="1" t="s">
        <v>500</v>
      </c>
      <c r="B139" s="3">
        <v>29002</v>
      </c>
      <c r="C139" s="6" t="str">
        <f>VLOOKUP(B139,'CIK To Ticker'!$A:$B,2,FALSE)</f>
        <v>DIOD</v>
      </c>
      <c r="D139" s="6" t="str">
        <f>VLOOKUP(C139,'Raw Data'!$A:$D,4,FALSE)</f>
        <v>534:1</v>
      </c>
    </row>
    <row r="140" spans="1:4" ht="14.5" x14ac:dyDescent="0.35">
      <c r="A140" s="1" t="s">
        <v>504</v>
      </c>
      <c r="B140" s="3">
        <v>1744489</v>
      </c>
      <c r="C140" s="6" t="e">
        <f>VLOOKUP(B140,'CIK To Ticker'!$A:$B,2,FALSE)</f>
        <v>#N/A</v>
      </c>
      <c r="D140" s="6" t="e">
        <f>VLOOKUP(C140,'Raw Data'!$A:$D,4,FALSE)</f>
        <v>#N/A</v>
      </c>
    </row>
    <row r="141" spans="1:4" ht="14.5" x14ac:dyDescent="0.35">
      <c r="A141" s="1" t="s">
        <v>508</v>
      </c>
      <c r="B141" s="3">
        <v>29332</v>
      </c>
      <c r="C141" s="6" t="str">
        <f>VLOOKUP(B141,'CIK To Ticker'!$A:$B,2,FALSE)</f>
        <v>DXYN</v>
      </c>
      <c r="D141" s="6" t="e">
        <f>VLOOKUP(C141,'Raw Data'!$A:$D,4,FALSE)</f>
        <v>#N/A</v>
      </c>
    </row>
    <row r="142" spans="1:4" ht="14.5" x14ac:dyDescent="0.35">
      <c r="A142" s="1" t="s">
        <v>511</v>
      </c>
      <c r="B142" s="3">
        <v>715957</v>
      </c>
      <c r="C142" s="6" t="str">
        <f>VLOOKUP(B142,'CIK To Ticker'!$A:$B,2,FALSE)</f>
        <v>D</v>
      </c>
      <c r="D142" s="6" t="str">
        <f>VLOOKUP(C142,'Raw Data'!$A:$D,4,FALSE)</f>
        <v>144:1</v>
      </c>
    </row>
    <row r="143" spans="1:4" ht="14.5" x14ac:dyDescent="0.35">
      <c r="A143" s="1" t="s">
        <v>514</v>
      </c>
      <c r="B143" s="3">
        <v>29644</v>
      </c>
      <c r="C143" s="6" t="str">
        <f>VLOOKUP(B143,'CIK To Ticker'!$A:$B,2,FALSE)</f>
        <v>DCI</v>
      </c>
      <c r="D143" s="6" t="str">
        <f>VLOOKUP(C143,'Raw Data'!$A:$D,4,FALSE)</f>
        <v>181:1</v>
      </c>
    </row>
    <row r="144" spans="1:4" ht="14.5" x14ac:dyDescent="0.35">
      <c r="A144" s="1" t="s">
        <v>518</v>
      </c>
      <c r="B144" s="3">
        <v>29669</v>
      </c>
      <c r="C144" s="6" t="str">
        <f>VLOOKUP(B144,'CIK To Ticker'!$A:$B,2,FALSE)</f>
        <v>RRD</v>
      </c>
      <c r="D144" s="6" t="str">
        <f>VLOOKUP(C144,'Raw Data'!$A:$D,4,FALSE)</f>
        <v>223:1</v>
      </c>
    </row>
    <row r="145" spans="1:4" ht="14.5" x14ac:dyDescent="0.35">
      <c r="A145" s="1" t="s">
        <v>521</v>
      </c>
      <c r="B145" s="3">
        <v>29905</v>
      </c>
      <c r="C145" s="6" t="str">
        <f>VLOOKUP(B145,'CIK To Ticker'!$A:$B,2,FALSE)</f>
        <v>DOV</v>
      </c>
      <c r="D145" s="6" t="str">
        <f>VLOOKUP(C145,'Raw Data'!$A:$D,4,FALSE)</f>
        <v>661:1</v>
      </c>
    </row>
    <row r="146" spans="1:4" ht="14.5" x14ac:dyDescent="0.35">
      <c r="A146" s="1" t="s">
        <v>525</v>
      </c>
      <c r="B146" s="3">
        <v>1666700</v>
      </c>
      <c r="C146" s="6" t="e">
        <f>VLOOKUP(B146,'CIK To Ticker'!$A:$B,2,FALSE)</f>
        <v>#N/A</v>
      </c>
      <c r="D146" s="6" t="e">
        <f>VLOOKUP(C146,'Raw Data'!$A:$D,4,FALSE)</f>
        <v>#N/A</v>
      </c>
    </row>
    <row r="147" spans="1:4" ht="14.5" x14ac:dyDescent="0.35">
      <c r="A147" s="1" t="s">
        <v>528</v>
      </c>
      <c r="B147" s="3">
        <v>29989</v>
      </c>
      <c r="C147" s="6" t="str">
        <f>VLOOKUP(B147,'CIK To Ticker'!$A:$B,2,FALSE)</f>
        <v>OMC</v>
      </c>
      <c r="D147" s="6" t="str">
        <f>VLOOKUP(C147,'Raw Data'!$A:$D,4,FALSE)</f>
        <v>567:1</v>
      </c>
    </row>
    <row r="148" spans="1:4" ht="14.5" x14ac:dyDescent="0.35">
      <c r="A148" s="1" t="s">
        <v>532</v>
      </c>
      <c r="B148" s="3">
        <v>1498301</v>
      </c>
      <c r="C148" s="6" t="str">
        <f>VLOOKUP(B148,'CIK To Ticker'!$A:$B,2,FALSE)</f>
        <v>ASNA</v>
      </c>
      <c r="D148" s="6" t="str">
        <f>VLOOKUP(C148,'Raw Data'!$A:$D,4,FALSE)</f>
        <v>510:1</v>
      </c>
    </row>
    <row r="149" spans="1:4" ht="14.5" x14ac:dyDescent="0.35">
      <c r="A149" s="1" t="s">
        <v>538</v>
      </c>
      <c r="B149" s="3">
        <v>1326160</v>
      </c>
      <c r="C149" s="6" t="str">
        <f>VLOOKUP(B149,'CIK To Ticker'!$A:$B,2,FALSE)</f>
        <v>DUK</v>
      </c>
      <c r="D149" s="6" t="str">
        <f>VLOOKUP(C149,'Raw Data'!$A:$D,4,FALSE)</f>
        <v>119:1</v>
      </c>
    </row>
    <row r="150" spans="1:4" ht="14.5" x14ac:dyDescent="0.35">
      <c r="A150" s="1" t="s">
        <v>543</v>
      </c>
      <c r="B150" s="3">
        <v>1115222</v>
      </c>
      <c r="C150" s="6" t="str">
        <f>VLOOKUP(B150,'CIK To Ticker'!$A:$B,2,FALSE)</f>
        <v>DNB</v>
      </c>
      <c r="D150" s="6" t="e">
        <f>VLOOKUP(C150,'Raw Data'!$A:$D,4,FALSE)</f>
        <v>#N/A</v>
      </c>
    </row>
    <row r="151" spans="1:4" ht="14.5" x14ac:dyDescent="0.35">
      <c r="A151" s="1" t="s">
        <v>549</v>
      </c>
      <c r="B151" s="3">
        <v>30625</v>
      </c>
      <c r="C151" s="6" t="str">
        <f>VLOOKUP(B151,'CIK To Ticker'!$A:$B,2,FALSE)</f>
        <v>FLS</v>
      </c>
      <c r="D151" s="6" t="str">
        <f>VLOOKUP(C151,'Raw Data'!$A:$D,4,FALSE)</f>
        <v>106:1</v>
      </c>
    </row>
    <row r="152" spans="1:4" ht="14.5" x14ac:dyDescent="0.35">
      <c r="A152" s="1" t="s">
        <v>554</v>
      </c>
      <c r="B152" s="3">
        <v>67215</v>
      </c>
      <c r="C152" s="6" t="str">
        <f>VLOOKUP(B152,'CIK To Ticker'!$A:$B,2,FALSE)</f>
        <v>DY</v>
      </c>
      <c r="D152" s="6" t="str">
        <f>VLOOKUP(C152,'Raw Data'!$A:$D,4,FALSE)</f>
        <v>78:1</v>
      </c>
    </row>
    <row r="153" spans="1:4" ht="14.5" x14ac:dyDescent="0.35">
      <c r="A153" s="1" t="s">
        <v>560</v>
      </c>
      <c r="B153" s="3">
        <v>31791</v>
      </c>
      <c r="C153" s="6" t="str">
        <f>VLOOKUP(B153,'CIK To Ticker'!$A:$B,2,FALSE)</f>
        <v>PKI</v>
      </c>
      <c r="D153" s="6" t="str">
        <f>VLOOKUP(C153,'Raw Data'!$A:$D,4,FALSE)</f>
        <v>265:1</v>
      </c>
    </row>
    <row r="154" spans="1:4" ht="14.5" x14ac:dyDescent="0.35">
      <c r="A154" s="1" t="s">
        <v>564</v>
      </c>
      <c r="B154" s="3">
        <v>49600</v>
      </c>
      <c r="C154" s="6" t="str">
        <f>VLOOKUP(B154,'CIK To Ticker'!$A:$B,2,FALSE)</f>
        <v>EGP</v>
      </c>
      <c r="D154" s="6" t="str">
        <f>VLOOKUP(C154,'Raw Data'!$A:$D,4,FALSE)</f>
        <v>49:1</v>
      </c>
    </row>
    <row r="155" spans="1:4" ht="14.5" x14ac:dyDescent="0.35">
      <c r="A155" s="1" t="s">
        <v>569</v>
      </c>
      <c r="B155" s="3">
        <v>31235</v>
      </c>
      <c r="C155" s="6" t="str">
        <f>VLOOKUP(B155,'CIK To Ticker'!$A:$B,2,FALSE)</f>
        <v>KODK</v>
      </c>
      <c r="D155" s="6" t="e">
        <f>VLOOKUP(C155,'Raw Data'!$A:$D,4,FALSE)</f>
        <v>#N/A</v>
      </c>
    </row>
    <row r="156" spans="1:4" ht="14.5" x14ac:dyDescent="0.35">
      <c r="A156" s="1" t="s">
        <v>573</v>
      </c>
      <c r="B156" s="3">
        <v>1551182</v>
      </c>
      <c r="C156" s="6" t="str">
        <f>VLOOKUP(B156,'CIK To Ticker'!$A:$B,2,FALSE)</f>
        <v>ETN</v>
      </c>
      <c r="D156" s="6" t="str">
        <f>VLOOKUP(C156,'Raw Data'!$A:$D,4,FALSE)</f>
        <v>264:1</v>
      </c>
    </row>
    <row r="157" spans="1:4" ht="14.5" x14ac:dyDescent="0.35">
      <c r="A157" s="1" t="s">
        <v>578</v>
      </c>
      <c r="B157" s="3">
        <v>350797</v>
      </c>
      <c r="C157" s="6" t="str">
        <f>VLOOKUP(B157,'CIK To Ticker'!$A:$B,2,FALSE)</f>
        <v>EV</v>
      </c>
      <c r="D157" s="6" t="e">
        <f>VLOOKUP(C157,'Raw Data'!$A:$D,4,FALSE)</f>
        <v>#N/A</v>
      </c>
    </row>
    <row r="158" spans="1:4" ht="14.5" x14ac:dyDescent="0.35">
      <c r="A158" s="1" t="s">
        <v>583</v>
      </c>
      <c r="B158" s="3">
        <v>31462</v>
      </c>
      <c r="C158" s="6" t="str">
        <f>VLOOKUP(B158,'CIK To Ticker'!$A:$B,2,FALSE)</f>
        <v>ECL</v>
      </c>
      <c r="D158" s="6" t="str">
        <f>VLOOKUP(C158,'Raw Data'!$A:$D,4,FALSE)</f>
        <v>265:1</v>
      </c>
    </row>
    <row r="159" spans="1:4" ht="14.5" x14ac:dyDescent="0.35">
      <c r="A159" s="1" t="s">
        <v>590</v>
      </c>
      <c r="B159" s="3">
        <v>31978</v>
      </c>
      <c r="C159" s="6" t="str">
        <f>VLOOKUP(B159,'CIK To Ticker'!$A:$B,2,FALSE)</f>
        <v>EE</v>
      </c>
      <c r="D159" s="6" t="str">
        <f>VLOOKUP(C159,'Raw Data'!$A:$D,4,FALSE)</f>
        <v>32:1</v>
      </c>
    </row>
    <row r="160" spans="1:4" ht="14.5" x14ac:dyDescent="0.35">
      <c r="A160" s="1" t="s">
        <v>594</v>
      </c>
      <c r="B160" s="3">
        <v>32604</v>
      </c>
      <c r="C160" s="6" t="str">
        <f>VLOOKUP(B160,'CIK To Ticker'!$A:$B,2,FALSE)</f>
        <v>EMR</v>
      </c>
      <c r="D160" s="6" t="str">
        <f>VLOOKUP(C160,'Raw Data'!$A:$D,4,FALSE)</f>
        <v>425:1</v>
      </c>
    </row>
    <row r="161" spans="1:4" ht="14.5" x14ac:dyDescent="0.35">
      <c r="A161" s="1" t="s">
        <v>600</v>
      </c>
      <c r="B161" s="3">
        <v>277595</v>
      </c>
      <c r="C161" s="6" t="str">
        <f>VLOOKUP(B161,'CIK To Ticker'!$A:$B,2,FALSE)</f>
        <v>EGN</v>
      </c>
      <c r="D161" s="6" t="e">
        <f>VLOOKUP(C161,'Raw Data'!$A:$D,4,FALSE)</f>
        <v>#N/A</v>
      </c>
    </row>
    <row r="162" spans="1:4" ht="14.5" x14ac:dyDescent="0.35">
      <c r="A162" s="1" t="s">
        <v>604</v>
      </c>
      <c r="B162" s="3">
        <v>1603923</v>
      </c>
      <c r="C162" s="6" t="e">
        <f>VLOOKUP(B162,'CIK To Ticker'!$A:$B,2,FALSE)</f>
        <v>#N/A</v>
      </c>
      <c r="D162" s="6" t="e">
        <f>VLOOKUP(C162,'Raw Data'!$A:$D,4,FALSE)</f>
        <v>#N/A</v>
      </c>
    </row>
    <row r="163" spans="1:4" ht="14.5" x14ac:dyDescent="0.35">
      <c r="A163" s="1" t="s">
        <v>611</v>
      </c>
      <c r="B163" s="3">
        <v>731802</v>
      </c>
      <c r="C163" s="6" t="str">
        <f>VLOOKUP(B163,'CIK To Ticker'!$A:$B,2,FALSE)</f>
        <v>ATO</v>
      </c>
      <c r="D163" s="6" t="e">
        <f>VLOOKUP(C163,'Raw Data'!$A:$D,4,FALSE)</f>
        <v>#N/A</v>
      </c>
    </row>
    <row r="164" spans="1:4" ht="14.5" x14ac:dyDescent="0.35">
      <c r="A164" s="1" t="s">
        <v>615</v>
      </c>
      <c r="B164" s="3">
        <v>316253</v>
      </c>
      <c r="C164" s="6" t="str">
        <f>VLOOKUP(B164,'CIK To Ticker'!$A:$B,2,FALSE)</f>
        <v>ENZ</v>
      </c>
      <c r="D164" s="6" t="str">
        <f>VLOOKUP(C164,'Raw Data'!$A:$D,4,FALSE)</f>
        <v>34:1</v>
      </c>
    </row>
    <row r="165" spans="1:4" ht="14.5" x14ac:dyDescent="0.35">
      <c r="A165" s="1" t="s">
        <v>618</v>
      </c>
      <c r="B165" s="3">
        <v>33185</v>
      </c>
      <c r="C165" s="6" t="str">
        <f>VLOOKUP(B165,'CIK To Ticker'!$A:$B,2,FALSE)</f>
        <v>EFX</v>
      </c>
      <c r="D165" s="6" t="e">
        <f>VLOOKUP(C165,'Raw Data'!$A:$D,4,FALSE)</f>
        <v>#N/A</v>
      </c>
    </row>
    <row r="166" spans="1:4" ht="14.5" x14ac:dyDescent="0.35">
      <c r="A166" s="1" t="s">
        <v>619</v>
      </c>
      <c r="B166" s="3">
        <v>33213</v>
      </c>
      <c r="C166" s="6" t="str">
        <f>VLOOKUP(B166,'CIK To Ticker'!$A:$B,2,FALSE)</f>
        <v>EQT</v>
      </c>
      <c r="D166" s="6" t="e">
        <f>VLOOKUP(C166,'Raw Data'!$A:$D,4,FALSE)</f>
        <v>#N/A</v>
      </c>
    </row>
    <row r="167" spans="1:4" ht="14.5" x14ac:dyDescent="0.35">
      <c r="A167" s="1" t="s">
        <v>623</v>
      </c>
      <c r="B167" s="3">
        <v>33619</v>
      </c>
      <c r="C167" s="6" t="str">
        <f>VLOOKUP(B167,'CIK To Ticker'!$A:$B,2,FALSE)</f>
        <v>ESL</v>
      </c>
      <c r="D167" s="6" t="e">
        <f>VLOOKUP(C167,'Raw Data'!$A:$D,4,FALSE)</f>
        <v>#N/A</v>
      </c>
    </row>
    <row r="168" spans="1:4" ht="14.5" x14ac:dyDescent="0.35">
      <c r="A168" s="1" t="s">
        <v>626</v>
      </c>
      <c r="B168" s="3">
        <v>1282637</v>
      </c>
      <c r="C168" s="6" t="str">
        <f>VLOOKUP(B168,'CIK To Ticker'!$A:$B,2,FALSE)</f>
        <v>NEU</v>
      </c>
      <c r="D168" s="6" t="str">
        <f>VLOOKUP(C168,'Raw Data'!$A:$D,4,FALSE)</f>
        <v>22:1</v>
      </c>
    </row>
    <row r="169" spans="1:4" ht="14.5" x14ac:dyDescent="0.35">
      <c r="A169" s="1" t="s">
        <v>628</v>
      </c>
      <c r="B169" s="3">
        <v>746515</v>
      </c>
      <c r="C169" s="6" t="str">
        <f>VLOOKUP(B169,'CIK To Ticker'!$A:$B,2,FALSE)</f>
        <v>EXPD</v>
      </c>
      <c r="D169" s="6" t="str">
        <f>VLOOKUP(C169,'Raw Data'!$A:$D,4,FALSE)</f>
        <v>158:1</v>
      </c>
    </row>
    <row r="170" spans="1:4" ht="14.5" x14ac:dyDescent="0.35">
      <c r="A170" s="1" t="s">
        <v>629</v>
      </c>
      <c r="B170" s="3">
        <v>34067</v>
      </c>
      <c r="C170" s="6" t="str">
        <f>VLOOKUP(B170,'CIK To Ticker'!$A:$B,2,FALSE)</f>
        <v>BOOM</v>
      </c>
      <c r="D170" s="6" t="str">
        <f>VLOOKUP(C170,'Raw Data'!$A:$D,4,FALSE)</f>
        <v>61:1</v>
      </c>
    </row>
    <row r="171" spans="1:4" ht="14.5" x14ac:dyDescent="0.35">
      <c r="A171" s="1" t="s">
        <v>633</v>
      </c>
      <c r="B171" s="3">
        <v>764401</v>
      </c>
      <c r="C171" s="6" t="str">
        <f>VLOOKUP(B171,'CIK To Ticker'!$A:$B,2,FALSE)</f>
        <v>IIIN</v>
      </c>
      <c r="D171" s="6" t="str">
        <f>VLOOKUP(C171,'Raw Data'!$A:$D,4,FALSE)</f>
        <v>49:1</v>
      </c>
    </row>
    <row r="172" spans="1:4" ht="14.5" x14ac:dyDescent="0.35">
      <c r="A172" s="1" t="s">
        <v>634</v>
      </c>
      <c r="B172" s="3">
        <v>34088</v>
      </c>
      <c r="C172" s="6" t="str">
        <f>VLOOKUP(B172,'CIK To Ticker'!$A:$B,2,FALSE)</f>
        <v>XOM</v>
      </c>
      <c r="D172" s="6" t="str">
        <f>VLOOKUP(C172,'Raw Data'!$A:$D,4,FALSE)</f>
        <v>110:1</v>
      </c>
    </row>
    <row r="173" spans="1:4" ht="14.5" x14ac:dyDescent="0.35">
      <c r="A173" s="1" t="s">
        <v>637</v>
      </c>
      <c r="B173" s="3">
        <v>37785</v>
      </c>
      <c r="C173" s="6" t="str">
        <f>VLOOKUP(B173,'CIK To Ticker'!$A:$B,2,FALSE)</f>
        <v>FMC</v>
      </c>
      <c r="D173" s="6" t="str">
        <f>VLOOKUP(C173,'Raw Data'!$A:$D,4,FALSE)</f>
        <v>186:1</v>
      </c>
    </row>
    <row r="174" spans="1:4" ht="14.5" x14ac:dyDescent="0.35">
      <c r="A174" s="1" t="s">
        <v>639</v>
      </c>
      <c r="B174" s="3">
        <v>753308</v>
      </c>
      <c r="C174" s="6" t="str">
        <f>VLOOKUP(B174,'CIK To Ticker'!$A:$B,2,FALSE)</f>
        <v>NEE</v>
      </c>
      <c r="D174" s="6" t="str">
        <f>VLOOKUP(C174,'Raw Data'!$A:$D,4,FALSE)</f>
        <v>170:1</v>
      </c>
    </row>
    <row r="175" spans="1:4" ht="14.5" x14ac:dyDescent="0.35">
      <c r="A175" s="1" t="s">
        <v>643</v>
      </c>
      <c r="B175" s="3">
        <v>310522</v>
      </c>
      <c r="C175" s="6" t="str">
        <f>VLOOKUP(B175,'CIK To Ticker'!$A:$B,2,FALSE)</f>
        <v>FNMA</v>
      </c>
      <c r="D175" s="6" t="e">
        <f>VLOOKUP(C175,'Raw Data'!$A:$D,4,FALSE)</f>
        <v>#N/A</v>
      </c>
    </row>
    <row r="176" spans="1:4" ht="14.5" x14ac:dyDescent="0.35">
      <c r="A176" s="1" t="s">
        <v>644</v>
      </c>
      <c r="B176" s="3">
        <v>34903</v>
      </c>
      <c r="C176" s="6" t="str">
        <f>VLOOKUP(B176,'CIK To Ticker'!$A:$B,2,FALSE)</f>
        <v>FRT</v>
      </c>
      <c r="D176" s="6" t="str">
        <f>VLOOKUP(C176,'Raw Data'!$A:$D,4,FALSE)</f>
        <v>69:1</v>
      </c>
    </row>
    <row r="177" spans="1:4" ht="14.5" x14ac:dyDescent="0.35">
      <c r="A177" s="1" t="s">
        <v>648</v>
      </c>
      <c r="B177" s="3">
        <v>277509</v>
      </c>
      <c r="C177" s="6" t="str">
        <f>VLOOKUP(B177,'CIK To Ticker'!$A:$B,2,FALSE)</f>
        <v>FSS</v>
      </c>
      <c r="D177" s="6" t="str">
        <f>VLOOKUP(C177,'Raw Data'!$A:$D,4,FALSE)</f>
        <v>68:1</v>
      </c>
    </row>
    <row r="178" spans="1:4" ht="14.5" x14ac:dyDescent="0.35">
      <c r="A178" s="1" t="s">
        <v>652</v>
      </c>
      <c r="B178" s="3">
        <v>35214</v>
      </c>
      <c r="C178" s="6" t="str">
        <f>VLOOKUP(B178,'CIK To Ticker'!$A:$B,2,FALSE)</f>
        <v>FOE</v>
      </c>
      <c r="D178" s="6" t="e">
        <f>VLOOKUP(C178,'Raw Data'!$A:$D,4,FALSE)</f>
        <v>#N/A</v>
      </c>
    </row>
    <row r="179" spans="1:4" ht="14.5" x14ac:dyDescent="0.35">
      <c r="A179" s="1" t="s">
        <v>653</v>
      </c>
      <c r="B179" s="3">
        <v>35527</v>
      </c>
      <c r="C179" s="6" t="str">
        <f>VLOOKUP(B179,'CIK To Ticker'!$A:$B,2,FALSE)</f>
        <v>FITB</v>
      </c>
      <c r="D179" s="6" t="str">
        <f>VLOOKUP(C179,'Raw Data'!$A:$D,4,FALSE)</f>
        <v>174:1</v>
      </c>
    </row>
    <row r="180" spans="1:4" ht="14.5" x14ac:dyDescent="0.35">
      <c r="A180" s="1" t="s">
        <v>656</v>
      </c>
      <c r="B180" s="3">
        <v>1281761</v>
      </c>
      <c r="C180" s="6" t="str">
        <f>VLOOKUP(B180,'CIK To Ticker'!$A:$B,2,FALSE)</f>
        <v>RF</v>
      </c>
      <c r="D180" s="6" t="str">
        <f>VLOOKUP(C180,'Raw Data'!$A:$D,4,FALSE)</f>
        <v>153:1</v>
      </c>
    </row>
    <row r="181" spans="1:4" ht="14.5" x14ac:dyDescent="0.35">
      <c r="A181" s="1" t="s">
        <v>660</v>
      </c>
      <c r="B181" s="3">
        <v>36146</v>
      </c>
      <c r="C181" s="6" t="str">
        <f>VLOOKUP(B181,'CIK To Ticker'!$A:$B,2,FALSE)</f>
        <v>TRMK</v>
      </c>
      <c r="D181" s="6" t="str">
        <f>VLOOKUP(C181,'Raw Data'!$A:$D,4,FALSE)</f>
        <v>54:1</v>
      </c>
    </row>
    <row r="182" spans="1:4" ht="14.5" x14ac:dyDescent="0.35">
      <c r="A182" s="1" t="s">
        <v>664</v>
      </c>
      <c r="B182" s="3">
        <v>36270</v>
      </c>
      <c r="C182" s="6" t="str">
        <f>VLOOKUP(B182,'CIK To Ticker'!$A:$B,2,FALSE)</f>
        <v>MTB</v>
      </c>
      <c r="D182" s="6" t="str">
        <f>VLOOKUP(C182,'Raw Data'!$A:$D,4,FALSE)</f>
        <v>77:1</v>
      </c>
    </row>
    <row r="183" spans="1:4" ht="14.5" x14ac:dyDescent="0.35">
      <c r="A183" s="1" t="s">
        <v>668</v>
      </c>
      <c r="B183" s="3">
        <v>36104</v>
      </c>
      <c r="C183" s="6" t="str">
        <f>VLOOKUP(B183,'CIK To Ticker'!$A:$B,2,FALSE)</f>
        <v>USB</v>
      </c>
      <c r="D183" s="6" t="str">
        <f>VLOOKUP(C183,'Raw Data'!$A:$D,4,FALSE)</f>
        <v>230:1</v>
      </c>
    </row>
    <row r="184" spans="1:4" ht="14.5" x14ac:dyDescent="0.35">
      <c r="A184" s="1" t="s">
        <v>672</v>
      </c>
      <c r="B184" s="3">
        <v>36966</v>
      </c>
      <c r="C184" s="6" t="str">
        <f>VLOOKUP(B184,'CIK To Ticker'!$A:$B,2,FALSE)</f>
        <v>FHN</v>
      </c>
      <c r="D184" s="6" t="str">
        <f>VLOOKUP(C184,'Raw Data'!$A:$D,4,FALSE)</f>
        <v>68:1</v>
      </c>
    </row>
    <row r="185" spans="1:4" ht="14.5" x14ac:dyDescent="0.35">
      <c r="A185" s="1" t="s">
        <v>676</v>
      </c>
      <c r="B185" s="3">
        <v>1128928</v>
      </c>
      <c r="C185" s="6" t="str">
        <f>VLOOKUP(B185,'CIK To Ticker'!$A:$B,2,FALSE)</f>
        <v>FLO</v>
      </c>
      <c r="D185" s="6" t="str">
        <f>VLOOKUP(C185,'Raw Data'!$A:$D,4,FALSE)</f>
        <v>21:1</v>
      </c>
    </row>
    <row r="186" spans="1:4" ht="14.5" x14ac:dyDescent="0.35">
      <c r="A186" s="1" t="s">
        <v>680</v>
      </c>
      <c r="B186" s="3">
        <v>1124198</v>
      </c>
      <c r="C186" s="6" t="str">
        <f>VLOOKUP(B186,'CIK To Ticker'!$A:$B,2,FALSE)</f>
        <v>FLR</v>
      </c>
      <c r="D186" s="6" t="str">
        <f>VLOOKUP(C186,'Raw Data'!$A:$D,4,FALSE)</f>
        <v>180:1</v>
      </c>
    </row>
    <row r="187" spans="1:4" ht="14.5" x14ac:dyDescent="0.35">
      <c r="A187" s="1" t="s">
        <v>683</v>
      </c>
      <c r="B187" s="3">
        <v>37996</v>
      </c>
      <c r="C187" s="6" t="str">
        <f>VLOOKUP(B187,'CIK To Ticker'!$A:$B,2,FALSE)</f>
        <v>F</v>
      </c>
      <c r="D187" s="6" t="str">
        <f>VLOOKUP(C187,'Raw Data'!$A:$D,4,FALSE)</f>
        <v>276:1</v>
      </c>
    </row>
    <row r="188" spans="1:4" ht="14.5" x14ac:dyDescent="0.35">
      <c r="A188" s="1" t="s">
        <v>687</v>
      </c>
      <c r="B188" s="3">
        <v>38725</v>
      </c>
      <c r="C188" s="6" t="str">
        <f>VLOOKUP(B188,'CIK To Ticker'!$A:$B,2,FALSE)</f>
        <v>FELE</v>
      </c>
      <c r="D188" s="6" t="str">
        <f>VLOOKUP(C188,'Raw Data'!$A:$D,4,FALSE)</f>
        <v>195:1</v>
      </c>
    </row>
    <row r="189" spans="1:4" ht="14.5" x14ac:dyDescent="0.35">
      <c r="A189" s="1" t="s">
        <v>690</v>
      </c>
      <c r="B189" s="3">
        <v>38777</v>
      </c>
      <c r="C189" s="6" t="str">
        <f>VLOOKUP(B189,'CIK To Ticker'!$A:$B,2,FALSE)</f>
        <v>BEN</v>
      </c>
      <c r="D189" s="6" t="str">
        <f>VLOOKUP(C189,'Raw Data'!$A:$D,4,FALSE)</f>
        <v>157:1</v>
      </c>
    </row>
    <row r="190" spans="1:4" ht="14.5" x14ac:dyDescent="0.35">
      <c r="A190" s="1" t="s">
        <v>694</v>
      </c>
      <c r="B190" s="3">
        <v>40211</v>
      </c>
      <c r="C190" s="6" t="str">
        <f>VLOOKUP(B190,'CIK To Ticker'!$A:$B,2,FALSE)</f>
        <v>GMT</v>
      </c>
      <c r="D190" s="6" t="e">
        <f>VLOOKUP(C190,'Raw Data'!$A:$D,4,FALSE)</f>
        <v>#N/A</v>
      </c>
    </row>
    <row r="191" spans="1:4" ht="14.5" x14ac:dyDescent="0.35">
      <c r="A191" s="1" t="s">
        <v>698</v>
      </c>
      <c r="B191" s="3">
        <v>354190</v>
      </c>
      <c r="C191" s="6" t="str">
        <f>VLOOKUP(B191,'CIK To Ticker'!$A:$B,2,FALSE)</f>
        <v>AJG</v>
      </c>
      <c r="D191" s="6" t="str">
        <f>VLOOKUP(C191,'Raw Data'!$A:$D,4,FALSE)</f>
        <v>125:1</v>
      </c>
    </row>
    <row r="192" spans="1:4" ht="14.5" x14ac:dyDescent="0.35">
      <c r="A192" s="1" t="s">
        <v>702</v>
      </c>
      <c r="B192" s="3">
        <v>39899</v>
      </c>
      <c r="C192" s="6" t="str">
        <f>VLOOKUP(B192,'CIK To Ticker'!$A:$B,2,FALSE)</f>
        <v>GCI</v>
      </c>
      <c r="D192" s="6" t="str">
        <f>VLOOKUP(C192,'Raw Data'!$A:$D,4,FALSE)</f>
        <v>118:1</v>
      </c>
    </row>
    <row r="193" spans="1:4" ht="14.5" x14ac:dyDescent="0.35">
      <c r="A193" s="1" t="s">
        <v>705</v>
      </c>
      <c r="B193" s="3">
        <v>40888</v>
      </c>
      <c r="C193" s="6" t="str">
        <f>VLOOKUP(B193,'CIK To Ticker'!$A:$B,2,FALSE)</f>
        <v>GY</v>
      </c>
      <c r="D193" s="6" t="e">
        <f>VLOOKUP(C193,'Raw Data'!$A:$D,4,FALSE)</f>
        <v>#N/A</v>
      </c>
    </row>
    <row r="194" spans="1:4" ht="14.5" x14ac:dyDescent="0.35">
      <c r="A194" s="1" t="s">
        <v>709</v>
      </c>
      <c r="B194" s="3">
        <v>40533</v>
      </c>
      <c r="C194" s="6" t="str">
        <f>VLOOKUP(B194,'CIK To Ticker'!$A:$B,2,FALSE)</f>
        <v>GD</v>
      </c>
      <c r="D194" s="6" t="str">
        <f>VLOOKUP(C194,'Raw Data'!$A:$D,4,FALSE)</f>
        <v>240:1</v>
      </c>
    </row>
    <row r="195" spans="1:4" ht="14.5" x14ac:dyDescent="0.35">
      <c r="A195" s="1" t="s">
        <v>712</v>
      </c>
      <c r="B195" s="3">
        <v>40545</v>
      </c>
      <c r="C195" s="6" t="str">
        <f>VLOOKUP(B195,'CIK To Ticker'!$A:$B,2,FALSE)</f>
        <v>GE</v>
      </c>
      <c r="D195" s="6" t="e">
        <f>VLOOKUP(C195,'Raw Data'!$A:$D,4,FALSE)</f>
        <v>#N/A</v>
      </c>
    </row>
    <row r="196" spans="1:4" ht="14.5" x14ac:dyDescent="0.35">
      <c r="A196" s="1" t="s">
        <v>716</v>
      </c>
      <c r="B196" s="3">
        <v>1467858</v>
      </c>
      <c r="C196" s="6" t="str">
        <f>VLOOKUP(B196,'CIK To Ticker'!$A:$B,2,FALSE)</f>
        <v>GM</v>
      </c>
      <c r="D196" s="6" t="str">
        <f>VLOOKUP(C196,'Raw Data'!$A:$D,4,FALSE)</f>
        <v>281:1</v>
      </c>
    </row>
    <row r="197" spans="1:4" ht="14.5" x14ac:dyDescent="0.35">
      <c r="A197" s="1" t="s">
        <v>720</v>
      </c>
      <c r="B197" s="3">
        <v>88205</v>
      </c>
      <c r="C197" s="6" t="str">
        <f>VLOOKUP(B197,'CIK To Ticker'!$A:$B,2,FALSE)</f>
        <v>SPW</v>
      </c>
      <c r="D197" s="6" t="e">
        <f>VLOOKUP(C197,'Raw Data'!$A:$D,4,FALSE)</f>
        <v>#N/A</v>
      </c>
    </row>
    <row r="198" spans="1:4" ht="14.5" x14ac:dyDescent="0.35">
      <c r="A198" s="1" t="s">
        <v>723</v>
      </c>
      <c r="B198" s="3">
        <v>355811</v>
      </c>
      <c r="C198" s="6" t="str">
        <f>VLOOKUP(B198,'CIK To Ticker'!$A:$B,2,FALSE)</f>
        <v>GNTX</v>
      </c>
      <c r="D198" s="6" t="str">
        <f>VLOOKUP(C198,'Raw Data'!$A:$D,4,FALSE)</f>
        <v>69:1</v>
      </c>
    </row>
    <row r="199" spans="1:4" ht="14.5" x14ac:dyDescent="0.35">
      <c r="A199" s="1" t="s">
        <v>728</v>
      </c>
      <c r="B199" s="3">
        <v>40987</v>
      </c>
      <c r="C199" s="6" t="str">
        <f>VLOOKUP(B199,'CIK To Ticker'!$A:$B,2,FALSE)</f>
        <v>GPC</v>
      </c>
      <c r="D199" s="6" t="str">
        <f>VLOOKUP(C199,'Raw Data'!$A:$D,4,FALSE)</f>
        <v>138:1</v>
      </c>
    </row>
    <row r="200" spans="1:4" ht="14.5" x14ac:dyDescent="0.35">
      <c r="A200" s="1" t="s">
        <v>732</v>
      </c>
      <c r="B200" s="3">
        <v>1052752</v>
      </c>
      <c r="C200" s="6" t="str">
        <f>VLOOKUP(B200,'CIK To Ticker'!$A:$B,2,FALSE)</f>
        <v>GTY</v>
      </c>
      <c r="D200" s="6" t="str">
        <f>VLOOKUP(C200,'Raw Data'!$A:$D,4,FALSE)</f>
        <v>7:1</v>
      </c>
    </row>
    <row r="201" spans="1:4" ht="14.5" x14ac:dyDescent="0.35">
      <c r="A201" s="1" t="s">
        <v>737</v>
      </c>
      <c r="B201" s="3">
        <v>41719</v>
      </c>
      <c r="C201" s="6" t="str">
        <f>VLOOKUP(B201,'CIK To Ticker'!$A:$B,2,FALSE)</f>
        <v>GLT</v>
      </c>
      <c r="D201" s="6" t="str">
        <f>VLOOKUP(C201,'Raw Data'!$A:$D,4,FALSE)</f>
        <v>41:1</v>
      </c>
    </row>
    <row r="202" spans="1:4" ht="14.5" x14ac:dyDescent="0.35">
      <c r="A202" s="1" t="s">
        <v>740</v>
      </c>
      <c r="B202" s="3">
        <v>42582</v>
      </c>
      <c r="C202" s="6" t="str">
        <f>VLOOKUP(B202,'CIK To Ticker'!$A:$B,2,FALSE)</f>
        <v>GT</v>
      </c>
      <c r="D202" s="6" t="str">
        <f>VLOOKUP(C202,'Raw Data'!$A:$D,4,FALSE)</f>
        <v>137:1</v>
      </c>
    </row>
    <row r="203" spans="1:4" ht="14.5" x14ac:dyDescent="0.35">
      <c r="A203" s="1" t="s">
        <v>744</v>
      </c>
      <c r="B203" s="3">
        <v>1045309</v>
      </c>
      <c r="C203" s="6" t="str">
        <f>VLOOKUP(B203,'CIK To Ticker'!$A:$B,2,FALSE)</f>
        <v>GRA</v>
      </c>
      <c r="D203" s="6" t="str">
        <f>VLOOKUP(C203,'Raw Data'!$A:$D,4,FALSE)</f>
        <v>82:1</v>
      </c>
    </row>
    <row r="204" spans="1:4" ht="14.5" x14ac:dyDescent="0.35">
      <c r="A204" s="1" t="s">
        <v>747</v>
      </c>
      <c r="B204" s="3">
        <v>42888</v>
      </c>
      <c r="C204" s="6" t="str">
        <f>VLOOKUP(B204,'CIK To Ticker'!$A:$B,2,FALSE)</f>
        <v>GGG</v>
      </c>
      <c r="D204" s="6" t="str">
        <f>VLOOKUP(C204,'Raw Data'!$A:$D,4,FALSE)</f>
        <v>103:1</v>
      </c>
    </row>
    <row r="205" spans="1:4" ht="14.5" x14ac:dyDescent="0.35">
      <c r="A205" s="1" t="s">
        <v>751</v>
      </c>
      <c r="B205" s="3">
        <v>277135</v>
      </c>
      <c r="C205" s="6" t="str">
        <f>VLOOKUP(B205,'CIK To Ticker'!$A:$B,2,FALSE)</f>
        <v>GWW</v>
      </c>
      <c r="D205" s="6" t="str">
        <f>VLOOKUP(C205,'Raw Data'!$A:$D,4,FALSE)</f>
        <v>155:1</v>
      </c>
    </row>
    <row r="206" spans="1:4" ht="14.5" x14ac:dyDescent="0.35">
      <c r="A206" s="1" t="s">
        <v>754</v>
      </c>
      <c r="B206" s="3">
        <v>43920</v>
      </c>
      <c r="C206" s="6" t="str">
        <f>VLOOKUP(B206,'CIK To Ticker'!$A:$B,2,FALSE)</f>
        <v>GEF</v>
      </c>
      <c r="D206" s="6" t="str">
        <f>VLOOKUP(C206,'Raw Data'!$A:$D,4,FALSE)</f>
        <v>305:1</v>
      </c>
    </row>
    <row r="207" spans="1:4" ht="14.5" x14ac:dyDescent="0.35">
      <c r="A207" s="1" t="s">
        <v>758</v>
      </c>
      <c r="B207" s="3">
        <v>1273931</v>
      </c>
      <c r="C207" s="6" t="str">
        <f>VLOOKUP(B207,'CIK To Ticker'!$A:$B,2,FALSE)</f>
        <v>MGI</v>
      </c>
      <c r="D207" s="6" t="e">
        <f>VLOOKUP(C207,'Raw Data'!$A:$D,4,FALSE)</f>
        <v>#N/A</v>
      </c>
    </row>
    <row r="208" spans="1:4" ht="14.5" x14ac:dyDescent="0.35">
      <c r="A208" s="1" t="s">
        <v>761</v>
      </c>
      <c r="B208" s="3">
        <v>1030749</v>
      </c>
      <c r="C208" s="6" t="str">
        <f>VLOOKUP(B208,'CIK To Ticker'!$A:$B,2,FALSE)</f>
        <v>GLF</v>
      </c>
      <c r="D208" s="6" t="e">
        <f>VLOOKUP(C208,'Raw Data'!$A:$D,4,FALSE)</f>
        <v>#N/A</v>
      </c>
    </row>
    <row r="209" spans="1:4" ht="14.5" x14ac:dyDescent="0.35">
      <c r="A209" s="1" t="s">
        <v>767</v>
      </c>
      <c r="B209" s="3">
        <v>45012</v>
      </c>
      <c r="C209" s="6" t="str">
        <f>VLOOKUP(B209,'CIK To Ticker'!$A:$B,2,FALSE)</f>
        <v>HAL</v>
      </c>
      <c r="D209" s="6" t="str">
        <f>VLOOKUP(C209,'Raw Data'!$A:$D,4,FALSE)</f>
        <v>193:1</v>
      </c>
    </row>
    <row r="210" spans="1:4" ht="14.5" x14ac:dyDescent="0.35">
      <c r="A210" s="1" t="s">
        <v>769</v>
      </c>
      <c r="B210" s="3">
        <v>202058</v>
      </c>
      <c r="C210" s="6" t="str">
        <f>VLOOKUP(B210,'CIK To Ticker'!$A:$B,2,FALSE)</f>
        <v>HRS</v>
      </c>
      <c r="D210" s="6" t="e">
        <f>VLOOKUP(C210,'Raw Data'!$A:$D,4,FALSE)</f>
        <v>#N/A</v>
      </c>
    </row>
    <row r="211" spans="1:4" ht="14.5" x14ac:dyDescent="0.35">
      <c r="A211" s="1" t="s">
        <v>772</v>
      </c>
      <c r="B211" s="3">
        <v>45876</v>
      </c>
      <c r="C211" s="6" t="str">
        <f>VLOOKUP(B211,'CIK To Ticker'!$A:$B,2,FALSE)</f>
        <v>HSC</v>
      </c>
      <c r="D211" s="6" t="str">
        <f>VLOOKUP(C211,'Raw Data'!$A:$D,4,FALSE)</f>
        <v>102:1</v>
      </c>
    </row>
    <row r="212" spans="1:4" ht="14.5" x14ac:dyDescent="0.35">
      <c r="A212" s="1" t="s">
        <v>775</v>
      </c>
      <c r="B212" s="3">
        <v>46080</v>
      </c>
      <c r="C212" s="6" t="str">
        <f>VLOOKUP(B212,'CIK To Ticker'!$A:$B,2,FALSE)</f>
        <v>HAS</v>
      </c>
      <c r="D212" s="6" t="str">
        <f>VLOOKUP(C212,'Raw Data'!$A:$D,4,FALSE)</f>
        <v>127:1</v>
      </c>
    </row>
    <row r="213" spans="1:4" ht="14.5" x14ac:dyDescent="0.35">
      <c r="A213" s="1" t="s">
        <v>778</v>
      </c>
      <c r="B213" s="3">
        <v>216085</v>
      </c>
      <c r="C213" s="6" t="str">
        <f>VLOOKUP(B213,'CIK To Ticker'!$A:$B,2,FALSE)</f>
        <v>HVT</v>
      </c>
      <c r="D213" s="6" t="str">
        <f>VLOOKUP(C213,'Raw Data'!$A:$D,4,FALSE)</f>
        <v>40:1</v>
      </c>
    </row>
    <row r="214" spans="1:4" ht="14.5" x14ac:dyDescent="0.35">
      <c r="A214" s="1" t="s">
        <v>783</v>
      </c>
      <c r="B214" s="3">
        <v>354707</v>
      </c>
      <c r="C214" s="6" t="str">
        <f>VLOOKUP(B214,'CIK To Ticker'!$A:$B,2,FALSE)</f>
        <v>HE</v>
      </c>
      <c r="D214" s="6" t="str">
        <f>VLOOKUP(C214,'Raw Data'!$A:$D,4,FALSE)</f>
        <v>63:1</v>
      </c>
    </row>
    <row r="215" spans="1:4" ht="14.5" x14ac:dyDescent="0.35">
      <c r="A215" s="1" t="s">
        <v>788</v>
      </c>
      <c r="B215" s="3">
        <v>731012</v>
      </c>
      <c r="C215" s="6" t="str">
        <f>VLOOKUP(B215,'CIK To Ticker'!$A:$B,2,FALSE)</f>
        <v>HCSG</v>
      </c>
      <c r="D215" s="6" t="str">
        <f>VLOOKUP(C215,'Raw Data'!$A:$D,4,FALSE)</f>
        <v>175:1</v>
      </c>
    </row>
    <row r="216" spans="1:4" ht="14.5" x14ac:dyDescent="0.35">
      <c r="A216" s="1" t="s">
        <v>792</v>
      </c>
      <c r="B216" s="3">
        <v>766704</v>
      </c>
      <c r="C216" s="6" t="str">
        <f>VLOOKUP(B216,'CIK To Ticker'!$A:$B,2,FALSE)</f>
        <v>HCN</v>
      </c>
      <c r="D216" s="6" t="e">
        <f>VLOOKUP(C216,'Raw Data'!$A:$D,4,FALSE)</f>
        <v>#N/A</v>
      </c>
    </row>
    <row r="217" spans="1:4" ht="14.5" x14ac:dyDescent="0.35">
      <c r="A217" s="1" t="s">
        <v>796</v>
      </c>
      <c r="B217" s="3">
        <v>719413</v>
      </c>
      <c r="C217" s="6" t="str">
        <f>VLOOKUP(B217,'CIK To Ticker'!$A:$B,2,FALSE)</f>
        <v>HL</v>
      </c>
      <c r="D217" s="6" t="str">
        <f>VLOOKUP(C217,'Raw Data'!$A:$D,4,FALSE)</f>
        <v>39:1</v>
      </c>
    </row>
    <row r="218" spans="1:4" ht="14.5" x14ac:dyDescent="0.35">
      <c r="A218" s="1" t="s">
        <v>799</v>
      </c>
      <c r="B218" s="3">
        <v>1637459</v>
      </c>
      <c r="C218" s="6" t="e">
        <f>VLOOKUP(B218,'CIK To Ticker'!$A:$B,2,FALSE)</f>
        <v>#N/A</v>
      </c>
      <c r="D218" s="6" t="e">
        <f>VLOOKUP(C218,'Raw Data'!$A:$D,4,FALSE)</f>
        <v>#N/A</v>
      </c>
    </row>
    <row r="219" spans="1:4" ht="14.5" x14ac:dyDescent="0.35">
      <c r="A219" s="1" t="s">
        <v>803</v>
      </c>
      <c r="B219" s="3">
        <v>46765</v>
      </c>
      <c r="C219" s="6" t="str">
        <f>VLOOKUP(B219,'CIK To Ticker'!$A:$B,2,FALSE)</f>
        <v>HP</v>
      </c>
      <c r="D219" s="6" t="str">
        <f>VLOOKUP(C219,'Raw Data'!$A:$D,4,FALSE)</f>
        <v>102:1</v>
      </c>
    </row>
    <row r="220" spans="1:4" ht="14.5" x14ac:dyDescent="0.35">
      <c r="A220" s="1" t="s">
        <v>806</v>
      </c>
      <c r="B220" s="3">
        <v>47111</v>
      </c>
      <c r="C220" s="6" t="str">
        <f>VLOOKUP(B220,'CIK To Ticker'!$A:$B,2,FALSE)</f>
        <v>HSY</v>
      </c>
      <c r="D220" s="6" t="str">
        <f>VLOOKUP(C220,'Raw Data'!$A:$D,4,FALSE)</f>
        <v>400:1</v>
      </c>
    </row>
    <row r="221" spans="1:4" ht="14.5" x14ac:dyDescent="0.35">
      <c r="A221" s="1" t="s">
        <v>810</v>
      </c>
      <c r="B221" s="3">
        <v>47217</v>
      </c>
      <c r="C221" s="6" t="str">
        <f>VLOOKUP(B221,'CIK To Ticker'!$A:$B,2,FALSE)</f>
        <v>HPQ</v>
      </c>
      <c r="D221" s="6" t="str">
        <f>VLOOKUP(C221,'Raw Data'!$A:$D,4,FALSE)</f>
        <v>241:1</v>
      </c>
    </row>
    <row r="222" spans="1:4" ht="14.5" x14ac:dyDescent="0.35">
      <c r="A222" s="1" t="s">
        <v>816</v>
      </c>
      <c r="B222" s="3">
        <v>47518</v>
      </c>
      <c r="C222" s="6" t="str">
        <f>VLOOKUP(B222,'CIK To Ticker'!$A:$B,2,FALSE)</f>
        <v>HRC</v>
      </c>
      <c r="D222" s="6" t="e">
        <f>VLOOKUP(C222,'Raw Data'!$A:$D,4,FALSE)</f>
        <v>#N/A</v>
      </c>
    </row>
    <row r="223" spans="1:4" ht="14.5" x14ac:dyDescent="0.35">
      <c r="A223" s="1" t="s">
        <v>821</v>
      </c>
      <c r="B223" s="3">
        <v>1585689</v>
      </c>
      <c r="C223" s="6" t="str">
        <f>VLOOKUP(B223,'CIK To Ticker'!$A:$B,2,FALSE)</f>
        <v>HLT</v>
      </c>
      <c r="D223" s="6" t="str">
        <f>VLOOKUP(C223,'Raw Data'!$A:$D,4,FALSE)</f>
        <v>542:1</v>
      </c>
    </row>
    <row r="224" spans="1:4" ht="14.5" x14ac:dyDescent="0.35">
      <c r="A224" s="1" t="s">
        <v>824</v>
      </c>
      <c r="B224" s="3">
        <v>48039</v>
      </c>
      <c r="C224" s="6" t="str">
        <f>VLOOKUP(B224,'CIK To Ticker'!$A:$B,2,FALSE)</f>
        <v>HFC</v>
      </c>
      <c r="D224" s="6" t="str">
        <f>VLOOKUP(C224,'Raw Data'!$A:$D,4,FALSE)</f>
        <v>82:1</v>
      </c>
    </row>
    <row r="225" spans="1:4" ht="14.5" x14ac:dyDescent="0.35">
      <c r="A225" s="1" t="s">
        <v>828</v>
      </c>
      <c r="B225" s="3">
        <v>1656239</v>
      </c>
      <c r="C225" s="6" t="e">
        <f>VLOOKUP(B225,'CIK To Ticker'!$A:$B,2,FALSE)</f>
        <v>#N/A</v>
      </c>
      <c r="D225" s="6" t="e">
        <f>VLOOKUP(C225,'Raw Data'!$A:$D,4,FALSE)</f>
        <v>#N/A</v>
      </c>
    </row>
    <row r="226" spans="1:4" ht="14.5" x14ac:dyDescent="0.35">
      <c r="A226" s="1" t="s">
        <v>832</v>
      </c>
      <c r="B226" s="3">
        <v>48287</v>
      </c>
      <c r="C226" s="6" t="str">
        <f>VLOOKUP(B226,'CIK To Ticker'!$A:$B,2,FALSE)</f>
        <v>HNI</v>
      </c>
      <c r="D226" s="6" t="e">
        <f>VLOOKUP(C226,'Raw Data'!$A:$D,4,FALSE)</f>
        <v>#N/A</v>
      </c>
    </row>
    <row r="227" spans="1:4" ht="14.5" x14ac:dyDescent="0.35">
      <c r="A227" s="1" t="s">
        <v>836</v>
      </c>
      <c r="B227" s="3">
        <v>741815</v>
      </c>
      <c r="C227" s="6" t="str">
        <f>VLOOKUP(B227,'CIK To Ticker'!$A:$B,2,FALSE)</f>
        <v>HH</v>
      </c>
      <c r="D227" s="6" t="e">
        <f>VLOOKUP(C227,'Raw Data'!$A:$D,4,FALSE)</f>
        <v>#N/A</v>
      </c>
    </row>
    <row r="228" spans="1:4" ht="14.5" x14ac:dyDescent="0.35">
      <c r="A228" s="1" t="s">
        <v>838</v>
      </c>
      <c r="B228" s="3">
        <v>48465</v>
      </c>
      <c r="C228" s="6" t="str">
        <f>VLOOKUP(B228,'CIK To Ticker'!$A:$B,2,FALSE)</f>
        <v>HRL</v>
      </c>
      <c r="D228" s="6" t="str">
        <f>VLOOKUP(C228,'Raw Data'!$A:$D,4,FALSE)</f>
        <v>147:1</v>
      </c>
    </row>
    <row r="229" spans="1:4" ht="14.5" x14ac:dyDescent="0.35">
      <c r="A229" s="1" t="s">
        <v>841</v>
      </c>
      <c r="B229" s="3">
        <v>1130310</v>
      </c>
      <c r="C229" s="6" t="str">
        <f>VLOOKUP(B229,'CIK To Ticker'!$A:$B,2,FALSE)</f>
        <v>CNP</v>
      </c>
      <c r="D229" s="6" t="str">
        <f>VLOOKUP(C229,'Raw Data'!$A:$D,4,FALSE)</f>
        <v>91:1</v>
      </c>
    </row>
    <row r="230" spans="1:4" ht="14.5" x14ac:dyDescent="0.35">
      <c r="A230" s="1" t="s">
        <v>844</v>
      </c>
      <c r="B230" s="3">
        <v>357294</v>
      </c>
      <c r="C230" s="6" t="str">
        <f>VLOOKUP(B230,'CIK To Ticker'!$A:$B,2,FALSE)</f>
        <v>HOV</v>
      </c>
      <c r="D230" s="6" t="e">
        <f>VLOOKUP(C230,'Raw Data'!$A:$D,4,FALSE)</f>
        <v>#N/A</v>
      </c>
    </row>
    <row r="231" spans="1:4" ht="14.5" x14ac:dyDescent="0.35">
      <c r="A231" s="1" t="s">
        <v>848</v>
      </c>
      <c r="B231" s="3">
        <v>1029800</v>
      </c>
      <c r="C231" s="6" t="str">
        <f>VLOOKUP(B231,'CIK To Ticker'!$A:$B,2,FALSE)</f>
        <v>UBA</v>
      </c>
      <c r="D231" s="6" t="str">
        <f>VLOOKUP(C231,'Raw Data'!$A:$D,4,FALSE)</f>
        <v>32:1</v>
      </c>
    </row>
    <row r="232" spans="1:4" ht="14.5" x14ac:dyDescent="0.35">
      <c r="A232" s="1" t="s">
        <v>851</v>
      </c>
      <c r="B232" s="3">
        <v>48898</v>
      </c>
      <c r="C232" s="6" t="str">
        <f>VLOOKUP(B232,'CIK To Ticker'!$A:$B,2,FALSE)</f>
        <v>HUBA</v>
      </c>
      <c r="D232" s="6" t="e">
        <f>VLOOKUP(C232,'Raw Data'!$A:$D,4,FALSE)</f>
        <v>#N/A</v>
      </c>
    </row>
    <row r="233" spans="1:4" ht="14.5" x14ac:dyDescent="0.35">
      <c r="A233" s="1" t="s">
        <v>855</v>
      </c>
      <c r="B233" s="3">
        <v>728535</v>
      </c>
      <c r="C233" s="6" t="str">
        <f>VLOOKUP(B233,'CIK To Ticker'!$A:$B,2,FALSE)</f>
        <v>JBHT</v>
      </c>
      <c r="D233" s="6" t="str">
        <f>VLOOKUP(C233,'Raw Data'!$A:$D,4,FALSE)</f>
        <v>110:1</v>
      </c>
    </row>
    <row r="234" spans="1:4" ht="14.5" x14ac:dyDescent="0.35">
      <c r="A234" s="1" t="s">
        <v>859</v>
      </c>
      <c r="B234" s="3">
        <v>49196</v>
      </c>
      <c r="C234" s="6" t="str">
        <f>VLOOKUP(B234,'CIK To Ticker'!$A:$B,2,FALSE)</f>
        <v>HBAN</v>
      </c>
      <c r="D234" s="6" t="str">
        <f>VLOOKUP(C234,'Raw Data'!$A:$D,4,FALSE)</f>
        <v>147:1</v>
      </c>
    </row>
    <row r="235" spans="1:4" ht="14.5" x14ac:dyDescent="0.35">
      <c r="A235" s="1" t="s">
        <v>863</v>
      </c>
      <c r="B235" s="3">
        <v>216228</v>
      </c>
      <c r="C235" s="6" t="str">
        <f>VLOOKUP(B235,'CIK To Ticker'!$A:$B,2,FALSE)</f>
        <v>ITT</v>
      </c>
      <c r="D235" s="6" t="str">
        <f>VLOOKUP(C235,'Raw Data'!$A:$D,4,FALSE)</f>
        <v>148:1</v>
      </c>
    </row>
    <row r="236" spans="1:4" ht="14.5" x14ac:dyDescent="0.35">
      <c r="A236" s="1" t="s">
        <v>867</v>
      </c>
      <c r="B236" s="3">
        <v>52827</v>
      </c>
      <c r="C236" s="6" t="str">
        <f>VLOOKUP(B236,'CIK To Ticker'!$A:$B,2,FALSE)</f>
        <v>RYN</v>
      </c>
      <c r="D236" s="6" t="str">
        <f>VLOOKUP(C236,'Raw Data'!$A:$D,4,FALSE)</f>
        <v>41:1</v>
      </c>
    </row>
    <row r="237" spans="1:4" ht="14.5" x14ac:dyDescent="0.35">
      <c r="A237" s="1" t="s">
        <v>870</v>
      </c>
      <c r="B237" s="3">
        <v>1057877</v>
      </c>
      <c r="C237" s="6" t="str">
        <f>VLOOKUP(B237,'CIK To Ticker'!$A:$B,2,FALSE)</f>
        <v>IDA</v>
      </c>
      <c r="D237" s="6" t="str">
        <f>VLOOKUP(C237,'Raw Data'!$A:$D,4,FALSE)</f>
        <v>40:1</v>
      </c>
    </row>
    <row r="238" spans="1:4" ht="14.5" x14ac:dyDescent="0.35">
      <c r="A238" s="1" t="s">
        <v>874</v>
      </c>
      <c r="B238" s="3">
        <v>49826</v>
      </c>
      <c r="C238" s="6" t="str">
        <f>VLOOKUP(B238,'CIK To Ticker'!$A:$B,2,FALSE)</f>
        <v>ITW</v>
      </c>
      <c r="D238" s="6" t="str">
        <f>VLOOKUP(C238,'Raw Data'!$A:$D,4,FALSE)</f>
        <v>357:1</v>
      </c>
    </row>
    <row r="239" spans="1:4" ht="14.5" x14ac:dyDescent="0.35">
      <c r="A239" s="1" t="s">
        <v>878</v>
      </c>
      <c r="B239" s="3">
        <v>1096385</v>
      </c>
      <c r="C239" s="6" t="str">
        <f>VLOOKUP(B239,'CIK To Ticker'!$A:$B,2,FALSE)</f>
        <v>VVC</v>
      </c>
      <c r="D239" s="6" t="e">
        <f>VLOOKUP(C239,'Raw Data'!$A:$D,4,FALSE)</f>
        <v>#N/A</v>
      </c>
    </row>
    <row r="240" spans="1:4" ht="14.5" x14ac:dyDescent="0.35">
      <c r="A240" s="1" t="s">
        <v>882</v>
      </c>
      <c r="B240" s="3">
        <v>1466258</v>
      </c>
      <c r="C240" s="6" t="str">
        <f>VLOOKUP(B240,'CIK To Ticker'!$A:$B,2,FALSE)</f>
        <v>IR</v>
      </c>
      <c r="D240" s="6" t="str">
        <f>VLOOKUP(C240,'Raw Data'!$A:$D,4,FALSE)</f>
        <v>254:1</v>
      </c>
    </row>
    <row r="241" spans="1:4" ht="14.5" x14ac:dyDescent="0.35">
      <c r="A241" s="1" t="s">
        <v>886</v>
      </c>
      <c r="B241" s="3">
        <v>1481582</v>
      </c>
      <c r="C241" s="6" t="e">
        <f>VLOOKUP(B241,'CIK To Ticker'!$A:$B,2,FALSE)</f>
        <v>#N/A</v>
      </c>
      <c r="D241" s="6" t="e">
        <f>VLOOKUP(C241,'Raw Data'!$A:$D,4,FALSE)</f>
        <v>#N/A</v>
      </c>
    </row>
    <row r="242" spans="1:4" ht="14.5" x14ac:dyDescent="0.35">
      <c r="A242" s="1" t="s">
        <v>889</v>
      </c>
      <c r="B242" s="3">
        <v>353020</v>
      </c>
      <c r="C242" s="6" t="str">
        <f>VLOOKUP(B242,'CIK To Ticker'!$A:$B,2,FALSE)</f>
        <v>INSU</v>
      </c>
      <c r="D242" s="6" t="e">
        <f>VLOOKUP(C242,'Raw Data'!$A:$D,4,FALSE)</f>
        <v>#N/A</v>
      </c>
    </row>
    <row r="243" spans="1:4" ht="14.5" x14ac:dyDescent="0.35">
      <c r="A243" s="1" t="s">
        <v>892</v>
      </c>
      <c r="B243" s="3">
        <v>50725</v>
      </c>
      <c r="C243" s="6" t="str">
        <f>VLOOKUP(B243,'CIK To Ticker'!$A:$B,2,FALSE)</f>
        <v>GFF</v>
      </c>
      <c r="D243" s="6" t="str">
        <f>VLOOKUP(C243,'Raw Data'!$A:$D,4,FALSE)</f>
        <v>332:1</v>
      </c>
    </row>
    <row r="244" spans="1:4" ht="14.5" x14ac:dyDescent="0.35">
      <c r="A244" s="1" t="s">
        <v>896</v>
      </c>
      <c r="B244" s="3">
        <v>50863</v>
      </c>
      <c r="C244" s="6" t="str">
        <f>VLOOKUP(B244,'CIK To Ticker'!$A:$B,2,FALSE)</f>
        <v>INTC</v>
      </c>
      <c r="D244" s="6" t="e">
        <f>VLOOKUP(C244,'Raw Data'!$A:$D,4,FALSE)</f>
        <v>#N/A</v>
      </c>
    </row>
    <row r="245" spans="1:4" ht="14.5" x14ac:dyDescent="0.35">
      <c r="A245" s="1" t="s">
        <v>899</v>
      </c>
      <c r="B245" s="3">
        <v>715787</v>
      </c>
      <c r="C245" s="6" t="str">
        <f>VLOOKUP(B245,'CIK To Ticker'!$A:$B,2,FALSE)</f>
        <v>TILE</v>
      </c>
      <c r="D245" s="6" t="str">
        <f>VLOOKUP(C245,'Raw Data'!$A:$D,4,FALSE)</f>
        <v>93:1</v>
      </c>
    </row>
    <row r="246" spans="1:4" ht="14.5" x14ac:dyDescent="0.35">
      <c r="A246" s="1" t="s">
        <v>902</v>
      </c>
      <c r="B246" s="3">
        <v>51143</v>
      </c>
      <c r="C246" s="6" t="str">
        <f>VLOOKUP(B246,'CIK To Ticker'!$A:$B,2,FALSE)</f>
        <v>IBM</v>
      </c>
      <c r="D246" s="6" t="str">
        <f>VLOOKUP(C246,'Raw Data'!$A:$D,4,FALSE)</f>
        <v>319:1</v>
      </c>
    </row>
    <row r="247" spans="1:4" ht="14.5" x14ac:dyDescent="0.35">
      <c r="A247" s="1" t="s">
        <v>905</v>
      </c>
      <c r="B247" s="3">
        <v>51253</v>
      </c>
      <c r="C247" s="6" t="str">
        <f>VLOOKUP(B247,'CIK To Ticker'!$A:$B,2,FALSE)</f>
        <v>IFF</v>
      </c>
      <c r="D247" s="6" t="str">
        <f>VLOOKUP(C247,'Raw Data'!$A:$D,4,FALSE)</f>
        <v>142:1</v>
      </c>
    </row>
    <row r="248" spans="1:4" ht="14.5" x14ac:dyDescent="0.35">
      <c r="A248" s="1" t="s">
        <v>908</v>
      </c>
      <c r="B248" s="3">
        <v>808450</v>
      </c>
      <c r="C248" s="6" t="str">
        <f>VLOOKUP(B248,'CIK To Ticker'!$A:$B,2,FALSE)</f>
        <v>NAV</v>
      </c>
      <c r="D248" s="6" t="str">
        <f>VLOOKUP(C248,'Raw Data'!$A:$D,4,FALSE)</f>
        <v>193:1</v>
      </c>
    </row>
    <row r="249" spans="1:4" ht="14.5" x14ac:dyDescent="0.35">
      <c r="A249" s="1" t="s">
        <v>911</v>
      </c>
      <c r="B249" s="3">
        <v>1405495</v>
      </c>
      <c r="C249" s="6" t="str">
        <f>VLOOKUP(B249,'CIK To Ticker'!$A:$B,2,FALSE)</f>
        <v>IDCC</v>
      </c>
      <c r="D249" s="6" t="str">
        <f>VLOOKUP(C249,'Raw Data'!$A:$D,4,FALSE)</f>
        <v>16:1</v>
      </c>
    </row>
    <row r="250" spans="1:4" ht="14.5" x14ac:dyDescent="0.35">
      <c r="A250" s="1" t="s">
        <v>915</v>
      </c>
      <c r="B250" s="3">
        <v>51434</v>
      </c>
      <c r="C250" s="6" t="str">
        <f>VLOOKUP(B250,'CIK To Ticker'!$A:$B,2,FALSE)</f>
        <v>IP</v>
      </c>
      <c r="D250" s="6" t="str">
        <f>VLOOKUP(C250,'Raw Data'!$A:$D,4,FALSE)</f>
        <v>356:1</v>
      </c>
    </row>
    <row r="251" spans="1:4" ht="14.5" x14ac:dyDescent="0.35">
      <c r="A251" s="1" t="s">
        <v>918</v>
      </c>
      <c r="B251" s="3">
        <v>51548</v>
      </c>
      <c r="C251" s="6" t="str">
        <f>VLOOKUP(B251,'CIK To Ticker'!$A:$B,2,FALSE)</f>
        <v>ISCA</v>
      </c>
      <c r="D251" s="6" t="str">
        <f>VLOOKUP(C251,'Raw Data'!$A:$D,4,FALSE)</f>
        <v>28:1</v>
      </c>
    </row>
    <row r="252" spans="1:4" ht="14.5" x14ac:dyDescent="0.35">
      <c r="A252" s="1" t="s">
        <v>921</v>
      </c>
      <c r="B252" s="3">
        <v>51644</v>
      </c>
      <c r="C252" s="6" t="str">
        <f>VLOOKUP(B252,'CIK To Ticker'!$A:$B,2,FALSE)</f>
        <v>IPG</v>
      </c>
      <c r="D252" s="6" t="str">
        <f>VLOOKUP(C252,'Raw Data'!$A:$D,4,FALSE)</f>
        <v>231:1</v>
      </c>
    </row>
    <row r="253" spans="1:4" ht="14.5" x14ac:dyDescent="0.35">
      <c r="A253" s="1" t="s">
        <v>925</v>
      </c>
      <c r="B253" s="3">
        <v>742112</v>
      </c>
      <c r="C253" s="6" t="str">
        <f>VLOOKUP(B253,'CIK To Ticker'!$A:$B,2,FALSE)</f>
        <v>IVC</v>
      </c>
      <c r="D253" s="6" t="str">
        <f>VLOOKUP(C253,'Raw Data'!$A:$D,4,FALSE)</f>
        <v>114:1</v>
      </c>
    </row>
    <row r="254" spans="1:4" ht="14.5" x14ac:dyDescent="0.35">
      <c r="A254" s="1" t="s">
        <v>929</v>
      </c>
      <c r="B254" s="3">
        <v>728391</v>
      </c>
      <c r="C254" s="6" t="e">
        <f>VLOOKUP(B254,'CIK To Ticker'!$A:$B,2,FALSE)</f>
        <v>#N/A</v>
      </c>
      <c r="D254" s="6" t="e">
        <f>VLOOKUP(C254,'Raw Data'!$A:$D,4,FALSE)</f>
        <v>#N/A</v>
      </c>
    </row>
    <row r="255" spans="1:4" ht="14.5" x14ac:dyDescent="0.35">
      <c r="A255" s="1" t="s">
        <v>932</v>
      </c>
      <c r="B255" s="3">
        <v>52795</v>
      </c>
      <c r="C255" s="6" t="str">
        <f>VLOOKUP(B255,'CIK To Ticker'!$A:$B,2,FALSE)</f>
        <v>AXE</v>
      </c>
      <c r="D255" s="6" t="e">
        <f>VLOOKUP(C255,'Raw Data'!$A:$D,4,FALSE)</f>
        <v>#N/A</v>
      </c>
    </row>
    <row r="256" spans="1:4" ht="14.5" x14ac:dyDescent="0.35">
      <c r="A256" s="1" t="s">
        <v>935</v>
      </c>
      <c r="B256" s="3">
        <v>52988</v>
      </c>
      <c r="C256" s="6" t="str">
        <f>VLOOKUP(B256,'CIK To Ticker'!$A:$B,2,FALSE)</f>
        <v>JEC</v>
      </c>
      <c r="D256" s="6" t="str">
        <f>VLOOKUP(C256,'Raw Data'!$A:$D,4,FALSE)</f>
        <v>157:1</v>
      </c>
    </row>
    <row r="257" spans="1:4" ht="14.5" x14ac:dyDescent="0.35">
      <c r="A257" s="1" t="s">
        <v>936</v>
      </c>
      <c r="B257" s="3">
        <v>105634</v>
      </c>
      <c r="C257" s="6" t="str">
        <f>VLOOKUP(B257,'CIK To Ticker'!$A:$B,2,FALSE)</f>
        <v>EME</v>
      </c>
      <c r="D257" s="6" t="str">
        <f>VLOOKUP(C257,'Raw Data'!$A:$D,4,FALSE)</f>
        <v>190:1</v>
      </c>
    </row>
    <row r="258" spans="1:4" ht="14.5" x14ac:dyDescent="0.35">
      <c r="A258" s="1" t="s">
        <v>940</v>
      </c>
      <c r="B258" s="3">
        <v>200406</v>
      </c>
      <c r="C258" s="6" t="str">
        <f>VLOOKUP(B258,'CIK To Ticker'!$A:$B,2,FALSE)</f>
        <v>JNJ</v>
      </c>
      <c r="D258" s="6" t="str">
        <f>VLOOKUP(C258,'Raw Data'!$A:$D,4,FALSE)</f>
        <v>268:1</v>
      </c>
    </row>
    <row r="259" spans="1:4" ht="14.5" x14ac:dyDescent="0.35">
      <c r="A259" s="1" t="s">
        <v>943</v>
      </c>
      <c r="B259" s="3">
        <v>833444</v>
      </c>
      <c r="C259" s="6" t="str">
        <f>VLOOKUP(B259,'CIK To Ticker'!$A:$B,2,FALSE)</f>
        <v>TYC</v>
      </c>
      <c r="D259" s="6" t="e">
        <f>VLOOKUP(C259,'Raw Data'!$A:$D,4,FALSE)</f>
        <v>#N/A</v>
      </c>
    </row>
    <row r="260" spans="1:4" ht="14.5" x14ac:dyDescent="0.35">
      <c r="A260" s="1" t="s">
        <v>946</v>
      </c>
      <c r="B260" s="3">
        <v>319201</v>
      </c>
      <c r="C260" s="6" t="str">
        <f>VLOOKUP(B260,'CIK To Ticker'!$A:$B,2,FALSE)</f>
        <v>KLAC</v>
      </c>
      <c r="D260" s="6" t="str">
        <f>VLOOKUP(C260,'Raw Data'!$A:$D,4,FALSE)</f>
        <v>239:1</v>
      </c>
    </row>
    <row r="261" spans="1:4" ht="14.5" x14ac:dyDescent="0.35">
      <c r="A261" s="1" t="s">
        <v>949</v>
      </c>
      <c r="B261" s="3">
        <v>1506307</v>
      </c>
      <c r="C261" s="6" t="str">
        <f>VLOOKUP(B261,'CIK To Ticker'!$A:$B,2,FALSE)</f>
        <v>KMI</v>
      </c>
      <c r="D261" s="6" t="str">
        <f>VLOOKUP(C261,'Raw Data'!$A:$D,4,FALSE)</f>
        <v>158:1</v>
      </c>
    </row>
    <row r="262" spans="1:4" ht="14.5" x14ac:dyDescent="0.35">
      <c r="A262" s="1" t="s">
        <v>953</v>
      </c>
      <c r="B262" s="3">
        <v>54381</v>
      </c>
      <c r="C262" s="6" t="str">
        <f>VLOOKUP(B262,'CIK To Ticker'!$A:$B,2,FALSE)</f>
        <v>KAMN</v>
      </c>
      <c r="D262" s="6" t="str">
        <f>VLOOKUP(C262,'Raw Data'!$A:$D,4,FALSE)</f>
        <v>33:1</v>
      </c>
    </row>
    <row r="263" spans="1:4" ht="14.5" x14ac:dyDescent="0.35">
      <c r="A263" s="1" t="s">
        <v>957</v>
      </c>
      <c r="B263" s="3">
        <v>1143068</v>
      </c>
      <c r="C263" s="6" t="str">
        <f>VLOOKUP(B263,'CIK To Ticker'!$A:$B,2,FALSE)</f>
        <v>GXP</v>
      </c>
      <c r="D263" s="6" t="e">
        <f>VLOOKUP(C263,'Raw Data'!$A:$D,4,FALSE)</f>
        <v>#N/A</v>
      </c>
    </row>
    <row r="264" spans="1:4" ht="14.5" x14ac:dyDescent="0.35">
      <c r="A264" s="1" t="s">
        <v>961</v>
      </c>
      <c r="B264" s="3">
        <v>54480</v>
      </c>
      <c r="C264" s="6" t="str">
        <f>VLOOKUP(B264,'CIK To Ticker'!$A:$B,2,FALSE)</f>
        <v>KSU</v>
      </c>
      <c r="D264" s="6" t="str">
        <f>VLOOKUP(C264,'Raw Data'!$A:$D,4,FALSE)</f>
        <v>115:1</v>
      </c>
    </row>
    <row r="265" spans="1:4" ht="14.5" x14ac:dyDescent="0.35">
      <c r="A265" s="1" t="s">
        <v>965</v>
      </c>
      <c r="B265" s="3">
        <v>1711269</v>
      </c>
      <c r="C265" s="6" t="e">
        <f>VLOOKUP(B265,'CIK To Ticker'!$A:$B,2,FALSE)</f>
        <v>#N/A</v>
      </c>
      <c r="D265" s="6" t="e">
        <f>VLOOKUP(C265,'Raw Data'!$A:$D,4,FALSE)</f>
        <v>#N/A</v>
      </c>
    </row>
    <row r="266" spans="1:4" ht="14.5" x14ac:dyDescent="0.35">
      <c r="A266" s="1" t="s">
        <v>972</v>
      </c>
      <c r="B266" s="3">
        <v>55067</v>
      </c>
      <c r="C266" s="6" t="str">
        <f>VLOOKUP(B266,'CIK To Ticker'!$A:$B,2,FALSE)</f>
        <v>K</v>
      </c>
      <c r="D266" s="6" t="str">
        <f>VLOOKUP(C266,'Raw Data'!$A:$D,4,FALSE)</f>
        <v>213:1</v>
      </c>
    </row>
    <row r="267" spans="1:4" ht="14.5" x14ac:dyDescent="0.35">
      <c r="A267" s="1" t="s">
        <v>976</v>
      </c>
      <c r="B267" s="3">
        <v>55135</v>
      </c>
      <c r="C267" s="6" t="str">
        <f>VLOOKUP(B267,'CIK To Ticker'!$A:$B,2,FALSE)</f>
        <v>KELYAKELYB</v>
      </c>
      <c r="D267" s="6" t="e">
        <f>VLOOKUP(C267,'Raw Data'!$A:$D,4,FALSE)</f>
        <v>#N/A</v>
      </c>
    </row>
    <row r="268" spans="1:4" ht="14.5" x14ac:dyDescent="0.35">
      <c r="A268" s="1" t="s">
        <v>980</v>
      </c>
      <c r="B268" s="3">
        <v>55242</v>
      </c>
      <c r="C268" s="6" t="str">
        <f>VLOOKUP(B268,'CIK To Ticker'!$A:$B,2,FALSE)</f>
        <v>KMT</v>
      </c>
      <c r="D268" s="6" t="str">
        <f>VLOOKUP(C268,'Raw Data'!$A:$D,4,FALSE)</f>
        <v>99:1</v>
      </c>
    </row>
    <row r="269" spans="1:4" ht="14.5" x14ac:dyDescent="0.35">
      <c r="A269" s="1" t="s">
        <v>984</v>
      </c>
      <c r="B269" s="3">
        <v>55785</v>
      </c>
      <c r="C269" s="6" t="str">
        <f>VLOOKUP(B269,'CIK To Ticker'!$A:$B,2,FALSE)</f>
        <v>KMB</v>
      </c>
      <c r="D269" s="6" t="str">
        <f>VLOOKUP(C269,'Raw Data'!$A:$D,4,FALSE)</f>
        <v>355:1</v>
      </c>
    </row>
    <row r="270" spans="1:4" ht="14.5" x14ac:dyDescent="0.35">
      <c r="A270" s="1" t="s">
        <v>987</v>
      </c>
      <c r="B270" s="3">
        <v>56047</v>
      </c>
      <c r="C270" s="6" t="str">
        <f>VLOOKUP(B270,'CIK To Ticker'!$A:$B,2,FALSE)</f>
        <v>KEX</v>
      </c>
      <c r="D270" s="6" t="str">
        <f>VLOOKUP(C270,'Raw Data'!$A:$D,4,FALSE)</f>
        <v>64:1</v>
      </c>
    </row>
    <row r="271" spans="1:4" ht="14.5" x14ac:dyDescent="0.35">
      <c r="A271" s="1" t="s">
        <v>989</v>
      </c>
      <c r="B271" s="3">
        <v>56978</v>
      </c>
      <c r="C271" s="6" t="str">
        <f>VLOOKUP(B271,'CIK To Ticker'!$A:$B,2,FALSE)</f>
        <v>KLIC</v>
      </c>
      <c r="D271" s="6" t="e">
        <f>VLOOKUP(C271,'Raw Data'!$A:$D,4,FALSE)</f>
        <v>#N/A</v>
      </c>
    </row>
    <row r="272" spans="1:4" ht="14.5" x14ac:dyDescent="0.35">
      <c r="A272" s="1" t="s">
        <v>993</v>
      </c>
      <c r="B272" s="3">
        <v>60714</v>
      </c>
      <c r="C272" s="6" t="str">
        <f>VLOOKUP(B272,'CIK To Ticker'!$A:$B,2,FALSE)</f>
        <v>LXU</v>
      </c>
      <c r="D272" s="6" t="str">
        <f>VLOOKUP(C272,'Raw Data'!$A:$D,4,FALSE)</f>
        <v>48:1</v>
      </c>
    </row>
    <row r="273" spans="1:4" ht="14.5" x14ac:dyDescent="0.35">
      <c r="A273" s="1" t="s">
        <v>998</v>
      </c>
      <c r="B273" s="3">
        <v>357020</v>
      </c>
      <c r="C273" s="6" t="str">
        <f>VLOOKUP(B273,'CIK To Ticker'!$A:$B,2,FALSE)</f>
        <v>LTXX</v>
      </c>
      <c r="D273" s="6" t="e">
        <f>VLOOKUP(C273,'Raw Data'!$A:$D,4,FALSE)</f>
        <v>#N/A</v>
      </c>
    </row>
    <row r="274" spans="1:4" ht="14.5" x14ac:dyDescent="0.35">
      <c r="A274" s="1" t="s">
        <v>1002</v>
      </c>
      <c r="B274" s="3">
        <v>1126956</v>
      </c>
      <c r="C274" s="6" t="str">
        <f>VLOOKUP(B274,'CIK To Ticker'!$A:$B,2,FALSE)</f>
        <v>LG</v>
      </c>
      <c r="D274" s="6" t="e">
        <f>VLOOKUP(C274,'Raw Data'!$A:$D,4,FALSE)</f>
        <v>#N/A</v>
      </c>
    </row>
    <row r="275" spans="1:4" ht="14.5" x14ac:dyDescent="0.35">
      <c r="A275" s="1" t="s">
        <v>1007</v>
      </c>
      <c r="B275" s="3">
        <v>707549</v>
      </c>
      <c r="C275" s="6" t="str">
        <f>VLOOKUP(B275,'CIK To Ticker'!$A:$B,2,FALSE)</f>
        <v>LRCX</v>
      </c>
      <c r="D275" s="6" t="e">
        <f>VLOOKUP(C275,'Raw Data'!$A:$D,4,FALSE)</f>
        <v>#N/A</v>
      </c>
    </row>
    <row r="276" spans="1:4" ht="14.5" x14ac:dyDescent="0.35">
      <c r="A276" s="1" t="s">
        <v>1010</v>
      </c>
      <c r="B276" s="3">
        <v>57515</v>
      </c>
      <c r="C276" s="6" t="str">
        <f>VLOOKUP(B276,'CIK To Ticker'!$A:$B,2,FALSE)</f>
        <v>LANC</v>
      </c>
      <c r="D276" s="6" t="str">
        <f>VLOOKUP(C276,'Raw Data'!$A:$D,4,FALSE)</f>
        <v>69:1</v>
      </c>
    </row>
    <row r="277" spans="1:4" ht="14.5" x14ac:dyDescent="0.35">
      <c r="A277" s="1" t="s">
        <v>1014</v>
      </c>
      <c r="B277" s="3">
        <v>57528</v>
      </c>
      <c r="C277" s="6" t="str">
        <f>VLOOKUP(B277,'CIK To Ticker'!$A:$B,2,FALSE)</f>
        <v>LNCE</v>
      </c>
      <c r="D277" s="6" t="e">
        <f>VLOOKUP(C277,'Raw Data'!$A:$D,4,FALSE)</f>
        <v>#N/A</v>
      </c>
    </row>
    <row r="278" spans="1:4" ht="14.5" x14ac:dyDescent="0.35">
      <c r="A278" s="1" t="s">
        <v>1018</v>
      </c>
      <c r="B278" s="3">
        <v>703604</v>
      </c>
      <c r="C278" s="6" t="str">
        <f>VLOOKUP(B278,'CIK To Ticker'!$A:$B,2,FALSE)</f>
        <v>LAWS</v>
      </c>
      <c r="D278" s="6" t="e">
        <f>VLOOKUP(C278,'Raw Data'!$A:$D,4,FALSE)</f>
        <v>#N/A</v>
      </c>
    </row>
    <row r="279" spans="1:4" ht="14.5" x14ac:dyDescent="0.35">
      <c r="A279" s="1" t="s">
        <v>1021</v>
      </c>
      <c r="B279" s="3">
        <v>58361</v>
      </c>
      <c r="C279" s="6" t="e">
        <f>VLOOKUP(B279,'CIK To Ticker'!$A:$B,2,FALSE)</f>
        <v>#N/A</v>
      </c>
      <c r="D279" s="6" t="e">
        <f>VLOOKUP(C279,'Raw Data'!$A:$D,4,FALSE)</f>
        <v>#N/A</v>
      </c>
    </row>
    <row r="280" spans="1:4" ht="14.5" x14ac:dyDescent="0.35">
      <c r="A280" s="1" t="s">
        <v>1027</v>
      </c>
      <c r="B280" s="3">
        <v>58492</v>
      </c>
      <c r="C280" s="6" t="str">
        <f>VLOOKUP(B280,'CIK To Ticker'!$A:$B,2,FALSE)</f>
        <v>LEG</v>
      </c>
      <c r="D280" s="6" t="str">
        <f>VLOOKUP(C280,'Raw Data'!$A:$D,4,FALSE)</f>
        <v>329:1</v>
      </c>
    </row>
    <row r="281" spans="1:4" ht="14.5" x14ac:dyDescent="0.35">
      <c r="A281" s="1" t="s">
        <v>1033</v>
      </c>
      <c r="B281" s="3">
        <v>920760</v>
      </c>
      <c r="C281" s="6" t="str">
        <f>VLOOKUP(B281,'CIK To Ticker'!$A:$B,2,FALSE)</f>
        <v>LEN</v>
      </c>
      <c r="D281" s="6" t="str">
        <f>VLOOKUP(C281,'Raw Data'!$A:$D,4,FALSE)</f>
        <v>199:1</v>
      </c>
    </row>
    <row r="282" spans="1:4" ht="14.5" x14ac:dyDescent="0.35">
      <c r="A282" s="1" t="s">
        <v>1037</v>
      </c>
      <c r="B282" s="3">
        <v>96223</v>
      </c>
      <c r="C282" s="6" t="str">
        <f>VLOOKUP(B282,'CIK To Ticker'!$A:$B,2,FALSE)</f>
        <v>LUK</v>
      </c>
      <c r="D282" s="6" t="e">
        <f>VLOOKUP(C282,'Raw Data'!$A:$D,4,FALSE)</f>
        <v>#N/A</v>
      </c>
    </row>
    <row r="283" spans="1:4" ht="14.5" x14ac:dyDescent="0.35">
      <c r="A283" s="1" t="s">
        <v>1044</v>
      </c>
      <c r="B283" s="3">
        <v>59478</v>
      </c>
      <c r="C283" s="6" t="str">
        <f>VLOOKUP(B283,'CIK To Ticker'!$A:$B,2,FALSE)</f>
        <v>LLY</v>
      </c>
      <c r="D283" s="6" t="str">
        <f>VLOOKUP(C283,'Raw Data'!$A:$D,4,FALSE)</f>
        <v>189:1</v>
      </c>
    </row>
    <row r="284" spans="1:4" ht="14.5" x14ac:dyDescent="0.35">
      <c r="A284" s="1" t="s">
        <v>1049</v>
      </c>
      <c r="B284" s="3">
        <v>59527</v>
      </c>
      <c r="C284" s="6" t="str">
        <f>VLOOKUP(B284,'CIK To Ticker'!$A:$B,2,FALSE)</f>
        <v>LECO</v>
      </c>
      <c r="D284" s="6" t="str">
        <f>VLOOKUP(C284,'Raw Data'!$A:$D,4,FALSE)</f>
        <v>156:1</v>
      </c>
    </row>
    <row r="285" spans="1:4" ht="14.5" x14ac:dyDescent="0.35">
      <c r="A285" s="1" t="s">
        <v>1053</v>
      </c>
      <c r="B285" s="3">
        <v>59558</v>
      </c>
      <c r="C285" s="6" t="str">
        <f>VLOOKUP(B285,'CIK To Ticker'!$A:$B,2,FALSE)</f>
        <v>LNC</v>
      </c>
      <c r="D285" s="6" t="str">
        <f>VLOOKUP(C285,'Raw Data'!$A:$D,4,FALSE)</f>
        <v>204:1</v>
      </c>
    </row>
    <row r="286" spans="1:4" ht="14.5" x14ac:dyDescent="0.35">
      <c r="A286" s="1" t="s">
        <v>1056</v>
      </c>
      <c r="B286" s="3">
        <v>936468</v>
      </c>
      <c r="C286" s="6" t="str">
        <f>VLOOKUP(B286,'CIK To Ticker'!$A:$B,2,FALSE)</f>
        <v>LMT</v>
      </c>
      <c r="D286" s="6" t="str">
        <f>VLOOKUP(C286,'Raw Data'!$A:$D,4,FALSE)</f>
        <v>191:1</v>
      </c>
    </row>
    <row r="287" spans="1:4" ht="14.5" x14ac:dyDescent="0.35">
      <c r="A287" s="1" t="s">
        <v>1059</v>
      </c>
      <c r="B287" s="3">
        <v>60086</v>
      </c>
      <c r="C287" s="6" t="str">
        <f>VLOOKUP(B287,'CIK To Ticker'!$A:$B,2,FALSE)</f>
        <v>L</v>
      </c>
      <c r="D287" s="6" t="str">
        <f>VLOOKUP(C287,'Raw Data'!$A:$D,4,FALSE)</f>
        <v>79:1</v>
      </c>
    </row>
    <row r="288" spans="1:4" ht="14.5" x14ac:dyDescent="0.35">
      <c r="A288" s="1" t="s">
        <v>1061</v>
      </c>
      <c r="B288" s="3">
        <v>315852</v>
      </c>
      <c r="C288" s="6" t="str">
        <f>VLOOKUP(B288,'CIK To Ticker'!$A:$B,2,FALSE)</f>
        <v>RRC</v>
      </c>
      <c r="D288" s="6" t="str">
        <f>VLOOKUP(C288,'Raw Data'!$A:$D,4,FALSE)</f>
        <v>65:1</v>
      </c>
    </row>
    <row r="289" spans="1:4" ht="14.5" x14ac:dyDescent="0.35">
      <c r="A289" s="1" t="s">
        <v>1063</v>
      </c>
      <c r="B289" s="3">
        <v>60519</v>
      </c>
      <c r="C289" s="6" t="str">
        <f>VLOOKUP(B289,'CIK To Ticker'!$A:$B,2,FALSE)</f>
        <v>LPX</v>
      </c>
      <c r="D289" s="6" t="str">
        <f>VLOOKUP(C289,'Raw Data'!$A:$D,4,FALSE)</f>
        <v>62:1</v>
      </c>
    </row>
    <row r="290" spans="1:4" ht="14.5" x14ac:dyDescent="0.35">
      <c r="A290" s="1" t="s">
        <v>1067</v>
      </c>
      <c r="B290" s="3">
        <v>16099</v>
      </c>
      <c r="C290" s="6" t="str">
        <f>VLOOKUP(B290,'CIK To Ticker'!$A:$B,2,FALSE)</f>
        <v>LUB</v>
      </c>
      <c r="D290" s="6" t="e">
        <f>VLOOKUP(C290,'Raw Data'!$A:$D,4,FALSE)</f>
        <v>#N/A</v>
      </c>
    </row>
    <row r="291" spans="1:4" ht="14.5" x14ac:dyDescent="0.35">
      <c r="A291" s="1" t="s">
        <v>1069</v>
      </c>
      <c r="B291" s="3">
        <v>60977</v>
      </c>
      <c r="C291" s="6" t="str">
        <f>VLOOKUP(B291,'CIK To Ticker'!$A:$B,2,FALSE)</f>
        <v>LDL</v>
      </c>
      <c r="D291" s="6" t="str">
        <f>VLOOKUP(C291,'Raw Data'!$A:$D,4,FALSE)</f>
        <v>46:1</v>
      </c>
    </row>
    <row r="292" spans="1:4" ht="14.5" x14ac:dyDescent="0.35">
      <c r="A292" s="1" t="s">
        <v>1071</v>
      </c>
      <c r="B292" s="3">
        <v>773141</v>
      </c>
      <c r="C292" s="6" t="str">
        <f>VLOOKUP(B292,'CIK To Ticker'!$A:$B,2,FALSE)</f>
        <v>MDC</v>
      </c>
      <c r="D292" s="6" t="str">
        <f>VLOOKUP(C292,'Raw Data'!$A:$D,4,FALSE)</f>
        <v>116:1</v>
      </c>
    </row>
    <row r="293" spans="1:4" ht="14.5" x14ac:dyDescent="0.35">
      <c r="A293" s="1" t="s">
        <v>1075</v>
      </c>
      <c r="B293" s="3">
        <v>67716</v>
      </c>
      <c r="C293" s="6" t="str">
        <f>VLOOKUP(B293,'CIK To Ticker'!$A:$B,2,FALSE)</f>
        <v>MDU</v>
      </c>
      <c r="D293" s="6" t="str">
        <f>VLOOKUP(C293,'Raw Data'!$A:$D,4,FALSE)</f>
        <v>53:1</v>
      </c>
    </row>
    <row r="294" spans="1:4" ht="14.5" x14ac:dyDescent="0.35">
      <c r="A294" s="1" t="s">
        <v>1077</v>
      </c>
      <c r="B294" s="3">
        <v>68709</v>
      </c>
      <c r="C294" s="6" t="str">
        <f>VLOOKUP(B294,'CIK To Ticker'!$A:$B,2,FALSE)</f>
        <v>MTSC</v>
      </c>
      <c r="D294" s="6" t="str">
        <f>VLOOKUP(C294,'Raw Data'!$A:$D,4,FALSE)</f>
        <v>55:1</v>
      </c>
    </row>
    <row r="295" spans="1:4" ht="14.5" x14ac:dyDescent="0.35">
      <c r="A295" s="1" t="s">
        <v>1079</v>
      </c>
      <c r="B295" s="3">
        <v>61986</v>
      </c>
      <c r="C295" s="6" t="str">
        <f>VLOOKUP(B295,'CIK To Ticker'!$A:$B,2,FALSE)</f>
        <v>MTW</v>
      </c>
      <c r="D295" s="6" t="str">
        <f>VLOOKUP(C295,'Raw Data'!$A:$D,4,FALSE)</f>
        <v>91:1</v>
      </c>
    </row>
    <row r="296" spans="1:4" ht="14.5" x14ac:dyDescent="0.35">
      <c r="A296" s="1" t="s">
        <v>1083</v>
      </c>
      <c r="B296" s="3">
        <v>101778</v>
      </c>
      <c r="C296" s="6" t="str">
        <f>VLOOKUP(B296,'CIK To Ticker'!$A:$B,2,FALSE)</f>
        <v>MRO</v>
      </c>
      <c r="D296" s="6" t="str">
        <f>VLOOKUP(C296,'Raw Data'!$A:$D,4,FALSE)</f>
        <v>105:1</v>
      </c>
    </row>
    <row r="297" spans="1:4" ht="14.5" x14ac:dyDescent="0.35">
      <c r="A297" s="1" t="s">
        <v>1084</v>
      </c>
      <c r="B297" s="3">
        <v>62234</v>
      </c>
      <c r="C297" s="6" t="str">
        <f>VLOOKUP(B297,'CIK To Ticker'!$A:$B,2,FALSE)</f>
        <v>MCS</v>
      </c>
      <c r="D297" s="6" t="str">
        <f>VLOOKUP(C297,'Raw Data'!$A:$D,4,FALSE)</f>
        <v>231:1</v>
      </c>
    </row>
    <row r="298" spans="1:4" ht="14.5" x14ac:dyDescent="0.35">
      <c r="A298" s="1" t="s">
        <v>1088</v>
      </c>
      <c r="B298" s="3">
        <v>1070750</v>
      </c>
      <c r="C298" s="6" t="str">
        <f>VLOOKUP(B298,'CIK To Ticker'!$A:$B,2,FALSE)</f>
        <v>HST</v>
      </c>
      <c r="D298" s="6" t="str">
        <f>VLOOKUP(C298,'Raw Data'!$A:$D,4,FALSE)</f>
        <v>43:1</v>
      </c>
    </row>
    <row r="299" spans="1:4" ht="14.5" x14ac:dyDescent="0.35">
      <c r="A299" s="1" t="s">
        <v>1091</v>
      </c>
      <c r="B299" s="3">
        <v>62709</v>
      </c>
      <c r="C299" s="6" t="str">
        <f>VLOOKUP(B299,'CIK To Ticker'!$A:$B,2,FALSE)</f>
        <v>MMC</v>
      </c>
      <c r="D299" s="6" t="str">
        <f>VLOOKUP(C299,'Raw Data'!$A:$D,4,FALSE)</f>
        <v>269:1</v>
      </c>
    </row>
    <row r="300" spans="1:4" ht="14.5" x14ac:dyDescent="0.35">
      <c r="A300" s="1" t="s">
        <v>1095</v>
      </c>
      <c r="B300" s="3">
        <v>62996</v>
      </c>
      <c r="C300" s="6" t="str">
        <f>VLOOKUP(B300,'CIK To Ticker'!$A:$B,2,FALSE)</f>
        <v>MAS</v>
      </c>
      <c r="D300" s="6" t="str">
        <f>VLOOKUP(C300,'Raw Data'!$A:$D,4,FALSE)</f>
        <v>300:1</v>
      </c>
    </row>
    <row r="301" spans="1:4" ht="14.5" x14ac:dyDescent="0.35">
      <c r="A301" s="1" t="s">
        <v>1098</v>
      </c>
      <c r="B301" s="3">
        <v>63276</v>
      </c>
      <c r="C301" s="6" t="str">
        <f>VLOOKUP(B301,'CIK To Ticker'!$A:$B,2,FALSE)</f>
        <v>MAT</v>
      </c>
      <c r="D301" s="6" t="e">
        <f>VLOOKUP(C301,'Raw Data'!$A:$D,4,FALSE)</f>
        <v>#N/A</v>
      </c>
    </row>
    <row r="302" spans="1:4" ht="14.5" x14ac:dyDescent="0.35">
      <c r="A302" s="1" t="s">
        <v>1100</v>
      </c>
      <c r="B302" s="3">
        <v>63754</v>
      </c>
      <c r="C302" s="6" t="str">
        <f>VLOOKUP(B302,'CIK To Ticker'!$A:$B,2,FALSE)</f>
        <v>MKC</v>
      </c>
      <c r="D302" s="6" t="str">
        <f>VLOOKUP(C302,'Raw Data'!$A:$D,4,FALSE)</f>
        <v>413:1</v>
      </c>
    </row>
    <row r="303" spans="1:4" ht="14.5" x14ac:dyDescent="0.35">
      <c r="A303" s="1" t="s">
        <v>1106</v>
      </c>
      <c r="B303" s="3">
        <v>708819</v>
      </c>
      <c r="C303" s="6" t="str">
        <f>VLOOKUP(B303,'CIK To Ticker'!$A:$B,2,FALSE)</f>
        <v>MDR</v>
      </c>
      <c r="D303" s="6" t="str">
        <f>VLOOKUP(C303,'Raw Data'!$A:$D,4,FALSE)</f>
        <v>847:1</v>
      </c>
    </row>
    <row r="304" spans="1:4" ht="14.5" x14ac:dyDescent="0.35">
      <c r="A304" s="1" t="s">
        <v>1112</v>
      </c>
      <c r="B304" s="3">
        <v>63908</v>
      </c>
      <c r="C304" s="6" t="str">
        <f>VLOOKUP(B304,'CIK To Ticker'!$A:$B,2,FALSE)</f>
        <v>MCD</v>
      </c>
      <c r="D304" s="6" t="str">
        <f>VLOOKUP(C304,'Raw Data'!$A:$D,4,FALSE)</f>
        <v>2,124:1</v>
      </c>
    </row>
    <row r="305" spans="1:4" ht="14.5" x14ac:dyDescent="0.35">
      <c r="A305" s="1" t="s">
        <v>1116</v>
      </c>
      <c r="B305" s="3">
        <v>64040</v>
      </c>
      <c r="C305" s="6" t="str">
        <f>VLOOKUP(B305,'CIK To Ticker'!$A:$B,2,FALSE)</f>
        <v>MHP</v>
      </c>
      <c r="D305" s="6" t="e">
        <f>VLOOKUP(C305,'Raw Data'!$A:$D,4,FALSE)</f>
        <v>#N/A</v>
      </c>
    </row>
    <row r="306" spans="1:4" ht="14.5" x14ac:dyDescent="0.35">
      <c r="A306" s="1" t="s">
        <v>1122</v>
      </c>
      <c r="B306" s="3">
        <v>64803</v>
      </c>
      <c r="C306" s="6" t="str">
        <f>VLOOKUP(B306,'CIK To Ticker'!$A:$B,2,FALSE)</f>
        <v>CVS</v>
      </c>
      <c r="D306" s="6" t="str">
        <f>VLOOKUP(C306,'Raw Data'!$A:$D,4,FALSE)</f>
        <v>618:1</v>
      </c>
    </row>
    <row r="307" spans="1:4" ht="14.5" x14ac:dyDescent="0.35">
      <c r="A307" s="1" t="s">
        <v>1128</v>
      </c>
      <c r="B307" s="3">
        <v>310158</v>
      </c>
      <c r="C307" s="6" t="str">
        <f>VLOOKUP(B307,'CIK To Ticker'!$A:$B,2,FALSE)</f>
        <v>MRK</v>
      </c>
      <c r="D307" s="6" t="str">
        <f>VLOOKUP(C307,'Raw Data'!$A:$D,4,FALSE)</f>
        <v>228:1</v>
      </c>
    </row>
    <row r="308" spans="1:4" ht="14.5" x14ac:dyDescent="0.35">
      <c r="A308" s="1" t="s">
        <v>1132</v>
      </c>
      <c r="B308" s="3">
        <v>65011</v>
      </c>
      <c r="C308" s="6" t="str">
        <f>VLOOKUP(B308,'CIK To Ticker'!$A:$B,2,FALSE)</f>
        <v>MDP</v>
      </c>
      <c r="D308" s="6" t="str">
        <f>VLOOKUP(C308,'Raw Data'!$A:$D,4,FALSE)</f>
        <v>97:1</v>
      </c>
    </row>
    <row r="309" spans="1:4" ht="14.5" x14ac:dyDescent="0.35">
      <c r="A309" s="1" t="s">
        <v>1135</v>
      </c>
      <c r="B309" s="3">
        <v>723125</v>
      </c>
      <c r="C309" s="6" t="str">
        <f>VLOOKUP(B309,'CIK To Ticker'!$A:$B,2,FALSE)</f>
        <v>MU</v>
      </c>
      <c r="D309" s="6" t="str">
        <f>VLOOKUP(C309,'Raw Data'!$A:$D,4,FALSE)</f>
        <v>252:1</v>
      </c>
    </row>
    <row r="310" spans="1:4" ht="14.5" x14ac:dyDescent="0.35">
      <c r="A310" s="1" t="s">
        <v>1139</v>
      </c>
      <c r="B310" s="3">
        <v>310568</v>
      </c>
      <c r="C310" s="6" t="str">
        <f>VLOOKUP(B310,'CIK To Ticker'!$A:$B,2,FALSE)</f>
        <v>MSCC</v>
      </c>
      <c r="D310" s="6" t="e">
        <f>VLOOKUP(C310,'Raw Data'!$A:$D,4,FALSE)</f>
        <v>#N/A</v>
      </c>
    </row>
    <row r="311" spans="1:4" ht="14.5" x14ac:dyDescent="0.35">
      <c r="A311" s="1" t="s">
        <v>1140</v>
      </c>
      <c r="B311" s="3">
        <v>65984</v>
      </c>
      <c r="C311" s="6" t="str">
        <f>VLOOKUP(B311,'CIK To Ticker'!$A:$B,2,FALSE)</f>
        <v>ETR</v>
      </c>
      <c r="D311" s="6" t="str">
        <f>VLOOKUP(C311,'Raw Data'!$A:$D,4,FALSE)</f>
        <v>84:1</v>
      </c>
    </row>
    <row r="312" spans="1:4" ht="14.5" x14ac:dyDescent="0.35">
      <c r="A312" s="1" t="s">
        <v>1147</v>
      </c>
      <c r="B312" s="3">
        <v>66570</v>
      </c>
      <c r="C312" s="6" t="str">
        <f>VLOOKUP(B312,'CIK To Ticker'!$A:$B,2,FALSE)</f>
        <v>MSA</v>
      </c>
      <c r="D312" s="6" t="str">
        <f>VLOOKUP(C312,'Raw Data'!$A:$D,4,FALSE)</f>
        <v>85:1</v>
      </c>
    </row>
    <row r="313" spans="1:4" ht="14.5" x14ac:dyDescent="0.35">
      <c r="A313" s="1" t="s">
        <v>1150</v>
      </c>
      <c r="B313" s="3">
        <v>66740</v>
      </c>
      <c r="C313" s="6" t="str">
        <f>VLOOKUP(B313,'CIK To Ticker'!$A:$B,2,FALSE)</f>
        <v>MMM</v>
      </c>
      <c r="D313" s="6" t="e">
        <f>VLOOKUP(C313,'Raw Data'!$A:$D,4,FALSE)</f>
        <v>#N/A</v>
      </c>
    </row>
    <row r="314" spans="1:4" ht="14.5" x14ac:dyDescent="0.35">
      <c r="A314" s="1" t="s">
        <v>1153</v>
      </c>
      <c r="B314" s="3">
        <v>66756</v>
      </c>
      <c r="C314" s="6" t="str">
        <f>VLOOKUP(B314,'CIK To Ticker'!$A:$B,2,FALSE)</f>
        <v>ALE</v>
      </c>
      <c r="D314" s="6" t="str">
        <f>VLOOKUP(C314,'Raw Data'!$A:$D,4,FALSE)</f>
        <v>36:1</v>
      </c>
    </row>
    <row r="315" spans="1:4" ht="14.5" x14ac:dyDescent="0.35">
      <c r="A315" s="1" t="s">
        <v>1158</v>
      </c>
      <c r="B315" s="3">
        <v>67887</v>
      </c>
      <c r="C315" s="6" t="str">
        <f>VLOOKUP(B315,'CIK To Ticker'!$A:$B,2,FALSE)</f>
        <v>MOGA</v>
      </c>
      <c r="D315" s="6" t="e">
        <f>VLOOKUP(C315,'Raw Data'!$A:$D,4,FALSE)</f>
        <v>#N/A</v>
      </c>
    </row>
    <row r="316" spans="1:4" ht="14.5" x14ac:dyDescent="0.35">
      <c r="A316" s="1" t="s">
        <v>1164</v>
      </c>
      <c r="B316" s="3">
        <v>68505</v>
      </c>
      <c r="C316" s="6" t="str">
        <f>VLOOKUP(B316,'CIK To Ticker'!$A:$B,2,FALSE)</f>
        <v>MSI</v>
      </c>
      <c r="D316" s="6" t="str">
        <f>VLOOKUP(C316,'Raw Data'!$A:$D,4,FALSE)</f>
        <v>211:1</v>
      </c>
    </row>
    <row r="317" spans="1:4" ht="14.5" x14ac:dyDescent="0.35">
      <c r="A317" s="1" t="s">
        <v>1170</v>
      </c>
      <c r="B317" s="3">
        <v>717423</v>
      </c>
      <c r="C317" s="6" t="str">
        <f>VLOOKUP(B317,'CIK To Ticker'!$A:$B,2,FALSE)</f>
        <v>MUR</v>
      </c>
      <c r="D317" s="6" t="str">
        <f>VLOOKUP(C317,'Raw Data'!$A:$D,4,FALSE)</f>
        <v>95:1</v>
      </c>
    </row>
    <row r="318" spans="1:4" ht="14.5" x14ac:dyDescent="0.35">
      <c r="A318" s="1" t="s">
        <v>1176</v>
      </c>
      <c r="B318" s="3">
        <v>69488</v>
      </c>
      <c r="C318" s="6" t="str">
        <f>VLOOKUP(B318,'CIK To Ticker'!$A:$B,2,FALSE)</f>
        <v>MYE</v>
      </c>
      <c r="D318" s="6" t="str">
        <f>VLOOKUP(C318,'Raw Data'!$A:$D,4,FALSE)</f>
        <v>102:1</v>
      </c>
    </row>
    <row r="319" spans="1:4" ht="14.5" x14ac:dyDescent="0.35">
      <c r="A319" s="1" t="s">
        <v>1181</v>
      </c>
      <c r="B319" s="3">
        <v>1623613</v>
      </c>
      <c r="C319" s="6" t="e">
        <f>VLOOKUP(B319,'CIK To Ticker'!$A:$B,2,FALSE)</f>
        <v>#N/A</v>
      </c>
      <c r="D319" s="6" t="e">
        <f>VLOOKUP(C319,'Raw Data'!$A:$D,4,FALSE)</f>
        <v>#N/A</v>
      </c>
    </row>
    <row r="320" spans="1:4" ht="14.5" x14ac:dyDescent="0.35">
      <c r="A320" s="1" t="s">
        <v>1187</v>
      </c>
      <c r="B320" s="3">
        <v>70858</v>
      </c>
      <c r="C320" s="6" t="str">
        <f>VLOOKUP(B320,'CIK To Ticker'!$A:$B,2,FALSE)</f>
        <v>BAC</v>
      </c>
      <c r="D320" s="6" t="str">
        <f>VLOOKUP(C320,'Raw Data'!$A:$D,4,FALSE)</f>
        <v>247:1</v>
      </c>
    </row>
    <row r="321" spans="1:4" ht="14.5" x14ac:dyDescent="0.35">
      <c r="A321" s="1" t="s">
        <v>1190</v>
      </c>
      <c r="B321" s="3">
        <v>70866</v>
      </c>
      <c r="C321" s="6" t="str">
        <f>VLOOKUP(B321,'CIK To Ticker'!$A:$B,2,FALSE)</f>
        <v>NCR</v>
      </c>
      <c r="D321" s="6" t="e">
        <f>VLOOKUP(C321,'Raw Data'!$A:$D,4,FALSE)</f>
        <v>#N/A</v>
      </c>
    </row>
    <row r="322" spans="1:4" ht="14.5" x14ac:dyDescent="0.35">
      <c r="A322" s="1" t="s">
        <v>1196</v>
      </c>
      <c r="B322" s="3">
        <v>704532</v>
      </c>
      <c r="C322" s="6" t="str">
        <f>VLOOKUP(B322,'CIK To Ticker'!$A:$B,2,FALSE)</f>
        <v>NANO</v>
      </c>
      <c r="D322" s="6" t="str">
        <f>VLOOKUP(C322,'Raw Data'!$A:$D,4,FALSE)</f>
        <v>31:1</v>
      </c>
    </row>
    <row r="323" spans="1:4" ht="14.5" x14ac:dyDescent="0.35">
      <c r="A323" s="1" t="s">
        <v>1200</v>
      </c>
      <c r="B323" s="3">
        <v>70145</v>
      </c>
      <c r="C323" s="6" t="str">
        <f>VLOOKUP(B323,'CIK To Ticker'!$A:$B,2,FALSE)</f>
        <v>NFG</v>
      </c>
      <c r="D323" s="6" t="str">
        <f>VLOOKUP(C323,'Raw Data'!$A:$D,4,FALSE)</f>
        <v>98:1</v>
      </c>
    </row>
    <row r="324" spans="1:4" ht="14.5" x14ac:dyDescent="0.35">
      <c r="A324" s="1" t="s">
        <v>1203</v>
      </c>
      <c r="B324" s="3">
        <v>70318</v>
      </c>
      <c r="C324" s="6" t="str">
        <f>VLOOKUP(B324,'CIK To Ticker'!$A:$B,2,FALSE)</f>
        <v>THC</v>
      </c>
      <c r="D324" s="6" t="str">
        <f>VLOOKUP(C324,'Raw Data'!$A:$D,4,FALSE)</f>
        <v>277:1</v>
      </c>
    </row>
    <row r="325" spans="1:4" ht="14.5" x14ac:dyDescent="0.35">
      <c r="A325" s="1" t="s">
        <v>1209</v>
      </c>
      <c r="B325" s="3">
        <v>80172</v>
      </c>
      <c r="C325" s="6" t="str">
        <f>VLOOKUP(B325,'CIK To Ticker'!$A:$B,2,FALSE)</f>
        <v>NPK</v>
      </c>
      <c r="D325" s="6" t="str">
        <f>VLOOKUP(C325,'Raw Data'!$A:$D,4,FALSE)</f>
        <v>20:1</v>
      </c>
    </row>
    <row r="326" spans="1:4" ht="14.5" x14ac:dyDescent="0.35">
      <c r="A326" s="1" t="s">
        <v>1213</v>
      </c>
      <c r="B326" s="3">
        <v>275053</v>
      </c>
      <c r="C326" s="6" t="str">
        <f>VLOOKUP(B326,'CIK To Ticker'!$A:$B,2,FALSE)</f>
        <v>NATR</v>
      </c>
      <c r="D326" s="6" t="e">
        <f>VLOOKUP(C326,'Raw Data'!$A:$D,4,FALSE)</f>
        <v>#N/A</v>
      </c>
    </row>
    <row r="327" spans="1:4" ht="14.5" x14ac:dyDescent="0.35">
      <c r="A327" s="1" t="s">
        <v>1217</v>
      </c>
      <c r="B327" s="3">
        <v>356309</v>
      </c>
      <c r="C327" s="6" t="str">
        <f>VLOOKUP(B327,'CIK To Ticker'!$A:$B,2,FALSE)</f>
        <v>NJR</v>
      </c>
      <c r="D327" s="6" t="str">
        <f>VLOOKUP(C327,'Raw Data'!$A:$D,4,FALSE)</f>
        <v>36:1</v>
      </c>
    </row>
    <row r="328" spans="1:4" ht="14.5" x14ac:dyDescent="0.35">
      <c r="A328" s="1" t="s">
        <v>1221</v>
      </c>
      <c r="B328" s="3">
        <v>71691</v>
      </c>
      <c r="C328" s="6" t="str">
        <f>VLOOKUP(B328,'CIK To Ticker'!$A:$B,2,FALSE)</f>
        <v>NYT</v>
      </c>
      <c r="D328" s="6" t="str">
        <f>VLOOKUP(C328,'Raw Data'!$A:$D,4,FALSE)</f>
        <v>42:1</v>
      </c>
    </row>
    <row r="329" spans="1:4" ht="14.5" x14ac:dyDescent="0.35">
      <c r="A329" s="1" t="s">
        <v>1224</v>
      </c>
      <c r="B329" s="3">
        <v>814453</v>
      </c>
      <c r="C329" s="6" t="str">
        <f>VLOOKUP(B329,'CIK To Ticker'!$A:$B,2,FALSE)</f>
        <v>NWL</v>
      </c>
      <c r="D329" s="6" t="str">
        <f>VLOOKUP(C329,'Raw Data'!$A:$D,4,FALSE)</f>
        <v>448:1</v>
      </c>
    </row>
    <row r="330" spans="1:4" ht="14.5" x14ac:dyDescent="0.35">
      <c r="A330" s="1" t="s">
        <v>1227</v>
      </c>
      <c r="B330" s="3">
        <v>1164727</v>
      </c>
      <c r="C330" s="6" t="str">
        <f>VLOOKUP(B330,'CIK To Ticker'!$A:$B,2,FALSE)</f>
        <v>NEM</v>
      </c>
      <c r="D330" s="6" t="str">
        <f>VLOOKUP(C330,'Raw Data'!$A:$D,4,FALSE)</f>
        <v>93:1</v>
      </c>
    </row>
    <row r="331" spans="1:4" ht="14.5" x14ac:dyDescent="0.35">
      <c r="A331" s="1" t="s">
        <v>1232</v>
      </c>
      <c r="B331" s="3">
        <v>71829</v>
      </c>
      <c r="C331" s="6" t="str">
        <f>VLOOKUP(B331,'CIK To Ticker'!$A:$B,2,FALSE)</f>
        <v>NR</v>
      </c>
      <c r="D331" s="6" t="str">
        <f>VLOOKUP(C331,'Raw Data'!$A:$D,4,FALSE)</f>
        <v>58:1</v>
      </c>
    </row>
    <row r="332" spans="1:4" ht="14.5" x14ac:dyDescent="0.35">
      <c r="A332" s="1" t="s">
        <v>1237</v>
      </c>
      <c r="B332" s="3">
        <v>72207</v>
      </c>
      <c r="C332" s="6" t="str">
        <f>VLOOKUP(B332,'CIK To Ticker'!$A:$B,2,FALSE)</f>
        <v>NBL</v>
      </c>
      <c r="D332" s="6" t="str">
        <f>VLOOKUP(C332,'Raw Data'!$A:$D,4,FALSE)</f>
        <v>90:1</v>
      </c>
    </row>
    <row r="333" spans="1:4" ht="14.5" x14ac:dyDescent="0.35">
      <c r="A333" s="1" t="s">
        <v>1242</v>
      </c>
      <c r="B333" s="3">
        <v>72331</v>
      </c>
      <c r="C333" s="6" t="str">
        <f>VLOOKUP(B333,'CIK To Ticker'!$A:$B,2,FALSE)</f>
        <v>NDSN</v>
      </c>
      <c r="D333" s="6" t="str">
        <f>VLOOKUP(C333,'Raw Data'!$A:$D,4,FALSE)</f>
        <v>113:1</v>
      </c>
    </row>
    <row r="334" spans="1:4" ht="14.5" x14ac:dyDescent="0.35">
      <c r="A334" s="1" t="s">
        <v>1246</v>
      </c>
      <c r="B334" s="3">
        <v>702165</v>
      </c>
      <c r="C334" s="6" t="str">
        <f>VLOOKUP(B334,'CIK To Ticker'!$A:$B,2,FALSE)</f>
        <v>NSC</v>
      </c>
      <c r="D334" s="6" t="str">
        <f>VLOOKUP(C334,'Raw Data'!$A:$D,4,FALSE)</f>
        <v>145:1</v>
      </c>
    </row>
    <row r="335" spans="1:4" ht="14.5" x14ac:dyDescent="0.35">
      <c r="A335" s="1" t="s">
        <v>1249</v>
      </c>
      <c r="B335" s="3">
        <v>789933</v>
      </c>
      <c r="C335" s="6" t="str">
        <f>VLOOKUP(B335,'CIK To Ticker'!$A:$B,2,FALSE)</f>
        <v>NC</v>
      </c>
      <c r="D335" s="6" t="str">
        <f>VLOOKUP(C335,'Raw Data'!$A:$D,4,FALSE)</f>
        <v>32:1</v>
      </c>
    </row>
    <row r="336" spans="1:4" ht="14.5" x14ac:dyDescent="0.35">
      <c r="A336" s="1" t="s">
        <v>1254</v>
      </c>
      <c r="B336" s="3">
        <v>72741</v>
      </c>
      <c r="C336" s="6" t="str">
        <f>VLOOKUP(B336,'CIK To Ticker'!$A:$B,2,FALSE)</f>
        <v>NU</v>
      </c>
      <c r="D336" s="6" t="e">
        <f>VLOOKUP(C336,'Raw Data'!$A:$D,4,FALSE)</f>
        <v>#N/A</v>
      </c>
    </row>
    <row r="337" spans="1:4" ht="14.5" x14ac:dyDescent="0.35">
      <c r="A337" s="1" t="s">
        <v>1257</v>
      </c>
      <c r="B337" s="3">
        <v>1111711</v>
      </c>
      <c r="C337" s="6" t="str">
        <f>VLOOKUP(B337,'CIK To Ticker'!$A:$B,2,FALSE)</f>
        <v>NI</v>
      </c>
      <c r="D337" s="6" t="str">
        <f>VLOOKUP(C337,'Raw Data'!$A:$D,4,FALSE)</f>
        <v>59:1</v>
      </c>
    </row>
    <row r="338" spans="1:4" ht="14.5" x14ac:dyDescent="0.35">
      <c r="A338" s="1" t="s">
        <v>1261</v>
      </c>
      <c r="B338" s="3">
        <v>72903</v>
      </c>
      <c r="C338" s="6" t="str">
        <f>VLOOKUP(B338,'CIK To Ticker'!$A:$B,2,FALSE)</f>
        <v>XEL</v>
      </c>
      <c r="D338" s="6" t="str">
        <f>VLOOKUP(C338,'Raw Data'!$A:$D,4,FALSE)</f>
        <v>112:1</v>
      </c>
    </row>
    <row r="339" spans="1:4" ht="14.5" x14ac:dyDescent="0.35">
      <c r="A339" s="1" t="s">
        <v>1266</v>
      </c>
      <c r="B339" s="3">
        <v>73124</v>
      </c>
      <c r="C339" s="6" t="str">
        <f>VLOOKUP(B339,'CIK To Ticker'!$A:$B,2,FALSE)</f>
        <v>NTRS</v>
      </c>
      <c r="D339" s="6" t="str">
        <f>VLOOKUP(C339,'Raw Data'!$A:$D,4,FALSE)</f>
        <v>109:1</v>
      </c>
    </row>
    <row r="340" spans="1:4" ht="14.5" x14ac:dyDescent="0.35">
      <c r="A340" s="1" t="s">
        <v>1272</v>
      </c>
      <c r="B340" s="3">
        <v>1133421</v>
      </c>
      <c r="C340" s="6" t="str">
        <f>VLOOKUP(B340,'CIK To Ticker'!$A:$B,2,FALSE)</f>
        <v>NOC</v>
      </c>
      <c r="D340" s="6" t="str">
        <f>VLOOKUP(C340,'Raw Data'!$A:$D,4,FALSE)</f>
        <v>230:1</v>
      </c>
    </row>
    <row r="341" spans="1:4" ht="14.5" x14ac:dyDescent="0.35">
      <c r="A341" s="1" t="s">
        <v>1278</v>
      </c>
      <c r="B341" s="3">
        <v>97216</v>
      </c>
      <c r="C341" s="6" t="str">
        <f>VLOOKUP(B341,'CIK To Ticker'!$A:$B,2,FALSE)</f>
        <v>TEX</v>
      </c>
      <c r="D341" s="6" t="str">
        <f>VLOOKUP(C341,'Raw Data'!$A:$D,4,FALSE)</f>
        <v>180:1</v>
      </c>
    </row>
    <row r="342" spans="1:4" ht="14.5" x14ac:dyDescent="0.35">
      <c r="A342" s="1" t="s">
        <v>1283</v>
      </c>
      <c r="B342" s="3">
        <v>1733998</v>
      </c>
      <c r="C342" s="6" t="e">
        <f>VLOOKUP(B342,'CIK To Ticker'!$A:$B,2,FALSE)</f>
        <v>#N/A</v>
      </c>
      <c r="D342" s="6" t="e">
        <f>VLOOKUP(C342,'Raw Data'!$A:$D,4,FALSE)</f>
        <v>#N/A</v>
      </c>
    </row>
    <row r="343" spans="1:4" ht="14.5" x14ac:dyDescent="0.35">
      <c r="A343" s="1" t="s">
        <v>1288</v>
      </c>
      <c r="B343" s="3">
        <v>73088</v>
      </c>
      <c r="C343" s="6" t="str">
        <f>VLOOKUP(B343,'CIK To Ticker'!$A:$B,2,FALSE)</f>
        <v>NWEC</v>
      </c>
      <c r="D343" s="6" t="e">
        <f>VLOOKUP(C343,'Raw Data'!$A:$D,4,FALSE)</f>
        <v>#N/A</v>
      </c>
    </row>
    <row r="344" spans="1:4" ht="14.5" x14ac:dyDescent="0.35">
      <c r="A344" s="1" t="s">
        <v>1292</v>
      </c>
      <c r="B344" s="3">
        <v>72971</v>
      </c>
      <c r="C344" s="6" t="str">
        <f>VLOOKUP(B344,'CIK To Ticker'!$A:$B,2,FALSE)</f>
        <v>WFC</v>
      </c>
      <c r="D344" s="6" t="str">
        <f>VLOOKUP(C344,'Raw Data'!$A:$D,4,FALSE)</f>
        <v>283:1</v>
      </c>
    </row>
    <row r="345" spans="1:4" ht="14.5" x14ac:dyDescent="0.35">
      <c r="A345" s="1" t="s">
        <v>1298</v>
      </c>
      <c r="B345" s="3">
        <v>73309</v>
      </c>
      <c r="C345" s="6" t="str">
        <f>VLOOKUP(B345,'CIK To Ticker'!$A:$B,2,FALSE)</f>
        <v>NUE</v>
      </c>
      <c r="D345" s="6" t="str">
        <f>VLOOKUP(C345,'Raw Data'!$A:$D,4,FALSE)</f>
        <v>147:1</v>
      </c>
    </row>
    <row r="346" spans="1:4" ht="14.5" x14ac:dyDescent="0.35">
      <c r="A346" s="1" t="s">
        <v>1303</v>
      </c>
      <c r="B346" s="3">
        <v>797468</v>
      </c>
      <c r="C346" s="6" t="str">
        <f>VLOOKUP(B346,'CIK To Ticker'!$A:$B,2,FALSE)</f>
        <v>OXY</v>
      </c>
      <c r="D346" s="6" t="str">
        <f>VLOOKUP(C346,'Raw Data'!$A:$D,4,FALSE)</f>
        <v>114:1</v>
      </c>
    </row>
    <row r="347" spans="1:4" ht="14.5" x14ac:dyDescent="0.35">
      <c r="A347" s="1" t="s">
        <v>1307</v>
      </c>
      <c r="B347" s="3">
        <v>73756</v>
      </c>
      <c r="C347" s="6" t="str">
        <f>VLOOKUP(B347,'CIK To Ticker'!$A:$B,2,FALSE)</f>
        <v>OII</v>
      </c>
      <c r="D347" s="6" t="str">
        <f>VLOOKUP(C347,'Raw Data'!$A:$D,4,FALSE)</f>
        <v>37:1</v>
      </c>
    </row>
    <row r="348" spans="1:4" ht="14.5" x14ac:dyDescent="0.35">
      <c r="A348" s="1" t="s">
        <v>1312</v>
      </c>
      <c r="B348" s="3">
        <v>1031296</v>
      </c>
      <c r="C348" s="6" t="str">
        <f>VLOOKUP(B348,'CIK To Ticker'!$A:$B,2,FALSE)</f>
        <v>FE</v>
      </c>
      <c r="D348" s="6" t="str">
        <f>VLOOKUP(C348,'Raw Data'!$A:$D,4,FALSE)</f>
        <v>115:1</v>
      </c>
    </row>
    <row r="349" spans="1:4" ht="14.5" x14ac:dyDescent="0.35">
      <c r="A349" s="1" t="s">
        <v>1316</v>
      </c>
      <c r="B349" s="3">
        <v>1021635</v>
      </c>
      <c r="C349" s="6" t="str">
        <f>VLOOKUP(B349,'CIK To Ticker'!$A:$B,2,FALSE)</f>
        <v>OGE</v>
      </c>
      <c r="D349" s="6" t="str">
        <f>VLOOKUP(C349,'Raw Data'!$A:$D,4,FALSE)</f>
        <v>42:1</v>
      </c>
    </row>
    <row r="350" spans="1:4" ht="14.5" x14ac:dyDescent="0.35">
      <c r="A350" s="1" t="s">
        <v>1321</v>
      </c>
      <c r="B350" s="3">
        <v>74303</v>
      </c>
      <c r="C350" s="6" t="str">
        <f>VLOOKUP(B350,'CIK To Ticker'!$A:$B,2,FALSE)</f>
        <v>OLN</v>
      </c>
      <c r="D350" s="6" t="str">
        <f>VLOOKUP(C350,'Raw Data'!$A:$D,4,FALSE)</f>
        <v>67:1</v>
      </c>
    </row>
    <row r="351" spans="1:4" ht="14.5" x14ac:dyDescent="0.35">
      <c r="A351" s="1" t="s">
        <v>1336</v>
      </c>
      <c r="B351" s="3">
        <v>1039684</v>
      </c>
      <c r="C351" s="6" t="str">
        <f>VLOOKUP(B351,'CIK To Ticker'!$A:$B,2,FALSE)</f>
        <v>OKE</v>
      </c>
      <c r="D351" s="6" t="e">
        <f>VLOOKUP(C351,'Raw Data'!$A:$D,4,FALSE)</f>
        <v>#N/A</v>
      </c>
    </row>
    <row r="352" spans="1:4" ht="14.5" x14ac:dyDescent="0.35">
      <c r="A352" s="1" t="s">
        <v>1342</v>
      </c>
      <c r="B352" s="3">
        <v>75208</v>
      </c>
      <c r="C352" s="6" t="str">
        <f>VLOOKUP(B352,'CIK To Ticker'!$A:$B,2,FALSE)</f>
        <v>OSG</v>
      </c>
      <c r="D352" s="6" t="str">
        <f>VLOOKUP(C352,'Raw Data'!$A:$D,4,FALSE)</f>
        <v>43:1</v>
      </c>
    </row>
    <row r="353" spans="1:4" ht="14.5" x14ac:dyDescent="0.35">
      <c r="A353" s="1" t="s">
        <v>1344</v>
      </c>
      <c r="B353" s="3">
        <v>75252</v>
      </c>
      <c r="C353" s="6" t="str">
        <f>VLOOKUP(B353,'CIK To Ticker'!$A:$B,2,FALSE)</f>
        <v>OMI</v>
      </c>
      <c r="D353" s="6" t="e">
        <f>VLOOKUP(C353,'Raw Data'!$A:$D,4,FALSE)</f>
        <v>#N/A</v>
      </c>
    </row>
    <row r="354" spans="1:4" ht="14.5" x14ac:dyDescent="0.35">
      <c r="A354" s="1" t="s">
        <v>1348</v>
      </c>
      <c r="B354" s="3">
        <v>1370946</v>
      </c>
      <c r="C354" s="6" t="str">
        <f>VLOOKUP(B354,'CIK To Ticker'!$A:$B,2,FALSE)</f>
        <v>OC</v>
      </c>
      <c r="D354" s="6" t="str">
        <f>VLOOKUP(C354,'Raw Data'!$A:$D,4,FALSE)</f>
        <v>144:1</v>
      </c>
    </row>
    <row r="355" spans="1:4" ht="14.5" x14ac:dyDescent="0.35">
      <c r="A355" s="1" t="s">
        <v>1351</v>
      </c>
      <c r="B355" s="3">
        <v>812074</v>
      </c>
      <c r="C355" s="6" t="str">
        <f>VLOOKUP(B355,'CIK To Ticker'!$A:$B,2,FALSE)</f>
        <v>OI</v>
      </c>
      <c r="D355" s="6" t="str">
        <f>VLOOKUP(C355,'Raw Data'!$A:$D,4,FALSE)</f>
        <v>179:1</v>
      </c>
    </row>
    <row r="356" spans="1:4" ht="14.5" x14ac:dyDescent="0.35">
      <c r="A356" s="1" t="s">
        <v>1355</v>
      </c>
      <c r="B356" s="3">
        <v>77776</v>
      </c>
      <c r="C356" s="6" t="str">
        <f>VLOOKUP(B356,'CIK To Ticker'!$A:$B,2,FALSE)</f>
        <v>PHH</v>
      </c>
      <c r="D356" s="6" t="e">
        <f>VLOOKUP(C356,'Raw Data'!$A:$D,4,FALSE)</f>
        <v>#N/A</v>
      </c>
    </row>
    <row r="357" spans="1:4" ht="14.5" x14ac:dyDescent="0.35">
      <c r="A357" s="1" t="s">
        <v>1359</v>
      </c>
      <c r="B357" s="3">
        <v>713676</v>
      </c>
      <c r="C357" s="6" t="str">
        <f>VLOOKUP(B357,'CIK To Ticker'!$A:$B,2,FALSE)</f>
        <v>PNC</v>
      </c>
      <c r="D357" s="6" t="str">
        <f>VLOOKUP(C357,'Raw Data'!$A:$D,4,FALSE)</f>
        <v>232:1</v>
      </c>
    </row>
    <row r="358" spans="1:4" ht="14.5" x14ac:dyDescent="0.35">
      <c r="A358" s="1" t="s">
        <v>1363</v>
      </c>
      <c r="B358" s="3">
        <v>79879</v>
      </c>
      <c r="C358" s="6" t="str">
        <f>VLOOKUP(B358,'CIK To Ticker'!$A:$B,2,FALSE)</f>
        <v>PPG</v>
      </c>
      <c r="D358" s="6" t="str">
        <f>VLOOKUP(C358,'Raw Data'!$A:$D,4,FALSE)</f>
        <v>298:1</v>
      </c>
    </row>
    <row r="359" spans="1:4" ht="14.5" x14ac:dyDescent="0.35">
      <c r="A359" s="1" t="s">
        <v>1366</v>
      </c>
      <c r="B359" s="3">
        <v>75362</v>
      </c>
      <c r="C359" s="6" t="str">
        <f>VLOOKUP(B359,'CIK To Ticker'!$A:$B,2,FALSE)</f>
        <v>PCAR</v>
      </c>
      <c r="D359" s="6" t="str">
        <f>VLOOKUP(C359,'Raw Data'!$A:$D,4,FALSE)</f>
        <v>186:1</v>
      </c>
    </row>
    <row r="360" spans="1:4" ht="14.5" x14ac:dyDescent="0.35">
      <c r="A360" s="1" t="s">
        <v>1367</v>
      </c>
      <c r="B360" s="3">
        <v>1004980</v>
      </c>
      <c r="C360" s="6" t="str">
        <f>VLOOKUP(B360,'CIK To Ticker'!$A:$B,2,FALSE)</f>
        <v>PCG</v>
      </c>
      <c r="D360" s="6" t="str">
        <f>VLOOKUP(C360,'Raw Data'!$A:$D,4,FALSE)</f>
        <v>52:1</v>
      </c>
    </row>
    <row r="361" spans="1:4" ht="14.5" x14ac:dyDescent="0.35">
      <c r="A361" s="1" t="s">
        <v>1371</v>
      </c>
      <c r="B361" s="3">
        <v>1032208</v>
      </c>
      <c r="C361" s="6" t="str">
        <f>VLOOKUP(B361,'CIK To Ticker'!$A:$B,2,FALSE)</f>
        <v>SRE</v>
      </c>
      <c r="D361" s="6" t="str">
        <f>VLOOKUP(C361,'Raw Data'!$A:$D,4,FALSE)</f>
        <v>79:1</v>
      </c>
    </row>
    <row r="362" spans="1:4" ht="14.5" x14ac:dyDescent="0.35">
      <c r="A362" s="1" t="s">
        <v>1375</v>
      </c>
      <c r="B362" s="3">
        <v>75594</v>
      </c>
      <c r="C362" s="6" t="e">
        <f>VLOOKUP(B362,'CIK To Ticker'!$A:$B,2,FALSE)</f>
        <v>#N/A</v>
      </c>
      <c r="D362" s="6" t="e">
        <f>VLOOKUP(C362,'Raw Data'!$A:$D,4,FALSE)</f>
        <v>#N/A</v>
      </c>
    </row>
    <row r="363" spans="1:4" ht="14.5" x14ac:dyDescent="0.35">
      <c r="A363" s="1" t="s">
        <v>1379</v>
      </c>
      <c r="B363" s="3">
        <v>76321</v>
      </c>
      <c r="C363" s="6" t="str">
        <f>VLOOKUP(B363,'CIK To Ticker'!$A:$B,2,FALSE)</f>
        <v>PKD</v>
      </c>
      <c r="D363" s="6" t="e">
        <f>VLOOKUP(C363,'Raw Data'!$A:$D,4,FALSE)</f>
        <v>#N/A</v>
      </c>
    </row>
    <row r="364" spans="1:4" ht="14.5" x14ac:dyDescent="0.35">
      <c r="A364" s="1" t="s">
        <v>1382</v>
      </c>
      <c r="B364" s="3">
        <v>76334</v>
      </c>
      <c r="C364" s="6" t="str">
        <f>VLOOKUP(B364,'CIK To Ticker'!$A:$B,2,FALSE)</f>
        <v>PH</v>
      </c>
      <c r="D364" s="6" t="str">
        <f>VLOOKUP(C364,'Raw Data'!$A:$D,4,FALSE)</f>
        <v>305:1</v>
      </c>
    </row>
    <row r="365" spans="1:4" ht="14.5" x14ac:dyDescent="0.35">
      <c r="A365" s="1" t="s">
        <v>1387</v>
      </c>
      <c r="B365" s="3">
        <v>76605</v>
      </c>
      <c r="C365" s="6" t="str">
        <f>VLOOKUP(B365,'CIK To Ticker'!$A:$B,2,FALSE)</f>
        <v>PATK</v>
      </c>
      <c r="D365" s="6" t="str">
        <f>VLOOKUP(C365,'Raw Data'!$A:$D,4,FALSE)</f>
        <v>189:1</v>
      </c>
    </row>
    <row r="366" spans="1:4" ht="14.5" x14ac:dyDescent="0.35">
      <c r="A366" s="1" t="s">
        <v>1391</v>
      </c>
      <c r="B366" s="3">
        <v>1042046</v>
      </c>
      <c r="C366" s="6" t="str">
        <f>VLOOKUP(B366,'CIK To Ticker'!$A:$B,2,FALSE)</f>
        <v>AFG</v>
      </c>
      <c r="D366" s="6" t="str">
        <f>VLOOKUP(C366,'Raw Data'!$A:$D,4,FALSE)</f>
        <v>155:1</v>
      </c>
    </row>
    <row r="367" spans="1:4" ht="14.5" x14ac:dyDescent="0.35">
      <c r="A367" s="1" t="s">
        <v>1393</v>
      </c>
      <c r="B367" s="3">
        <v>77159</v>
      </c>
      <c r="C367" s="6" t="str">
        <f>VLOOKUP(B367,'CIK To Ticker'!$A:$B,2,FALSE)</f>
        <v>PVA</v>
      </c>
      <c r="D367" s="6" t="e">
        <f>VLOOKUP(C367,'Raw Data'!$A:$D,4,FALSE)</f>
        <v>#N/A</v>
      </c>
    </row>
    <row r="368" spans="1:4" ht="14.5" x14ac:dyDescent="0.35">
      <c r="A368" s="1" t="s">
        <v>1397</v>
      </c>
      <c r="B368" s="3">
        <v>922224</v>
      </c>
      <c r="C368" s="6" t="str">
        <f>VLOOKUP(B368,'CIK To Ticker'!$A:$B,2,FALSE)</f>
        <v>PPL</v>
      </c>
      <c r="D368" s="6" t="str">
        <f>VLOOKUP(C368,'Raw Data'!$A:$D,4,FALSE)</f>
        <v>140:1</v>
      </c>
    </row>
    <row r="369" spans="1:4" ht="14.5" x14ac:dyDescent="0.35">
      <c r="A369" s="1" t="s">
        <v>1400</v>
      </c>
      <c r="B369" s="3">
        <v>77281</v>
      </c>
      <c r="C369" s="6" t="str">
        <f>VLOOKUP(B369,'CIK To Ticker'!$A:$B,2,FALSE)</f>
        <v>PEI</v>
      </c>
      <c r="D369" s="6" t="str">
        <f>VLOOKUP(C369,'Raw Data'!$A:$D,4,FALSE)</f>
        <v>68:1</v>
      </c>
    </row>
    <row r="370" spans="1:4" ht="14.5" x14ac:dyDescent="0.35">
      <c r="A370" s="1" t="s">
        <v>1403</v>
      </c>
      <c r="B370" s="3">
        <v>77360</v>
      </c>
      <c r="C370" s="6" t="str">
        <f>VLOOKUP(B370,'CIK To Ticker'!$A:$B,2,FALSE)</f>
        <v>PNR</v>
      </c>
      <c r="D370" s="6" t="str">
        <f>VLOOKUP(C370,'Raw Data'!$A:$D,4,FALSE)</f>
        <v>105:1</v>
      </c>
    </row>
    <row r="371" spans="1:4" ht="14.5" x14ac:dyDescent="0.35">
      <c r="A371" s="1" t="s">
        <v>1406</v>
      </c>
      <c r="B371" s="3">
        <v>77476</v>
      </c>
      <c r="C371" s="6" t="str">
        <f>VLOOKUP(B371,'CIK To Ticker'!$A:$B,2,FALSE)</f>
        <v>PEP</v>
      </c>
      <c r="D371" s="6" t="str">
        <f>VLOOKUP(C371,'Raw Data'!$A:$D,4,FALSE)</f>
        <v>545:1</v>
      </c>
    </row>
    <row r="372" spans="1:4" ht="14.5" x14ac:dyDescent="0.35">
      <c r="A372" s="1" t="s">
        <v>1409</v>
      </c>
      <c r="B372" s="3">
        <v>77877</v>
      </c>
      <c r="C372" s="6" t="str">
        <f>VLOOKUP(B372,'CIK To Ticker'!$A:$B,2,FALSE)</f>
        <v>PDCE</v>
      </c>
      <c r="D372" s="6" t="str">
        <f>VLOOKUP(C372,'Raw Data'!$A:$D,4,FALSE)</f>
        <v>50:1</v>
      </c>
    </row>
    <row r="373" spans="1:4" ht="14.5" x14ac:dyDescent="0.35">
      <c r="A373" s="1" t="s">
        <v>1413</v>
      </c>
      <c r="B373" s="3">
        <v>78003</v>
      </c>
      <c r="C373" s="6" t="str">
        <f>VLOOKUP(B373,'CIK To Ticker'!$A:$B,2,FALSE)</f>
        <v>PFE</v>
      </c>
      <c r="D373" s="6" t="str">
        <f>VLOOKUP(C373,'Raw Data'!$A:$D,4,FALSE)</f>
        <v>244:1</v>
      </c>
    </row>
    <row r="374" spans="1:4" ht="14.5" x14ac:dyDescent="0.35">
      <c r="A374" s="1" t="s">
        <v>1416</v>
      </c>
      <c r="B374" s="3">
        <v>1109357</v>
      </c>
      <c r="C374" s="6" t="str">
        <f>VLOOKUP(B374,'CIK To Ticker'!$A:$B,2,FALSE)</f>
        <v>EXC</v>
      </c>
      <c r="D374" s="6" t="str">
        <f>VLOOKUP(C374,'Raw Data'!$A:$D,4,FALSE)</f>
        <v>126:1</v>
      </c>
    </row>
    <row r="375" spans="1:4" ht="14.5" x14ac:dyDescent="0.35">
      <c r="A375" s="1" t="s">
        <v>1419</v>
      </c>
      <c r="B375" s="3">
        <v>78128</v>
      </c>
      <c r="C375" s="6" t="str">
        <f>VLOOKUP(B375,'CIK To Ticker'!$A:$B,2,FALSE)</f>
        <v>WTR</v>
      </c>
      <c r="D375" s="6" t="str">
        <f>VLOOKUP(C375,'Raw Data'!$A:$D,4,FALSE)</f>
        <v>47:1</v>
      </c>
    </row>
    <row r="376" spans="1:4" ht="14.5" x14ac:dyDescent="0.35">
      <c r="A376" s="1" t="s">
        <v>1425</v>
      </c>
      <c r="B376" s="3">
        <v>764180</v>
      </c>
      <c r="C376" s="6" t="str">
        <f>VLOOKUP(B376,'CIK To Ticker'!$A:$B,2,FALSE)</f>
        <v>MO</v>
      </c>
      <c r="D376" s="6" t="e">
        <f>VLOOKUP(C376,'Raw Data'!$A:$D,4,FALSE)</f>
        <v>#N/A</v>
      </c>
    </row>
    <row r="377" spans="1:4" ht="14.5" x14ac:dyDescent="0.35">
      <c r="A377" s="1" t="s">
        <v>1427</v>
      </c>
      <c r="B377" s="3">
        <v>1163165</v>
      </c>
      <c r="C377" s="6" t="str">
        <f>VLOOKUP(B377,'CIK To Ticker'!$A:$B,2,FALSE)</f>
        <v>COP</v>
      </c>
      <c r="D377" s="6" t="str">
        <f>VLOOKUP(C377,'Raw Data'!$A:$D,4,FALSE)</f>
        <v>143:1</v>
      </c>
    </row>
    <row r="378" spans="1:4" ht="14.5" x14ac:dyDescent="0.35">
      <c r="A378" s="1" t="s">
        <v>1429</v>
      </c>
      <c r="B378" s="3">
        <v>1230245</v>
      </c>
      <c r="C378" s="6" t="str">
        <f>VLOOKUP(B378,'CIK To Ticker'!$A:$B,2,FALSE)</f>
        <v>PJC</v>
      </c>
      <c r="D378" s="6" t="str">
        <f>VLOOKUP(C378,'Raw Data'!$A:$D,4,FALSE)</f>
        <v>31:1</v>
      </c>
    </row>
    <row r="379" spans="1:4" ht="14.5" x14ac:dyDescent="0.35">
      <c r="A379" s="1" t="s">
        <v>1432</v>
      </c>
      <c r="B379" s="3">
        <v>78814</v>
      </c>
      <c r="C379" s="6" t="str">
        <f>VLOOKUP(B379,'CIK To Ticker'!$A:$B,2,FALSE)</f>
        <v>PBI</v>
      </c>
      <c r="D379" s="6" t="str">
        <f>VLOOKUP(C379,'Raw Data'!$A:$D,4,FALSE)</f>
        <v>193:1</v>
      </c>
    </row>
    <row r="380" spans="1:4" ht="14.5" x14ac:dyDescent="0.35">
      <c r="A380" s="1" t="s">
        <v>1433</v>
      </c>
      <c r="B380" s="3">
        <v>1338749</v>
      </c>
      <c r="C380" s="6" t="str">
        <f>VLOOKUP(B380,'CIK To Ticker'!$A:$B,2,FALSE)</f>
        <v>PCH</v>
      </c>
      <c r="D380" s="6" t="str">
        <f>VLOOKUP(C380,'Raw Data'!$A:$D,4,FALSE)</f>
        <v>93:1</v>
      </c>
    </row>
    <row r="381" spans="1:4" ht="14.5" x14ac:dyDescent="0.35">
      <c r="A381" s="1" t="s">
        <v>1436</v>
      </c>
      <c r="B381" s="3">
        <v>80420</v>
      </c>
      <c r="C381" s="6" t="str">
        <f>VLOOKUP(B381,'CIK To Ticker'!$A:$B,2,FALSE)</f>
        <v>POWL</v>
      </c>
      <c r="D381" s="6" t="str">
        <f>VLOOKUP(C381,'Raw Data'!$A:$D,4,FALSE)</f>
        <v>34:1</v>
      </c>
    </row>
    <row r="382" spans="1:4" ht="14.5" x14ac:dyDescent="0.35">
      <c r="A382" s="1" t="s">
        <v>1437</v>
      </c>
      <c r="B382" s="3">
        <v>80424</v>
      </c>
      <c r="C382" s="6" t="str">
        <f>VLOOKUP(B382,'CIK To Ticker'!$A:$B,2,FALSE)</f>
        <v>PG</v>
      </c>
      <c r="D382" s="6" t="str">
        <f>VLOOKUP(C382,'Raw Data'!$A:$D,4,FALSE)</f>
        <v>309:1</v>
      </c>
    </row>
    <row r="383" spans="1:4" ht="14.5" x14ac:dyDescent="0.35">
      <c r="A383" s="1" t="s">
        <v>1441</v>
      </c>
      <c r="B383" s="3">
        <v>1108426</v>
      </c>
      <c r="C383" s="6" t="str">
        <f>VLOOKUP(B383,'CIK To Ticker'!$A:$B,2,FALSE)</f>
        <v>PNM</v>
      </c>
      <c r="D383" s="6" t="str">
        <f>VLOOKUP(C383,'Raw Data'!$A:$D,4,FALSE)</f>
        <v>44:1</v>
      </c>
    </row>
    <row r="384" spans="1:4" ht="14.5" x14ac:dyDescent="0.35">
      <c r="A384" s="1" t="s">
        <v>1444</v>
      </c>
      <c r="B384" s="3">
        <v>788784</v>
      </c>
      <c r="C384" s="6" t="str">
        <f>VLOOKUP(B384,'CIK To Ticker'!$A:$B,2,FALSE)</f>
        <v>PEG</v>
      </c>
      <c r="D384" s="6" t="str">
        <f>VLOOKUP(C384,'Raw Data'!$A:$D,4,FALSE)</f>
        <v>78:1</v>
      </c>
    </row>
    <row r="385" spans="1:4" ht="14.5" x14ac:dyDescent="0.35">
      <c r="A385" s="1" t="s">
        <v>1447</v>
      </c>
      <c r="B385" s="3">
        <v>81061</v>
      </c>
      <c r="C385" s="6" t="e">
        <f>VLOOKUP(B385,'CIK To Ticker'!$A:$B,2,FALSE)</f>
        <v>#N/A</v>
      </c>
      <c r="D385" s="6" t="e">
        <f>VLOOKUP(C385,'Raw Data'!$A:$D,4,FALSE)</f>
        <v>#N/A</v>
      </c>
    </row>
    <row r="386" spans="1:4" ht="14.5" x14ac:dyDescent="0.35">
      <c r="A386" s="1" t="s">
        <v>1451</v>
      </c>
      <c r="B386" s="3">
        <v>1085392</v>
      </c>
      <c r="C386" s="6" t="str">
        <f>VLOOKUP(B386,'CIK To Ticker'!$A:$B,2,FALSE)</f>
        <v>PSD</v>
      </c>
      <c r="D386" s="6" t="e">
        <f>VLOOKUP(C386,'Raw Data'!$A:$D,4,FALSE)</f>
        <v>#N/A</v>
      </c>
    </row>
    <row r="387" spans="1:4" ht="14.5" x14ac:dyDescent="0.35">
      <c r="A387" s="1" t="s">
        <v>1454</v>
      </c>
      <c r="B387" s="3">
        <v>822416</v>
      </c>
      <c r="C387" s="6" t="str">
        <f>VLOOKUP(B387,'CIK To Ticker'!$A:$B,2,FALSE)</f>
        <v>PHM</v>
      </c>
      <c r="D387" s="6" t="str">
        <f>VLOOKUP(C387,'Raw Data'!$A:$D,4,FALSE)</f>
        <v>103:1</v>
      </c>
    </row>
    <row r="388" spans="1:4" ht="14.5" x14ac:dyDescent="0.35">
      <c r="A388" s="1" t="s">
        <v>1457</v>
      </c>
      <c r="B388" s="3">
        <v>81362</v>
      </c>
      <c r="C388" s="6" t="str">
        <f>VLOOKUP(B388,'CIK To Ticker'!$A:$B,2,FALSE)</f>
        <v>KWR</v>
      </c>
      <c r="D388" s="6" t="str">
        <f>VLOOKUP(C388,'Raw Data'!$A:$D,4,FALSE)</f>
        <v>103:1</v>
      </c>
    </row>
    <row r="389" spans="1:4" ht="14.5" x14ac:dyDescent="0.35">
      <c r="A389" s="1" t="s">
        <v>1461</v>
      </c>
      <c r="B389" s="3">
        <v>720005</v>
      </c>
      <c r="C389" s="6" t="str">
        <f>VLOOKUP(B389,'CIK To Ticker'!$A:$B,2,FALSE)</f>
        <v>RJF</v>
      </c>
      <c r="D389" s="6" t="str">
        <f>VLOOKUP(C389,'Raw Data'!$A:$D,4,FALSE)</f>
        <v>120:1</v>
      </c>
    </row>
    <row r="390" spans="1:4" ht="14.5" x14ac:dyDescent="0.35">
      <c r="A390" s="1" t="s">
        <v>1464</v>
      </c>
      <c r="B390" s="3">
        <v>1047122</v>
      </c>
      <c r="C390" s="6" t="str">
        <f>VLOOKUP(B390,'CIK To Ticker'!$A:$B,2,FALSE)</f>
        <v>RTN</v>
      </c>
      <c r="D390" s="6" t="str">
        <f>VLOOKUP(C390,'Raw Data'!$A:$D,4,FALSE)</f>
        <v>202:1</v>
      </c>
    </row>
    <row r="391" spans="1:4" ht="14.5" x14ac:dyDescent="0.35">
      <c r="A391" s="1" t="s">
        <v>1469</v>
      </c>
      <c r="B391" s="3">
        <v>82811</v>
      </c>
      <c r="C391" s="6" t="str">
        <f>VLOOKUP(B391,'CIK To Ticker'!$A:$B,2,FALSE)</f>
        <v>RBC</v>
      </c>
      <c r="D391" s="6" t="str">
        <f>VLOOKUP(C391,'Raw Data'!$A:$D,4,FALSE)</f>
        <v>558:1</v>
      </c>
    </row>
    <row r="392" spans="1:4" ht="14.5" x14ac:dyDescent="0.35">
      <c r="A392" s="1" t="s">
        <v>1471</v>
      </c>
      <c r="B392" s="3">
        <v>716643</v>
      </c>
      <c r="C392" s="6" t="str">
        <f>VLOOKUP(B392,'CIK To Ticker'!$A:$B,2,FALSE)</f>
        <v>RGS</v>
      </c>
      <c r="D392" s="6" t="str">
        <f>VLOOKUP(C392,'Raw Data'!$A:$D,4,FALSE)</f>
        <v>409:1</v>
      </c>
    </row>
    <row r="393" spans="1:4" ht="14.5" x14ac:dyDescent="0.35">
      <c r="A393" s="1" t="s">
        <v>1474</v>
      </c>
      <c r="B393" s="3">
        <v>350698</v>
      </c>
      <c r="C393" s="6" t="str">
        <f>VLOOKUP(B393,'CIK To Ticker'!$A:$B,2,FALSE)</f>
        <v>AN</v>
      </c>
      <c r="D393" s="6" t="str">
        <f>VLOOKUP(C393,'Raw Data'!$A:$D,4,FALSE)</f>
        <v>222:1</v>
      </c>
    </row>
    <row r="394" spans="1:4" ht="14.5" x14ac:dyDescent="0.35">
      <c r="A394" s="1" t="s">
        <v>1477</v>
      </c>
      <c r="B394" s="3">
        <v>1024478</v>
      </c>
      <c r="C394" s="6" t="str">
        <f>VLOOKUP(B394,'CIK To Ticker'!$A:$B,2,FALSE)</f>
        <v>ROK</v>
      </c>
      <c r="D394" s="6" t="str">
        <f>VLOOKUP(C394,'Raw Data'!$A:$D,4,FALSE)</f>
        <v>164:1</v>
      </c>
    </row>
    <row r="395" spans="1:4" ht="14.5" x14ac:dyDescent="0.35">
      <c r="A395" s="1" t="s">
        <v>1480</v>
      </c>
      <c r="B395" s="3">
        <v>84748</v>
      </c>
      <c r="C395" s="6" t="str">
        <f>VLOOKUP(B395,'CIK To Ticker'!$A:$B,2,FALSE)</f>
        <v>ROG</v>
      </c>
      <c r="D395" s="6" t="str">
        <f>VLOOKUP(C395,'Raw Data'!$A:$D,4,FALSE)</f>
        <v>80:1</v>
      </c>
    </row>
    <row r="396" spans="1:4" ht="14.5" x14ac:dyDescent="0.35">
      <c r="A396" s="1" t="s">
        <v>1482</v>
      </c>
      <c r="B396" s="3">
        <v>84839</v>
      </c>
      <c r="C396" s="6" t="str">
        <f>VLOOKUP(B396,'CIK To Ticker'!$A:$B,2,FALSE)</f>
        <v>ROL</v>
      </c>
      <c r="D396" s="6" t="str">
        <f>VLOOKUP(C396,'Raw Data'!$A:$D,4,FALSE)</f>
        <v>44:1</v>
      </c>
    </row>
    <row r="397" spans="1:4" ht="14.5" x14ac:dyDescent="0.35">
      <c r="A397" s="1" t="s">
        <v>1485</v>
      </c>
      <c r="B397" s="3">
        <v>85408</v>
      </c>
      <c r="C397" s="6" t="str">
        <f>VLOOKUP(B397,'CIK To Ticker'!$A:$B,2,FALSE)</f>
        <v>RDC</v>
      </c>
      <c r="D397" s="6" t="e">
        <f>VLOOKUP(C397,'Raw Data'!$A:$D,4,FALSE)</f>
        <v>#N/A</v>
      </c>
    </row>
    <row r="398" spans="1:4" ht="14.5" x14ac:dyDescent="0.35">
      <c r="A398" s="1" t="s">
        <v>1487</v>
      </c>
      <c r="B398" s="3">
        <v>85535</v>
      </c>
      <c r="C398" s="6" t="str">
        <f>VLOOKUP(B398,'CIK To Ticker'!$A:$B,2,FALSE)</f>
        <v>RGLD</v>
      </c>
      <c r="D398" s="6" t="str">
        <f>VLOOKUP(C398,'Raw Data'!$A:$D,4,FALSE)</f>
        <v>9:1</v>
      </c>
    </row>
    <row r="399" spans="1:4" ht="14.5" x14ac:dyDescent="0.35">
      <c r="A399" s="1" t="s">
        <v>1489</v>
      </c>
      <c r="B399" s="3">
        <v>85961</v>
      </c>
      <c r="C399" s="6" t="str">
        <f>VLOOKUP(B399,'CIK To Ticker'!$A:$B,2,FALSE)</f>
        <v>R</v>
      </c>
      <c r="D399" s="6" t="str">
        <f>VLOOKUP(C399,'Raw Data'!$A:$D,4,FALSE)</f>
        <v>164:1</v>
      </c>
    </row>
    <row r="400" spans="1:4" ht="14.5" x14ac:dyDescent="0.35">
      <c r="A400" s="1" t="s">
        <v>1492</v>
      </c>
      <c r="B400" s="3">
        <v>350894</v>
      </c>
      <c r="C400" s="6" t="str">
        <f>VLOOKUP(B400,'CIK To Ticker'!$A:$B,2,FALSE)</f>
        <v>SEIC</v>
      </c>
      <c r="D400" s="6" t="str">
        <f>VLOOKUP(C400,'Raw Data'!$A:$D,4,FALSE)</f>
        <v>24:1</v>
      </c>
    </row>
    <row r="401" spans="1:4" ht="14.5" x14ac:dyDescent="0.35">
      <c r="A401" s="1" t="s">
        <v>1495</v>
      </c>
      <c r="B401" s="3">
        <v>86115</v>
      </c>
      <c r="C401" s="6" t="str">
        <f>VLOOKUP(B401,'CIK To Ticker'!$A:$B,2,FALSE)</f>
        <v>SFE</v>
      </c>
      <c r="D401" s="6" t="e">
        <f>VLOOKUP(C401,'Raw Data'!$A:$D,4,FALSE)</f>
        <v>#N/A</v>
      </c>
    </row>
    <row r="402" spans="1:4" ht="14.5" x14ac:dyDescent="0.35">
      <c r="A402" s="1" t="s">
        <v>1498</v>
      </c>
      <c r="B402" s="3">
        <v>754737</v>
      </c>
      <c r="C402" s="6" t="str">
        <f>VLOOKUP(B402,'CIK To Ticker'!$A:$B,2,FALSE)</f>
        <v>SCG</v>
      </c>
      <c r="D402" s="6" t="e">
        <f>VLOOKUP(C402,'Raw Data'!$A:$D,4,FALSE)</f>
        <v>#N/A</v>
      </c>
    </row>
    <row r="403" spans="1:4" ht="14.5" x14ac:dyDescent="0.35">
      <c r="A403" s="1" t="s">
        <v>1502</v>
      </c>
      <c r="B403" s="3">
        <v>87347</v>
      </c>
      <c r="C403" s="6" t="str">
        <f>VLOOKUP(B403,'CIK To Ticker'!$A:$B,2,FALSE)</f>
        <v>SLB</v>
      </c>
      <c r="D403" s="6" t="str">
        <f>VLOOKUP(C403,'Raw Data'!$A:$D,4,FALSE)</f>
        <v>216:1</v>
      </c>
    </row>
    <row r="404" spans="1:4" ht="14.5" x14ac:dyDescent="0.35">
      <c r="A404" s="1" t="s">
        <v>1506</v>
      </c>
      <c r="B404" s="3">
        <v>87565</v>
      </c>
      <c r="C404" s="6" t="str">
        <f>VLOOKUP(B404,'CIK To Ticker'!$A:$B,2,FALSE)</f>
        <v>SHLM</v>
      </c>
      <c r="D404" s="6" t="e">
        <f>VLOOKUP(C404,'Raw Data'!$A:$D,4,FALSE)</f>
        <v>#N/A</v>
      </c>
    </row>
    <row r="405" spans="1:4" ht="14.5" x14ac:dyDescent="0.35">
      <c r="A405" s="1" t="s">
        <v>1510</v>
      </c>
      <c r="B405" s="3">
        <v>1012100</v>
      </c>
      <c r="C405" s="6" t="e">
        <f>VLOOKUP(B405,'CIK To Ticker'!$A:$B,2,FALSE)</f>
        <v>#N/A</v>
      </c>
      <c r="D405" s="6" t="e">
        <f>VLOOKUP(C405,'Raw Data'!$A:$D,4,FALSE)</f>
        <v>#N/A</v>
      </c>
    </row>
    <row r="406" spans="1:4" ht="14.5" x14ac:dyDescent="0.35">
      <c r="A406" s="1" t="s">
        <v>1514</v>
      </c>
      <c r="B406" s="3">
        <v>89089</v>
      </c>
      <c r="C406" s="6" t="str">
        <f>VLOOKUP(B406,'CIK To Ticker'!$A:$B,2,FALSE)</f>
        <v>SCI</v>
      </c>
      <c r="D406" s="6" t="str">
        <f>VLOOKUP(C406,'Raw Data'!$A:$D,4,FALSE)</f>
        <v>400:1</v>
      </c>
    </row>
    <row r="407" spans="1:4" ht="14.5" x14ac:dyDescent="0.35">
      <c r="A407" s="1" t="s">
        <v>1517</v>
      </c>
      <c r="B407" s="3">
        <v>89800</v>
      </c>
      <c r="C407" s="6" t="str">
        <f>VLOOKUP(B407,'CIK To Ticker'!$A:$B,2,FALSE)</f>
        <v>SHW</v>
      </c>
      <c r="D407" s="6" t="str">
        <f>VLOOKUP(C407,'Raw Data'!$A:$D,4,FALSE)</f>
        <v>311:1</v>
      </c>
    </row>
    <row r="408" spans="1:4" ht="14.5" x14ac:dyDescent="0.35">
      <c r="A408" s="1" t="s">
        <v>1521</v>
      </c>
      <c r="B408" s="3">
        <v>91142</v>
      </c>
      <c r="C408" s="6" t="str">
        <f>VLOOKUP(B408,'CIK To Ticker'!$A:$B,2,FALSE)</f>
        <v>AOS</v>
      </c>
      <c r="D408" s="6" t="e">
        <f>VLOOKUP(C408,'Raw Data'!$A:$D,4,FALSE)</f>
        <v>#N/A</v>
      </c>
    </row>
    <row r="409" spans="1:4" ht="14.5" x14ac:dyDescent="0.35">
      <c r="A409" s="1" t="s">
        <v>1524</v>
      </c>
      <c r="B409" s="3">
        <v>91440</v>
      </c>
      <c r="C409" s="6" t="str">
        <f>VLOOKUP(B409,'CIK To Ticker'!$A:$B,2,FALSE)</f>
        <v>SNA</v>
      </c>
      <c r="D409" s="6" t="str">
        <f>VLOOKUP(C409,'Raw Data'!$A:$D,4,FALSE)</f>
        <v>167:1</v>
      </c>
    </row>
    <row r="410" spans="1:4" ht="14.5" x14ac:dyDescent="0.35">
      <c r="A410" s="1" t="s">
        <v>1527</v>
      </c>
      <c r="B410" s="3">
        <v>91576</v>
      </c>
      <c r="C410" s="6" t="str">
        <f>VLOOKUP(B410,'CIK To Ticker'!$A:$B,2,FALSE)</f>
        <v>KEY</v>
      </c>
      <c r="D410" s="6" t="str">
        <f>VLOOKUP(C410,'Raw Data'!$A:$D,4,FALSE)</f>
        <v>144:1</v>
      </c>
    </row>
    <row r="411" spans="1:4" ht="14.5" x14ac:dyDescent="0.35">
      <c r="A411" s="1" t="s">
        <v>1530</v>
      </c>
      <c r="B411" s="3">
        <v>91767</v>
      </c>
      <c r="C411" s="6" t="str">
        <f>VLOOKUP(B411,'CIK To Ticker'!$A:$B,2,FALSE)</f>
        <v>SON</v>
      </c>
      <c r="D411" s="6" t="str">
        <f>VLOOKUP(C411,'Raw Data'!$A:$D,4,FALSE)</f>
        <v>139:1</v>
      </c>
    </row>
    <row r="412" spans="1:4" ht="14.5" x14ac:dyDescent="0.35">
      <c r="A412" s="1" t="s">
        <v>1532</v>
      </c>
      <c r="B412" s="3">
        <v>91928</v>
      </c>
      <c r="C412" s="6" t="str">
        <f>VLOOKUP(B412,'CIK To Ticker'!$A:$B,2,FALSE)</f>
        <v>SJI</v>
      </c>
      <c r="D412" s="6" t="str">
        <f>VLOOKUP(C412,'Raw Data'!$A:$D,4,FALSE)</f>
        <v>50:1</v>
      </c>
    </row>
    <row r="413" spans="1:4" ht="14.5" x14ac:dyDescent="0.35">
      <c r="A413" s="1" t="s">
        <v>1536</v>
      </c>
      <c r="B413" s="3">
        <v>320575</v>
      </c>
      <c r="C413" s="6" t="str">
        <f>VLOOKUP(B413,'CIK To Ticker'!$A:$B,2,FALSE)</f>
        <v>PDC</v>
      </c>
      <c r="D413" s="6" t="e">
        <f>VLOOKUP(C413,'Raw Data'!$A:$D,4,FALSE)</f>
        <v>#N/A</v>
      </c>
    </row>
    <row r="414" spans="1:4" ht="14.5" x14ac:dyDescent="0.35">
      <c r="A414" s="1" t="s">
        <v>1541</v>
      </c>
      <c r="B414" s="3">
        <v>827052</v>
      </c>
      <c r="C414" s="6" t="str">
        <f>VLOOKUP(B414,'CIK To Ticker'!$A:$B,2,FALSE)</f>
        <v>EIX</v>
      </c>
      <c r="D414" s="6" t="str">
        <f>VLOOKUP(C414,'Raw Data'!$A:$D,4,FALSE)</f>
        <v>59:1</v>
      </c>
    </row>
    <row r="415" spans="1:4" ht="14.5" x14ac:dyDescent="0.35">
      <c r="A415" s="1" t="s">
        <v>1544</v>
      </c>
      <c r="B415" s="3">
        <v>1056903</v>
      </c>
      <c r="C415" s="6" t="str">
        <f>VLOOKUP(B415,'CIK To Ticker'!$A:$B,2,FALSE)</f>
        <v>AWR</v>
      </c>
      <c r="D415" s="6" t="str">
        <f>VLOOKUP(C415,'Raw Data'!$A:$D,4,FALSE)</f>
        <v>39:1</v>
      </c>
    </row>
    <row r="416" spans="1:4" ht="14.5" x14ac:dyDescent="0.35">
      <c r="A416" s="1" t="s">
        <v>1547</v>
      </c>
      <c r="B416" s="3">
        <v>92122</v>
      </c>
      <c r="C416" s="6" t="str">
        <f>VLOOKUP(B416,'CIK To Ticker'!$A:$B,2,FALSE)</f>
        <v>SO</v>
      </c>
      <c r="D416" s="6" t="str">
        <f>VLOOKUP(C416,'Raw Data'!$A:$D,4,FALSE)</f>
        <v>116:1</v>
      </c>
    </row>
    <row r="417" spans="1:4" ht="14.5" x14ac:dyDescent="0.35">
      <c r="A417" s="1" t="s">
        <v>1551</v>
      </c>
      <c r="B417" s="3">
        <v>92380</v>
      </c>
      <c r="C417" s="6" t="str">
        <f>VLOOKUP(B417,'CIK To Ticker'!$A:$B,2,FALSE)</f>
        <v>LUV</v>
      </c>
      <c r="D417" s="6" t="str">
        <f>VLOOKUP(C417,'Raw Data'!$A:$D,4,FALSE)</f>
        <v>98:1</v>
      </c>
    </row>
    <row r="418" spans="1:4" ht="14.5" x14ac:dyDescent="0.35">
      <c r="A418" s="1" t="s">
        <v>1554</v>
      </c>
      <c r="B418" s="3">
        <v>1692115</v>
      </c>
      <c r="C418" s="6" t="e">
        <f>VLOOKUP(B418,'CIK To Ticker'!$A:$B,2,FALSE)</f>
        <v>#N/A</v>
      </c>
      <c r="D418" s="6" t="e">
        <f>VLOOKUP(C418,'Raw Data'!$A:$D,4,FALSE)</f>
        <v>#N/A</v>
      </c>
    </row>
    <row r="419" spans="1:4" ht="14.5" x14ac:dyDescent="0.35">
      <c r="A419" s="1" t="s">
        <v>1558</v>
      </c>
      <c r="B419" s="3">
        <v>732717</v>
      </c>
      <c r="C419" s="6" t="str">
        <f>VLOOKUP(B419,'CIK To Ticker'!$A:$B,2,FALSE)</f>
        <v>T</v>
      </c>
      <c r="D419" s="6" t="str">
        <f>VLOOKUP(C419,'Raw Data'!$A:$D,4,FALSE)</f>
        <v>304:1</v>
      </c>
    </row>
    <row r="420" spans="1:4" ht="14.5" x14ac:dyDescent="0.35">
      <c r="A420" s="1" t="s">
        <v>1560</v>
      </c>
      <c r="B420" s="3">
        <v>7332</v>
      </c>
      <c r="C420" s="6" t="str">
        <f>VLOOKUP(B420,'CIK To Ticker'!$A:$B,2,FALSE)</f>
        <v>SWN</v>
      </c>
      <c r="D420" s="6" t="str">
        <f>VLOOKUP(C420,'Raw Data'!$A:$D,4,FALSE)</f>
        <v>63:1</v>
      </c>
    </row>
    <row r="421" spans="1:4" ht="14.5" x14ac:dyDescent="0.35">
      <c r="A421" s="1" t="s">
        <v>1562</v>
      </c>
      <c r="B421" s="3">
        <v>743238</v>
      </c>
      <c r="C421" s="6" t="str">
        <f>VLOOKUP(B421,'CIK To Ticker'!$A:$B,2,FALSE)</f>
        <v>SPAR</v>
      </c>
      <c r="D421" s="6" t="str">
        <f>VLOOKUP(C421,'Raw Data'!$A:$D,4,FALSE)</f>
        <v>64:1</v>
      </c>
    </row>
    <row r="422" spans="1:4" ht="14.5" x14ac:dyDescent="0.35">
      <c r="A422" s="1" t="s">
        <v>1566</v>
      </c>
      <c r="B422" s="3">
        <v>93389</v>
      </c>
      <c r="C422" s="6" t="str">
        <f>VLOOKUP(B422,'CIK To Ticker'!$A:$B,2,FALSE)</f>
        <v>SMP</v>
      </c>
      <c r="D422" s="6" t="str">
        <f>VLOOKUP(C422,'Raw Data'!$A:$D,4,FALSE)</f>
        <v>32:1</v>
      </c>
    </row>
    <row r="423" spans="1:4" ht="14.5" x14ac:dyDescent="0.35">
      <c r="A423" s="1" t="s">
        <v>1569</v>
      </c>
      <c r="B423" s="3">
        <v>310354</v>
      </c>
      <c r="C423" s="6" t="str">
        <f>VLOOKUP(B423,'CIK To Ticker'!$A:$B,2,FALSE)</f>
        <v>SXI</v>
      </c>
      <c r="D423" s="6" t="str">
        <f>VLOOKUP(C423,'Raw Data'!$A:$D,4,FALSE)</f>
        <v>79:1</v>
      </c>
    </row>
    <row r="424" spans="1:4" ht="14.5" x14ac:dyDescent="0.35">
      <c r="A424" s="1" t="s">
        <v>1572</v>
      </c>
      <c r="B424" s="3">
        <v>93556</v>
      </c>
      <c r="C424" s="6" t="str">
        <f>VLOOKUP(B424,'CIK To Ticker'!$A:$B,2,FALSE)</f>
        <v>SWK</v>
      </c>
      <c r="D424" s="6" t="str">
        <f>VLOOKUP(C424,'Raw Data'!$A:$D,4,FALSE)</f>
        <v>284:1</v>
      </c>
    </row>
    <row r="425" spans="1:4" ht="14.5" x14ac:dyDescent="0.35">
      <c r="A425" s="1" t="s">
        <v>1576</v>
      </c>
      <c r="B425" s="3">
        <v>93751</v>
      </c>
      <c r="C425" s="6" t="str">
        <f>VLOOKUP(B425,'CIK To Ticker'!$A:$B,2,FALSE)</f>
        <v>STT</v>
      </c>
      <c r="D425" s="6" t="str">
        <f>VLOOKUP(C425,'Raw Data'!$A:$D,4,FALSE)</f>
        <v>235:1</v>
      </c>
    </row>
    <row r="426" spans="1:4" ht="14.5" x14ac:dyDescent="0.35">
      <c r="A426" s="1" t="s">
        <v>1578</v>
      </c>
      <c r="B426" s="3">
        <v>94049</v>
      </c>
      <c r="C426" s="6" t="str">
        <f>VLOOKUP(B426,'CIK To Ticker'!$A:$B,2,FALSE)</f>
        <v>SCL</v>
      </c>
      <c r="D426" s="6" t="str">
        <f>VLOOKUP(C426,'Raw Data'!$A:$D,4,FALSE)</f>
        <v>34:1</v>
      </c>
    </row>
    <row r="427" spans="1:4" ht="14.5" x14ac:dyDescent="0.35">
      <c r="A427" s="1" t="s">
        <v>1583</v>
      </c>
      <c r="B427" s="3">
        <v>94344</v>
      </c>
      <c r="C427" s="6" t="str">
        <f>VLOOKUP(B427,'CIK To Ticker'!$A:$B,2,FALSE)</f>
        <v>STC</v>
      </c>
      <c r="D427" s="6" t="str">
        <f>VLOOKUP(C427,'Raw Data'!$A:$D,4,FALSE)</f>
        <v>42:1</v>
      </c>
    </row>
    <row r="428" spans="1:4" ht="14.5" x14ac:dyDescent="0.35">
      <c r="A428" s="1" t="s">
        <v>1586</v>
      </c>
      <c r="B428" s="3">
        <v>1393311</v>
      </c>
      <c r="C428" s="6" t="str">
        <f>VLOOKUP(B428,'CIK To Ticker'!$A:$B,2,FALSE)</f>
        <v>PSA</v>
      </c>
      <c r="D428" s="6" t="str">
        <f>VLOOKUP(C428,'Raw Data'!$A:$D,4,FALSE)</f>
        <v>369:1</v>
      </c>
    </row>
    <row r="429" spans="1:4" ht="14.5" x14ac:dyDescent="0.35">
      <c r="A429" s="1" t="s">
        <v>1590</v>
      </c>
      <c r="B429" s="3">
        <v>310764</v>
      </c>
      <c r="C429" s="6" t="str">
        <f>VLOOKUP(B429,'CIK To Ticker'!$A:$B,2,FALSE)</f>
        <v>SYK</v>
      </c>
      <c r="D429" s="6" t="str">
        <f>VLOOKUP(C429,'Raw Data'!$A:$D,4,FALSE)</f>
        <v>202:1</v>
      </c>
    </row>
    <row r="430" spans="1:4" ht="14.5" x14ac:dyDescent="0.35">
      <c r="A430" s="1" t="s">
        <v>1593</v>
      </c>
      <c r="B430" s="3">
        <v>1593538</v>
      </c>
      <c r="C430" s="6" t="e">
        <f>VLOOKUP(B430,'CIK To Ticker'!$A:$B,2,FALSE)</f>
        <v>#N/A</v>
      </c>
      <c r="D430" s="6" t="e">
        <f>VLOOKUP(C430,'Raw Data'!$A:$D,4,FALSE)</f>
        <v>#N/A</v>
      </c>
    </row>
    <row r="431" spans="1:4" ht="14.5" x14ac:dyDescent="0.35">
      <c r="A431" s="1" t="s">
        <v>1599</v>
      </c>
      <c r="B431" s="3">
        <v>95029</v>
      </c>
      <c r="C431" s="6" t="str">
        <f>VLOOKUP(B431,'CIK To Ticker'!$A:$B,2,FALSE)</f>
        <v>RGR</v>
      </c>
      <c r="D431" s="6" t="str">
        <f>VLOOKUP(C431,'Raw Data'!$A:$D,4,FALSE)</f>
        <v>51:1</v>
      </c>
    </row>
    <row r="432" spans="1:4" ht="14.5" x14ac:dyDescent="0.35">
      <c r="A432" s="1" t="s">
        <v>1602</v>
      </c>
      <c r="B432" s="3">
        <v>750556</v>
      </c>
      <c r="C432" s="6" t="str">
        <f>VLOOKUP(B432,'CIK To Ticker'!$A:$B,2,FALSE)</f>
        <v>STI</v>
      </c>
      <c r="D432" s="6" t="str">
        <f>VLOOKUP(C432,'Raw Data'!$A:$D,4,FALSE)</f>
        <v>131:1</v>
      </c>
    </row>
    <row r="433" spans="1:4" ht="14.5" x14ac:dyDescent="0.35">
      <c r="A433" s="1" t="s">
        <v>1605</v>
      </c>
      <c r="B433" s="3">
        <v>95552</v>
      </c>
      <c r="C433" s="6" t="str">
        <f>VLOOKUP(B433,'CIK To Ticker'!$A:$B,2,FALSE)</f>
        <v>SUP</v>
      </c>
      <c r="D433" s="6" t="e">
        <f>VLOOKUP(C433,'Raw Data'!$A:$D,4,FALSE)</f>
        <v>#N/A</v>
      </c>
    </row>
    <row r="434" spans="1:4" ht="14.5" x14ac:dyDescent="0.35">
      <c r="A434" s="1" t="s">
        <v>1608</v>
      </c>
      <c r="B434" s="3">
        <v>351817</v>
      </c>
      <c r="C434" s="6" t="str">
        <f>VLOOKUP(B434,'CIK To Ticker'!$A:$B,2,FALSE)</f>
        <v>SFY</v>
      </c>
      <c r="D434" s="6" t="e">
        <f>VLOOKUP(C434,'Raw Data'!$A:$D,4,FALSE)</f>
        <v>#N/A</v>
      </c>
    </row>
    <row r="435" spans="1:4" ht="14.5" x14ac:dyDescent="0.35">
      <c r="A435" s="1" t="s">
        <v>1611</v>
      </c>
      <c r="B435" s="3">
        <v>96021</v>
      </c>
      <c r="C435" s="6" t="str">
        <f>VLOOKUP(B435,'CIK To Ticker'!$A:$B,2,FALSE)</f>
        <v>SYY</v>
      </c>
      <c r="D435" s="6" t="str">
        <f>VLOOKUP(C435,'Raw Data'!$A:$D,4,FALSE)</f>
        <v>152:1</v>
      </c>
    </row>
    <row r="436" spans="1:4" ht="14.5" x14ac:dyDescent="0.35">
      <c r="A436" s="1" t="s">
        <v>1616</v>
      </c>
      <c r="B436" s="3">
        <v>318833</v>
      </c>
      <c r="C436" s="6" t="str">
        <f>VLOOKUP(B436,'CIK To Ticker'!$A:$B,2,FALSE)</f>
        <v>TISI</v>
      </c>
      <c r="D436" s="6" t="str">
        <f>VLOOKUP(C436,'Raw Data'!$A:$D,4,FALSE)</f>
        <v>103:1</v>
      </c>
    </row>
    <row r="437" spans="1:4" ht="14.5" x14ac:dyDescent="0.35">
      <c r="A437" s="1" t="s">
        <v>1620</v>
      </c>
      <c r="B437" s="3">
        <v>1018963</v>
      </c>
      <c r="C437" s="6" t="str">
        <f>VLOOKUP(B437,'CIK To Ticker'!$A:$B,2,FALSE)</f>
        <v>ATI</v>
      </c>
      <c r="D437" s="6" t="str">
        <f>VLOOKUP(C437,'Raw Data'!$A:$D,4,FALSE)</f>
        <v>91:1</v>
      </c>
    </row>
    <row r="438" spans="1:4" ht="14.5" x14ac:dyDescent="0.35">
      <c r="A438" s="1" t="s">
        <v>1624</v>
      </c>
      <c r="B438" s="3">
        <v>96943</v>
      </c>
      <c r="C438" s="6" t="str">
        <f>VLOOKUP(B438,'CIK To Ticker'!$A:$B,2,FALSE)</f>
        <v>TFX</v>
      </c>
      <c r="D438" s="6" t="str">
        <f>VLOOKUP(C438,'Raw Data'!$A:$D,4,FALSE)</f>
        <v>141:1</v>
      </c>
    </row>
    <row r="439" spans="1:4" ht="14.5" x14ac:dyDescent="0.35">
      <c r="A439" s="1" t="s">
        <v>1630</v>
      </c>
      <c r="B439" s="3">
        <v>1051512</v>
      </c>
      <c r="C439" s="6" t="str">
        <f>VLOOKUP(B439,'CIK To Ticker'!$A:$B,2,FALSE)</f>
        <v>TDS</v>
      </c>
      <c r="D439" s="6" t="str">
        <f>VLOOKUP(C439,'Raw Data'!$A:$D,4,FALSE)</f>
        <v>114:1</v>
      </c>
    </row>
    <row r="440" spans="1:4" ht="14.5" x14ac:dyDescent="0.35">
      <c r="A440" s="1" t="s">
        <v>1634</v>
      </c>
      <c r="B440" s="3">
        <v>97134</v>
      </c>
      <c r="C440" s="6" t="str">
        <f>VLOOKUP(B440,'CIK To Ticker'!$A:$B,2,FALSE)</f>
        <v>TNC</v>
      </c>
      <c r="D440" s="6" t="str">
        <f>VLOOKUP(C440,'Raw Data'!$A:$D,4,FALSE)</f>
        <v>86:1</v>
      </c>
    </row>
    <row r="441" spans="1:4" ht="14.5" x14ac:dyDescent="0.35">
      <c r="A441" s="1" t="s">
        <v>1641</v>
      </c>
      <c r="B441" s="3">
        <v>1024725</v>
      </c>
      <c r="C441" s="6" t="str">
        <f>VLOOKUP(B441,'CIK To Ticker'!$A:$B,2,FALSE)</f>
        <v>TEN</v>
      </c>
      <c r="D441" s="6" t="str">
        <f>VLOOKUP(C441,'Raw Data'!$A:$D,4,FALSE)</f>
        <v>128:1</v>
      </c>
    </row>
    <row r="442" spans="1:4" ht="14.5" x14ac:dyDescent="0.35">
      <c r="A442" s="1" t="s">
        <v>1644</v>
      </c>
      <c r="B442" s="3">
        <v>97210</v>
      </c>
      <c r="C442" s="6" t="str">
        <f>VLOOKUP(B442,'CIK To Ticker'!$A:$B,2,FALSE)</f>
        <v>TER</v>
      </c>
      <c r="D442" s="6" t="str">
        <f>VLOOKUP(C442,'Raw Data'!$A:$D,4,FALSE)</f>
        <v>78:1</v>
      </c>
    </row>
    <row r="443" spans="1:4" ht="14.5" x14ac:dyDescent="0.35">
      <c r="A443" s="1" t="s">
        <v>1649</v>
      </c>
      <c r="B443" s="3">
        <v>50104</v>
      </c>
      <c r="C443" s="6" t="str">
        <f>VLOOKUP(B443,'CIK To Ticker'!$A:$B,2,FALSE)</f>
        <v>TSO</v>
      </c>
      <c r="D443" s="6" t="e">
        <f>VLOOKUP(C443,'Raw Data'!$A:$D,4,FALSE)</f>
        <v>#N/A</v>
      </c>
    </row>
    <row r="444" spans="1:4" ht="14.5" x14ac:dyDescent="0.35">
      <c r="A444" s="1" t="s">
        <v>1655</v>
      </c>
      <c r="B444" s="3">
        <v>97476</v>
      </c>
      <c r="C444" s="6" t="str">
        <f>VLOOKUP(B444,'CIK To Ticker'!$A:$B,2,FALSE)</f>
        <v>TXN</v>
      </c>
      <c r="D444" s="6" t="str">
        <f>VLOOKUP(C444,'Raw Data'!$A:$D,4,FALSE)</f>
        <v>210:1</v>
      </c>
    </row>
    <row r="445" spans="1:4" ht="14.5" x14ac:dyDescent="0.35">
      <c r="A445" s="1" t="s">
        <v>1658</v>
      </c>
      <c r="B445" s="3">
        <v>217346</v>
      </c>
      <c r="C445" s="6" t="str">
        <f>VLOOKUP(B445,'CIK To Ticker'!$A:$B,2,FALSE)</f>
        <v>TXT</v>
      </c>
      <c r="D445" s="6" t="str">
        <f>VLOOKUP(C445,'Raw Data'!$A:$D,4,FALSE)</f>
        <v>143:1</v>
      </c>
    </row>
    <row r="446" spans="1:4" ht="14.5" x14ac:dyDescent="0.35">
      <c r="A446" s="1" t="s">
        <v>1663</v>
      </c>
      <c r="B446" s="3">
        <v>97745</v>
      </c>
      <c r="C446" s="6" t="str">
        <f>VLOOKUP(B446,'CIK To Ticker'!$A:$B,2,FALSE)</f>
        <v>TMO</v>
      </c>
      <c r="D446" s="6" t="str">
        <f>VLOOKUP(C446,'Raw Data'!$A:$D,4,FALSE)</f>
        <v>235:1</v>
      </c>
    </row>
    <row r="447" spans="1:4" ht="14.5" x14ac:dyDescent="0.35">
      <c r="A447" s="1" t="s">
        <v>1667</v>
      </c>
      <c r="B447" s="3">
        <v>730263</v>
      </c>
      <c r="C447" s="6" t="str">
        <f>VLOOKUP(B447,'CIK To Ticker'!$A:$B,2,FALSE)</f>
        <v>THO</v>
      </c>
      <c r="D447" s="6" t="str">
        <f>VLOOKUP(C447,'Raw Data'!$A:$D,4,FALSE)</f>
        <v>270:1</v>
      </c>
    </row>
    <row r="448" spans="1:4" ht="14.5" x14ac:dyDescent="0.35">
      <c r="A448" s="1" t="s">
        <v>1672</v>
      </c>
      <c r="B448" s="3">
        <v>701374</v>
      </c>
      <c r="C448" s="6" t="str">
        <f>VLOOKUP(B448,'CIK To Ticker'!$A:$B,2,FALSE)</f>
        <v>PKS</v>
      </c>
      <c r="D448" s="6" t="e">
        <f>VLOOKUP(C448,'Raw Data'!$A:$D,4,FALSE)</f>
        <v>#N/A</v>
      </c>
    </row>
    <row r="449" spans="1:4" ht="14.5" x14ac:dyDescent="0.35">
      <c r="A449" s="1" t="s">
        <v>1677</v>
      </c>
      <c r="B449" s="3">
        <v>98362</v>
      </c>
      <c r="C449" s="6" t="str">
        <f>VLOOKUP(B449,'CIK To Ticker'!$A:$B,2,FALSE)</f>
        <v>TKR</v>
      </c>
      <c r="D449" s="6" t="str">
        <f>VLOOKUP(C449,'Raw Data'!$A:$D,4,FALSE)</f>
        <v>173:1</v>
      </c>
    </row>
    <row r="450" spans="1:4" ht="14.5" x14ac:dyDescent="0.35">
      <c r="A450" s="1" t="s">
        <v>1681</v>
      </c>
      <c r="B450" s="3">
        <v>98677</v>
      </c>
      <c r="C450" s="6" t="str">
        <f>VLOOKUP(B450,'CIK To Ticker'!$A:$B,2,FALSE)</f>
        <v>TR</v>
      </c>
      <c r="D450" s="6" t="str">
        <f>VLOOKUP(C450,'Raw Data'!$A:$D,4,FALSE)</f>
        <v>102:1</v>
      </c>
    </row>
    <row r="451" spans="1:4" ht="14.5" x14ac:dyDescent="0.35">
      <c r="A451" s="1" t="s">
        <v>1685</v>
      </c>
      <c r="B451" s="3">
        <v>320335</v>
      </c>
      <c r="C451" s="6" t="str">
        <f>VLOOKUP(B451,'CIK To Ticker'!$A:$B,2,FALSE)</f>
        <v>TMK</v>
      </c>
      <c r="D451" s="6" t="str">
        <f>VLOOKUP(C451,'Raw Data'!$A:$D,4,FALSE)</f>
        <v>103:1</v>
      </c>
    </row>
    <row r="452" spans="1:4" ht="14.5" x14ac:dyDescent="0.35">
      <c r="A452" s="1" t="s">
        <v>1690</v>
      </c>
      <c r="B452" s="3">
        <v>737758</v>
      </c>
      <c r="C452" s="6" t="str">
        <f>VLOOKUP(B452,'CIK To Ticker'!$A:$B,2,FALSE)</f>
        <v>TTC</v>
      </c>
      <c r="D452" s="6" t="str">
        <f>VLOOKUP(C452,'Raw Data'!$A:$D,4,FALSE)</f>
        <v>117:1</v>
      </c>
    </row>
    <row r="453" spans="1:4" ht="14.5" x14ac:dyDescent="0.35">
      <c r="A453" s="1" t="s">
        <v>1694</v>
      </c>
      <c r="B453" s="3">
        <v>721683</v>
      </c>
      <c r="C453" s="6" t="str">
        <f>VLOOKUP(B453,'CIK To Ticker'!$A:$B,2,FALSE)</f>
        <v>TSS</v>
      </c>
      <c r="D453" s="6" t="str">
        <f>VLOOKUP(C453,'Raw Data'!$A:$D,4,FALSE)</f>
        <v>165:1</v>
      </c>
    </row>
    <row r="454" spans="1:4" ht="14.5" x14ac:dyDescent="0.35">
      <c r="A454" s="1" t="s">
        <v>1698</v>
      </c>
      <c r="B454" s="3">
        <v>726513</v>
      </c>
      <c r="C454" s="6" t="str">
        <f>VLOOKUP(B454,'CIK To Ticker'!$A:$B,2,FALSE)</f>
        <v>TRB</v>
      </c>
      <c r="D454" s="6" t="e">
        <f>VLOOKUP(C454,'Raw Data'!$A:$D,4,FALSE)</f>
        <v>#N/A</v>
      </c>
    </row>
    <row r="455" spans="1:4" ht="14.5" x14ac:dyDescent="0.35">
      <c r="A455" s="1" t="s">
        <v>1701</v>
      </c>
      <c r="B455" s="3">
        <v>99780</v>
      </c>
      <c r="C455" s="6" t="str">
        <f>VLOOKUP(B455,'CIK To Ticker'!$A:$B,2,FALSE)</f>
        <v>TRN</v>
      </c>
      <c r="D455" s="6" t="str">
        <f>VLOOKUP(C455,'Raw Data'!$A:$D,4,FALSE)</f>
        <v>591:1</v>
      </c>
    </row>
    <row r="456" spans="1:4" ht="14.5" x14ac:dyDescent="0.35">
      <c r="A456" s="1" t="s">
        <v>1707</v>
      </c>
      <c r="B456" s="3">
        <v>860731</v>
      </c>
      <c r="C456" s="6" t="str">
        <f>VLOOKUP(B456,'CIK To Ticker'!$A:$B,2,FALSE)</f>
        <v>TYL</v>
      </c>
      <c r="D456" s="6" t="str">
        <f>VLOOKUP(C456,'Raw Data'!$A:$D,4,FALSE)</f>
        <v>235:1</v>
      </c>
    </row>
    <row r="457" spans="1:4" ht="14.5" x14ac:dyDescent="0.35">
      <c r="A457" s="1" t="s">
        <v>1710</v>
      </c>
      <c r="B457" s="3">
        <v>100493</v>
      </c>
      <c r="C457" s="6" t="str">
        <f>VLOOKUP(B457,'CIK To Ticker'!$A:$B,2,FALSE)</f>
        <v>TSN</v>
      </c>
      <c r="D457" s="6" t="str">
        <f>VLOOKUP(C457,'Raw Data'!$A:$D,4,FALSE)</f>
        <v>256:1</v>
      </c>
    </row>
    <row r="458" spans="1:4" ht="14.5" x14ac:dyDescent="0.35">
      <c r="A458" s="1" t="s">
        <v>1713</v>
      </c>
      <c r="B458" s="3">
        <v>100517</v>
      </c>
      <c r="C458" s="6" t="str">
        <f>VLOOKUP(B458,'CIK To Ticker'!$A:$B,2,FALSE)</f>
        <v>UAL</v>
      </c>
      <c r="D458" s="6" t="str">
        <f>VLOOKUP(C458,'Raw Data'!$A:$D,4,FALSE)</f>
        <v>144:1</v>
      </c>
    </row>
    <row r="459" spans="1:4" ht="14.5" x14ac:dyDescent="0.35">
      <c r="A459" s="1" t="s">
        <v>1717</v>
      </c>
      <c r="B459" s="3">
        <v>884614</v>
      </c>
      <c r="C459" s="6" t="str">
        <f>VLOOKUP(B459,'CIK To Ticker'!$A:$B,2,FALSE)</f>
        <v>UGI</v>
      </c>
      <c r="D459" s="6" t="str">
        <f>VLOOKUP(C459,'Raw Data'!$A:$D,4,FALSE)</f>
        <v>145:1</v>
      </c>
    </row>
    <row r="460" spans="1:4" ht="14.5" x14ac:dyDescent="0.35">
      <c r="A460" s="1" t="s">
        <v>1722</v>
      </c>
      <c r="B460" s="3">
        <v>757011</v>
      </c>
      <c r="C460" s="6" t="str">
        <f>VLOOKUP(B460,'CIK To Ticker'!$A:$B,2,FALSE)</f>
        <v>USG</v>
      </c>
      <c r="D460" s="6" t="e">
        <f>VLOOKUP(C460,'Raw Data'!$A:$D,4,FALSE)</f>
        <v>#N/A</v>
      </c>
    </row>
    <row r="461" spans="1:4" ht="14.5" x14ac:dyDescent="0.35">
      <c r="A461" s="1" t="s">
        <v>1725</v>
      </c>
      <c r="B461" s="3">
        <v>100726</v>
      </c>
      <c r="C461" s="6" t="str">
        <f>VLOOKUP(B461,'CIK To Ticker'!$A:$B,2,FALSE)</f>
        <v>UFI</v>
      </c>
      <c r="D461" s="6" t="e">
        <f>VLOOKUP(C461,'Raw Data'!$A:$D,4,FALSE)</f>
        <v>#N/A</v>
      </c>
    </row>
    <row r="462" spans="1:4" ht="14.5" x14ac:dyDescent="0.35">
      <c r="A462" s="1" t="s">
        <v>1728</v>
      </c>
      <c r="B462" s="3">
        <v>717954</v>
      </c>
      <c r="C462" s="6" t="str">
        <f>VLOOKUP(B462,'CIK To Ticker'!$A:$B,2,FALSE)</f>
        <v>UNF</v>
      </c>
      <c r="D462" s="6" t="e">
        <f>VLOOKUP(C462,'Raw Data'!$A:$D,4,FALSE)</f>
        <v>#N/A</v>
      </c>
    </row>
    <row r="463" spans="1:4" ht="14.5" x14ac:dyDescent="0.35">
      <c r="A463" s="1" t="s">
        <v>1734</v>
      </c>
      <c r="B463" s="3">
        <v>1002910</v>
      </c>
      <c r="C463" s="6" t="str">
        <f>VLOOKUP(B463,'CIK To Ticker'!$A:$B,2,FALSE)</f>
        <v>AEE</v>
      </c>
      <c r="D463" s="6" t="e">
        <f>VLOOKUP(C463,'Raw Data'!$A:$D,4,FALSE)</f>
        <v>#N/A</v>
      </c>
    </row>
    <row r="464" spans="1:4" ht="14.5" x14ac:dyDescent="0.35">
      <c r="A464" s="1" t="s">
        <v>1739</v>
      </c>
      <c r="B464" s="3">
        <v>100885</v>
      </c>
      <c r="C464" s="6" t="str">
        <f>VLOOKUP(B464,'CIK To Ticker'!$A:$B,2,FALSE)</f>
        <v>UNP</v>
      </c>
      <c r="D464" s="6" t="str">
        <f>VLOOKUP(C464,'Raw Data'!$A:$D,4,FALSE)</f>
        <v>174:1</v>
      </c>
    </row>
    <row r="465" spans="1:4" ht="14.5" x14ac:dyDescent="0.35">
      <c r="A465" s="1" t="s">
        <v>1743</v>
      </c>
      <c r="B465" s="3">
        <v>798949</v>
      </c>
      <c r="C465" s="6" t="str">
        <f>VLOOKUP(B465,'CIK To Ticker'!$A:$B,2,FALSE)</f>
        <v>UNT</v>
      </c>
      <c r="D465" s="6" t="str">
        <f>VLOOKUP(C465,'Raw Data'!$A:$D,4,FALSE)</f>
        <v>44:1</v>
      </c>
    </row>
    <row r="466" spans="1:4" ht="14.5" x14ac:dyDescent="0.35">
      <c r="A466" s="1" t="s">
        <v>1746</v>
      </c>
      <c r="B466" s="3">
        <v>74208</v>
      </c>
      <c r="C466" s="6" t="str">
        <f>VLOOKUP(B466,'CIK To Ticker'!$A:$B,2,FALSE)</f>
        <v>UDR</v>
      </c>
      <c r="D466" s="6" t="str">
        <f>VLOOKUP(C466,'Raw Data'!$A:$D,4,FALSE)</f>
        <v>99:1</v>
      </c>
    </row>
    <row r="467" spans="1:4" ht="14.5" x14ac:dyDescent="0.35">
      <c r="A467" s="1" t="s">
        <v>1751</v>
      </c>
      <c r="B467" s="3">
        <v>731766</v>
      </c>
      <c r="C467" s="6" t="str">
        <f>VLOOKUP(B467,'CIK To Ticker'!$A:$B,2,FALSE)</f>
        <v>UNH</v>
      </c>
      <c r="D467" s="6" t="str">
        <f>VLOOKUP(C467,'Raw Data'!$A:$D,4,FALSE)</f>
        <v>316:1</v>
      </c>
    </row>
    <row r="468" spans="1:4" ht="14.5" x14ac:dyDescent="0.35">
      <c r="A468" s="1" t="s">
        <v>1755</v>
      </c>
      <c r="B468" s="3">
        <v>101382</v>
      </c>
      <c r="C468" s="6" t="str">
        <f>VLOOKUP(B468,'CIK To Ticker'!$A:$B,2,FALSE)</f>
        <v>UMBF</v>
      </c>
      <c r="D468" s="6" t="e">
        <f>VLOOKUP(C468,'Raw Data'!$A:$D,4,FALSE)</f>
        <v>#N/A</v>
      </c>
    </row>
    <row r="469" spans="1:4" ht="14.5" x14ac:dyDescent="0.35">
      <c r="A469" s="1" t="s">
        <v>1758</v>
      </c>
      <c r="B469" s="3">
        <v>1090727</v>
      </c>
      <c r="C469" s="6" t="str">
        <f>VLOOKUP(B469,'CIK To Ticker'!$A:$B,2,FALSE)</f>
        <v>UPS</v>
      </c>
      <c r="D469" s="6" t="str">
        <f>VLOOKUP(C469,'Raw Data'!$A:$D,4,FALSE)</f>
        <v>272:1</v>
      </c>
    </row>
    <row r="470" spans="1:4" ht="14.5" x14ac:dyDescent="0.35">
      <c r="A470" s="1" t="s">
        <v>1762</v>
      </c>
      <c r="B470" s="3">
        <v>355999</v>
      </c>
      <c r="C470" s="6" t="str">
        <f>VLOOKUP(B470,'CIK To Ticker'!$A:$B,2,FALSE)</f>
        <v>USTR</v>
      </c>
      <c r="D470" s="6" t="e">
        <f>VLOOKUP(C470,'Raw Data'!$A:$D,4,FALSE)</f>
        <v>#N/A</v>
      </c>
    </row>
    <row r="471" spans="1:4" ht="14.5" x14ac:dyDescent="0.35">
      <c r="A471" s="1" t="s">
        <v>1767</v>
      </c>
      <c r="B471" s="3">
        <v>101829</v>
      </c>
      <c r="C471" s="6" t="str">
        <f>VLOOKUP(B471,'CIK To Ticker'!$A:$B,2,FALSE)</f>
        <v>UTX</v>
      </c>
      <c r="D471" s="6" t="str">
        <f>VLOOKUP(C471,'Raw Data'!$A:$D,4,FALSE)</f>
        <v>257:1</v>
      </c>
    </row>
    <row r="472" spans="1:4" ht="14.5" x14ac:dyDescent="0.35">
      <c r="A472" s="1" t="s">
        <v>1770</v>
      </c>
      <c r="B472" s="3">
        <v>750004</v>
      </c>
      <c r="C472" s="6" t="str">
        <f>VLOOKUP(B472,'CIK To Ticker'!$A:$B,2,FALSE)</f>
        <v>SGMS</v>
      </c>
      <c r="D472" s="6" t="e">
        <f>VLOOKUP(C472,'Raw Data'!$A:$D,4,FALSE)</f>
        <v>#N/A</v>
      </c>
    </row>
    <row r="473" spans="1:4" ht="14.5" x14ac:dyDescent="0.35">
      <c r="A473" s="1" t="s">
        <v>1776</v>
      </c>
      <c r="B473" s="3">
        <v>310142</v>
      </c>
      <c r="C473" s="6" t="str">
        <f>VLOOKUP(B473,'CIK To Ticker'!$A:$B,2,FALSE)</f>
        <v>SXT</v>
      </c>
      <c r="D473" s="6" t="str">
        <f>VLOOKUP(C473,'Raw Data'!$A:$D,4,FALSE)</f>
        <v>78:1</v>
      </c>
    </row>
    <row r="474" spans="1:4" ht="14.5" x14ac:dyDescent="0.35">
      <c r="A474" s="1" t="s">
        <v>1779</v>
      </c>
      <c r="B474" s="3">
        <v>352915</v>
      </c>
      <c r="C474" s="6" t="str">
        <f>VLOOKUP(B474,'CIK To Ticker'!$A:$B,2,FALSE)</f>
        <v>UHS</v>
      </c>
      <c r="D474" s="6" t="str">
        <f>VLOOKUP(C474,'Raw Data'!$A:$D,4,FALSE)</f>
        <v>578:1</v>
      </c>
    </row>
    <row r="475" spans="1:4" ht="14.5" x14ac:dyDescent="0.35">
      <c r="A475" s="1" t="s">
        <v>1785</v>
      </c>
      <c r="B475" s="3">
        <v>103379</v>
      </c>
      <c r="C475" s="6" t="str">
        <f>VLOOKUP(B475,'CIK To Ticker'!$A:$B,2,FALSE)</f>
        <v>VFC</v>
      </c>
      <c r="D475" s="6" t="str">
        <f>VLOOKUP(C475,'Raw Data'!$A:$D,4,FALSE)</f>
        <v>1,767:1</v>
      </c>
    </row>
    <row r="476" spans="1:4" ht="14.5" x14ac:dyDescent="0.35">
      <c r="A476" s="1" t="s">
        <v>1788</v>
      </c>
      <c r="B476" s="3">
        <v>102729</v>
      </c>
      <c r="C476" s="6" t="str">
        <f>VLOOKUP(B476,'CIK To Ticker'!$A:$B,2,FALSE)</f>
        <v>VMI</v>
      </c>
      <c r="D476" s="6" t="str">
        <f>VLOOKUP(C476,'Raw Data'!$A:$D,4,FALSE)</f>
        <v>94:1</v>
      </c>
    </row>
    <row r="477" spans="1:4" ht="14.5" x14ac:dyDescent="0.35">
      <c r="A477" s="1" t="s">
        <v>1792</v>
      </c>
      <c r="B477" s="3">
        <v>203527</v>
      </c>
      <c r="C477" s="6" t="str">
        <f>VLOOKUP(B477,'CIK To Ticker'!$A:$B,2,FALSE)</f>
        <v>VAR</v>
      </c>
      <c r="D477" s="6" t="str">
        <f>VLOOKUP(C477,'Raw Data'!$A:$D,4,FALSE)</f>
        <v>71:1</v>
      </c>
    </row>
    <row r="478" spans="1:4" ht="14.5" x14ac:dyDescent="0.35">
      <c r="A478" s="1" t="s">
        <v>1797</v>
      </c>
      <c r="B478" s="3">
        <v>103145</v>
      </c>
      <c r="C478" s="6" t="str">
        <f>VLOOKUP(B478,'CIK To Ticker'!$A:$B,2,FALSE)</f>
        <v>VECO</v>
      </c>
      <c r="D478" s="6" t="str">
        <f>VLOOKUP(C478,'Raw Data'!$A:$D,4,FALSE)</f>
        <v>35:1</v>
      </c>
    </row>
    <row r="479" spans="1:4" ht="14.5" x14ac:dyDescent="0.35">
      <c r="A479" s="1" t="s">
        <v>1801</v>
      </c>
      <c r="B479" s="3">
        <v>103730</v>
      </c>
      <c r="C479" s="6" t="str">
        <f>VLOOKUP(B479,'CIK To Ticker'!$A:$B,2,FALSE)</f>
        <v>VSH</v>
      </c>
      <c r="D479" s="6" t="str">
        <f>VLOOKUP(C479,'Raw Data'!$A:$D,4,FALSE)</f>
        <v>383:1</v>
      </c>
    </row>
    <row r="480" spans="1:4" ht="14.5" x14ac:dyDescent="0.35">
      <c r="A480" s="1" t="s">
        <v>1806</v>
      </c>
      <c r="B480" s="3">
        <v>103872</v>
      </c>
      <c r="C480" s="6" t="str">
        <f>VLOOKUP(B480,'CIK To Ticker'!$A:$B,2,FALSE)</f>
        <v>VISI</v>
      </c>
      <c r="D480" s="6" t="e">
        <f>VLOOKUP(C480,'Raw Data'!$A:$D,4,FALSE)</f>
        <v>#N/A</v>
      </c>
    </row>
    <row r="481" spans="1:4" ht="14.5" x14ac:dyDescent="0.35">
      <c r="A481" s="1" t="s">
        <v>1809</v>
      </c>
      <c r="B481" s="3">
        <v>899689</v>
      </c>
      <c r="C481" s="6" t="str">
        <f>VLOOKUP(B481,'CIK To Ticker'!$A:$B,2,FALSE)</f>
        <v>VNO</v>
      </c>
      <c r="D481" s="6" t="str">
        <f>VLOOKUP(C481,'Raw Data'!$A:$D,4,FALSE)</f>
        <v>188:1</v>
      </c>
    </row>
    <row r="482" spans="1:4" ht="14.5" x14ac:dyDescent="0.35">
      <c r="A482" s="1" t="s">
        <v>1815</v>
      </c>
      <c r="B482" s="3">
        <v>1396009</v>
      </c>
      <c r="C482" s="6" t="str">
        <f>VLOOKUP(B482,'CIK To Ticker'!$A:$B,2,FALSE)</f>
        <v>VMC</v>
      </c>
      <c r="D482" s="6" t="str">
        <f>VLOOKUP(C482,'Raw Data'!$A:$D,4,FALSE)</f>
        <v>97:1</v>
      </c>
    </row>
    <row r="483" spans="1:4" ht="14.5" x14ac:dyDescent="0.35">
      <c r="A483" s="1" t="s">
        <v>1817</v>
      </c>
      <c r="B483" s="3">
        <v>105132</v>
      </c>
      <c r="C483" s="6" t="str">
        <f>VLOOKUP(B483,'CIK To Ticker'!$A:$B,2,FALSE)</f>
        <v>WDFC</v>
      </c>
      <c r="D483" s="6" t="str">
        <f>VLOOKUP(C483,'Raw Data'!$A:$D,4,FALSE)</f>
        <v>26:1</v>
      </c>
    </row>
    <row r="484" spans="1:4" ht="14.5" x14ac:dyDescent="0.35">
      <c r="A484" s="1" t="s">
        <v>1821</v>
      </c>
      <c r="B484" s="3">
        <v>1618921</v>
      </c>
      <c r="C484" s="6" t="e">
        <f>VLOOKUP(B484,'CIK To Ticker'!$A:$B,2,FALSE)</f>
        <v>#N/A</v>
      </c>
      <c r="D484" s="6" t="e">
        <f>VLOOKUP(C484,'Raw Data'!$A:$D,4,FALSE)</f>
        <v>#N/A</v>
      </c>
    </row>
    <row r="485" spans="1:4" ht="14.5" x14ac:dyDescent="0.35">
      <c r="A485" s="1" t="s">
        <v>1826</v>
      </c>
      <c r="B485" s="3">
        <v>1103601</v>
      </c>
      <c r="C485" s="6" t="str">
        <f>VLOOKUP(B485,'CIK To Ticker'!$A:$B,2,FALSE)</f>
        <v>WGL</v>
      </c>
      <c r="D485" s="6" t="e">
        <f>VLOOKUP(C485,'Raw Data'!$A:$D,4,FALSE)</f>
        <v>#N/A</v>
      </c>
    </row>
    <row r="486" spans="1:4" ht="14.5" x14ac:dyDescent="0.35">
      <c r="A486" s="1" t="s">
        <v>1831</v>
      </c>
      <c r="B486" s="3">
        <v>104889</v>
      </c>
      <c r="C486" s="6" t="str">
        <f>VLOOKUP(B486,'CIK To Ticker'!$A:$B,2,FALSE)</f>
        <v>WPO</v>
      </c>
      <c r="D486" s="6" t="e">
        <f>VLOOKUP(C486,'Raw Data'!$A:$D,4,FALSE)</f>
        <v>#N/A</v>
      </c>
    </row>
    <row r="487" spans="1:4" ht="14.5" x14ac:dyDescent="0.35">
      <c r="A487" s="1" t="s">
        <v>1835</v>
      </c>
      <c r="B487" s="3">
        <v>104894</v>
      </c>
      <c r="C487" s="6" t="str">
        <f>VLOOKUP(B487,'CIK To Ticker'!$A:$B,2,FALSE)</f>
        <v>WRE</v>
      </c>
      <c r="D487" s="6" t="str">
        <f>VLOOKUP(C487,'Raw Data'!$A:$D,4,FALSE)</f>
        <v>35:1</v>
      </c>
    </row>
    <row r="488" spans="1:4" ht="14.5" x14ac:dyDescent="0.35">
      <c r="A488" s="1" t="s">
        <v>1839</v>
      </c>
      <c r="B488" s="3">
        <v>104918</v>
      </c>
      <c r="C488" s="6" t="str">
        <f>VLOOKUP(B488,'CIK To Ticker'!$A:$B,2,FALSE)</f>
        <v>AVA</v>
      </c>
      <c r="D488" s="6" t="str">
        <f>VLOOKUP(C488,'Raw Data'!$A:$D,4,FALSE)</f>
        <v>29:1</v>
      </c>
    </row>
    <row r="489" spans="1:4" ht="14.5" x14ac:dyDescent="0.35">
      <c r="A489" s="1" t="s">
        <v>1843</v>
      </c>
      <c r="B489" s="3">
        <v>105016</v>
      </c>
      <c r="C489" s="6" t="str">
        <f>VLOOKUP(B489,'CIK To Ticker'!$A:$B,2,FALSE)</f>
        <v>WSO</v>
      </c>
      <c r="D489" s="6" t="str">
        <f>VLOOKUP(C489,'Raw Data'!$A:$D,4,FALSE)</f>
        <v>149:1</v>
      </c>
    </row>
    <row r="490" spans="1:4" ht="14.5" x14ac:dyDescent="0.35">
      <c r="A490" s="1" t="s">
        <v>1845</v>
      </c>
      <c r="B490" s="3">
        <v>828916</v>
      </c>
      <c r="C490" s="6" t="str">
        <f>VLOOKUP(B490,'CIK To Ticker'!$A:$B,2,FALSE)</f>
        <v>WRI</v>
      </c>
      <c r="D490" s="6" t="str">
        <f>VLOOKUP(C490,'Raw Data'!$A:$D,4,FALSE)</f>
        <v>54:1</v>
      </c>
    </row>
    <row r="491" spans="1:4" ht="14.5" x14ac:dyDescent="0.35">
      <c r="A491" s="1" t="s">
        <v>1849</v>
      </c>
      <c r="B491" s="3">
        <v>105770</v>
      </c>
      <c r="C491" s="6" t="str">
        <f>VLOOKUP(B491,'CIK To Ticker'!$A:$B,2,FALSE)</f>
        <v>WST</v>
      </c>
      <c r="D491" s="6" t="str">
        <f>VLOOKUP(C491,'Raw Data'!$A:$D,4,FALSE)</f>
        <v>137:1</v>
      </c>
    </row>
    <row r="492" spans="1:4" ht="14.5" x14ac:dyDescent="0.35">
      <c r="A492" s="1" t="s">
        <v>1853</v>
      </c>
      <c r="B492" s="3">
        <v>106040</v>
      </c>
      <c r="C492" s="6" t="str">
        <f>VLOOKUP(B492,'CIK To Ticker'!$A:$B,2,FALSE)</f>
        <v>WDC</v>
      </c>
      <c r="D492" s="6" t="str">
        <f>VLOOKUP(C492,'Raw Data'!$A:$D,4,FALSE)</f>
        <v>1,279:1</v>
      </c>
    </row>
    <row r="493" spans="1:4" ht="14.5" x14ac:dyDescent="0.35">
      <c r="A493" s="1" t="s">
        <v>1856</v>
      </c>
      <c r="B493" s="3">
        <v>106535</v>
      </c>
      <c r="C493" s="6" t="str">
        <f>VLOOKUP(B493,'CIK To Ticker'!$A:$B,2,FALSE)</f>
        <v>WY</v>
      </c>
      <c r="D493" s="6" t="str">
        <f>VLOOKUP(C493,'Raw Data'!$A:$D,4,FALSE)</f>
        <v>159:1</v>
      </c>
    </row>
    <row r="494" spans="1:4" ht="14.5" x14ac:dyDescent="0.35">
      <c r="A494" s="1" t="s">
        <v>1859</v>
      </c>
      <c r="B494" s="3">
        <v>106640</v>
      </c>
      <c r="C494" s="6" t="str">
        <f>VLOOKUP(B494,'CIK To Ticker'!$A:$B,2,FALSE)</f>
        <v>WHR</v>
      </c>
      <c r="D494" s="6" t="str">
        <f>VLOOKUP(C494,'Raw Data'!$A:$D,4,FALSE)</f>
        <v>578:1</v>
      </c>
    </row>
    <row r="495" spans="1:4" ht="14.5" x14ac:dyDescent="0.35">
      <c r="A495" s="1" t="s">
        <v>1863</v>
      </c>
      <c r="B495" s="3">
        <v>107263</v>
      </c>
      <c r="C495" s="6" t="str">
        <f>VLOOKUP(B495,'CIK To Ticker'!$A:$B,2,FALSE)</f>
        <v>WMB</v>
      </c>
      <c r="D495" s="6" t="str">
        <f>VLOOKUP(C495,'Raw Data'!$A:$D,4,FALSE)</f>
        <v>87:1</v>
      </c>
    </row>
    <row r="496" spans="1:4" ht="14.5" x14ac:dyDescent="0.35">
      <c r="A496" s="1" t="s">
        <v>1868</v>
      </c>
      <c r="B496" s="3">
        <v>107687</v>
      </c>
      <c r="C496" s="6" t="str">
        <f>VLOOKUP(B496,'CIK To Ticker'!$A:$B,2,FALSE)</f>
        <v>WGO</v>
      </c>
      <c r="D496" s="6" t="str">
        <f>VLOOKUP(C496,'Raw Data'!$A:$D,4,FALSE)</f>
        <v>95:1</v>
      </c>
    </row>
    <row r="497" spans="1:4" ht="14.5" x14ac:dyDescent="0.35">
      <c r="A497" s="1" t="s">
        <v>1871</v>
      </c>
      <c r="B497" s="3">
        <v>783325</v>
      </c>
      <c r="C497" s="6" t="str">
        <f>VLOOKUP(B497,'CIK To Ticker'!$A:$B,2,FALSE)</f>
        <v>WEC</v>
      </c>
      <c r="D497" s="6" t="str">
        <f>VLOOKUP(C497,'Raw Data'!$A:$D,4,FALSE)</f>
        <v>91:1</v>
      </c>
    </row>
    <row r="498" spans="1:4" ht="14.5" x14ac:dyDescent="0.35">
      <c r="A498" s="1" t="s">
        <v>1874</v>
      </c>
      <c r="B498" s="3">
        <v>352541</v>
      </c>
      <c r="C498" s="6" t="str">
        <f>VLOOKUP(B498,'CIK To Ticker'!$A:$B,2,FALSE)</f>
        <v>LNT</v>
      </c>
      <c r="D498" s="6" t="str">
        <f>VLOOKUP(C498,'Raw Data'!$A:$D,4,FALSE)</f>
        <v>66:1</v>
      </c>
    </row>
    <row r="499" spans="1:4" ht="14.5" x14ac:dyDescent="0.35">
      <c r="A499" s="1" t="s">
        <v>1879</v>
      </c>
      <c r="B499" s="3">
        <v>110471</v>
      </c>
      <c r="C499" s="6" t="str">
        <f>VLOOKUP(B499,'CIK To Ticker'!$A:$B,2,FALSE)</f>
        <v>WWW</v>
      </c>
      <c r="D499" s="6" t="str">
        <f>VLOOKUP(C499,'Raw Data'!$A:$D,4,FALSE)</f>
        <v>182:1</v>
      </c>
    </row>
    <row r="500" spans="1:4" ht="14.5" x14ac:dyDescent="0.35">
      <c r="A500" s="1" t="s">
        <v>1884</v>
      </c>
      <c r="B500" s="3">
        <v>108312</v>
      </c>
      <c r="C500" s="6" t="str">
        <f>VLOOKUP(B500,'CIK To Ticker'!$A:$B,2,FALSE)</f>
        <v>WWD</v>
      </c>
      <c r="D500" s="6" t="str">
        <f>VLOOKUP(C500,'Raw Data'!$A:$D,4,FALSE)</f>
        <v>99:1</v>
      </c>
    </row>
    <row r="501" spans="1:4" ht="14.5" x14ac:dyDescent="0.35">
      <c r="A501" s="1" t="s">
        <v>1888</v>
      </c>
      <c r="B501" s="3">
        <v>1770450</v>
      </c>
      <c r="C501" s="6" t="e">
        <f>VLOOKUP(B501,'CIK To Ticker'!$A:$B,2,FALSE)</f>
        <v>#N/A</v>
      </c>
      <c r="D501" s="6" t="e">
        <f>VLOOKUP(C501,'Raw Data'!$A:$D,4,FALSE)</f>
        <v>#N/A</v>
      </c>
    </row>
    <row r="502" spans="1:4" ht="14.5" x14ac:dyDescent="0.35">
      <c r="A502" s="1" t="s">
        <v>1893</v>
      </c>
      <c r="B502" s="3">
        <v>716006</v>
      </c>
      <c r="C502" s="6" t="str">
        <f>VLOOKUP(B502,'CIK To Ticker'!$A:$B,2,FALSE)</f>
        <v>YRCW</v>
      </c>
      <c r="D502" s="6" t="str">
        <f>VLOOKUP(C502,'Raw Data'!$A:$D,4,FALSE)</f>
        <v>58:1</v>
      </c>
    </row>
    <row r="503" spans="1:4" ht="14.5" x14ac:dyDescent="0.35">
      <c r="A503" s="1" t="s">
        <v>1896</v>
      </c>
      <c r="B503" s="3">
        <v>109380</v>
      </c>
      <c r="C503" s="6" t="str">
        <f>VLOOKUP(B503,'CIK To Ticker'!$A:$B,2,FALSE)</f>
        <v>ZION</v>
      </c>
      <c r="D503" s="6" t="str">
        <f>VLOOKUP(C503,'Raw Data'!$A:$D,4,FALSE)</f>
        <v>65:1</v>
      </c>
    </row>
    <row r="504" spans="1:4" ht="14.5" x14ac:dyDescent="0.35">
      <c r="A504" s="1" t="s">
        <v>1899</v>
      </c>
      <c r="B504" s="3">
        <v>775158</v>
      </c>
      <c r="C504" s="6" t="str">
        <f>VLOOKUP(B504,'CIK To Ticker'!$A:$B,2,FALSE)</f>
        <v>OSK</v>
      </c>
      <c r="D504" s="6" t="str">
        <f>VLOOKUP(C504,'Raw Data'!$A:$D,4,FALSE)</f>
        <v>188:1</v>
      </c>
    </row>
    <row r="505" spans="1:4" ht="14.5" x14ac:dyDescent="0.35">
      <c r="A505" s="1" t="s">
        <v>1905</v>
      </c>
      <c r="B505" s="3">
        <v>1107843</v>
      </c>
      <c r="C505" s="6" t="str">
        <f>VLOOKUP(B505,'CIK To Ticker'!$A:$B,2,FALSE)</f>
        <v>QLYS</v>
      </c>
      <c r="D505" s="6" t="str">
        <f>VLOOKUP(C505,'Raw Data'!$A:$D,4,FALSE)</f>
        <v>188:1</v>
      </c>
    </row>
    <row r="506" spans="1:4" ht="14.5" x14ac:dyDescent="0.35">
      <c r="A506" s="1" t="s">
        <v>1908</v>
      </c>
      <c r="B506" s="3">
        <v>1545654</v>
      </c>
      <c r="C506" s="6" t="str">
        <f>VLOOKUP(B506,'CIK To Ticker'!$A:$B,2,FALSE)</f>
        <v>ALEX</v>
      </c>
      <c r="D506" s="6" t="str">
        <f>VLOOKUP(C506,'Raw Data'!$A:$D,4,FALSE)</f>
        <v>45:1</v>
      </c>
    </row>
    <row r="507" spans="1:4" ht="14.5" x14ac:dyDescent="0.35">
      <c r="A507" s="1" t="s">
        <v>1911</v>
      </c>
      <c r="B507" s="3">
        <v>720672</v>
      </c>
      <c r="C507" s="6" t="str">
        <f>VLOOKUP(B507,'CIK To Ticker'!$A:$B,2,FALSE)</f>
        <v>SF</v>
      </c>
      <c r="D507" s="6" t="str">
        <f>VLOOKUP(C507,'Raw Data'!$A:$D,4,FALSE)</f>
        <v>58:1</v>
      </c>
    </row>
    <row r="508" spans="1:4" ht="14.5" x14ac:dyDescent="0.35">
      <c r="A508" s="1" t="s">
        <v>1915</v>
      </c>
      <c r="B508" s="3">
        <v>763744</v>
      </c>
      <c r="C508" s="6" t="str">
        <f>VLOOKUP(B508,'CIK To Ticker'!$A:$B,2,FALSE)</f>
        <v>DW</v>
      </c>
      <c r="D508" s="6" t="e">
        <f>VLOOKUP(C508,'Raw Data'!$A:$D,4,FALSE)</f>
        <v>#N/A</v>
      </c>
    </row>
    <row r="509" spans="1:4" ht="14.5" x14ac:dyDescent="0.35">
      <c r="A509" s="1" t="s">
        <v>1920</v>
      </c>
      <c r="B509" s="3">
        <v>779152</v>
      </c>
      <c r="C509" s="6" t="str">
        <f>VLOOKUP(B509,'CIK To Ticker'!$A:$B,2,FALSE)</f>
        <v>JKHY</v>
      </c>
      <c r="D509" s="6" t="str">
        <f>VLOOKUP(C509,'Raw Data'!$A:$D,4,FALSE)</f>
        <v>70:1</v>
      </c>
    </row>
    <row r="510" spans="1:4" ht="14.5" x14ac:dyDescent="0.35">
      <c r="A510" s="1" t="s">
        <v>1923</v>
      </c>
      <c r="B510" s="3">
        <v>7789</v>
      </c>
      <c r="C510" s="6" t="str">
        <f>VLOOKUP(B510,'CIK To Ticker'!$A:$B,2,FALSE)</f>
        <v>ASBC</v>
      </c>
      <c r="D510" s="6" t="e">
        <f>VLOOKUP(C510,'Raw Data'!$A:$D,4,FALSE)</f>
        <v>#N/A</v>
      </c>
    </row>
    <row r="511" spans="1:4" ht="14.5" x14ac:dyDescent="0.35">
      <c r="A511" s="1" t="s">
        <v>1926</v>
      </c>
      <c r="B511" s="3">
        <v>1547903</v>
      </c>
      <c r="C511" s="6" t="str">
        <f>VLOOKUP(B511,'CIK To Ticker'!$A:$B,2,FALSE)</f>
        <v>NMIH</v>
      </c>
      <c r="D511" s="6" t="e">
        <f>VLOOKUP(C511,'Raw Data'!$A:$D,4,FALSE)</f>
        <v>#N/A</v>
      </c>
    </row>
    <row r="512" spans="1:4" ht="14.5" x14ac:dyDescent="0.35">
      <c r="A512" s="1" t="s">
        <v>1931</v>
      </c>
      <c r="B512" s="3">
        <v>92230</v>
      </c>
      <c r="C512" s="6" t="str">
        <f>VLOOKUP(B512,'CIK To Ticker'!$A:$B,2,FALSE)</f>
        <v>BBT</v>
      </c>
      <c r="D512" s="6" t="str">
        <f>VLOOKUP(C512,'Raw Data'!$A:$D,4,FALSE)</f>
        <v>125:1</v>
      </c>
    </row>
    <row r="513" spans="1:4" ht="14.5" x14ac:dyDescent="0.35">
      <c r="A513" s="1" t="s">
        <v>1934</v>
      </c>
      <c r="B513" s="3">
        <v>714310</v>
      </c>
      <c r="C513" s="6" t="str">
        <f>VLOOKUP(B513,'CIK To Ticker'!$A:$B,2,FALSE)</f>
        <v>VLY</v>
      </c>
      <c r="D513" s="6" t="str">
        <f>VLOOKUP(C513,'Raw Data'!$A:$D,4,FALSE)</f>
        <v>60:1</v>
      </c>
    </row>
    <row r="514" spans="1:4" ht="14.5" x14ac:dyDescent="0.35">
      <c r="A514" s="1" t="s">
        <v>1938</v>
      </c>
      <c r="B514" s="3">
        <v>702325</v>
      </c>
      <c r="C514" s="6" t="str">
        <f>VLOOKUP(B514,'CIK To Ticker'!$A:$B,2,FALSE)</f>
        <v>FMBI</v>
      </c>
      <c r="D514" s="6" t="str">
        <f>VLOOKUP(C514,'Raw Data'!$A:$D,4,FALSE)</f>
        <v>57:1</v>
      </c>
    </row>
    <row r="515" spans="1:4" ht="14.5" x14ac:dyDescent="0.35">
      <c r="A515" s="1" t="s">
        <v>1940</v>
      </c>
      <c r="B515" s="3">
        <v>773910</v>
      </c>
      <c r="C515" s="6" t="str">
        <f>VLOOKUP(B515,'CIK To Ticker'!$A:$B,2,FALSE)</f>
        <v>APC</v>
      </c>
      <c r="D515" s="6" t="e">
        <f>VLOOKUP(C515,'Raw Data'!$A:$D,4,FALSE)</f>
        <v>#N/A</v>
      </c>
    </row>
    <row r="516" spans="1:4" ht="14.5" x14ac:dyDescent="0.35">
      <c r="A516" s="1" t="s">
        <v>1942</v>
      </c>
      <c r="B516" s="3">
        <v>1458891</v>
      </c>
      <c r="C516" s="6" t="str">
        <f>VLOOKUP(B516,'CIK To Ticker'!$A:$B,2,FALSE)</f>
        <v>NE</v>
      </c>
      <c r="D516" s="6" t="str">
        <f>VLOOKUP(C516,'Raw Data'!$A:$D,4,FALSE)</f>
        <v>75:1</v>
      </c>
    </row>
    <row r="517" spans="1:4" ht="14.5" x14ac:dyDescent="0.35">
      <c r="A517" s="1" t="s">
        <v>1945</v>
      </c>
      <c r="B517" s="3">
        <v>878726</v>
      </c>
      <c r="C517" s="6" t="str">
        <f>VLOOKUP(B517,'CIK To Ticker'!$A:$B,2,FALSE)</f>
        <v>TUES</v>
      </c>
      <c r="D517" s="6" t="e">
        <f>VLOOKUP(C517,'Raw Data'!$A:$D,4,FALSE)</f>
        <v>#N/A</v>
      </c>
    </row>
    <row r="518" spans="1:4" ht="14.5" x14ac:dyDescent="0.35">
      <c r="A518" s="1" t="s">
        <v>1949</v>
      </c>
      <c r="B518" s="3">
        <v>895421</v>
      </c>
      <c r="C518" s="6" t="str">
        <f>VLOOKUP(B518,'CIK To Ticker'!$A:$B,2,FALSE)</f>
        <v>MS</v>
      </c>
      <c r="D518" s="6" t="str">
        <f>VLOOKUP(C518,'Raw Data'!$A:$D,4,FALSE)</f>
        <v>198:1</v>
      </c>
    </row>
    <row r="519" spans="1:4" ht="14.5" x14ac:dyDescent="0.35">
      <c r="A519" s="1" t="s">
        <v>1954</v>
      </c>
      <c r="B519" s="3">
        <v>1113169</v>
      </c>
      <c r="C519" s="6" t="str">
        <f>VLOOKUP(B519,'CIK To Ticker'!$A:$B,2,FALSE)</f>
        <v>TROW</v>
      </c>
      <c r="D519" s="6" t="str">
        <f>VLOOKUP(C519,'Raw Data'!$A:$D,4,FALSE)</f>
        <v>126:1</v>
      </c>
    </row>
    <row r="520" spans="1:4" ht="14.5" x14ac:dyDescent="0.35">
      <c r="A520" s="1" t="s">
        <v>1958</v>
      </c>
      <c r="B520" s="3">
        <v>751364</v>
      </c>
      <c r="C520" s="6" t="str">
        <f>VLOOKUP(B520,'CIK To Ticker'!$A:$B,2,FALSE)</f>
        <v>NNN</v>
      </c>
      <c r="D520" s="6" t="e">
        <f>VLOOKUP(C520,'Raw Data'!$A:$D,4,FALSE)</f>
        <v>#N/A</v>
      </c>
    </row>
    <row r="521" spans="1:4" ht="14.5" x14ac:dyDescent="0.35">
      <c r="A521" s="1" t="s">
        <v>1960</v>
      </c>
      <c r="B521" s="3">
        <v>789019</v>
      </c>
      <c r="C521" s="6" t="str">
        <f>VLOOKUP(B521,'CIK To Ticker'!$A:$B,2,FALSE)</f>
        <v>MSFT</v>
      </c>
      <c r="D521" s="6" t="str">
        <f>VLOOKUP(C521,'Raw Data'!$A:$D,4,FALSE)</f>
        <v>154:1</v>
      </c>
    </row>
    <row r="522" spans="1:4" ht="14.5" x14ac:dyDescent="0.35">
      <c r="A522" s="1" t="s">
        <v>1964</v>
      </c>
      <c r="B522" s="3">
        <v>1024305</v>
      </c>
      <c r="C522" s="6" t="str">
        <f>VLOOKUP(B522,'CIK To Ticker'!$A:$B,2,FALSE)</f>
        <v>COTY</v>
      </c>
      <c r="D522" s="6" t="e">
        <f>VLOOKUP(C522,'Raw Data'!$A:$D,4,FALSE)</f>
        <v>#N/A</v>
      </c>
    </row>
    <row r="523" spans="1:4" ht="14.5" x14ac:dyDescent="0.35">
      <c r="A523" s="1" t="s">
        <v>1970</v>
      </c>
      <c r="B523" s="3">
        <v>730272</v>
      </c>
      <c r="C523" s="6" t="str">
        <f>VLOOKUP(B523,'CIK To Ticker'!$A:$B,2,FALSE)</f>
        <v>RGEN</v>
      </c>
      <c r="D523" s="6" t="str">
        <f>VLOOKUP(C523,'Raw Data'!$A:$D,4,FALSE)</f>
        <v>144:1</v>
      </c>
    </row>
    <row r="524" spans="1:4" ht="14.5" x14ac:dyDescent="0.35">
      <c r="A524" s="1" t="s">
        <v>1975</v>
      </c>
      <c r="B524" s="3">
        <v>791915</v>
      </c>
      <c r="C524" s="6" t="str">
        <f>VLOOKUP(B524,'CIK To Ticker'!$A:$B,2,FALSE)</f>
        <v>CY</v>
      </c>
      <c r="D524" s="6" t="str">
        <f>VLOOKUP(C524,'Raw Data'!$A:$D,4,FALSE)</f>
        <v>158:1</v>
      </c>
    </row>
    <row r="525" spans="1:4" ht="14.5" x14ac:dyDescent="0.35">
      <c r="A525" s="1" t="s">
        <v>1980</v>
      </c>
      <c r="B525" s="3">
        <v>792977</v>
      </c>
      <c r="C525" s="6" t="str">
        <f>VLOOKUP(B525,'CIK To Ticker'!$A:$B,2,FALSE)</f>
        <v>AMAG</v>
      </c>
      <c r="D525" s="6" t="e">
        <f>VLOOKUP(C525,'Raw Data'!$A:$D,4,FALSE)</f>
        <v>#N/A</v>
      </c>
    </row>
    <row r="526" spans="1:4" ht="14.5" x14ac:dyDescent="0.35">
      <c r="A526" s="1" t="s">
        <v>1984</v>
      </c>
      <c r="B526" s="3">
        <v>791908</v>
      </c>
      <c r="C526" s="6" t="str">
        <f>VLOOKUP(B526,'CIK To Ticker'!$A:$B,2,FALSE)</f>
        <v>XOMA</v>
      </c>
      <c r="D526" s="6" t="e">
        <f>VLOOKUP(C526,'Raw Data'!$A:$D,4,FALSE)</f>
        <v>#N/A</v>
      </c>
    </row>
    <row r="527" spans="1:4" ht="14.5" x14ac:dyDescent="0.35">
      <c r="A527" s="1" t="s">
        <v>1987</v>
      </c>
      <c r="B527" s="3">
        <v>792987</v>
      </c>
      <c r="C527" s="6" t="str">
        <f>VLOOKUP(B527,'CIK To Ticker'!$A:$B,2,FALSE)</f>
        <v>ASTE</v>
      </c>
      <c r="D527" s="6" t="e">
        <f>VLOOKUP(C527,'Raw Data'!$A:$D,4,FALSE)</f>
        <v>#N/A</v>
      </c>
    </row>
    <row r="528" spans="1:4" ht="14.5" x14ac:dyDescent="0.35">
      <c r="A528" s="1" t="s">
        <v>1992</v>
      </c>
      <c r="B528" s="3">
        <v>793074</v>
      </c>
      <c r="C528" s="6" t="str">
        <f>VLOOKUP(B528,'CIK To Ticker'!$A:$B,2,FALSE)</f>
        <v>WERN</v>
      </c>
      <c r="D528" s="6" t="str">
        <f>VLOOKUP(C528,'Raw Data'!$A:$D,4,FALSE)</f>
        <v>84:1</v>
      </c>
    </row>
    <row r="529" spans="1:4" ht="14.5" x14ac:dyDescent="0.35">
      <c r="A529" s="1" t="s">
        <v>1996</v>
      </c>
      <c r="B529" s="3">
        <v>793952</v>
      </c>
      <c r="C529" s="6" t="str">
        <f>VLOOKUP(B529,'CIK To Ticker'!$A:$B,2,FALSE)</f>
        <v>HOG</v>
      </c>
      <c r="D529" s="6" t="e">
        <f>VLOOKUP(C529,'Raw Data'!$A:$D,4,FALSE)</f>
        <v>#N/A</v>
      </c>
    </row>
    <row r="530" spans="1:4" ht="14.5" x14ac:dyDescent="0.35">
      <c r="A530" s="1" t="s">
        <v>1999</v>
      </c>
      <c r="B530" s="3">
        <v>793733</v>
      </c>
      <c r="C530" s="6" t="str">
        <f>VLOOKUP(B530,'CIK To Ticker'!$A:$B,2,FALSE)</f>
        <v>SKYW</v>
      </c>
      <c r="D530" s="6" t="str">
        <f>VLOOKUP(C530,'Raw Data'!$A:$D,4,FALSE)</f>
        <v>85:1</v>
      </c>
    </row>
    <row r="531" spans="1:4" ht="14.5" x14ac:dyDescent="0.35">
      <c r="A531" s="1" t="s">
        <v>2005</v>
      </c>
      <c r="B531" s="3">
        <v>794170</v>
      </c>
      <c r="C531" s="6" t="str">
        <f>VLOOKUP(B531,'CIK To Ticker'!$A:$B,2,FALSE)</f>
        <v>TOL</v>
      </c>
      <c r="D531" s="6" t="str">
        <f>VLOOKUP(C531,'Raw Data'!$A:$D,4,FALSE)</f>
        <v>149:1</v>
      </c>
    </row>
    <row r="532" spans="1:4" ht="14.5" x14ac:dyDescent="0.35">
      <c r="A532" s="1" t="s">
        <v>2006</v>
      </c>
      <c r="B532" s="3">
        <v>1544229</v>
      </c>
      <c r="C532" s="6" t="str">
        <f>VLOOKUP(B532,'CIK To Ticker'!$A:$B,2,FALSE)</f>
        <v>EGL</v>
      </c>
      <c r="D532" s="6" t="e">
        <f>VLOOKUP(C532,'Raw Data'!$A:$D,4,FALSE)</f>
        <v>#N/A</v>
      </c>
    </row>
    <row r="533" spans="1:4" ht="14.5" x14ac:dyDescent="0.35">
      <c r="A533" s="1" t="s">
        <v>2011</v>
      </c>
      <c r="B533" s="3">
        <v>794172</v>
      </c>
      <c r="C533" s="6" t="str">
        <f>VLOOKUP(B533,'CIK To Ticker'!$A:$B,2,FALSE)</f>
        <v>VIVO</v>
      </c>
      <c r="D533" s="6" t="str">
        <f>VLOOKUP(C533,'Raw Data'!$A:$D,4,FALSE)</f>
        <v>26:1</v>
      </c>
    </row>
    <row r="534" spans="1:4" ht="14.5" x14ac:dyDescent="0.35">
      <c r="A534" s="1" t="s">
        <v>2014</v>
      </c>
      <c r="B534" s="3">
        <v>749251</v>
      </c>
      <c r="C534" s="6" t="str">
        <f>VLOOKUP(B534,'CIK To Ticker'!$A:$B,2,FALSE)</f>
        <v>IT</v>
      </c>
      <c r="D534" s="6" t="str">
        <f>VLOOKUP(C534,'Raw Data'!$A:$D,4,FALSE)</f>
        <v>107:1</v>
      </c>
    </row>
    <row r="535" spans="1:4" ht="14.5" x14ac:dyDescent="0.35">
      <c r="A535" s="1" t="s">
        <v>2018</v>
      </c>
      <c r="B535" s="3">
        <v>795403</v>
      </c>
      <c r="C535" s="6" t="str">
        <f>VLOOKUP(B535,'CIK To Ticker'!$A:$B,2,FALSE)</f>
        <v>WTS</v>
      </c>
      <c r="D535" s="6" t="str">
        <f>VLOOKUP(C535,'Raw Data'!$A:$D,4,FALSE)</f>
        <v>119:1</v>
      </c>
    </row>
    <row r="536" spans="1:4" ht="14.5" x14ac:dyDescent="0.35">
      <c r="A536" s="1" t="s">
        <v>2021</v>
      </c>
      <c r="B536" s="3">
        <v>906163</v>
      </c>
      <c r="C536" s="6" t="str">
        <f>VLOOKUP(B536,'CIK To Ticker'!$A:$B,2,FALSE)</f>
        <v>NVR</v>
      </c>
      <c r="D536" s="6" t="str">
        <f>VLOOKUP(C536,'Raw Data'!$A:$D,4,FALSE)</f>
        <v>617:1</v>
      </c>
    </row>
    <row r="537" spans="1:4" ht="14.5" x14ac:dyDescent="0.35">
      <c r="A537" s="1" t="s">
        <v>2026</v>
      </c>
      <c r="B537" s="3">
        <v>789460</v>
      </c>
      <c r="C537" s="6" t="str">
        <f>VLOOKUP(B537,'CIK To Ticker'!$A:$B,2,FALSE)</f>
        <v>INT</v>
      </c>
      <c r="D537" s="6" t="str">
        <f>VLOOKUP(C537,'Raw Data'!$A:$D,4,FALSE)</f>
        <v>84:1</v>
      </c>
    </row>
    <row r="538" spans="1:4" ht="14.5" x14ac:dyDescent="0.35">
      <c r="A538" s="1" t="s">
        <v>2029</v>
      </c>
      <c r="B538" s="3">
        <v>1702780</v>
      </c>
      <c r="C538" s="6" t="e">
        <f>VLOOKUP(B538,'CIK To Ticker'!$A:$B,2,FALSE)</f>
        <v>#N/A</v>
      </c>
      <c r="D538" s="6" t="e">
        <f>VLOOKUP(C538,'Raw Data'!$A:$D,4,FALSE)</f>
        <v>#N/A</v>
      </c>
    </row>
    <row r="539" spans="1:4" ht="14.5" x14ac:dyDescent="0.35">
      <c r="A539" s="1" t="s">
        <v>2034</v>
      </c>
      <c r="B539" s="3">
        <v>796343</v>
      </c>
      <c r="C539" s="6" t="str">
        <f>VLOOKUP(B539,'CIK To Ticker'!$A:$B,2,FALSE)</f>
        <v>ADBE</v>
      </c>
      <c r="D539" s="6" t="e">
        <f>VLOOKUP(C539,'Raw Data'!$A:$D,4,FALSE)</f>
        <v>#N/A</v>
      </c>
    </row>
    <row r="540" spans="1:4" ht="14.5" x14ac:dyDescent="0.35">
      <c r="A540" s="1" t="s">
        <v>2039</v>
      </c>
      <c r="B540" s="3">
        <v>45919</v>
      </c>
      <c r="C540" s="6" t="str">
        <f>VLOOKUP(B540,'CIK To Ticker'!$A:$B,2,FALSE)</f>
        <v>HHS</v>
      </c>
      <c r="D540" s="6" t="e">
        <f>VLOOKUP(C540,'Raw Data'!$A:$D,4,FALSE)</f>
        <v>#N/A</v>
      </c>
    </row>
    <row r="541" spans="1:4" ht="14.5" x14ac:dyDescent="0.35">
      <c r="A541" s="1" t="s">
        <v>2044</v>
      </c>
      <c r="B541" s="3">
        <v>785161</v>
      </c>
      <c r="C541" s="6" t="str">
        <f>VLOOKUP(B541,'CIK To Ticker'!$A:$B,2,FALSE)</f>
        <v>HLS</v>
      </c>
      <c r="D541" s="6" t="e">
        <f>VLOOKUP(C541,'Raw Data'!$A:$D,4,FALSE)</f>
        <v>#N/A</v>
      </c>
    </row>
    <row r="542" spans="1:4" ht="14.5" x14ac:dyDescent="0.35">
      <c r="A542" s="1" t="s">
        <v>2047</v>
      </c>
      <c r="B542" s="3">
        <v>1224608</v>
      </c>
      <c r="C542" s="6" t="str">
        <f>VLOOKUP(B542,'CIK To Ticker'!$A:$B,2,FALSE)</f>
        <v>CNO</v>
      </c>
      <c r="D542" s="6" t="str">
        <f>VLOOKUP(C542,'Raw Data'!$A:$D,4,FALSE)</f>
        <v>123:1</v>
      </c>
    </row>
    <row r="543" spans="1:4" ht="14.5" x14ac:dyDescent="0.35">
      <c r="A543" s="1" t="s">
        <v>2054</v>
      </c>
      <c r="B543" s="3">
        <v>799292</v>
      </c>
      <c r="C543" s="6" t="str">
        <f>VLOOKUP(B543,'CIK To Ticker'!$A:$B,2,FALSE)</f>
        <v>MHO</v>
      </c>
      <c r="D543" s="6" t="str">
        <f>VLOOKUP(C543,'Raw Data'!$A:$D,4,FALSE)</f>
        <v>73:1</v>
      </c>
    </row>
    <row r="544" spans="1:4" ht="14.5" x14ac:dyDescent="0.35">
      <c r="A544" s="1" t="s">
        <v>2059</v>
      </c>
      <c r="B544" s="3">
        <v>799167</v>
      </c>
      <c r="C544" s="6" t="str">
        <f>VLOOKUP(B544,'CIK To Ticker'!$A:$B,2,FALSE)</f>
        <v>MRTN</v>
      </c>
      <c r="D544" s="6" t="str">
        <f>VLOOKUP(C544,'Raw Data'!$A:$D,4,FALSE)</f>
        <v>30:1</v>
      </c>
    </row>
    <row r="545" spans="1:4" ht="14.5" x14ac:dyDescent="0.35">
      <c r="A545" s="1" t="s">
        <v>2063</v>
      </c>
      <c r="B545" s="3">
        <v>798354</v>
      </c>
      <c r="C545" s="6" t="str">
        <f>VLOOKUP(B545,'CIK To Ticker'!$A:$B,2,FALSE)</f>
        <v>FISV</v>
      </c>
      <c r="D545" s="6" t="str">
        <f>VLOOKUP(C545,'Raw Data'!$A:$D,4,FALSE)</f>
        <v>159:1</v>
      </c>
    </row>
    <row r="546" spans="1:4" ht="14.5" x14ac:dyDescent="0.35">
      <c r="A546" s="1" t="s">
        <v>2066</v>
      </c>
      <c r="B546" s="3">
        <v>795266</v>
      </c>
      <c r="C546" s="6" t="str">
        <f>VLOOKUP(B546,'CIK To Ticker'!$A:$B,2,FALSE)</f>
        <v>KBH</v>
      </c>
      <c r="D546" s="6" t="str">
        <f>VLOOKUP(C546,'Raw Data'!$A:$D,4,FALSE)</f>
        <v>135:1</v>
      </c>
    </row>
    <row r="547" spans="1:4" ht="14.5" x14ac:dyDescent="0.35">
      <c r="A547" s="1" t="s">
        <v>2069</v>
      </c>
      <c r="B547" s="3">
        <v>5513</v>
      </c>
      <c r="C547" s="6" t="str">
        <f>VLOOKUP(B547,'CIK To Ticker'!$A:$B,2,FALSE)</f>
        <v>UNM</v>
      </c>
      <c r="D547" s="6" t="str">
        <f>VLOOKUP(C547,'Raw Data'!$A:$D,4,FALSE)</f>
        <v>158:1</v>
      </c>
    </row>
    <row r="548" spans="1:4" ht="14.5" x14ac:dyDescent="0.35">
      <c r="A548" s="1" t="s">
        <v>2072</v>
      </c>
      <c r="B548" s="3">
        <v>1650107</v>
      </c>
      <c r="C548" s="6" t="e">
        <f>VLOOKUP(B548,'CIK To Ticker'!$A:$B,2,FALSE)</f>
        <v>#N/A</v>
      </c>
      <c r="D548" s="6" t="e">
        <f>VLOOKUP(C548,'Raw Data'!$A:$D,4,FALSE)</f>
        <v>#N/A</v>
      </c>
    </row>
    <row r="549" spans="1:4" ht="14.5" x14ac:dyDescent="0.35">
      <c r="A549" s="1" t="s">
        <v>2076</v>
      </c>
      <c r="B549" s="3">
        <v>802481</v>
      </c>
      <c r="C549" s="6" t="str">
        <f>VLOOKUP(B549,'CIK To Ticker'!$A:$B,2,FALSE)</f>
        <v>PPC</v>
      </c>
      <c r="D549" s="6" t="str">
        <f>VLOOKUP(C549,'Raw Data'!$A:$D,4,FALSE)</f>
        <v>205:1</v>
      </c>
    </row>
    <row r="550" spans="1:4" ht="14.5" x14ac:dyDescent="0.35">
      <c r="A550" s="1" t="s">
        <v>2078</v>
      </c>
      <c r="B550" s="3">
        <v>36047</v>
      </c>
      <c r="C550" s="6" t="str">
        <f>VLOOKUP(B550,'CIK To Ticker'!$A:$B,2,FALSE)</f>
        <v>CLGX</v>
      </c>
      <c r="D550" s="6" t="str">
        <f>VLOOKUP(C550,'Raw Data'!$A:$D,4,FALSE)</f>
        <v>84:1</v>
      </c>
    </row>
    <row r="551" spans="1:4" ht="14.5" x14ac:dyDescent="0.35">
      <c r="A551" s="1" t="s">
        <v>2081</v>
      </c>
      <c r="B551" s="3">
        <v>785956</v>
      </c>
      <c r="C551" s="6" t="str">
        <f>VLOOKUP(B551,'CIK To Ticker'!$A:$B,2,FALSE)</f>
        <v>JJSF</v>
      </c>
      <c r="D551" s="6" t="str">
        <f>VLOOKUP(C551,'Raw Data'!$A:$D,4,FALSE)</f>
        <v>96:1</v>
      </c>
    </row>
    <row r="552" spans="1:4" ht="14.5" x14ac:dyDescent="0.35">
      <c r="A552" s="1" t="s">
        <v>2085</v>
      </c>
      <c r="B552" s="3">
        <v>799233</v>
      </c>
      <c r="C552" s="6" t="str">
        <f>VLOOKUP(B552,'CIK To Ticker'!$A:$B,2,FALSE)</f>
        <v>HTLD</v>
      </c>
      <c r="D552" s="6" t="str">
        <f>VLOOKUP(C552,'Raw Data'!$A:$D,4,FALSE)</f>
        <v>12:1</v>
      </c>
    </row>
    <row r="553" spans="1:4" ht="14.5" x14ac:dyDescent="0.35">
      <c r="A553" s="1" t="s">
        <v>2088</v>
      </c>
      <c r="B553" s="3">
        <v>804753</v>
      </c>
      <c r="C553" s="6" t="str">
        <f>VLOOKUP(B553,'CIK To Ticker'!$A:$B,2,FALSE)</f>
        <v>CERN</v>
      </c>
      <c r="D553" s="6" t="str">
        <f>VLOOKUP(C553,'Raw Data'!$A:$D,4,FALSE)</f>
        <v>151:1</v>
      </c>
    </row>
    <row r="554" spans="1:4" ht="14.5" x14ac:dyDescent="0.35">
      <c r="A554" s="1" t="s">
        <v>2091</v>
      </c>
      <c r="B554" s="3">
        <v>1308161</v>
      </c>
      <c r="C554" s="6" t="str">
        <f>VLOOKUP(B554,'CIK To Ticker'!$A:$B,2,FALSE)</f>
        <v>NWS</v>
      </c>
      <c r="D554" s="6" t="e">
        <f>VLOOKUP(C554,'Raw Data'!$A:$D,4,FALSE)</f>
        <v>#N/A</v>
      </c>
    </row>
    <row r="555" spans="1:4" ht="14.5" x14ac:dyDescent="0.35">
      <c r="A555" s="1" t="s">
        <v>2096</v>
      </c>
      <c r="B555" s="3">
        <v>1116463</v>
      </c>
      <c r="C555" s="6" t="str">
        <f>VLOOKUP(B555,'CIK To Ticker'!$A:$B,2,FALSE)</f>
        <v>OSUR</v>
      </c>
      <c r="D555" s="6" t="e">
        <f>VLOOKUP(C555,'Raw Data'!$A:$D,4,FALSE)</f>
        <v>#N/A</v>
      </c>
    </row>
    <row r="556" spans="1:4" ht="14.5" x14ac:dyDescent="0.35">
      <c r="A556" s="1" t="s">
        <v>2099</v>
      </c>
      <c r="B556" s="3">
        <v>785786</v>
      </c>
      <c r="C556" s="6" t="str">
        <f>VLOOKUP(B556,'CIK To Ticker'!$A:$B,2,FALSE)</f>
        <v>PLXS</v>
      </c>
      <c r="D556" s="6" t="str">
        <f>VLOOKUP(C556,'Raw Data'!$A:$D,4,FALSE)</f>
        <v>422:1</v>
      </c>
    </row>
    <row r="557" spans="1:4" ht="14.5" x14ac:dyDescent="0.35">
      <c r="A557" s="1" t="s">
        <v>2103</v>
      </c>
      <c r="B557" s="3">
        <v>18349</v>
      </c>
      <c r="C557" s="6" t="str">
        <f>VLOOKUP(B557,'CIK To Ticker'!$A:$B,2,FALSE)</f>
        <v>SNV</v>
      </c>
      <c r="D557" s="6" t="str">
        <f>VLOOKUP(C557,'Raw Data'!$A:$D,4,FALSE)</f>
        <v>95:1</v>
      </c>
    </row>
    <row r="558" spans="1:4" ht="14.5" x14ac:dyDescent="0.35">
      <c r="A558" s="1" t="s">
        <v>2106</v>
      </c>
      <c r="B558" s="3">
        <v>807882</v>
      </c>
      <c r="C558" s="6" t="str">
        <f>VLOOKUP(B558,'CIK To Ticker'!$A:$B,2,FALSE)</f>
        <v>JACK</v>
      </c>
      <c r="D558" s="6" t="str">
        <f>VLOOKUP(C558,'Raw Data'!$A:$D,4,FALSE)</f>
        <v>337:1</v>
      </c>
    </row>
    <row r="559" spans="1:4" ht="14.5" x14ac:dyDescent="0.35">
      <c r="A559" s="1" t="s">
        <v>2109</v>
      </c>
      <c r="B559" s="3">
        <v>765880</v>
      </c>
      <c r="C559" s="6" t="str">
        <f>VLOOKUP(B559,'CIK To Ticker'!$A:$B,2,FALSE)</f>
        <v>HCP</v>
      </c>
      <c r="D559" s="6" t="str">
        <f>VLOOKUP(C559,'Raw Data'!$A:$D,4,FALSE)</f>
        <v>55:1</v>
      </c>
    </row>
    <row r="560" spans="1:4" ht="14.5" x14ac:dyDescent="0.35">
      <c r="A560" s="1" t="s">
        <v>2113</v>
      </c>
      <c r="B560" s="3">
        <v>766701</v>
      </c>
      <c r="C560" s="6" t="str">
        <f>VLOOKUP(B560,'CIK To Ticker'!$A:$B,2,FALSE)</f>
        <v>CMO</v>
      </c>
      <c r="D560" s="6" t="str">
        <f>VLOOKUP(C560,'Raw Data'!$A:$D,4,FALSE)</f>
        <v>11:1</v>
      </c>
    </row>
    <row r="561" spans="1:4" ht="14.5" x14ac:dyDescent="0.35">
      <c r="A561" s="1" t="s">
        <v>2118</v>
      </c>
      <c r="B561" s="3">
        <v>799698</v>
      </c>
      <c r="C561" s="6" t="str">
        <f>VLOOKUP(B561,'CIK To Ticker'!$A:$B,2,FALSE)</f>
        <v>CYTR</v>
      </c>
      <c r="D561" s="6" t="e">
        <f>VLOOKUP(C561,'Raw Data'!$A:$D,4,FALSE)</f>
        <v>#N/A</v>
      </c>
    </row>
    <row r="562" spans="1:4" ht="14.5" x14ac:dyDescent="0.35">
      <c r="A562" s="1" t="s">
        <v>2121</v>
      </c>
      <c r="B562" s="3">
        <v>761648</v>
      </c>
      <c r="C562" s="6" t="str">
        <f>VLOOKUP(B562,'CIK To Ticker'!$A:$B,2,FALSE)</f>
        <v>CDR</v>
      </c>
      <c r="D562" s="6" t="str">
        <f>VLOOKUP(C562,'Raw Data'!$A:$D,4,FALSE)</f>
        <v>92:1</v>
      </c>
    </row>
    <row r="563" spans="1:4" ht="14.5" x14ac:dyDescent="0.35">
      <c r="A563" s="1" t="s">
        <v>2127</v>
      </c>
      <c r="B563" s="3">
        <v>810136</v>
      </c>
      <c r="C563" s="6" t="str">
        <f>VLOOKUP(B563,'CIK To Ticker'!$A:$B,2,FALSE)</f>
        <v>PLAB</v>
      </c>
      <c r="D563" s="6" t="e">
        <f>VLOOKUP(C563,'Raw Data'!$A:$D,4,FALSE)</f>
        <v>#N/A</v>
      </c>
    </row>
    <row r="564" spans="1:4" ht="14.5" x14ac:dyDescent="0.35">
      <c r="A564" s="1" t="s">
        <v>2130</v>
      </c>
      <c r="B564" s="3">
        <v>812128</v>
      </c>
      <c r="C564" s="6" t="str">
        <f>VLOOKUP(B564,'CIK To Ticker'!$A:$B,2,FALSE)</f>
        <v>SAFM</v>
      </c>
      <c r="D564" s="6" t="str">
        <f>VLOOKUP(C564,'Raw Data'!$A:$D,4,FALSE)</f>
        <v>124:1</v>
      </c>
    </row>
    <row r="565" spans="1:4" ht="14.5" x14ac:dyDescent="0.35">
      <c r="A565" s="1" t="s">
        <v>2133</v>
      </c>
      <c r="B565" s="3">
        <v>80661</v>
      </c>
      <c r="C565" s="6" t="str">
        <f>VLOOKUP(B565,'CIK To Ticker'!$A:$B,2,FALSE)</f>
        <v>PGR</v>
      </c>
      <c r="D565" s="6" t="str">
        <f>VLOOKUP(C565,'Raw Data'!$A:$D,4,FALSE)</f>
        <v>225:1</v>
      </c>
    </row>
    <row r="566" spans="1:4" ht="14.5" x14ac:dyDescent="0.35">
      <c r="A566" s="1" t="s">
        <v>2137</v>
      </c>
      <c r="B566" s="3">
        <v>84246</v>
      </c>
      <c r="C566" s="6" t="str">
        <f>VLOOKUP(B566,'CIK To Ticker'!$A:$B,2,FALSE)</f>
        <v>RLI</v>
      </c>
      <c r="D566" s="6" t="str">
        <f>VLOOKUP(C566,'Raw Data'!$A:$D,4,FALSE)</f>
        <v>29:1</v>
      </c>
    </row>
    <row r="567" spans="1:4" ht="14.5" x14ac:dyDescent="0.35">
      <c r="A567" s="1" t="s">
        <v>2141</v>
      </c>
      <c r="B567" s="3">
        <v>813672</v>
      </c>
      <c r="C567" s="6" t="str">
        <f>VLOOKUP(B567,'CIK To Ticker'!$A:$B,2,FALSE)</f>
        <v>CDNS</v>
      </c>
      <c r="D567" s="6" t="str">
        <f>VLOOKUP(C567,'Raw Data'!$A:$D,4,FALSE)</f>
        <v>67:1</v>
      </c>
    </row>
    <row r="568" spans="1:4" ht="14.5" x14ac:dyDescent="0.35">
      <c r="A568" s="1" t="s">
        <v>2144</v>
      </c>
      <c r="B568" s="3">
        <v>1081316</v>
      </c>
      <c r="C568" s="6" t="e">
        <f>VLOOKUP(B568,'CIK To Ticker'!$A:$B,2,FALSE)</f>
        <v>#N/A</v>
      </c>
      <c r="D568" s="6" t="e">
        <f>VLOOKUP(C568,'Raw Data'!$A:$D,4,FALSE)</f>
        <v>#N/A</v>
      </c>
    </row>
    <row r="569" spans="1:4" ht="14.5" x14ac:dyDescent="0.35">
      <c r="A569" s="1" t="s">
        <v>2148</v>
      </c>
      <c r="B569" s="3">
        <v>814549</v>
      </c>
      <c r="C569" s="6" t="str">
        <f>VLOOKUP(B569,'CIK To Ticker'!$A:$B,2,FALSE)</f>
        <v>EBIX</v>
      </c>
      <c r="D569" s="6" t="str">
        <f>VLOOKUP(C569,'Raw Data'!$A:$D,4,FALSE)</f>
        <v>346:1</v>
      </c>
    </row>
    <row r="570" spans="1:4" ht="14.5" x14ac:dyDescent="0.35">
      <c r="A570" s="1" t="s">
        <v>2151</v>
      </c>
      <c r="B570" s="3">
        <v>815097</v>
      </c>
      <c r="C570" s="6" t="str">
        <f>VLOOKUP(B570,'CIK To Ticker'!$A:$B,2,FALSE)</f>
        <v>CCL</v>
      </c>
      <c r="D570" s="6" t="str">
        <f>VLOOKUP(C570,'Raw Data'!$A:$D,4,FALSE)</f>
        <v>813:1</v>
      </c>
    </row>
    <row r="571" spans="1:4" ht="14.5" x14ac:dyDescent="0.35">
      <c r="A571" s="1" t="s">
        <v>2156</v>
      </c>
      <c r="B571" s="3">
        <v>783280</v>
      </c>
      <c r="C571" s="6" t="str">
        <f>VLOOKUP(B571,'CIK To Ticker'!$A:$B,2,FALSE)</f>
        <v>DRE</v>
      </c>
      <c r="D571" s="6" t="str">
        <f>VLOOKUP(C571,'Raw Data'!$A:$D,4,FALSE)</f>
        <v>58:1</v>
      </c>
    </row>
    <row r="572" spans="1:4" ht="14.5" x14ac:dyDescent="0.35">
      <c r="A572" s="1" t="s">
        <v>2160</v>
      </c>
      <c r="B572" s="3">
        <v>814585</v>
      </c>
      <c r="C572" s="6" t="str">
        <f>VLOOKUP(B572,'CIK To Ticker'!$A:$B,2,FALSE)</f>
        <v>MBI</v>
      </c>
      <c r="D572" s="6" t="str">
        <f>VLOOKUP(C572,'Raw Data'!$A:$D,4,FALSE)</f>
        <v>58:1</v>
      </c>
    </row>
    <row r="573" spans="1:4" ht="14.5" x14ac:dyDescent="0.35">
      <c r="A573" s="1" t="s">
        <v>2163</v>
      </c>
      <c r="B573" s="3">
        <v>798783</v>
      </c>
      <c r="C573" s="6" t="str">
        <f>VLOOKUP(B573,'CIK To Ticker'!$A:$B,2,FALSE)</f>
        <v>UHT</v>
      </c>
      <c r="D573" s="6" t="e">
        <f>VLOOKUP(C573,'Raw Data'!$A:$D,4,FALSE)</f>
        <v>#N/A</v>
      </c>
    </row>
    <row r="574" spans="1:4" ht="14.5" x14ac:dyDescent="0.35">
      <c r="A574" s="1" t="s">
        <v>2166</v>
      </c>
      <c r="B574" s="3">
        <v>816284</v>
      </c>
      <c r="C574" s="6" t="str">
        <f>VLOOKUP(B574,'CIK To Ticker'!$A:$B,2,FALSE)</f>
        <v>CELG</v>
      </c>
      <c r="D574" s="6" t="str">
        <f>VLOOKUP(C574,'Raw Data'!$A:$D,4,FALSE)</f>
        <v>62:1</v>
      </c>
    </row>
    <row r="575" spans="1:4" ht="14.5" x14ac:dyDescent="0.35">
      <c r="A575" s="1" t="s">
        <v>2170</v>
      </c>
      <c r="B575" s="3">
        <v>816956</v>
      </c>
      <c r="C575" s="6" t="str">
        <f>VLOOKUP(B575,'CIK To Ticker'!$A:$B,2,FALSE)</f>
        <v>CNMD</v>
      </c>
      <c r="D575" s="6" t="str">
        <f>VLOOKUP(C575,'Raw Data'!$A:$D,4,FALSE)</f>
        <v>145:1</v>
      </c>
    </row>
    <row r="576" spans="1:4" ht="14.5" x14ac:dyDescent="0.35">
      <c r="A576" s="1" t="s">
        <v>2173</v>
      </c>
      <c r="B576" s="3">
        <v>818479</v>
      </c>
      <c r="C576" s="6" t="str">
        <f>VLOOKUP(B576,'CIK To Ticker'!$A:$B,2,FALSE)</f>
        <v>XRAY</v>
      </c>
      <c r="D576" s="6" t="e">
        <f>VLOOKUP(C576,'Raw Data'!$A:$D,4,FALSE)</f>
        <v>#N/A</v>
      </c>
    </row>
    <row r="577" spans="1:4" ht="14.5" x14ac:dyDescent="0.35">
      <c r="A577" s="1" t="s">
        <v>2178</v>
      </c>
      <c r="B577" s="3">
        <v>1518587</v>
      </c>
      <c r="C577" s="6" t="e">
        <f>VLOOKUP(B577,'CIK To Ticker'!$A:$B,2,FALSE)</f>
        <v>#N/A</v>
      </c>
      <c r="D577" s="6" t="e">
        <f>VLOOKUP(C577,'Raw Data'!$A:$D,4,FALSE)</f>
        <v>#N/A</v>
      </c>
    </row>
    <row r="578" spans="1:4" ht="14.5" x14ac:dyDescent="0.35">
      <c r="A578" s="1" t="s">
        <v>2181</v>
      </c>
      <c r="B578" s="3">
        <v>813828</v>
      </c>
      <c r="C578" s="6" t="str">
        <f>VLOOKUP(B578,'CIK To Ticker'!$A:$B,2,FALSE)</f>
        <v>CBS</v>
      </c>
      <c r="D578" s="6" t="e">
        <f>VLOOKUP(C578,'Raw Data'!$A:$D,4,FALSE)</f>
        <v>#N/A</v>
      </c>
    </row>
    <row r="579" spans="1:4" ht="14.5" x14ac:dyDescent="0.35">
      <c r="A579" s="1" t="s">
        <v>2185</v>
      </c>
      <c r="B579" s="3">
        <v>1555280</v>
      </c>
      <c r="C579" s="6" t="str">
        <f>VLOOKUP(B579,'CIK To Ticker'!$A:$B,2,FALSE)</f>
        <v>ZTS</v>
      </c>
      <c r="D579" s="6" t="str">
        <f>VLOOKUP(C579,'Raw Data'!$A:$D,4,FALSE)</f>
        <v>155:1</v>
      </c>
    </row>
    <row r="580" spans="1:4" ht="14.5" x14ac:dyDescent="0.35">
      <c r="A580" s="1" t="s">
        <v>2190</v>
      </c>
      <c r="B580" s="3">
        <v>799231</v>
      </c>
      <c r="C580" s="6" t="str">
        <f>VLOOKUP(B580,'CIK To Ticker'!$A:$B,2,FALSE)</f>
        <v>AFAM</v>
      </c>
      <c r="D580" s="6" t="e">
        <f>VLOOKUP(C580,'Raw Data'!$A:$D,4,FALSE)</f>
        <v>#N/A</v>
      </c>
    </row>
    <row r="581" spans="1:4" ht="14.5" x14ac:dyDescent="0.35">
      <c r="A581" s="1" t="s">
        <v>2194</v>
      </c>
      <c r="B581" s="3">
        <v>814547</v>
      </c>
      <c r="C581" s="6" t="str">
        <f>VLOOKUP(B581,'CIK To Ticker'!$A:$B,2,FALSE)</f>
        <v>FICO</v>
      </c>
      <c r="D581" s="6" t="str">
        <f>VLOOKUP(C581,'Raw Data'!$A:$D,4,FALSE)</f>
        <v>121:1</v>
      </c>
    </row>
    <row r="582" spans="1:4" ht="14.5" x14ac:dyDescent="0.35">
      <c r="A582" s="1" t="s">
        <v>2197</v>
      </c>
      <c r="B582" s="3">
        <v>820081</v>
      </c>
      <c r="C582" s="6" t="str">
        <f>VLOOKUP(B582,'CIK To Ticker'!$A:$B,2,FALSE)</f>
        <v>CBM</v>
      </c>
      <c r="D582" s="6" t="e">
        <f>VLOOKUP(C582,'Raw Data'!$A:$D,4,FALSE)</f>
        <v>#N/A</v>
      </c>
    </row>
    <row r="583" spans="1:4" ht="14.5" x14ac:dyDescent="0.35">
      <c r="A583" s="1" t="s">
        <v>2200</v>
      </c>
      <c r="B583" s="3">
        <v>1552800</v>
      </c>
      <c r="C583" s="6" t="str">
        <f>VLOOKUP(B583,'CIK To Ticker'!$A:$B,2,FALSE)</f>
        <v>TTS</v>
      </c>
      <c r="D583" s="6" t="str">
        <f>VLOOKUP(C583,'Raw Data'!$A:$D,4,FALSE)</f>
        <v>1:1</v>
      </c>
    </row>
    <row r="584" spans="1:4" ht="14.5" x14ac:dyDescent="0.35">
      <c r="A584" s="1" t="s">
        <v>2204</v>
      </c>
      <c r="B584" s="3">
        <v>316709</v>
      </c>
      <c r="C584" s="6" t="str">
        <f>VLOOKUP(B584,'CIK To Ticker'!$A:$B,2,FALSE)</f>
        <v>SCHW</v>
      </c>
      <c r="D584" s="6" t="str">
        <f>VLOOKUP(C584,'Raw Data'!$A:$D,4,FALSE)</f>
        <v>150:1</v>
      </c>
    </row>
    <row r="585" spans="1:4" ht="14.5" x14ac:dyDescent="0.35">
      <c r="A585" s="1" t="s">
        <v>2207</v>
      </c>
      <c r="B585" s="3">
        <v>822818</v>
      </c>
      <c r="C585" s="6" t="str">
        <f>VLOOKUP(B585,'CIK To Ticker'!$A:$B,2,FALSE)</f>
        <v>CLH</v>
      </c>
      <c r="D585" s="6" t="str">
        <f>VLOOKUP(C585,'Raw Data'!$A:$D,4,FALSE)</f>
        <v>76:1</v>
      </c>
    </row>
    <row r="586" spans="1:4" ht="14.5" x14ac:dyDescent="0.35">
      <c r="A586" s="1" t="s">
        <v>2210</v>
      </c>
      <c r="B586" s="3">
        <v>819793</v>
      </c>
      <c r="C586" s="6" t="str">
        <f>VLOOKUP(B586,'CIK To Ticker'!$A:$B,2,FALSE)</f>
        <v>AIN</v>
      </c>
      <c r="D586" s="6" t="str">
        <f>VLOOKUP(C586,'Raw Data'!$A:$D,4,FALSE)</f>
        <v>76:1</v>
      </c>
    </row>
    <row r="587" spans="1:4" ht="14.5" x14ac:dyDescent="0.35">
      <c r="A587" s="1" t="s">
        <v>2214</v>
      </c>
      <c r="B587" s="3">
        <v>700564</v>
      </c>
      <c r="C587" s="6" t="str">
        <f>VLOOKUP(B587,'CIK To Ticker'!$A:$B,2,FALSE)</f>
        <v>FULT</v>
      </c>
      <c r="D587" s="6" t="str">
        <f>VLOOKUP(C587,'Raw Data'!$A:$D,4,FALSE)</f>
        <v>58:1</v>
      </c>
    </row>
    <row r="588" spans="1:4" ht="14.5" x14ac:dyDescent="0.35">
      <c r="A588" s="1" t="s">
        <v>2217</v>
      </c>
      <c r="B588" s="3">
        <v>1299939</v>
      </c>
      <c r="C588" s="6" t="e">
        <f>VLOOKUP(B588,'CIK To Ticker'!$A:$B,2,FALSE)</f>
        <v>#N/A</v>
      </c>
      <c r="D588" s="6" t="e">
        <f>VLOOKUP(C588,'Raw Data'!$A:$D,4,FALSE)</f>
        <v>#N/A</v>
      </c>
    </row>
    <row r="589" spans="1:4" ht="14.5" x14ac:dyDescent="0.35">
      <c r="A589" s="1" t="s">
        <v>2220</v>
      </c>
      <c r="B589" s="3">
        <v>815556</v>
      </c>
      <c r="C589" s="6" t="str">
        <f>VLOOKUP(B589,'CIK To Ticker'!$A:$B,2,FALSE)</f>
        <v>FAST</v>
      </c>
      <c r="D589" s="6" t="str">
        <f>VLOOKUP(C589,'Raw Data'!$A:$D,4,FALSE)</f>
        <v>62:1</v>
      </c>
    </row>
    <row r="590" spans="1:4" ht="14.5" x14ac:dyDescent="0.35">
      <c r="A590" s="1" t="s">
        <v>2226</v>
      </c>
      <c r="B590" s="3">
        <v>311094</v>
      </c>
      <c r="C590" s="6" t="str">
        <f>VLOOKUP(B590,'CIK To Ticker'!$A:$B,2,FALSE)</f>
        <v>WABC</v>
      </c>
      <c r="D590" s="6" t="str">
        <f>VLOOKUP(C590,'Raw Data'!$A:$D,4,FALSE)</f>
        <v>18:1</v>
      </c>
    </row>
    <row r="591" spans="1:4" ht="14.5" x14ac:dyDescent="0.35">
      <c r="A591" s="1" t="s">
        <v>2229</v>
      </c>
      <c r="B591" s="3">
        <v>743316</v>
      </c>
      <c r="C591" s="6" t="str">
        <f>VLOOKUP(B591,'CIK To Ticker'!$A:$B,2,FALSE)</f>
        <v>MXIM</v>
      </c>
      <c r="D591" s="6" t="str">
        <f>VLOOKUP(C591,'Raw Data'!$A:$D,4,FALSE)</f>
        <v>282:1</v>
      </c>
    </row>
    <row r="592" spans="1:4" ht="14.5" x14ac:dyDescent="0.35">
      <c r="A592" s="1" t="s">
        <v>2234</v>
      </c>
      <c r="B592" s="3">
        <v>1132979</v>
      </c>
      <c r="C592" s="6" t="e">
        <f>VLOOKUP(B592,'CIK To Ticker'!$A:$B,2,FALSE)</f>
        <v>#N/A</v>
      </c>
      <c r="D592" s="6" t="e">
        <f>VLOOKUP(C592,'Raw Data'!$A:$D,4,FALSE)</f>
        <v>#N/A</v>
      </c>
    </row>
    <row r="593" spans="1:4" ht="14.5" x14ac:dyDescent="0.35">
      <c r="A593" s="1" t="s">
        <v>2238</v>
      </c>
      <c r="B593" s="3">
        <v>820313</v>
      </c>
      <c r="C593" s="6" t="str">
        <f>VLOOKUP(B593,'CIK To Ticker'!$A:$B,2,FALSE)</f>
        <v>APH</v>
      </c>
      <c r="D593" s="6" t="str">
        <f>VLOOKUP(C593,'Raw Data'!$A:$D,4,FALSE)</f>
        <v>766:1</v>
      </c>
    </row>
    <row r="594" spans="1:4" ht="14.5" x14ac:dyDescent="0.35">
      <c r="A594" s="1" t="s">
        <v>2243</v>
      </c>
      <c r="B594" s="3">
        <v>3116</v>
      </c>
      <c r="C594" s="6" t="str">
        <f>VLOOKUP(B594,'CIK To Ticker'!$A:$B,2,FALSE)</f>
        <v>AKRN</v>
      </c>
      <c r="D594" s="6" t="e">
        <f>VLOOKUP(C594,'Raw Data'!$A:$D,4,FALSE)</f>
        <v>#N/A</v>
      </c>
    </row>
    <row r="595" spans="1:4" ht="14.5" x14ac:dyDescent="0.35">
      <c r="A595" s="1" t="s">
        <v>2249</v>
      </c>
      <c r="B595" s="3">
        <v>822663</v>
      </c>
      <c r="C595" s="6" t="str">
        <f>VLOOKUP(B595,'CIK To Ticker'!$A:$B,2,FALSE)</f>
        <v>IPAR</v>
      </c>
      <c r="D595" s="6" t="str">
        <f>VLOOKUP(C595,'Raw Data'!$A:$D,4,FALSE)</f>
        <v>16:1</v>
      </c>
    </row>
    <row r="596" spans="1:4" ht="14.5" x14ac:dyDescent="0.35">
      <c r="A596" s="1" t="s">
        <v>2252</v>
      </c>
      <c r="B596" s="3">
        <v>931015</v>
      </c>
      <c r="C596" s="6" t="str">
        <f>VLOOKUP(B596,'CIK To Ticker'!$A:$B,2,FALSE)</f>
        <v>PII</v>
      </c>
      <c r="D596" s="6" t="str">
        <f>VLOOKUP(C596,'Raw Data'!$A:$D,4,FALSE)</f>
        <v>173:1</v>
      </c>
    </row>
    <row r="597" spans="1:4" ht="14.5" x14ac:dyDescent="0.35">
      <c r="A597" s="1" t="s">
        <v>2257</v>
      </c>
      <c r="B597" s="3">
        <v>1038357</v>
      </c>
      <c r="C597" s="6" t="str">
        <f>VLOOKUP(B597,'CIK To Ticker'!$A:$B,2,FALSE)</f>
        <v>PXD</v>
      </c>
      <c r="D597" s="6" t="str">
        <f>VLOOKUP(C597,'Raw Data'!$A:$D,4,FALSE)</f>
        <v>97:1</v>
      </c>
    </row>
    <row r="598" spans="1:4" ht="14.5" x14ac:dyDescent="0.35">
      <c r="A598" s="1" t="s">
        <v>2260</v>
      </c>
      <c r="B598" s="3">
        <v>871763</v>
      </c>
      <c r="C598" s="6" t="str">
        <f>VLOOKUP(B598,'CIK To Ticker'!$A:$B,2,FALSE)</f>
        <v>MAN</v>
      </c>
      <c r="D598" s="6" t="str">
        <f>VLOOKUP(C598,'Raw Data'!$A:$D,4,FALSE)</f>
        <v>2,508:1</v>
      </c>
    </row>
    <row r="599" spans="1:4" ht="14.5" x14ac:dyDescent="0.35">
      <c r="A599" s="1" t="s">
        <v>2264</v>
      </c>
      <c r="B599" s="3">
        <v>823094</v>
      </c>
      <c r="C599" s="6" t="str">
        <f>VLOOKUP(B599,'CIK To Ticker'!$A:$B,2,FALSE)</f>
        <v>BID</v>
      </c>
      <c r="D599" s="6" t="str">
        <f>VLOOKUP(C599,'Raw Data'!$A:$D,4,FALSE)</f>
        <v>106:1</v>
      </c>
    </row>
    <row r="600" spans="1:4" ht="14.5" x14ac:dyDescent="0.35">
      <c r="A600" s="1" t="s">
        <v>2269</v>
      </c>
      <c r="B600" s="3">
        <v>789570</v>
      </c>
      <c r="C600" s="6" t="str">
        <f>VLOOKUP(B600,'CIK To Ticker'!$A:$B,2,FALSE)</f>
        <v>MGM</v>
      </c>
      <c r="D600" s="6" t="str">
        <f>VLOOKUP(C600,'Raw Data'!$A:$D,4,FALSE)</f>
        <v>355:1</v>
      </c>
    </row>
    <row r="601" spans="1:4" ht="14.5" x14ac:dyDescent="0.35">
      <c r="A601" s="1" t="s">
        <v>2273</v>
      </c>
      <c r="B601" s="3">
        <v>823768</v>
      </c>
      <c r="C601" s="6" t="str">
        <f>VLOOKUP(B601,'CIK To Ticker'!$A:$B,2,FALSE)</f>
        <v>WM</v>
      </c>
      <c r="D601" s="6" t="str">
        <f>VLOOKUP(C601,'Raw Data'!$A:$D,4,FALSE)</f>
        <v>113:1</v>
      </c>
    </row>
    <row r="602" spans="1:4" ht="14.5" x14ac:dyDescent="0.35">
      <c r="A602" s="1" t="s">
        <v>2278</v>
      </c>
      <c r="B602" s="3">
        <v>832428</v>
      </c>
      <c r="C602" s="6" t="str">
        <f>VLOOKUP(B602,'CIK To Ticker'!$A:$B,2,FALSE)</f>
        <v>SSP</v>
      </c>
      <c r="D602" s="6" t="str">
        <f>VLOOKUP(C602,'Raw Data'!$A:$D,4,FALSE)</f>
        <v>60:1</v>
      </c>
    </row>
    <row r="603" spans="1:4" ht="14.5" x14ac:dyDescent="0.35">
      <c r="A603" s="1" t="s">
        <v>2282</v>
      </c>
      <c r="B603" s="3">
        <v>820318</v>
      </c>
      <c r="C603" s="6" t="str">
        <f>VLOOKUP(B603,'CIK To Ticker'!$A:$B,2,FALSE)</f>
        <v>IIVI</v>
      </c>
      <c r="D603" s="6" t="str">
        <f>VLOOKUP(C603,'Raw Data'!$A:$D,4,FALSE)</f>
        <v>875:1</v>
      </c>
    </row>
    <row r="604" spans="1:4" ht="14.5" x14ac:dyDescent="0.35">
      <c r="A604" s="1" t="s">
        <v>2285</v>
      </c>
      <c r="B604" s="3">
        <v>1333274</v>
      </c>
      <c r="C604" s="6" t="str">
        <f>VLOOKUP(B604,'CIK To Ticker'!$A:$B,2,FALSE)</f>
        <v>MERC</v>
      </c>
      <c r="D604" s="6" t="e">
        <f>VLOOKUP(C604,'Raw Data'!$A:$D,4,FALSE)</f>
        <v>#N/A</v>
      </c>
    </row>
    <row r="605" spans="1:4" ht="14.5" x14ac:dyDescent="0.35">
      <c r="A605" s="1" t="s">
        <v>2289</v>
      </c>
      <c r="B605" s="3">
        <v>831259</v>
      </c>
      <c r="C605" s="6" t="str">
        <f>VLOOKUP(B605,'CIK To Ticker'!$A:$B,2,FALSE)</f>
        <v>FCX</v>
      </c>
      <c r="D605" s="6" t="str">
        <f>VLOOKUP(C605,'Raw Data'!$A:$D,4,FALSE)</f>
        <v>219:1</v>
      </c>
    </row>
    <row r="606" spans="1:4" ht="14.5" x14ac:dyDescent="0.35">
      <c r="A606" s="1" t="s">
        <v>2294</v>
      </c>
      <c r="B606" s="3">
        <v>800240</v>
      </c>
      <c r="C606" s="6" t="str">
        <f>VLOOKUP(B606,'CIK To Ticker'!$A:$B,2,FALSE)</f>
        <v>ODP</v>
      </c>
      <c r="D606" s="6" t="str">
        <f>VLOOKUP(C606,'Raw Data'!$A:$D,4,FALSE)</f>
        <v>242:1</v>
      </c>
    </row>
    <row r="607" spans="1:4" ht="14.5" x14ac:dyDescent="0.35">
      <c r="A607" s="1" t="s">
        <v>2299</v>
      </c>
      <c r="B607" s="3">
        <v>833079</v>
      </c>
      <c r="C607" s="6" t="str">
        <f>VLOOKUP(B607,'CIK To Ticker'!$A:$B,2,FALSE)</f>
        <v>MTH</v>
      </c>
      <c r="D607" s="6" t="str">
        <f>VLOOKUP(C607,'Raw Data'!$A:$D,4,FALSE)</f>
        <v>78:1</v>
      </c>
    </row>
    <row r="608" spans="1:4" ht="14.5" x14ac:dyDescent="0.35">
      <c r="A608" s="1" t="s">
        <v>2303</v>
      </c>
      <c r="B608" s="3">
        <v>1037676</v>
      </c>
      <c r="C608" s="6" t="str">
        <f>VLOOKUP(B608,'CIK To Ticker'!$A:$B,2,FALSE)</f>
        <v>ACI</v>
      </c>
      <c r="D608" s="6" t="e">
        <f>VLOOKUP(C608,'Raw Data'!$A:$D,4,FALSE)</f>
        <v>#N/A</v>
      </c>
    </row>
    <row r="609" spans="1:4" ht="14.5" x14ac:dyDescent="0.35">
      <c r="A609" s="1" t="s">
        <v>2306</v>
      </c>
      <c r="B609" s="3">
        <v>11544</v>
      </c>
      <c r="C609" s="6" t="str">
        <f>VLOOKUP(B609,'CIK To Ticker'!$A:$B,2,FALSE)</f>
        <v>BER</v>
      </c>
      <c r="D609" s="6" t="e">
        <f>VLOOKUP(C609,'Raw Data'!$A:$D,4,FALSE)</f>
        <v>#N/A</v>
      </c>
    </row>
    <row r="610" spans="1:4" ht="14.5" x14ac:dyDescent="0.35">
      <c r="A610" s="1" t="s">
        <v>2309</v>
      </c>
      <c r="B610" s="3">
        <v>20286</v>
      </c>
      <c r="C610" s="6" t="str">
        <f>VLOOKUP(B610,'CIK To Ticker'!$A:$B,2,FALSE)</f>
        <v>CINF</v>
      </c>
      <c r="D610" s="6" t="str">
        <f>VLOOKUP(C610,'Raw Data'!$A:$D,4,FALSE)</f>
        <v>39:1</v>
      </c>
    </row>
    <row r="611" spans="1:4" ht="14.5" x14ac:dyDescent="0.35">
      <c r="A611" s="1" t="s">
        <v>2312</v>
      </c>
      <c r="B611" s="3">
        <v>74260</v>
      </c>
      <c r="C611" s="6" t="str">
        <f>VLOOKUP(B611,'CIK To Ticker'!$A:$B,2,FALSE)</f>
        <v>ORI</v>
      </c>
      <c r="D611" s="6" t="str">
        <f>VLOOKUP(C611,'Raw Data'!$A:$D,4,FALSE)</f>
        <v>41:1</v>
      </c>
    </row>
    <row r="612" spans="1:4" ht="14.5" x14ac:dyDescent="0.35">
      <c r="A612" s="1" t="s">
        <v>2315</v>
      </c>
      <c r="B612" s="3">
        <v>835011</v>
      </c>
      <c r="C612" s="6" t="str">
        <f>VLOOKUP(B612,'CIK To Ticker'!$A:$B,2,FALSE)</f>
        <v>MGPI</v>
      </c>
      <c r="D612" s="6" t="str">
        <f>VLOOKUP(C612,'Raw Data'!$A:$D,4,FALSE)</f>
        <v>27:1</v>
      </c>
    </row>
    <row r="613" spans="1:4" ht="14.5" x14ac:dyDescent="0.35">
      <c r="A613" s="1" t="s">
        <v>2318</v>
      </c>
      <c r="B613" s="3">
        <v>910638</v>
      </c>
      <c r="C613" s="6" t="str">
        <f>VLOOKUP(B613,'CIK To Ticker'!$A:$B,2,FALSE)</f>
        <v>DDD</v>
      </c>
      <c r="D613" s="6" t="e">
        <f>VLOOKUP(C613,'Raw Data'!$A:$D,4,FALSE)</f>
        <v>#N/A</v>
      </c>
    </row>
    <row r="614" spans="1:4" ht="14.5" x14ac:dyDescent="0.35">
      <c r="A614" s="1" t="s">
        <v>2319</v>
      </c>
      <c r="B614" s="3">
        <v>1090012</v>
      </c>
      <c r="C614" s="6" t="str">
        <f>VLOOKUP(B614,'CIK To Ticker'!$A:$B,2,FALSE)</f>
        <v>DVN</v>
      </c>
      <c r="D614" s="6" t="e">
        <f>VLOOKUP(C614,'Raw Data'!$A:$D,4,FALSE)</f>
        <v>#N/A</v>
      </c>
    </row>
    <row r="615" spans="1:4" ht="14.5" x14ac:dyDescent="0.35">
      <c r="A615" s="1" t="s">
        <v>2323</v>
      </c>
      <c r="B615" s="3">
        <v>836157</v>
      </c>
      <c r="C615" s="6" t="str">
        <f>VLOOKUP(B615,'CIK To Ticker'!$A:$B,2,FALSE)</f>
        <v>LNN</v>
      </c>
      <c r="D615" s="6" t="str">
        <f>VLOOKUP(C615,'Raw Data'!$A:$D,4,FALSE)</f>
        <v>110:1</v>
      </c>
    </row>
    <row r="616" spans="1:4" ht="14.5" x14ac:dyDescent="0.35">
      <c r="A616" s="1" t="s">
        <v>2328</v>
      </c>
      <c r="B616" s="3">
        <v>920148</v>
      </c>
      <c r="C616" s="6" t="str">
        <f>VLOOKUP(B616,'CIK To Ticker'!$A:$B,2,FALSE)</f>
        <v>LH</v>
      </c>
      <c r="D616" s="6" t="str">
        <f>VLOOKUP(C616,'Raw Data'!$A:$D,4,FALSE)</f>
        <v>284:1</v>
      </c>
    </row>
    <row r="617" spans="1:4" ht="14.5" x14ac:dyDescent="0.35">
      <c r="A617" s="1" t="s">
        <v>2330</v>
      </c>
      <c r="B617" s="3">
        <v>928022</v>
      </c>
      <c r="C617" s="6" t="str">
        <f>VLOOKUP(B617,'CIK To Ticker'!$A:$B,2,FALSE)</f>
        <v>CPE</v>
      </c>
      <c r="D617" s="6" t="str">
        <f>VLOOKUP(C617,'Raw Data'!$A:$D,4,FALSE)</f>
        <v>40:1</v>
      </c>
    </row>
    <row r="618" spans="1:4" ht="14.5" x14ac:dyDescent="0.35">
      <c r="A618" s="1" t="s">
        <v>2334</v>
      </c>
      <c r="B618" s="3">
        <v>813920</v>
      </c>
      <c r="C618" s="6" t="str">
        <f>VLOOKUP(B618,'CIK To Ticker'!$A:$B,2,FALSE)</f>
        <v>CEC</v>
      </c>
      <c r="D618" s="6" t="e">
        <f>VLOOKUP(C618,'Raw Data'!$A:$D,4,FALSE)</f>
        <v>#N/A</v>
      </c>
    </row>
    <row r="619" spans="1:4" ht="14.5" x14ac:dyDescent="0.35">
      <c r="A619" s="1" t="s">
        <v>2338</v>
      </c>
      <c r="B619" s="3">
        <v>842183</v>
      </c>
      <c r="C619" s="6" t="str">
        <f>VLOOKUP(B619,'CIK To Ticker'!$A:$B,2,FALSE)</f>
        <v>RPT</v>
      </c>
      <c r="D619" s="6" t="str">
        <f>VLOOKUP(C619,'Raw Data'!$A:$D,4,FALSE)</f>
        <v>108:1</v>
      </c>
    </row>
    <row r="620" spans="1:4" ht="14.5" x14ac:dyDescent="0.35">
      <c r="A620" s="1" t="s">
        <v>2341</v>
      </c>
      <c r="B620" s="3">
        <v>1095651</v>
      </c>
      <c r="C620" s="6" t="str">
        <f>VLOOKUP(B620,'CIK To Ticker'!$A:$B,2,FALSE)</f>
        <v>SFI</v>
      </c>
      <c r="D620" s="6" t="e">
        <f>VLOOKUP(C620,'Raw Data'!$A:$D,4,FALSE)</f>
        <v>#N/A</v>
      </c>
    </row>
    <row r="621" spans="1:4" ht="14.5" x14ac:dyDescent="0.35">
      <c r="A621" s="1" t="s">
        <v>2344</v>
      </c>
      <c r="B621" s="3">
        <v>1026214</v>
      </c>
      <c r="C621" s="6" t="str">
        <f>VLOOKUP(B621,'CIK To Ticker'!$A:$B,2,FALSE)</f>
        <v>FMCC</v>
      </c>
      <c r="D621" s="6" t="e">
        <f>VLOOKUP(C621,'Raw Data'!$A:$D,4,FALSE)</f>
        <v>#N/A</v>
      </c>
    </row>
    <row r="622" spans="1:4" ht="14.5" x14ac:dyDescent="0.35">
      <c r="A622" s="1" t="s">
        <v>2348</v>
      </c>
      <c r="B622" s="3">
        <v>1035002</v>
      </c>
      <c r="C622" s="6" t="str">
        <f>VLOOKUP(B622,'CIK To Ticker'!$A:$B,2,FALSE)</f>
        <v>VLO</v>
      </c>
      <c r="D622" s="6" t="str">
        <f>VLOOKUP(C622,'Raw Data'!$A:$D,4,FALSE)</f>
        <v>122:1</v>
      </c>
    </row>
    <row r="623" spans="1:4" ht="14.5" x14ac:dyDescent="0.35">
      <c r="A623" s="1" t="s">
        <v>2353</v>
      </c>
      <c r="B623" s="3">
        <v>832101</v>
      </c>
      <c r="C623" s="6" t="str">
        <f>VLOOKUP(B623,'CIK To Ticker'!$A:$B,2,FALSE)</f>
        <v>IEX</v>
      </c>
      <c r="D623" s="6" t="str">
        <f>VLOOKUP(C623,'Raw Data'!$A:$D,4,FALSE)</f>
        <v>160:1</v>
      </c>
    </row>
    <row r="624" spans="1:4" ht="14.5" x14ac:dyDescent="0.35">
      <c r="A624" s="1" t="s">
        <v>2358</v>
      </c>
      <c r="B624" s="3">
        <v>89439</v>
      </c>
      <c r="C624" s="6" t="str">
        <f>VLOOKUP(B624,'CIK To Ticker'!$A:$B,2,FALSE)</f>
        <v>MLI</v>
      </c>
      <c r="D624" s="6" t="str">
        <f>VLOOKUP(C624,'Raw Data'!$A:$D,4,FALSE)</f>
        <v>207:1</v>
      </c>
    </row>
    <row r="625" spans="1:4" ht="14.5" x14ac:dyDescent="0.35">
      <c r="A625" s="1" t="s">
        <v>2361</v>
      </c>
      <c r="B625" s="3">
        <v>19612</v>
      </c>
      <c r="C625" s="6" t="str">
        <f>VLOOKUP(B625,'CIK To Ticker'!$A:$B,2,FALSE)</f>
        <v>CHFC</v>
      </c>
      <c r="D625" s="6" t="str">
        <f>VLOOKUP(C625,'Raw Data'!$A:$D,4,FALSE)</f>
        <v>87:1</v>
      </c>
    </row>
    <row r="626" spans="1:4" ht="14.5" x14ac:dyDescent="0.35">
      <c r="A626" s="1" t="s">
        <v>2364</v>
      </c>
      <c r="B626" s="3">
        <v>842023</v>
      </c>
      <c r="C626" s="6" t="str">
        <f>VLOOKUP(B626,'CIK To Ticker'!$A:$B,2,FALSE)</f>
        <v>TECH</v>
      </c>
      <c r="D626" s="6" t="str">
        <f>VLOOKUP(C626,'Raw Data'!$A:$D,4,FALSE)</f>
        <v>171:1</v>
      </c>
    </row>
    <row r="627" spans="1:4" ht="14.5" x14ac:dyDescent="0.35">
      <c r="A627" s="1" t="s">
        <v>2370</v>
      </c>
      <c r="B627" s="3">
        <v>79282</v>
      </c>
      <c r="C627" s="6" t="str">
        <f>VLOOKUP(B627,'CIK To Ticker'!$A:$B,2,FALSE)</f>
        <v>BRO</v>
      </c>
      <c r="D627" s="6" t="str">
        <f>VLOOKUP(C627,'Raw Data'!$A:$D,4,FALSE)</f>
        <v>63:1</v>
      </c>
    </row>
    <row r="628" spans="1:4" ht="14.5" x14ac:dyDescent="0.35">
      <c r="A628" s="1" t="s">
        <v>2374</v>
      </c>
      <c r="B628" s="3">
        <v>850429</v>
      </c>
      <c r="C628" s="6" t="str">
        <f>VLOOKUP(B628,'CIK To Ticker'!$A:$B,2,FALSE)</f>
        <v>TG</v>
      </c>
      <c r="D628" s="6" t="str">
        <f>VLOOKUP(C628,'Raw Data'!$A:$D,4,FALSE)</f>
        <v>44:1</v>
      </c>
    </row>
    <row r="629" spans="1:4" ht="14.5" x14ac:dyDescent="0.35">
      <c r="A629" s="1" t="s">
        <v>2379</v>
      </c>
      <c r="B629" s="3">
        <v>1551152</v>
      </c>
      <c r="C629" s="6" t="str">
        <f>VLOOKUP(B629,'CIK To Ticker'!$A:$B,2,FALSE)</f>
        <v>ABBV</v>
      </c>
      <c r="D629" s="6" t="str">
        <f>VLOOKUP(C629,'Raw Data'!$A:$D,4,FALSE)</f>
        <v>143:1</v>
      </c>
    </row>
    <row r="630" spans="1:4" ht="14.5" x14ac:dyDescent="0.35">
      <c r="A630" s="1" t="s">
        <v>2384</v>
      </c>
      <c r="B630" s="3">
        <v>1553023</v>
      </c>
      <c r="C630" s="6" t="str">
        <f>VLOOKUP(B630,'CIK To Ticker'!$A:$B,2,FALSE)</f>
        <v>CONE</v>
      </c>
      <c r="D630" s="6" t="str">
        <f>VLOOKUP(C630,'Raw Data'!$A:$D,4,FALSE)</f>
        <v>65:1</v>
      </c>
    </row>
    <row r="631" spans="1:4" ht="14.5" x14ac:dyDescent="0.35">
      <c r="A631" s="1" t="s">
        <v>2387</v>
      </c>
      <c r="B631" s="3">
        <v>851205</v>
      </c>
      <c r="C631" s="6" t="str">
        <f>VLOOKUP(B631,'CIK To Ticker'!$A:$B,2,FALSE)</f>
        <v>CGNX</v>
      </c>
      <c r="D631" s="6" t="str">
        <f>VLOOKUP(C631,'Raw Data'!$A:$D,4,FALSE)</f>
        <v>32:1</v>
      </c>
    </row>
    <row r="632" spans="1:4" ht="14.5" x14ac:dyDescent="0.35">
      <c r="A632" s="1" t="s">
        <v>2391</v>
      </c>
      <c r="B632" s="3">
        <v>1378946</v>
      </c>
      <c r="C632" s="6" t="str">
        <f>VLOOKUP(B632,'CIK To Ticker'!$A:$B,2,FALSE)</f>
        <v>PBCT</v>
      </c>
      <c r="D632" s="6" t="e">
        <f>VLOOKUP(C632,'Raw Data'!$A:$D,4,FALSE)</f>
        <v>#N/A</v>
      </c>
    </row>
    <row r="633" spans="1:4" ht="14.5" x14ac:dyDescent="0.35">
      <c r="A633" s="1" t="s">
        <v>2396</v>
      </c>
      <c r="B633" s="3">
        <v>1177648</v>
      </c>
      <c r="C633" s="6" t="str">
        <f>VLOOKUP(B633,'CIK To Ticker'!$A:$B,2,FALSE)</f>
        <v>ENTA</v>
      </c>
      <c r="D633" s="6" t="e">
        <f>VLOOKUP(C633,'Raw Data'!$A:$D,4,FALSE)</f>
        <v>#N/A</v>
      </c>
    </row>
    <row r="634" spans="1:4" ht="14.5" x14ac:dyDescent="0.35">
      <c r="A634" s="1" t="s">
        <v>2400</v>
      </c>
      <c r="B634" s="3">
        <v>722723</v>
      </c>
      <c r="C634" s="6" t="str">
        <f>VLOOKUP(B634,'CIK To Ticker'!$A:$B,2,FALSE)</f>
        <v>HGR</v>
      </c>
      <c r="D634" s="6" t="e">
        <f>VLOOKUP(C634,'Raw Data'!$A:$D,4,FALSE)</f>
        <v>#N/A</v>
      </c>
    </row>
    <row r="635" spans="1:4" ht="14.5" x14ac:dyDescent="0.35">
      <c r="A635" s="1" t="s">
        <v>2403</v>
      </c>
      <c r="B635" s="3">
        <v>842162</v>
      </c>
      <c r="C635" s="6" t="str">
        <f>VLOOKUP(B635,'CIK To Ticker'!$A:$B,2,FALSE)</f>
        <v>LEA</v>
      </c>
      <c r="D635" s="6" t="str">
        <f>VLOOKUP(C635,'Raw Data'!$A:$D,4,FALSE)</f>
        <v>987:1</v>
      </c>
    </row>
    <row r="636" spans="1:4" ht="14.5" x14ac:dyDescent="0.35">
      <c r="A636" s="1" t="s">
        <v>2406</v>
      </c>
      <c r="B636" s="3">
        <v>821189</v>
      </c>
      <c r="C636" s="6" t="str">
        <f>VLOOKUP(B636,'CIK To Ticker'!$A:$B,2,FALSE)</f>
        <v>EOG</v>
      </c>
      <c r="D636" s="6" t="str">
        <f>VLOOKUP(C636,'Raw Data'!$A:$D,4,FALSE)</f>
        <v>74:1</v>
      </c>
    </row>
    <row r="637" spans="1:4" ht="14.5" x14ac:dyDescent="0.35">
      <c r="A637" s="1" t="s">
        <v>2409</v>
      </c>
      <c r="B637" s="3">
        <v>1328581</v>
      </c>
      <c r="C637" s="6" t="str">
        <f>VLOOKUP(B637,'CIK To Ticker'!$A:$B,2,FALSE)</f>
        <v>BCC</v>
      </c>
      <c r="D637" s="6" t="str">
        <f>VLOOKUP(C637,'Raw Data'!$A:$D,4,FALSE)</f>
        <v>75:1</v>
      </c>
    </row>
    <row r="638" spans="1:4" ht="14.5" x14ac:dyDescent="0.35">
      <c r="A638" s="1" t="s">
        <v>2412</v>
      </c>
      <c r="B638" s="3">
        <v>855612</v>
      </c>
      <c r="C638" s="6" t="str">
        <f>VLOOKUP(B638,'CIK To Ticker'!$A:$B,2,FALSE)</f>
        <v>ZIXI</v>
      </c>
      <c r="D638" s="6" t="str">
        <f>VLOOKUP(C638,'Raw Data'!$A:$D,4,FALSE)</f>
        <v>17:1</v>
      </c>
    </row>
    <row r="639" spans="1:4" ht="14.5" x14ac:dyDescent="0.35">
      <c r="A639" s="1" t="s">
        <v>2417</v>
      </c>
      <c r="B639" s="3">
        <v>1430723</v>
      </c>
      <c r="C639" s="6" t="e">
        <f>VLOOKUP(B639,'CIK To Ticker'!$A:$B,2,FALSE)</f>
        <v>#N/A</v>
      </c>
      <c r="D639" s="6" t="e">
        <f>VLOOKUP(C639,'Raw Data'!$A:$D,4,FALSE)</f>
        <v>#N/A</v>
      </c>
    </row>
    <row r="640" spans="1:4" ht="14.5" x14ac:dyDescent="0.35">
      <c r="A640" s="1" t="s">
        <v>2420</v>
      </c>
      <c r="B640" s="3">
        <v>855658</v>
      </c>
      <c r="C640" s="6" t="str">
        <f>VLOOKUP(B640,'CIK To Ticker'!$A:$B,2,FALSE)</f>
        <v>LSCC</v>
      </c>
      <c r="D640" s="6" t="e">
        <f>VLOOKUP(C640,'Raw Data'!$A:$D,4,FALSE)</f>
        <v>#N/A</v>
      </c>
    </row>
    <row r="641" spans="1:4" ht="14.5" x14ac:dyDescent="0.35">
      <c r="A641" s="1" t="s">
        <v>2424</v>
      </c>
      <c r="B641" s="3">
        <v>701347</v>
      </c>
      <c r="C641" s="6" t="str">
        <f>VLOOKUP(B641,'CIK To Ticker'!$A:$B,2,FALSE)</f>
        <v>CPF</v>
      </c>
      <c r="D641" s="6" t="str">
        <f>VLOOKUP(C641,'Raw Data'!$A:$D,4,FALSE)</f>
        <v>21:1</v>
      </c>
    </row>
    <row r="642" spans="1:4" ht="14.5" x14ac:dyDescent="0.35">
      <c r="A642" s="1" t="s">
        <v>2427</v>
      </c>
      <c r="B642" s="3">
        <v>854775</v>
      </c>
      <c r="C642" s="6" t="str">
        <f>VLOOKUP(B642,'CIK To Ticker'!$A:$B,2,FALSE)</f>
        <v>DGII</v>
      </c>
      <c r="D642" s="6" t="e">
        <f>VLOOKUP(C642,'Raw Data'!$A:$D,4,FALSE)</f>
        <v>#N/A</v>
      </c>
    </row>
    <row r="643" spans="1:4" ht="14.5" x14ac:dyDescent="0.35">
      <c r="A643" s="1" t="s">
        <v>2430</v>
      </c>
      <c r="B643" s="3">
        <v>726854</v>
      </c>
      <c r="C643" s="6" t="str">
        <f>VLOOKUP(B643,'CIK To Ticker'!$A:$B,2,FALSE)</f>
        <v>CHCO</v>
      </c>
      <c r="D643" s="6" t="str">
        <f>VLOOKUP(C643,'Raw Data'!$A:$D,4,FALSE)</f>
        <v>39:1</v>
      </c>
    </row>
    <row r="644" spans="1:4" ht="14.5" x14ac:dyDescent="0.35">
      <c r="A644" s="1" t="s">
        <v>2431</v>
      </c>
      <c r="B644" s="3">
        <v>723188</v>
      </c>
      <c r="C644" s="6" t="str">
        <f>VLOOKUP(B644,'CIK To Ticker'!$A:$B,2,FALSE)</f>
        <v>CBU</v>
      </c>
      <c r="D644" s="6" t="str">
        <f>VLOOKUP(C644,'Raw Data'!$A:$D,4,FALSE)</f>
        <v>75:1</v>
      </c>
    </row>
    <row r="645" spans="1:4" ht="14.5" x14ac:dyDescent="0.35">
      <c r="A645" s="1" t="s">
        <v>2434</v>
      </c>
      <c r="B645" s="3">
        <v>1057706</v>
      </c>
      <c r="C645" s="6" t="str">
        <f>VLOOKUP(B645,'CIK To Ticker'!$A:$B,2,FALSE)</f>
        <v>FBP</v>
      </c>
      <c r="D645" s="6" t="str">
        <f>VLOOKUP(C645,'Raw Data'!$A:$D,4,FALSE)</f>
        <v>138:1</v>
      </c>
    </row>
    <row r="646" spans="1:4" ht="14.5" x14ac:dyDescent="0.35">
      <c r="A646" s="1" t="s">
        <v>2438</v>
      </c>
      <c r="B646" s="3">
        <v>868671</v>
      </c>
      <c r="C646" s="6" t="str">
        <f>VLOOKUP(B646,'CIK To Ticker'!$A:$B,2,FALSE)</f>
        <v>GBCI</v>
      </c>
      <c r="D646" s="6" t="str">
        <f>VLOOKUP(C646,'Raw Data'!$A:$D,4,FALSE)</f>
        <v>38:1</v>
      </c>
    </row>
    <row r="647" spans="1:4" ht="14.5" x14ac:dyDescent="0.35">
      <c r="A647" s="1" t="s">
        <v>2441</v>
      </c>
      <c r="B647" s="3">
        <v>38984</v>
      </c>
      <c r="C647" s="6" t="str">
        <f>VLOOKUP(B647,'CIK To Ticker'!$A:$B,2,FALSE)</f>
        <v>SGGH</v>
      </c>
      <c r="D647" s="6" t="e">
        <f>VLOOKUP(C647,'Raw Data'!$A:$D,4,FALSE)</f>
        <v>#N/A</v>
      </c>
    </row>
    <row r="648" spans="1:4" ht="14.5" x14ac:dyDescent="0.35">
      <c r="A648" s="1" t="s">
        <v>2444</v>
      </c>
      <c r="B648" s="3">
        <v>776901</v>
      </c>
      <c r="C648" s="6" t="str">
        <f>VLOOKUP(B648,'CIK To Ticker'!$A:$B,2,FALSE)</f>
        <v>INDB</v>
      </c>
      <c r="D648" s="6" t="str">
        <f>VLOOKUP(C648,'Raw Data'!$A:$D,4,FALSE)</f>
        <v>40:1</v>
      </c>
    </row>
    <row r="649" spans="1:4" ht="14.5" x14ac:dyDescent="0.35">
      <c r="A649" s="1" t="s">
        <v>2446</v>
      </c>
      <c r="B649" s="3">
        <v>39311</v>
      </c>
      <c r="C649" s="6" t="str">
        <f>VLOOKUP(B649,'CIK To Ticker'!$A:$B,2,FALSE)</f>
        <v>IBCP</v>
      </c>
      <c r="D649" s="6" t="str">
        <f>VLOOKUP(C649,'Raw Data'!$A:$D,4,FALSE)</f>
        <v>26:1</v>
      </c>
    </row>
    <row r="650" spans="1:4" ht="14.5" x14ac:dyDescent="0.35">
      <c r="A650" s="1" t="s">
        <v>2448</v>
      </c>
      <c r="B650" s="3">
        <v>1030469</v>
      </c>
      <c r="C650" s="6" t="str">
        <f>VLOOKUP(B650,'CIK To Ticker'!$A:$B,2,FALSE)</f>
        <v>OFG</v>
      </c>
      <c r="D650" s="6" t="str">
        <f>VLOOKUP(C650,'Raw Data'!$A:$D,4,FALSE)</f>
        <v>85:1</v>
      </c>
    </row>
    <row r="651" spans="1:4" ht="14.5" x14ac:dyDescent="0.35">
      <c r="A651" s="1" t="s">
        <v>2451</v>
      </c>
      <c r="B651" s="3">
        <v>64996</v>
      </c>
      <c r="C651" s="6" t="str">
        <f>VLOOKUP(B651,'CIK To Ticker'!$A:$B,2,FALSE)</f>
        <v>MCY</v>
      </c>
      <c r="D651" s="6" t="str">
        <f>VLOOKUP(C651,'Raw Data'!$A:$D,4,FALSE)</f>
        <v>26:1</v>
      </c>
    </row>
    <row r="652" spans="1:4" ht="14.5" x14ac:dyDescent="0.35">
      <c r="A652" s="1" t="s">
        <v>2453</v>
      </c>
      <c r="B652" s="3">
        <v>793547</v>
      </c>
      <c r="C652" s="6" t="str">
        <f>VLOOKUP(B652,'CIK To Ticker'!$A:$B,2,FALSE)</f>
        <v>NAVG</v>
      </c>
      <c r="D652" s="6" t="e">
        <f>VLOOKUP(C652,'Raw Data'!$A:$D,4,FALSE)</f>
        <v>#N/A</v>
      </c>
    </row>
    <row r="653" spans="1:4" ht="14.5" x14ac:dyDescent="0.35">
      <c r="A653" s="1" t="s">
        <v>2455</v>
      </c>
      <c r="B653" s="3">
        <v>707179</v>
      </c>
      <c r="C653" s="6" t="str">
        <f>VLOOKUP(B653,'CIK To Ticker'!$A:$B,2,FALSE)</f>
        <v>ONB</v>
      </c>
      <c r="D653" s="6" t="e">
        <f>VLOOKUP(C653,'Raw Data'!$A:$D,4,FALSE)</f>
        <v>#N/A</v>
      </c>
    </row>
    <row r="654" spans="1:4" ht="14.5" x14ac:dyDescent="0.35">
      <c r="A654" s="1" t="s">
        <v>2459</v>
      </c>
      <c r="B654" s="3">
        <v>230557</v>
      </c>
      <c r="C654" s="6" t="str">
        <f>VLOOKUP(B654,'CIK To Ticker'!$A:$B,2,FALSE)</f>
        <v>SIGI</v>
      </c>
      <c r="D654" s="6" t="str">
        <f>VLOOKUP(C654,'Raw Data'!$A:$D,4,FALSE)</f>
        <v>49:1</v>
      </c>
    </row>
    <row r="655" spans="1:4" ht="14.5" x14ac:dyDescent="0.35">
      <c r="A655" s="1" t="s">
        <v>2461</v>
      </c>
      <c r="B655" s="3">
        <v>719739</v>
      </c>
      <c r="C655" s="6" t="str">
        <f>VLOOKUP(B655,'CIK To Ticker'!$A:$B,2,FALSE)</f>
        <v>SIVB</v>
      </c>
      <c r="D655" s="6" t="str">
        <f>VLOOKUP(C655,'Raw Data'!$A:$D,4,FALSE)</f>
        <v>56:1</v>
      </c>
    </row>
    <row r="656" spans="1:4" ht="14.5" x14ac:dyDescent="0.35">
      <c r="A656" s="1" t="s">
        <v>2463</v>
      </c>
      <c r="B656" s="3">
        <v>811830</v>
      </c>
      <c r="C656" s="6" t="str">
        <f>VLOOKUP(B656,'CIK To Ticker'!$A:$B,2,FALSE)</f>
        <v>SOV</v>
      </c>
      <c r="D656" s="6" t="e">
        <f>VLOOKUP(C656,'Raw Data'!$A:$D,4,FALSE)</f>
        <v>#N/A</v>
      </c>
    </row>
    <row r="657" spans="1:4" ht="14.5" x14ac:dyDescent="0.35">
      <c r="A657" s="1" t="s">
        <v>2466</v>
      </c>
      <c r="B657" s="3">
        <v>936528</v>
      </c>
      <c r="C657" s="6" t="str">
        <f>VLOOKUP(B657,'CIK To Ticker'!$A:$B,2,FALSE)</f>
        <v>WAFD</v>
      </c>
      <c r="D657" s="6" t="str">
        <f>VLOOKUP(C657,'Raw Data'!$A:$D,4,FALSE)</f>
        <v>53:1</v>
      </c>
    </row>
    <row r="658" spans="1:4" ht="14.5" x14ac:dyDescent="0.35">
      <c r="A658" s="1" t="s">
        <v>2469</v>
      </c>
      <c r="B658" s="3">
        <v>801337</v>
      </c>
      <c r="C658" s="6" t="str">
        <f>VLOOKUP(B658,'CIK To Ticker'!$A:$B,2,FALSE)</f>
        <v>WBS</v>
      </c>
      <c r="D658" s="6" t="e">
        <f>VLOOKUP(C658,'Raw Data'!$A:$D,4,FALSE)</f>
        <v>#N/A</v>
      </c>
    </row>
    <row r="659" spans="1:4" ht="14.5" x14ac:dyDescent="0.35">
      <c r="A659" s="1" t="s">
        <v>2472</v>
      </c>
      <c r="B659" s="3">
        <v>730708</v>
      </c>
      <c r="C659" s="6" t="str">
        <f>VLOOKUP(B659,'CIK To Ticker'!$A:$B,2,FALSE)</f>
        <v>SBCF</v>
      </c>
      <c r="D659" s="6" t="str">
        <f>VLOOKUP(C659,'Raw Data'!$A:$D,4,FALSE)</f>
        <v>24:1</v>
      </c>
    </row>
    <row r="660" spans="1:4" ht="14.5" x14ac:dyDescent="0.35">
      <c r="A660" s="1" t="s">
        <v>2474</v>
      </c>
      <c r="B660" s="3">
        <v>708955</v>
      </c>
      <c r="C660" s="6" t="str">
        <f>VLOOKUP(B660,'CIK To Ticker'!$A:$B,2,FALSE)</f>
        <v>FFBC</v>
      </c>
      <c r="D660" s="6" t="e">
        <f>VLOOKUP(C660,'Raw Data'!$A:$D,4,FALSE)</f>
        <v>#N/A</v>
      </c>
    </row>
    <row r="661" spans="1:4" ht="14.5" x14ac:dyDescent="0.35">
      <c r="A661" s="1" t="s">
        <v>2478</v>
      </c>
      <c r="B661" s="3">
        <v>1060009</v>
      </c>
      <c r="C661" s="6" t="str">
        <f>VLOOKUP(B661,'CIK To Ticker'!$A:$B,2,FALSE)</f>
        <v>KND</v>
      </c>
      <c r="D661" s="6" t="e">
        <f>VLOOKUP(C661,'Raw Data'!$A:$D,4,FALSE)</f>
        <v>#N/A</v>
      </c>
    </row>
    <row r="662" spans="1:4" ht="14.5" x14ac:dyDescent="0.35">
      <c r="A662" s="1" t="s">
        <v>2483</v>
      </c>
      <c r="B662" s="3">
        <v>1005817</v>
      </c>
      <c r="C662" s="6" t="str">
        <f>VLOOKUP(B662,'CIK To Ticker'!$A:$B,2,FALSE)</f>
        <v>TMP</v>
      </c>
      <c r="D662" s="6" t="str">
        <f>VLOOKUP(C662,'Raw Data'!$A:$D,4,FALSE)</f>
        <v>25:1</v>
      </c>
    </row>
    <row r="663" spans="1:4" ht="14.5" x14ac:dyDescent="0.35">
      <c r="A663" s="1" t="s">
        <v>2486</v>
      </c>
      <c r="B663" s="3">
        <v>357301</v>
      </c>
      <c r="C663" s="6" t="str">
        <f>VLOOKUP(B663,'CIK To Ticker'!$A:$B,2,FALSE)</f>
        <v>TRST</v>
      </c>
      <c r="D663" s="6" t="str">
        <f>VLOOKUP(C663,'Raw Data'!$A:$D,4,FALSE)</f>
        <v>75:1</v>
      </c>
    </row>
    <row r="664" spans="1:4" ht="14.5" x14ac:dyDescent="0.35">
      <c r="A664" s="1" t="s">
        <v>2489</v>
      </c>
      <c r="B664" s="3">
        <v>729986</v>
      </c>
      <c r="C664" s="6" t="str">
        <f>VLOOKUP(B664,'CIK To Ticker'!$A:$B,2,FALSE)</f>
        <v>UBSI</v>
      </c>
      <c r="D664" s="6" t="str">
        <f>VLOOKUP(C664,'Raw Data'!$A:$D,4,FALSE)</f>
        <v>63:1</v>
      </c>
    </row>
    <row r="665" spans="1:4" ht="14.5" x14ac:dyDescent="0.35">
      <c r="A665" s="1" t="s">
        <v>2492</v>
      </c>
      <c r="B665" s="3">
        <v>101199</v>
      </c>
      <c r="C665" s="6" t="str">
        <f>VLOOKUP(B665,'CIK To Ticker'!$A:$B,2,FALSE)</f>
        <v>UFCS</v>
      </c>
      <c r="D665" s="6" t="str">
        <f>VLOOKUP(C665,'Raw Data'!$A:$D,4,FALSE)</f>
        <v>41:1</v>
      </c>
    </row>
    <row r="666" spans="1:4" ht="14.5" x14ac:dyDescent="0.35">
      <c r="A666" s="1" t="s">
        <v>2496</v>
      </c>
      <c r="B666" s="3">
        <v>1407067</v>
      </c>
      <c r="C666" s="6" t="e">
        <f>VLOOKUP(B666,'CIK To Ticker'!$A:$B,2,FALSE)</f>
        <v>#N/A</v>
      </c>
      <c r="D666" s="6" t="e">
        <f>VLOOKUP(C666,'Raw Data'!$A:$D,4,FALSE)</f>
        <v>#N/A</v>
      </c>
    </row>
    <row r="667" spans="1:4" ht="14.5" x14ac:dyDescent="0.35">
      <c r="A667" s="1" t="s">
        <v>2500</v>
      </c>
      <c r="B667" s="3">
        <v>1569187</v>
      </c>
      <c r="C667" s="6" t="str">
        <f>VLOOKUP(B667,'CIK To Ticker'!$A:$B,2,FALSE)</f>
        <v>AHH</v>
      </c>
      <c r="D667" s="6" t="e">
        <f>VLOOKUP(C667,'Raw Data'!$A:$D,4,FALSE)</f>
        <v>#N/A</v>
      </c>
    </row>
    <row r="668" spans="1:4" ht="14.5" x14ac:dyDescent="0.35">
      <c r="A668" s="1" t="s">
        <v>2503</v>
      </c>
      <c r="B668" s="3">
        <v>1478242</v>
      </c>
      <c r="C668" s="6" t="str">
        <f>VLOOKUP(B668,'CIK To Ticker'!$A:$B,2,FALSE)</f>
        <v>Q</v>
      </c>
      <c r="D668" s="6" t="e">
        <f>VLOOKUP(C668,'Raw Data'!$A:$D,4,FALSE)</f>
        <v>#N/A</v>
      </c>
    </row>
    <row r="669" spans="1:4" ht="14.5" x14ac:dyDescent="0.35">
      <c r="A669" s="1" t="s">
        <v>2505</v>
      </c>
      <c r="B669" s="3">
        <v>1575515</v>
      </c>
      <c r="C669" s="6" t="str">
        <f>VLOOKUP(B669,'CIK To Ticker'!$A:$B,2,FALSE)</f>
        <v>SFM</v>
      </c>
      <c r="D669" s="6" t="str">
        <f>VLOOKUP(C669,'Raw Data'!$A:$D,4,FALSE)</f>
        <v>222:1</v>
      </c>
    </row>
    <row r="670" spans="1:4" ht="14.5" x14ac:dyDescent="0.35">
      <c r="A670" s="1" t="s">
        <v>2508</v>
      </c>
      <c r="B670" s="3">
        <v>1576940</v>
      </c>
      <c r="C670" s="6" t="e">
        <f>VLOOKUP(B670,'CIK To Ticker'!$A:$B,2,FALSE)</f>
        <v>#N/A</v>
      </c>
      <c r="D670" s="6" t="e">
        <f>VLOOKUP(C670,'Raw Data'!$A:$D,4,FALSE)</f>
        <v>#N/A</v>
      </c>
    </row>
    <row r="671" spans="1:4" ht="14.5" x14ac:dyDescent="0.35">
      <c r="A671" s="1" t="s">
        <v>2511</v>
      </c>
      <c r="B671" s="3">
        <v>1564708</v>
      </c>
      <c r="C671" s="6" t="str">
        <f>VLOOKUP(B671,'CIK To Ticker'!$A:$B,2,FALSE)</f>
        <v>NWS</v>
      </c>
      <c r="D671" s="6" t="e">
        <f>VLOOKUP(C671,'Raw Data'!$A:$D,4,FALSE)</f>
        <v>#N/A</v>
      </c>
    </row>
    <row r="672" spans="1:4" ht="14.5" x14ac:dyDescent="0.35">
      <c r="A672" s="1" t="s">
        <v>2514</v>
      </c>
      <c r="B672" s="3">
        <v>37808</v>
      </c>
      <c r="C672" s="6" t="str">
        <f>VLOOKUP(B672,'CIK To Ticker'!$A:$B,2,FALSE)</f>
        <v>FNB</v>
      </c>
      <c r="D672" s="6" t="str">
        <f>VLOOKUP(C672,'Raw Data'!$A:$D,4,FALSE)</f>
        <v>128:1</v>
      </c>
    </row>
    <row r="673" spans="1:4" ht="14.5" x14ac:dyDescent="0.35">
      <c r="A673" s="1" t="s">
        <v>2517</v>
      </c>
      <c r="B673" s="3">
        <v>1567892</v>
      </c>
      <c r="C673" s="6" t="str">
        <f>VLOOKUP(B673,'CIK To Ticker'!$A:$B,2,FALSE)</f>
        <v>MNK</v>
      </c>
      <c r="D673" s="6" t="str">
        <f>VLOOKUP(C673,'Raw Data'!$A:$D,4,FALSE)</f>
        <v>125:1</v>
      </c>
    </row>
    <row r="674" spans="1:4" ht="14.5" x14ac:dyDescent="0.35">
      <c r="A674" s="1" t="s">
        <v>2521</v>
      </c>
      <c r="B674" s="3">
        <v>1023024</v>
      </c>
      <c r="C674" s="6" t="str">
        <f>VLOOKUP(B674,'CIK To Ticker'!$A:$B,2,FALSE)</f>
        <v>ANIP</v>
      </c>
      <c r="D674" s="6" t="str">
        <f>VLOOKUP(C674,'Raw Data'!$A:$D,4,FALSE)</f>
        <v>80:1</v>
      </c>
    </row>
    <row r="675" spans="1:4" ht="14.5" x14ac:dyDescent="0.35">
      <c r="A675" s="1" t="s">
        <v>2523</v>
      </c>
      <c r="B675" s="3">
        <v>712537</v>
      </c>
      <c r="C675" s="6" t="str">
        <f>VLOOKUP(B675,'CIK To Ticker'!$A:$B,2,FALSE)</f>
        <v>FCF</v>
      </c>
      <c r="D675" s="6" t="str">
        <f>VLOOKUP(C675,'Raw Data'!$A:$D,4,FALSE)</f>
        <v>29:1</v>
      </c>
    </row>
    <row r="676" spans="1:4" ht="14.5" x14ac:dyDescent="0.35">
      <c r="A676" s="1" t="s">
        <v>2526</v>
      </c>
      <c r="B676" s="3">
        <v>1259515</v>
      </c>
      <c r="C676" s="6" t="str">
        <f>VLOOKUP(B676,'CIK To Ticker'!$A:$B,2,FALSE)</f>
        <v>CTRL</v>
      </c>
      <c r="D676" s="6" t="str">
        <f>VLOOKUP(C676,'Raw Data'!$A:$D,4,FALSE)</f>
        <v>31:1</v>
      </c>
    </row>
    <row r="677" spans="1:4" ht="14.5" x14ac:dyDescent="0.35">
      <c r="A677" s="1" t="s">
        <v>2531</v>
      </c>
      <c r="B677" s="3">
        <v>1424929</v>
      </c>
      <c r="C677" s="6" t="str">
        <f>VLOOKUP(B677,'CIK To Ticker'!$A:$B,2,FALSE)</f>
        <v>FOXF</v>
      </c>
      <c r="D677" s="6" t="str">
        <f>VLOOKUP(C677,'Raw Data'!$A:$D,4,FALSE)</f>
        <v>51:1</v>
      </c>
    </row>
    <row r="678" spans="1:4" ht="14.5" x14ac:dyDescent="0.35">
      <c r="A678" s="1" t="s">
        <v>2535</v>
      </c>
      <c r="B678" s="3">
        <v>1581068</v>
      </c>
      <c r="C678" s="6" t="str">
        <f>VLOOKUP(B678,'CIK To Ticker'!$A:$B,2,FALSE)</f>
        <v>BRX</v>
      </c>
      <c r="D678" s="6" t="e">
        <f>VLOOKUP(C678,'Raw Data'!$A:$D,4,FALSE)</f>
        <v>#N/A</v>
      </c>
    </row>
    <row r="679" spans="1:4" ht="14.5" x14ac:dyDescent="0.35">
      <c r="A679" s="1" t="s">
        <v>2538</v>
      </c>
      <c r="B679" s="3">
        <v>1576018</v>
      </c>
      <c r="C679" s="6" t="str">
        <f>VLOOKUP(B679,'CIK To Ticker'!$A:$B,2,FALSE)</f>
        <v>TPRE</v>
      </c>
      <c r="D679" s="6" t="str">
        <f>VLOOKUP(C679,'Raw Data'!$A:$D,4,FALSE)</f>
        <v>9:1</v>
      </c>
    </row>
    <row r="680" spans="1:4" ht="14.5" x14ac:dyDescent="0.35">
      <c r="A680" s="1" t="s">
        <v>2540</v>
      </c>
      <c r="B680" s="3">
        <v>1466085</v>
      </c>
      <c r="C680" s="6" t="str">
        <f>VLOOKUP(B680,'CIK To Ticker'!$A:$B,2,FALSE)</f>
        <v>IRT</v>
      </c>
      <c r="D680" s="6" t="str">
        <f>VLOOKUP(C680,'Raw Data'!$A:$D,4,FALSE)</f>
        <v>79:1</v>
      </c>
    </row>
    <row r="681" spans="1:4" ht="14.5" x14ac:dyDescent="0.35">
      <c r="A681" s="1" t="s">
        <v>2542</v>
      </c>
      <c r="B681" s="3">
        <v>1573516</v>
      </c>
      <c r="C681" s="6" t="str">
        <f>VLOOKUP(B681,'CIK To Ticker'!$A:$B,2,FALSE)</f>
        <v>MUSA</v>
      </c>
      <c r="D681" s="6" t="str">
        <f>VLOOKUP(C681,'Raw Data'!$A:$D,4,FALSE)</f>
        <v>356:1</v>
      </c>
    </row>
    <row r="682" spans="1:4" ht="14.5" x14ac:dyDescent="0.35">
      <c r="A682" s="1" t="s">
        <v>2546</v>
      </c>
      <c r="B682" s="3">
        <v>1158114</v>
      </c>
      <c r="C682" s="6" t="str">
        <f>VLOOKUP(B682,'CIK To Ticker'!$A:$B,2,FALSE)</f>
        <v>AAOI</v>
      </c>
      <c r="D682" s="6" t="str">
        <f>VLOOKUP(C682,'Raw Data'!$A:$D,4,FALSE)</f>
        <v>220:1</v>
      </c>
    </row>
    <row r="683" spans="1:4" ht="14.5" x14ac:dyDescent="0.35">
      <c r="A683" s="1" t="s">
        <v>2549</v>
      </c>
      <c r="B683" s="3">
        <v>1581091</v>
      </c>
      <c r="C683" s="6" t="str">
        <f>VLOOKUP(B683,'CIK To Ticker'!$A:$B,2,FALSE)</f>
        <v>RMAX</v>
      </c>
      <c r="D683" s="6" t="str">
        <f>VLOOKUP(C683,'Raw Data'!$A:$D,4,FALSE)</f>
        <v>30:1</v>
      </c>
    </row>
    <row r="684" spans="1:4" ht="14.5" x14ac:dyDescent="0.35">
      <c r="A684" s="1" t="s">
        <v>2553</v>
      </c>
      <c r="B684" s="3">
        <v>1580670</v>
      </c>
      <c r="C684" s="6" t="str">
        <f>VLOOKUP(B684,'CIK To Ticker'!$A:$B,2,FALSE)</f>
        <v>LGIH</v>
      </c>
      <c r="D684" s="6" t="str">
        <f>VLOOKUP(C684,'Raw Data'!$A:$D,4,FALSE)</f>
        <v>50:1</v>
      </c>
    </row>
    <row r="685" spans="1:4" ht="14.5" x14ac:dyDescent="0.35">
      <c r="A685" s="1" t="s">
        <v>2556</v>
      </c>
      <c r="B685" s="3">
        <v>857005</v>
      </c>
      <c r="C685" s="6" t="str">
        <f>VLOOKUP(B685,'CIK To Ticker'!$A:$B,2,FALSE)</f>
        <v>PTC</v>
      </c>
      <c r="D685" s="6" t="str">
        <f>VLOOKUP(C685,'Raw Data'!$A:$D,4,FALSE)</f>
        <v>647:1</v>
      </c>
    </row>
    <row r="686" spans="1:4" ht="14.5" x14ac:dyDescent="0.35">
      <c r="A686" s="1" t="s">
        <v>2558</v>
      </c>
      <c r="B686" s="3">
        <v>1418091</v>
      </c>
      <c r="C686" s="6" t="str">
        <f>VLOOKUP(B686,'CIK To Ticker'!$A:$B,2,FALSE)</f>
        <v>TWTR</v>
      </c>
      <c r="D686" s="6" t="e">
        <f>VLOOKUP(C686,'Raw Data'!$A:$D,4,FALSE)</f>
        <v>#N/A</v>
      </c>
    </row>
    <row r="687" spans="1:4" ht="14.5" x14ac:dyDescent="0.35">
      <c r="A687" s="1" t="s">
        <v>2561</v>
      </c>
      <c r="B687" s="3">
        <v>1578732</v>
      </c>
      <c r="C687" s="6" t="str">
        <f>VLOOKUP(B687,'CIK To Ticker'!$A:$B,2,FALSE)</f>
        <v>MMI</v>
      </c>
      <c r="D687" s="6" t="e">
        <f>VLOOKUP(C687,'Raw Data'!$A:$D,4,FALSE)</f>
        <v>#N/A</v>
      </c>
    </row>
    <row r="688" spans="1:4" ht="14.5" x14ac:dyDescent="0.35">
      <c r="A688" s="1" t="s">
        <v>2563</v>
      </c>
      <c r="B688" s="3">
        <v>790359</v>
      </c>
      <c r="C688" s="6" t="str">
        <f>VLOOKUP(B688,'CIK To Ticker'!$A:$B,2,FALSE)</f>
        <v>NBTB</v>
      </c>
      <c r="D688" s="6" t="str">
        <f>VLOOKUP(C688,'Raw Data'!$A:$D,4,FALSE)</f>
        <v>45:1</v>
      </c>
    </row>
    <row r="689" spans="1:4" ht="14.5" x14ac:dyDescent="0.35">
      <c r="A689" s="1" t="s">
        <v>2568</v>
      </c>
      <c r="B689" s="3">
        <v>1294133</v>
      </c>
      <c r="C689" s="6" t="e">
        <f>VLOOKUP(B689,'CIK To Ticker'!$A:$B,2,FALSE)</f>
        <v>#N/A</v>
      </c>
      <c r="D689" s="6" t="e">
        <f>VLOOKUP(C689,'Raw Data'!$A:$D,4,FALSE)</f>
        <v>#N/A</v>
      </c>
    </row>
    <row r="690" spans="1:4" ht="14.5" x14ac:dyDescent="0.35">
      <c r="A690" s="1" t="s">
        <v>2572</v>
      </c>
      <c r="B690" s="3">
        <v>1412270</v>
      </c>
      <c r="C690" s="6" t="str">
        <f>VLOOKUP(B690,'CIK To Ticker'!$A:$B,2,FALSE)</f>
        <v>CRCM</v>
      </c>
      <c r="D690" s="6" t="e">
        <f>VLOOKUP(C690,'Raw Data'!$A:$D,4,FALSE)</f>
        <v>#N/A</v>
      </c>
    </row>
    <row r="691" spans="1:4" ht="14.5" x14ac:dyDescent="0.35">
      <c r="A691" s="1" t="s">
        <v>2575</v>
      </c>
      <c r="B691" s="3">
        <v>90498</v>
      </c>
      <c r="C691" s="6" t="str">
        <f>VLOOKUP(B691,'CIK To Ticker'!$A:$B,2,FALSE)</f>
        <v>SFNC</v>
      </c>
      <c r="D691" s="6" t="e">
        <f>VLOOKUP(C691,'Raw Data'!$A:$D,4,FALSE)</f>
        <v>#N/A</v>
      </c>
    </row>
    <row r="692" spans="1:4" ht="14.5" x14ac:dyDescent="0.35">
      <c r="A692" s="1" t="s">
        <v>2579</v>
      </c>
      <c r="B692" s="3">
        <v>852772</v>
      </c>
      <c r="C692" s="6" t="str">
        <f>VLOOKUP(B692,'CIK To Ticker'!$A:$B,2,FALSE)</f>
        <v>DENN</v>
      </c>
      <c r="D692" s="6" t="str">
        <f>VLOOKUP(C692,'Raw Data'!$A:$D,4,FALSE)</f>
        <v>223:1</v>
      </c>
    </row>
    <row r="693" spans="1:4" ht="14.5" x14ac:dyDescent="0.35">
      <c r="A693" s="1" t="s">
        <v>2584</v>
      </c>
      <c r="B693" s="3">
        <v>1580905</v>
      </c>
      <c r="C693" s="6" t="e">
        <f>VLOOKUP(B693,'CIK To Ticker'!$A:$B,2,FALSE)</f>
        <v>#N/A</v>
      </c>
      <c r="D693" s="6" t="e">
        <f>VLOOKUP(C693,'Raw Data'!$A:$D,4,FALSE)</f>
        <v>#N/A</v>
      </c>
    </row>
    <row r="694" spans="1:4" ht="14.5" x14ac:dyDescent="0.35">
      <c r="A694" s="1" t="s">
        <v>2587</v>
      </c>
      <c r="B694" s="3">
        <v>1587732</v>
      </c>
      <c r="C694" s="6" t="str">
        <f>VLOOKUP(B694,'CIK To Ticker'!$A:$B,2,FALSE)</f>
        <v>OGS</v>
      </c>
      <c r="D694" s="6" t="str">
        <f>VLOOKUP(C694,'Raw Data'!$A:$D,4,FALSE)</f>
        <v>48:1</v>
      </c>
    </row>
    <row r="695" spans="1:4" ht="14.5" x14ac:dyDescent="0.35">
      <c r="A695" s="1" t="s">
        <v>2588</v>
      </c>
      <c r="B695" s="3">
        <v>1587523</v>
      </c>
      <c r="C695" s="6" t="e">
        <f>VLOOKUP(B695,'CIK To Ticker'!$A:$B,2,FALSE)</f>
        <v>#N/A</v>
      </c>
      <c r="D695" s="6" t="e">
        <f>VLOOKUP(C695,'Raw Data'!$A:$D,4,FALSE)</f>
        <v>#N/A</v>
      </c>
    </row>
    <row r="696" spans="1:4" ht="14.5" x14ac:dyDescent="0.35">
      <c r="A696" s="1" t="s">
        <v>2591</v>
      </c>
      <c r="B696" s="3">
        <v>719220</v>
      </c>
      <c r="C696" s="6" t="str">
        <f>VLOOKUP(B696,'CIK To Ticker'!$A:$B,2,FALSE)</f>
        <v>STBA</v>
      </c>
      <c r="D696" s="6" t="str">
        <f>VLOOKUP(C696,'Raw Data'!$A:$D,4,FALSE)</f>
        <v>33:1</v>
      </c>
    </row>
    <row r="697" spans="1:4" ht="14.5" x14ac:dyDescent="0.35">
      <c r="A697" s="1" t="s">
        <v>2596</v>
      </c>
      <c r="B697" s="3">
        <v>1579684</v>
      </c>
      <c r="C697" s="6" t="str">
        <f>VLOOKUP(B697,'CIK To Ticker'!$A:$B,2,FALSE)</f>
        <v>NEWM</v>
      </c>
      <c r="D697" s="6" t="e">
        <f>VLOOKUP(C697,'Raw Data'!$A:$D,4,FALSE)</f>
        <v>#N/A</v>
      </c>
    </row>
    <row r="698" spans="1:4" ht="14.5" x14ac:dyDescent="0.35">
      <c r="A698" s="1" t="s">
        <v>2599</v>
      </c>
      <c r="B698" s="3">
        <v>1590717</v>
      </c>
      <c r="C698" s="6" t="e">
        <f>VLOOKUP(B698,'CIK To Ticker'!$A:$B,2,FALSE)</f>
        <v>#N/A</v>
      </c>
      <c r="D698" s="6" t="e">
        <f>VLOOKUP(C698,'Raw Data'!$A:$D,4,FALSE)</f>
        <v>#N/A</v>
      </c>
    </row>
    <row r="699" spans="1:4" ht="14.5" x14ac:dyDescent="0.35">
      <c r="A699" s="1" t="s">
        <v>2602</v>
      </c>
      <c r="B699" s="3">
        <v>1597033</v>
      </c>
      <c r="C699" s="6" t="e">
        <f>VLOOKUP(B699,'CIK To Ticker'!$A:$B,2,FALSE)</f>
        <v>#N/A</v>
      </c>
      <c r="D699" s="6" t="e">
        <f>VLOOKUP(C699,'Raw Data'!$A:$D,4,FALSE)</f>
        <v>#N/A</v>
      </c>
    </row>
    <row r="700" spans="1:4" ht="14.5" x14ac:dyDescent="0.35">
      <c r="A700" s="1" t="s">
        <v>2605</v>
      </c>
      <c r="B700" s="3">
        <v>827871</v>
      </c>
      <c r="C700" s="6" t="e">
        <f>VLOOKUP(B700,'CIK To Ticker'!$A:$B,2,FALSE)</f>
        <v>#N/A</v>
      </c>
      <c r="D700" s="6" t="e">
        <f>VLOOKUP(C700,'Raw Data'!$A:$D,4,FALSE)</f>
        <v>#N/A</v>
      </c>
    </row>
    <row r="701" spans="1:4" ht="14.5" x14ac:dyDescent="0.35">
      <c r="A701" s="1" t="s">
        <v>2609</v>
      </c>
      <c r="B701" s="3">
        <v>1599489</v>
      </c>
      <c r="C701" s="6" t="e">
        <f>VLOOKUP(B701,'CIK To Ticker'!$A:$B,2,FALSE)</f>
        <v>#N/A</v>
      </c>
      <c r="D701" s="6" t="e">
        <f>VLOOKUP(C701,'Raw Data'!$A:$D,4,FALSE)</f>
        <v>#N/A</v>
      </c>
    </row>
    <row r="702" spans="1:4" ht="14.5" x14ac:dyDescent="0.35">
      <c r="A702" s="1" t="s">
        <v>2612</v>
      </c>
      <c r="B702" s="3">
        <v>1668397</v>
      </c>
      <c r="C702" s="6" t="e">
        <f>VLOOKUP(B702,'CIK To Ticker'!$A:$B,2,FALSE)</f>
        <v>#N/A</v>
      </c>
      <c r="D702" s="6" t="e">
        <f>VLOOKUP(C702,'Raw Data'!$A:$D,4,FALSE)</f>
        <v>#N/A</v>
      </c>
    </row>
    <row r="703" spans="1:4" ht="14.5" x14ac:dyDescent="0.35">
      <c r="A703" s="1" t="s">
        <v>2617</v>
      </c>
      <c r="B703" s="3">
        <v>1598428</v>
      </c>
      <c r="C703" s="6" t="e">
        <f>VLOOKUP(B703,'CIK To Ticker'!$A:$B,2,FALSE)</f>
        <v>#N/A</v>
      </c>
      <c r="D703" s="6" t="e">
        <f>VLOOKUP(C703,'Raw Data'!$A:$D,4,FALSE)</f>
        <v>#N/A</v>
      </c>
    </row>
    <row r="704" spans="1:4" ht="14.5" x14ac:dyDescent="0.35">
      <c r="A704" s="1" t="s">
        <v>2620</v>
      </c>
      <c r="B704" s="3">
        <v>354647</v>
      </c>
      <c r="C704" s="6" t="str">
        <f>VLOOKUP(B704,'CIK To Ticker'!$A:$B,2,FALSE)</f>
        <v>CVBF</v>
      </c>
      <c r="D704" s="6" t="str">
        <f>VLOOKUP(C704,'Raw Data'!$A:$D,4,FALSE)</f>
        <v>130:1</v>
      </c>
    </row>
    <row r="705" spans="1:4" ht="14.5" x14ac:dyDescent="0.35">
      <c r="A705" s="1" t="s">
        <v>2625</v>
      </c>
      <c r="B705" s="3">
        <v>1590584</v>
      </c>
      <c r="C705" s="6" t="e">
        <f>VLOOKUP(B705,'CIK To Ticker'!$A:$B,2,FALSE)</f>
        <v>#N/A</v>
      </c>
      <c r="D705" s="6" t="e">
        <f>VLOOKUP(C705,'Raw Data'!$A:$D,4,FALSE)</f>
        <v>#N/A</v>
      </c>
    </row>
    <row r="706" spans="1:4" ht="14.5" x14ac:dyDescent="0.35">
      <c r="A706" s="1" t="s">
        <v>2629</v>
      </c>
      <c r="B706" s="3">
        <v>1069899</v>
      </c>
      <c r="C706" s="6" t="e">
        <f>VLOOKUP(B706,'CIK To Ticker'!$A:$B,2,FALSE)</f>
        <v>#N/A</v>
      </c>
      <c r="D706" s="6" t="e">
        <f>VLOOKUP(C706,'Raw Data'!$A:$D,4,FALSE)</f>
        <v>#N/A</v>
      </c>
    </row>
    <row r="707" spans="1:4" ht="14.5" x14ac:dyDescent="0.35">
      <c r="A707" s="1" t="s">
        <v>2632</v>
      </c>
      <c r="B707" s="3">
        <v>825542</v>
      </c>
      <c r="C707" s="6" t="str">
        <f>VLOOKUP(B707,'CIK To Ticker'!$A:$B,2,FALSE)</f>
        <v>SMG</v>
      </c>
      <c r="D707" s="6" t="e">
        <f>VLOOKUP(C707,'Raw Data'!$A:$D,4,FALSE)</f>
        <v>#N/A</v>
      </c>
    </row>
    <row r="708" spans="1:4" ht="14.5" x14ac:dyDescent="0.35">
      <c r="A708" s="1" t="s">
        <v>2636</v>
      </c>
      <c r="B708" s="3">
        <v>857737</v>
      </c>
      <c r="C708" s="6" t="str">
        <f>VLOOKUP(B708,'CIK To Ticker'!$A:$B,2,FALSE)</f>
        <v>ICON</v>
      </c>
      <c r="D708" s="6" t="e">
        <f>VLOOKUP(C708,'Raw Data'!$A:$D,4,FALSE)</f>
        <v>#N/A</v>
      </c>
    </row>
    <row r="709" spans="1:4" ht="14.5" x14ac:dyDescent="0.35">
      <c r="A709" s="1" t="s">
        <v>2639</v>
      </c>
      <c r="B709" s="3">
        <v>1596783</v>
      </c>
      <c r="C709" s="6" t="e">
        <f>VLOOKUP(B709,'CIK To Ticker'!$A:$B,2,FALSE)</f>
        <v>#N/A</v>
      </c>
      <c r="D709" s="6" t="e">
        <f>VLOOKUP(C709,'Raw Data'!$A:$D,4,FALSE)</f>
        <v>#N/A</v>
      </c>
    </row>
    <row r="710" spans="1:4" ht="14.5" x14ac:dyDescent="0.35">
      <c r="A710" s="1" t="s">
        <v>2642</v>
      </c>
      <c r="B710" s="3">
        <v>1601046</v>
      </c>
      <c r="C710" s="6" t="e">
        <f>VLOOKUP(B710,'CIK To Ticker'!$A:$B,2,FALSE)</f>
        <v>#N/A</v>
      </c>
      <c r="D710" s="6" t="e">
        <f>VLOOKUP(C710,'Raw Data'!$A:$D,4,FALSE)</f>
        <v>#N/A</v>
      </c>
    </row>
    <row r="711" spans="1:4" ht="14.5" x14ac:dyDescent="0.35">
      <c r="A711" s="1" t="s">
        <v>2643</v>
      </c>
      <c r="B711" s="3">
        <v>1599617</v>
      </c>
      <c r="C711" s="6" t="e">
        <f>VLOOKUP(B711,'CIK To Ticker'!$A:$B,2,FALSE)</f>
        <v>#N/A</v>
      </c>
      <c r="D711" s="6" t="e">
        <f>VLOOKUP(C711,'Raw Data'!$A:$D,4,FALSE)</f>
        <v>#N/A</v>
      </c>
    </row>
    <row r="712" spans="1:4" ht="14.5" x14ac:dyDescent="0.35">
      <c r="A712" s="1" t="s">
        <v>2646</v>
      </c>
      <c r="B712" s="3">
        <v>1697463</v>
      </c>
      <c r="C712" s="6" t="e">
        <f>VLOOKUP(B712,'CIK To Ticker'!$A:$B,2,FALSE)</f>
        <v>#N/A</v>
      </c>
      <c r="D712" s="6" t="e">
        <f>VLOOKUP(C712,'Raw Data'!$A:$D,4,FALSE)</f>
        <v>#N/A</v>
      </c>
    </row>
    <row r="713" spans="1:4" ht="14.5" x14ac:dyDescent="0.35">
      <c r="A713" s="1" t="s">
        <v>2650</v>
      </c>
      <c r="B713" s="3">
        <v>1594686</v>
      </c>
      <c r="C713" s="6" t="e">
        <f>VLOOKUP(B713,'CIK To Ticker'!$A:$B,2,FALSE)</f>
        <v>#N/A</v>
      </c>
      <c r="D713" s="6" t="e">
        <f>VLOOKUP(C713,'Raw Data'!$A:$D,4,FALSE)</f>
        <v>#N/A</v>
      </c>
    </row>
    <row r="714" spans="1:4" ht="14.5" x14ac:dyDescent="0.35">
      <c r="A714" s="1" t="s">
        <v>2654</v>
      </c>
      <c r="B714" s="3">
        <v>858339</v>
      </c>
      <c r="C714" s="6" t="str">
        <f>VLOOKUP(B714,'CIK To Ticker'!$A:$B,2,FALSE)</f>
        <v>CZR</v>
      </c>
      <c r="D714" s="6" t="e">
        <f>VLOOKUP(C714,'Raw Data'!$A:$D,4,FALSE)</f>
        <v>#N/A</v>
      </c>
    </row>
    <row r="715" spans="1:4" ht="14.5" x14ac:dyDescent="0.35">
      <c r="A715" s="1" t="s">
        <v>2656</v>
      </c>
      <c r="B715" s="3">
        <v>1032033</v>
      </c>
      <c r="C715" s="6" t="str">
        <f>VLOOKUP(B715,'CIK To Ticker'!$A:$B,2,FALSE)</f>
        <v>SLM</v>
      </c>
      <c r="D715" s="6" t="str">
        <f>VLOOKUP(C715,'Raw Data'!$A:$D,4,FALSE)</f>
        <v>78:1</v>
      </c>
    </row>
    <row r="716" spans="1:4" ht="14.5" x14ac:dyDescent="0.35">
      <c r="A716" s="1" t="s">
        <v>2659</v>
      </c>
      <c r="B716" s="3">
        <v>1597672</v>
      </c>
      <c r="C716" s="6" t="e">
        <f>VLOOKUP(B716,'CIK To Ticker'!$A:$B,2,FALSE)</f>
        <v>#N/A</v>
      </c>
      <c r="D716" s="6" t="e">
        <f>VLOOKUP(C716,'Raw Data'!$A:$D,4,FALSE)</f>
        <v>#N/A</v>
      </c>
    </row>
    <row r="717" spans="1:4" ht="14.5" x14ac:dyDescent="0.35">
      <c r="A717" s="1" t="s">
        <v>2662</v>
      </c>
      <c r="B717" s="3">
        <v>858470</v>
      </c>
      <c r="C717" s="6" t="str">
        <f>VLOOKUP(B717,'CIK To Ticker'!$A:$B,2,FALSE)</f>
        <v>COG</v>
      </c>
      <c r="D717" s="6" t="e">
        <f>VLOOKUP(C717,'Raw Data'!$A:$D,4,FALSE)</f>
        <v>#N/A</v>
      </c>
    </row>
    <row r="718" spans="1:4" ht="14.5" x14ac:dyDescent="0.35">
      <c r="A718" s="1" t="s">
        <v>2665</v>
      </c>
      <c r="B718" s="3">
        <v>945764</v>
      </c>
      <c r="C718" s="6" t="str">
        <f>VLOOKUP(B718,'CIK To Ticker'!$A:$B,2,FALSE)</f>
        <v>DNR</v>
      </c>
      <c r="D718" s="6" t="str">
        <f>VLOOKUP(C718,'Raw Data'!$A:$D,4,FALSE)</f>
        <v>44:1</v>
      </c>
    </row>
    <row r="719" spans="1:4" ht="14.5" x14ac:dyDescent="0.35">
      <c r="A719" s="1" t="s">
        <v>2668</v>
      </c>
      <c r="B719" s="3">
        <v>1297184</v>
      </c>
      <c r="C719" s="6" t="e">
        <f>VLOOKUP(B719,'CIK To Ticker'!$A:$B,2,FALSE)</f>
        <v>#N/A</v>
      </c>
      <c r="D719" s="6" t="e">
        <f>VLOOKUP(C719,'Raw Data'!$A:$D,4,FALSE)</f>
        <v>#N/A</v>
      </c>
    </row>
    <row r="720" spans="1:4" ht="14.5" x14ac:dyDescent="0.35">
      <c r="A720" s="1" t="s">
        <v>2671</v>
      </c>
      <c r="B720" s="3">
        <v>1601712</v>
      </c>
      <c r="C720" s="6" t="e">
        <f>VLOOKUP(B720,'CIK To Ticker'!$A:$B,2,FALSE)</f>
        <v>#N/A</v>
      </c>
      <c r="D720" s="6" t="e">
        <f>VLOOKUP(C720,'Raw Data'!$A:$D,4,FALSE)</f>
        <v>#N/A</v>
      </c>
    </row>
    <row r="721" spans="1:4" ht="14.5" x14ac:dyDescent="0.35">
      <c r="A721" s="1" t="s">
        <v>2672</v>
      </c>
      <c r="B721" s="3">
        <v>1596532</v>
      </c>
      <c r="C721" s="6" t="e">
        <f>VLOOKUP(B721,'CIK To Ticker'!$A:$B,2,FALSE)</f>
        <v>#N/A</v>
      </c>
      <c r="D721" s="6" t="e">
        <f>VLOOKUP(C721,'Raw Data'!$A:$D,4,FALSE)</f>
        <v>#N/A</v>
      </c>
    </row>
    <row r="722" spans="1:4" ht="14.5" x14ac:dyDescent="0.35">
      <c r="A722" s="1" t="s">
        <v>2675</v>
      </c>
      <c r="B722" s="3">
        <v>858877</v>
      </c>
      <c r="C722" s="6" t="str">
        <f>VLOOKUP(B722,'CIK To Ticker'!$A:$B,2,FALSE)</f>
        <v>CSCO</v>
      </c>
      <c r="D722" s="6" t="str">
        <f>VLOOKUP(C722,'Raw Data'!$A:$D,4,FALSE)</f>
        <v>160:1</v>
      </c>
    </row>
    <row r="723" spans="1:4" ht="14.5" x14ac:dyDescent="0.35">
      <c r="A723" s="1" t="s">
        <v>2678</v>
      </c>
      <c r="B723" s="3">
        <v>859737</v>
      </c>
      <c r="C723" s="6" t="str">
        <f>VLOOKUP(B723,'CIK To Ticker'!$A:$B,2,FALSE)</f>
        <v>HOLX</v>
      </c>
      <c r="D723" s="6" t="str">
        <f>VLOOKUP(C723,'Raw Data'!$A:$D,4,FALSE)</f>
        <v>478:1</v>
      </c>
    </row>
    <row r="724" spans="1:4" ht="14.5" x14ac:dyDescent="0.35">
      <c r="A724" s="1" t="s">
        <v>2681</v>
      </c>
      <c r="B724" s="3">
        <v>1521036</v>
      </c>
      <c r="C724" s="6" t="e">
        <f>VLOOKUP(B724,'CIK To Ticker'!$A:$B,2,FALSE)</f>
        <v>#N/A</v>
      </c>
      <c r="D724" s="6" t="e">
        <f>VLOOKUP(C724,'Raw Data'!$A:$D,4,FALSE)</f>
        <v>#N/A</v>
      </c>
    </row>
    <row r="725" spans="1:4" ht="14.5" x14ac:dyDescent="0.35">
      <c r="A725" s="1" t="s">
        <v>2684</v>
      </c>
      <c r="B725" s="3">
        <v>1610092</v>
      </c>
      <c r="C725" s="6" t="e">
        <f>VLOOKUP(B725,'CIK To Ticker'!$A:$B,2,FALSE)</f>
        <v>#N/A</v>
      </c>
      <c r="D725" s="6" t="e">
        <f>VLOOKUP(C725,'Raw Data'!$A:$D,4,FALSE)</f>
        <v>#N/A</v>
      </c>
    </row>
    <row r="726" spans="1:4" ht="14.5" x14ac:dyDescent="0.35">
      <c r="A726" s="1" t="s">
        <v>2690</v>
      </c>
      <c r="B726" s="3">
        <v>1606366</v>
      </c>
      <c r="C726" s="6" t="e">
        <f>VLOOKUP(B726,'CIK To Ticker'!$A:$B,2,FALSE)</f>
        <v>#N/A</v>
      </c>
      <c r="D726" s="6" t="e">
        <f>VLOOKUP(C726,'Raw Data'!$A:$D,4,FALSE)</f>
        <v>#N/A</v>
      </c>
    </row>
    <row r="727" spans="1:4" ht="14.5" x14ac:dyDescent="0.35">
      <c r="A727" s="1" t="s">
        <v>2693</v>
      </c>
      <c r="B727" s="3">
        <v>748592</v>
      </c>
      <c r="C727" s="6" t="str">
        <f>VLOOKUP(B727,'CIK To Ticker'!$A:$B,2,FALSE)</f>
        <v>NTN</v>
      </c>
      <c r="D727" s="6" t="e">
        <f>VLOOKUP(C727,'Raw Data'!$A:$D,4,FALSE)</f>
        <v>#N/A</v>
      </c>
    </row>
    <row r="728" spans="1:4" ht="14.5" x14ac:dyDescent="0.35">
      <c r="A728" s="1" t="s">
        <v>2697</v>
      </c>
      <c r="B728" s="3">
        <v>844965</v>
      </c>
      <c r="C728" s="6" t="str">
        <f>VLOOKUP(B728,'CIK To Ticker'!$A:$B,2,FALSE)</f>
        <v>TTI</v>
      </c>
      <c r="D728" s="6" t="str">
        <f>VLOOKUP(C728,'Raw Data'!$A:$D,4,FALSE)</f>
        <v>44:1</v>
      </c>
    </row>
    <row r="729" spans="1:4" ht="14.5" x14ac:dyDescent="0.35">
      <c r="A729" s="1" t="s">
        <v>2701</v>
      </c>
      <c r="B729" s="3">
        <v>751978</v>
      </c>
      <c r="C729" s="6" t="str">
        <f>VLOOKUP(B729,'CIK To Ticker'!$A:$B,2,FALSE)</f>
        <v>VICR</v>
      </c>
      <c r="D729" s="6" t="str">
        <f>VLOOKUP(C729,'Raw Data'!$A:$D,4,FALSE)</f>
        <v>7:1</v>
      </c>
    </row>
    <row r="730" spans="1:4" ht="14.5" x14ac:dyDescent="0.35">
      <c r="A730" s="1" t="s">
        <v>2704</v>
      </c>
      <c r="B730" s="3">
        <v>1606363</v>
      </c>
      <c r="C730" s="6" t="e">
        <f>VLOOKUP(B730,'CIK To Ticker'!$A:$B,2,FALSE)</f>
        <v>#N/A</v>
      </c>
      <c r="D730" s="6" t="e">
        <f>VLOOKUP(C730,'Raw Data'!$A:$D,4,FALSE)</f>
        <v>#N/A</v>
      </c>
    </row>
    <row r="731" spans="1:4" ht="14.5" x14ac:dyDescent="0.35">
      <c r="A731" s="1" t="s">
        <v>2705</v>
      </c>
      <c r="B731" s="3">
        <v>1606498</v>
      </c>
      <c r="C731" s="6" t="e">
        <f>VLOOKUP(B731,'CIK To Ticker'!$A:$B,2,FALSE)</f>
        <v>#N/A</v>
      </c>
      <c r="D731" s="6" t="e">
        <f>VLOOKUP(C731,'Raw Data'!$A:$D,4,FALSE)</f>
        <v>#N/A</v>
      </c>
    </row>
    <row r="732" spans="1:4" ht="14.5" x14ac:dyDescent="0.35">
      <c r="A732" s="1" t="s">
        <v>2708</v>
      </c>
      <c r="B732" s="3">
        <v>861459</v>
      </c>
      <c r="C732" s="6" t="str">
        <f>VLOOKUP(B732,'CIK To Ticker'!$A:$B,2,FALSE)</f>
        <v>GVA</v>
      </c>
      <c r="D732" s="6" t="str">
        <f>VLOOKUP(C732,'Raw Data'!$A:$D,4,FALSE)</f>
        <v>36:1</v>
      </c>
    </row>
    <row r="733" spans="1:4" ht="14.5" x14ac:dyDescent="0.35">
      <c r="A733" s="1" t="s">
        <v>2711</v>
      </c>
      <c r="B733" s="3">
        <v>1609253</v>
      </c>
      <c r="C733" s="6" t="e">
        <f>VLOOKUP(B733,'CIK To Ticker'!$A:$B,2,FALSE)</f>
        <v>#N/A</v>
      </c>
      <c r="D733" s="6" t="e">
        <f>VLOOKUP(C733,'Raw Data'!$A:$D,4,FALSE)</f>
        <v>#N/A</v>
      </c>
    </row>
    <row r="734" spans="1:4" ht="14.5" x14ac:dyDescent="0.35">
      <c r="A734" s="1" t="s">
        <v>2712</v>
      </c>
      <c r="B734" s="3">
        <v>853816</v>
      </c>
      <c r="C734" s="6" t="str">
        <f>VLOOKUP(B734,'CIK To Ticker'!$A:$B,2,FALSE)</f>
        <v>LSTR</v>
      </c>
      <c r="D734" s="6" t="str">
        <f>VLOOKUP(C734,'Raw Data'!$A:$D,4,FALSE)</f>
        <v>125:1</v>
      </c>
    </row>
    <row r="735" spans="1:4" ht="14.5" x14ac:dyDescent="0.35">
      <c r="A735" s="1" t="s">
        <v>2715</v>
      </c>
      <c r="B735" s="3">
        <v>860748</v>
      </c>
      <c r="C735" s="6" t="str">
        <f>VLOOKUP(B735,'CIK To Ticker'!$A:$B,2,FALSE)</f>
        <v>KMPR</v>
      </c>
      <c r="D735" s="6" t="str">
        <f>VLOOKUP(C735,'Raw Data'!$A:$D,4,FALSE)</f>
        <v>101:1</v>
      </c>
    </row>
    <row r="736" spans="1:4" ht="14.5" x14ac:dyDescent="0.35">
      <c r="A736" s="1" t="s">
        <v>2718</v>
      </c>
      <c r="B736" s="3">
        <v>824142</v>
      </c>
      <c r="C736" s="6" t="str">
        <f>VLOOKUP(B736,'CIK To Ticker'!$A:$B,2,FALSE)</f>
        <v>AAON</v>
      </c>
      <c r="D736" s="6" t="str">
        <f>VLOOKUP(C736,'Raw Data'!$A:$D,4,FALSE)</f>
        <v>42:1</v>
      </c>
    </row>
    <row r="737" spans="1:4" ht="14.5" x14ac:dyDescent="0.35">
      <c r="A737" s="1" t="s">
        <v>2720</v>
      </c>
      <c r="B737" s="3">
        <v>1613665</v>
      </c>
      <c r="C737" s="6" t="e">
        <f>VLOOKUP(B737,'CIK To Ticker'!$A:$B,2,FALSE)</f>
        <v>#N/A</v>
      </c>
      <c r="D737" s="6" t="e">
        <f>VLOOKUP(C737,'Raw Data'!$A:$D,4,FALSE)</f>
        <v>#N/A</v>
      </c>
    </row>
    <row r="738" spans="1:4" ht="14.5" x14ac:dyDescent="0.35">
      <c r="A738" s="1" t="s">
        <v>2722</v>
      </c>
      <c r="B738" s="3">
        <v>1501570</v>
      </c>
      <c r="C738" s="6" t="e">
        <f>VLOOKUP(B738,'CIK To Ticker'!$A:$B,2,FALSE)</f>
        <v>#N/A</v>
      </c>
      <c r="D738" s="6" t="e">
        <f>VLOOKUP(C738,'Raw Data'!$A:$D,4,FALSE)</f>
        <v>#N/A</v>
      </c>
    </row>
    <row r="739" spans="1:4" ht="14.5" x14ac:dyDescent="0.35">
      <c r="A739" s="1" t="s">
        <v>2726</v>
      </c>
      <c r="B739" s="3">
        <v>1613859</v>
      </c>
      <c r="C739" s="6" t="e">
        <f>VLOOKUP(B739,'CIK To Ticker'!$A:$B,2,FALSE)</f>
        <v>#N/A</v>
      </c>
      <c r="D739" s="6" t="e">
        <f>VLOOKUP(C739,'Raw Data'!$A:$D,4,FALSE)</f>
        <v>#N/A</v>
      </c>
    </row>
    <row r="740" spans="1:4" ht="14.5" x14ac:dyDescent="0.35">
      <c r="A740" s="1" t="s">
        <v>2729</v>
      </c>
      <c r="B740" s="3">
        <v>1609702</v>
      </c>
      <c r="C740" s="6" t="e">
        <f>VLOOKUP(B740,'CIK To Ticker'!$A:$B,2,FALSE)</f>
        <v>#N/A</v>
      </c>
      <c r="D740" s="6" t="e">
        <f>VLOOKUP(C740,'Raw Data'!$A:$D,4,FALSE)</f>
        <v>#N/A</v>
      </c>
    </row>
    <row r="741" spans="1:4" ht="14.5" x14ac:dyDescent="0.35">
      <c r="A741" s="1" t="s">
        <v>2734</v>
      </c>
      <c r="B741" s="3">
        <v>856982</v>
      </c>
      <c r="C741" s="6" t="str">
        <f>VLOOKUP(B741,'CIK To Ticker'!$A:$B,2,FALSE)</f>
        <v>MMSI</v>
      </c>
      <c r="D741" s="6" t="str">
        <f>VLOOKUP(C741,'Raw Data'!$A:$D,4,FALSE)</f>
        <v>104:1</v>
      </c>
    </row>
    <row r="742" spans="1:4" ht="14.5" x14ac:dyDescent="0.35">
      <c r="A742" s="1" t="s">
        <v>2737</v>
      </c>
      <c r="B742" s="3">
        <v>1590895</v>
      </c>
      <c r="C742" s="6" t="e">
        <f>VLOOKUP(B742,'CIK To Ticker'!$A:$B,2,FALSE)</f>
        <v>#N/A</v>
      </c>
      <c r="D742" s="6" t="e">
        <f>VLOOKUP(C742,'Raw Data'!$A:$D,4,FALSE)</f>
        <v>#N/A</v>
      </c>
    </row>
    <row r="743" spans="1:4" ht="14.5" x14ac:dyDescent="0.35">
      <c r="A743" s="1" t="s">
        <v>2740</v>
      </c>
      <c r="B743" s="3">
        <v>1539638</v>
      </c>
      <c r="C743" s="6" t="e">
        <f>VLOOKUP(B743,'CIK To Ticker'!$A:$B,2,FALSE)</f>
        <v>#N/A</v>
      </c>
      <c r="D743" s="6" t="e">
        <f>VLOOKUP(C743,'Raw Data'!$A:$D,4,FALSE)</f>
        <v>#N/A</v>
      </c>
    </row>
    <row r="744" spans="1:4" ht="14.5" x14ac:dyDescent="0.35">
      <c r="A744" s="1" t="s">
        <v>2743</v>
      </c>
      <c r="B744" s="3">
        <v>1424755</v>
      </c>
      <c r="C744" s="6" t="e">
        <f>VLOOKUP(B744,'CIK To Ticker'!$A:$B,2,FALSE)</f>
        <v>#N/A</v>
      </c>
      <c r="D744" s="6" t="e">
        <f>VLOOKUP(C744,'Raw Data'!$A:$D,4,FALSE)</f>
        <v>#N/A</v>
      </c>
    </row>
    <row r="745" spans="1:4" ht="14.5" x14ac:dyDescent="0.35">
      <c r="A745" s="1" t="s">
        <v>2747</v>
      </c>
      <c r="B745" s="3">
        <v>759944</v>
      </c>
      <c r="C745" s="6" t="e">
        <f>VLOOKUP(B745,'CIK To Ticker'!$A:$B,2,FALSE)</f>
        <v>#N/A</v>
      </c>
      <c r="D745" s="6" t="e">
        <f>VLOOKUP(C745,'Raw Data'!$A:$D,4,FALSE)</f>
        <v>#N/A</v>
      </c>
    </row>
    <row r="746" spans="1:4" ht="14.5" x14ac:dyDescent="0.35">
      <c r="A746" s="1" t="s">
        <v>2750</v>
      </c>
      <c r="B746" s="3">
        <v>1610950</v>
      </c>
      <c r="C746" s="6" t="e">
        <f>VLOOKUP(B746,'CIK To Ticker'!$A:$B,2,FALSE)</f>
        <v>#N/A</v>
      </c>
      <c r="D746" s="6" t="e">
        <f>VLOOKUP(C746,'Raw Data'!$A:$D,4,FALSE)</f>
        <v>#N/A</v>
      </c>
    </row>
    <row r="747" spans="1:4" ht="14.5" x14ac:dyDescent="0.35">
      <c r="A747" s="1" t="s">
        <v>2755</v>
      </c>
      <c r="B747" s="3">
        <v>1071993</v>
      </c>
      <c r="C747" s="6" t="str">
        <f>VLOOKUP(B747,'CIK To Ticker'!$A:$B,2,FALSE)</f>
        <v>MCF</v>
      </c>
      <c r="D747" s="6" t="e">
        <f>VLOOKUP(C747,'Raw Data'!$A:$D,4,FALSE)</f>
        <v>#N/A</v>
      </c>
    </row>
    <row r="748" spans="1:4" ht="14.5" x14ac:dyDescent="0.35">
      <c r="A748" s="1" t="s">
        <v>2759</v>
      </c>
      <c r="B748" s="3">
        <v>315709</v>
      </c>
      <c r="C748" s="6" t="str">
        <f>VLOOKUP(B748,'CIK To Ticker'!$A:$B,2,FALSE)</f>
        <v>IBOC</v>
      </c>
      <c r="D748" s="6" t="str">
        <f>VLOOKUP(C748,'Raw Data'!$A:$D,4,FALSE)</f>
        <v>86:1</v>
      </c>
    </row>
    <row r="749" spans="1:4" ht="14.5" x14ac:dyDescent="0.35">
      <c r="A749" s="1" t="s">
        <v>2762</v>
      </c>
      <c r="B749" s="3">
        <v>768899</v>
      </c>
      <c r="C749" s="6" t="str">
        <f>VLOOKUP(B749,'CIK To Ticker'!$A:$B,2,FALSE)</f>
        <v>TBI</v>
      </c>
      <c r="D749" s="6" t="e">
        <f>VLOOKUP(C749,'Raw Data'!$A:$D,4,FALSE)</f>
        <v>#N/A</v>
      </c>
    </row>
    <row r="750" spans="1:4" ht="14.5" x14ac:dyDescent="0.35">
      <c r="A750" s="1" t="s">
        <v>2765</v>
      </c>
      <c r="B750" s="3">
        <v>860730</v>
      </c>
      <c r="C750" s="6" t="str">
        <f>VLOOKUP(B750,'CIK To Ticker'!$A:$B,2,FALSE)</f>
        <v>HCA</v>
      </c>
      <c r="D750" s="6" t="str">
        <f>VLOOKUP(C750,'Raw Data'!$A:$D,4,FALSE)</f>
        <v>383:1</v>
      </c>
    </row>
    <row r="751" spans="1:4" ht="14.5" x14ac:dyDescent="0.35">
      <c r="A751" s="1" t="s">
        <v>2768</v>
      </c>
      <c r="B751" s="3">
        <v>821483</v>
      </c>
      <c r="C751" s="6" t="str">
        <f>VLOOKUP(B751,'CIK To Ticker'!$A:$B,2,FALSE)</f>
        <v>DPTR</v>
      </c>
      <c r="D751" s="6" t="e">
        <f>VLOOKUP(C751,'Raw Data'!$A:$D,4,FALSE)</f>
        <v>#N/A</v>
      </c>
    </row>
    <row r="752" spans="1:4" ht="14.5" x14ac:dyDescent="0.35">
      <c r="A752" s="1" t="s">
        <v>2771</v>
      </c>
      <c r="B752" s="3">
        <v>1611547</v>
      </c>
      <c r="C752" s="6" t="e">
        <f>VLOOKUP(B752,'CIK To Ticker'!$A:$B,2,FALSE)</f>
        <v>#N/A</v>
      </c>
      <c r="D752" s="6" t="e">
        <f>VLOOKUP(C752,'Raw Data'!$A:$D,4,FALSE)</f>
        <v>#N/A</v>
      </c>
    </row>
    <row r="753" spans="1:4" ht="14.5" x14ac:dyDescent="0.35">
      <c r="A753" s="1" t="s">
        <v>2775</v>
      </c>
      <c r="B753" s="3">
        <v>57725</v>
      </c>
      <c r="C753" s="6" t="str">
        <f>VLOOKUP(B753,'CIK To Ticker'!$A:$B,2,FALSE)</f>
        <v>LCI</v>
      </c>
      <c r="D753" s="6" t="e">
        <f>VLOOKUP(C753,'Raw Data'!$A:$D,4,FALSE)</f>
        <v>#N/A</v>
      </c>
    </row>
    <row r="754" spans="1:4" ht="14.5" x14ac:dyDescent="0.35">
      <c r="A754" s="1" t="s">
        <v>2778</v>
      </c>
      <c r="B754" s="3">
        <v>1620533</v>
      </c>
      <c r="C754" s="6" t="e">
        <f>VLOOKUP(B754,'CIK To Ticker'!$A:$B,2,FALSE)</f>
        <v>#N/A</v>
      </c>
      <c r="D754" s="6" t="e">
        <f>VLOOKUP(C754,'Raw Data'!$A:$D,4,FALSE)</f>
        <v>#N/A</v>
      </c>
    </row>
    <row r="755" spans="1:4" ht="14.5" x14ac:dyDescent="0.35">
      <c r="A755" s="1" t="s">
        <v>2781</v>
      </c>
      <c r="B755" s="3">
        <v>1622194</v>
      </c>
      <c r="C755" s="6" t="e">
        <f>VLOOKUP(B755,'CIK To Ticker'!$A:$B,2,FALSE)</f>
        <v>#N/A</v>
      </c>
      <c r="D755" s="6" t="e">
        <f>VLOOKUP(C755,'Raw Data'!$A:$D,4,FALSE)</f>
        <v>#N/A</v>
      </c>
    </row>
    <row r="756" spans="1:4" ht="14.5" x14ac:dyDescent="0.35">
      <c r="A756" s="1" t="s">
        <v>2782</v>
      </c>
      <c r="B756" s="3">
        <v>1627223</v>
      </c>
      <c r="C756" s="6" t="e">
        <f>VLOOKUP(B756,'CIK To Ticker'!$A:$B,2,FALSE)</f>
        <v>#N/A</v>
      </c>
      <c r="D756" s="6" t="e">
        <f>VLOOKUP(C756,'Raw Data'!$A:$D,4,FALSE)</f>
        <v>#N/A</v>
      </c>
    </row>
    <row r="757" spans="1:4" ht="14.5" x14ac:dyDescent="0.35">
      <c r="A757" s="1" t="s">
        <v>2785</v>
      </c>
      <c r="B757" s="3">
        <v>864749</v>
      </c>
      <c r="C757" s="6" t="str">
        <f>VLOOKUP(B757,'CIK To Ticker'!$A:$B,2,FALSE)</f>
        <v>TRMB</v>
      </c>
      <c r="D757" s="6" t="str">
        <f>VLOOKUP(C757,'Raw Data'!$A:$D,4,FALSE)</f>
        <v>118:1</v>
      </c>
    </row>
    <row r="758" spans="1:4" ht="14.5" x14ac:dyDescent="0.35">
      <c r="A758" s="1" t="s">
        <v>2788</v>
      </c>
      <c r="B758" s="3">
        <v>1616000</v>
      </c>
      <c r="C758" s="6" t="e">
        <f>VLOOKUP(B758,'CIK To Ticker'!$A:$B,2,FALSE)</f>
        <v>#N/A</v>
      </c>
      <c r="D758" s="6" t="e">
        <f>VLOOKUP(C758,'Raw Data'!$A:$D,4,FALSE)</f>
        <v>#N/A</v>
      </c>
    </row>
    <row r="759" spans="1:4" ht="14.5" x14ac:dyDescent="0.35">
      <c r="A759" s="1" t="s">
        <v>2791</v>
      </c>
      <c r="B759" s="3">
        <v>851520</v>
      </c>
      <c r="C759" s="6" t="str">
        <f>VLOOKUP(B759,'CIK To Ticker'!$A:$B,2,FALSE)</f>
        <v>EXPO</v>
      </c>
      <c r="D759" s="6" t="e">
        <f>VLOOKUP(C759,'Raw Data'!$A:$D,4,FALSE)</f>
        <v>#N/A</v>
      </c>
    </row>
    <row r="760" spans="1:4" ht="14.5" x14ac:dyDescent="0.35">
      <c r="A760" s="1" t="s">
        <v>2794</v>
      </c>
      <c r="B760" s="3">
        <v>1620280</v>
      </c>
      <c r="C760" s="6" t="e">
        <f>VLOOKUP(B760,'CIK To Ticker'!$A:$B,2,FALSE)</f>
        <v>#N/A</v>
      </c>
      <c r="D760" s="6" t="e">
        <f>VLOOKUP(C760,'Raw Data'!$A:$D,4,FALSE)</f>
        <v>#N/A</v>
      </c>
    </row>
    <row r="761" spans="1:4" ht="14.5" x14ac:dyDescent="0.35">
      <c r="A761" s="1" t="s">
        <v>2797</v>
      </c>
      <c r="B761" s="3">
        <v>1632790</v>
      </c>
      <c r="C761" s="6" t="e">
        <f>VLOOKUP(B761,'CIK To Ticker'!$A:$B,2,FALSE)</f>
        <v>#N/A</v>
      </c>
      <c r="D761" s="6" t="e">
        <f>VLOOKUP(C761,'Raw Data'!$A:$D,4,FALSE)</f>
        <v>#N/A</v>
      </c>
    </row>
    <row r="762" spans="1:4" ht="14.5" x14ac:dyDescent="0.35">
      <c r="A762" s="1" t="s">
        <v>2800</v>
      </c>
      <c r="B762" s="3">
        <v>863436</v>
      </c>
      <c r="C762" s="6" t="str">
        <f>VLOOKUP(B762,'CIK To Ticker'!$A:$B,2,FALSE)</f>
        <v>BHE</v>
      </c>
      <c r="D762" s="6" t="str">
        <f>VLOOKUP(C762,'Raw Data'!$A:$D,4,FALSE)</f>
        <v>514:1</v>
      </c>
    </row>
    <row r="763" spans="1:4" ht="14.5" x14ac:dyDescent="0.35">
      <c r="A763" s="1" t="s">
        <v>2804</v>
      </c>
      <c r="B763" s="3">
        <v>1419612</v>
      </c>
      <c r="C763" s="6" t="e">
        <f>VLOOKUP(B763,'CIK To Ticker'!$A:$B,2,FALSE)</f>
        <v>#N/A</v>
      </c>
      <c r="D763" s="6" t="e">
        <f>VLOOKUP(C763,'Raw Data'!$A:$D,4,FALSE)</f>
        <v>#N/A</v>
      </c>
    </row>
    <row r="764" spans="1:4" ht="14.5" x14ac:dyDescent="0.35">
      <c r="A764" s="1" t="s">
        <v>2807</v>
      </c>
      <c r="B764" s="3">
        <v>1618563</v>
      </c>
      <c r="C764" s="6" t="e">
        <f>VLOOKUP(B764,'CIK To Ticker'!$A:$B,2,FALSE)</f>
        <v>#N/A</v>
      </c>
      <c r="D764" s="6" t="e">
        <f>VLOOKUP(C764,'Raw Data'!$A:$D,4,FALSE)</f>
        <v>#N/A</v>
      </c>
    </row>
    <row r="765" spans="1:4" ht="14.5" x14ac:dyDescent="0.35">
      <c r="A765" s="1" t="s">
        <v>2810</v>
      </c>
      <c r="B765" s="3">
        <v>866273</v>
      </c>
      <c r="C765" s="6" t="str">
        <f>VLOOKUP(B765,'CIK To Ticker'!$A:$B,2,FALSE)</f>
        <v>MTRX</v>
      </c>
      <c r="D765" s="6" t="str">
        <f>VLOOKUP(C765,'Raw Data'!$A:$D,4,FALSE)</f>
        <v>37:1</v>
      </c>
    </row>
    <row r="766" spans="1:4" ht="14.5" x14ac:dyDescent="0.35">
      <c r="A766" s="1" t="s">
        <v>2813</v>
      </c>
      <c r="B766" s="3">
        <v>866121</v>
      </c>
      <c r="C766" s="6" t="str">
        <f>VLOOKUP(B766,'CIK To Ticker'!$A:$B,2,FALSE)</f>
        <v>ATK</v>
      </c>
      <c r="D766" s="6" t="e">
        <f>VLOOKUP(C766,'Raw Data'!$A:$D,4,FALSE)</f>
        <v>#N/A</v>
      </c>
    </row>
    <row r="767" spans="1:4" ht="14.5" x14ac:dyDescent="0.35">
      <c r="A767" s="1" t="s">
        <v>2816</v>
      </c>
      <c r="B767" s="3">
        <v>866706</v>
      </c>
      <c r="C767" s="6" t="str">
        <f>VLOOKUP(B767,'CIK To Ticker'!$A:$B,2,FALSE)</f>
        <v>ESE</v>
      </c>
      <c r="D767" s="6" t="str">
        <f>VLOOKUP(C767,'Raw Data'!$A:$D,4,FALSE)</f>
        <v>63:1</v>
      </c>
    </row>
    <row r="768" spans="1:4" ht="14.5" x14ac:dyDescent="0.35">
      <c r="A768" s="1" t="s">
        <v>2820</v>
      </c>
      <c r="B768" s="3">
        <v>1632127</v>
      </c>
      <c r="C768" s="6" t="e">
        <f>VLOOKUP(B768,'CIK To Ticker'!$A:$B,2,FALSE)</f>
        <v>#N/A</v>
      </c>
      <c r="D768" s="6" t="e">
        <f>VLOOKUP(C768,'Raw Data'!$A:$D,4,FALSE)</f>
        <v>#N/A</v>
      </c>
    </row>
    <row r="769" spans="1:4" ht="14.5" x14ac:dyDescent="0.35">
      <c r="A769" s="1" t="s">
        <v>2824</v>
      </c>
      <c r="B769" s="3">
        <v>1633931</v>
      </c>
      <c r="C769" s="6" t="e">
        <f>VLOOKUP(B769,'CIK To Ticker'!$A:$B,2,FALSE)</f>
        <v>#N/A</v>
      </c>
      <c r="D769" s="6" t="e">
        <f>VLOOKUP(C769,'Raw Data'!$A:$D,4,FALSE)</f>
        <v>#N/A</v>
      </c>
    </row>
    <row r="770" spans="1:4" ht="14.5" x14ac:dyDescent="0.35">
      <c r="A770" s="1" t="s">
        <v>2827</v>
      </c>
      <c r="B770" s="3">
        <v>1633978</v>
      </c>
      <c r="C770" s="6" t="e">
        <f>VLOOKUP(B770,'CIK To Ticker'!$A:$B,2,FALSE)</f>
        <v>#N/A</v>
      </c>
      <c r="D770" s="6" t="e">
        <f>VLOOKUP(C770,'Raw Data'!$A:$D,4,FALSE)</f>
        <v>#N/A</v>
      </c>
    </row>
    <row r="771" spans="1:4" ht="14.5" x14ac:dyDescent="0.35">
      <c r="A771" s="1" t="s">
        <v>2829</v>
      </c>
      <c r="B771" s="3">
        <v>896156</v>
      </c>
      <c r="C771" s="6" t="str">
        <f>VLOOKUP(B771,'CIK To Ticker'!$A:$B,2,FALSE)</f>
        <v>ETH</v>
      </c>
      <c r="D771" s="6" t="str">
        <f>VLOOKUP(C771,'Raw Data'!$A:$D,4,FALSE)</f>
        <v>80:1</v>
      </c>
    </row>
    <row r="772" spans="1:4" ht="14.5" x14ac:dyDescent="0.35">
      <c r="A772" s="1" t="s">
        <v>2832</v>
      </c>
      <c r="B772" s="3">
        <v>811240</v>
      </c>
      <c r="C772" s="6" t="str">
        <f>VLOOKUP(B772,'CIK To Ticker'!$A:$B,2,FALSE)</f>
        <v>BIOL</v>
      </c>
      <c r="D772" s="6" t="e">
        <f>VLOOKUP(C772,'Raw Data'!$A:$D,4,FALSE)</f>
        <v>#N/A</v>
      </c>
    </row>
    <row r="773" spans="1:4" ht="14.5" x14ac:dyDescent="0.35">
      <c r="A773" s="1" t="s">
        <v>2835</v>
      </c>
      <c r="B773" s="3">
        <v>861842</v>
      </c>
      <c r="C773" s="6" t="str">
        <f>VLOOKUP(B773,'CIK To Ticker'!$A:$B,2,FALSE)</f>
        <v>CATY</v>
      </c>
      <c r="D773" s="6" t="str">
        <f>VLOOKUP(C773,'Raw Data'!$A:$D,4,FALSE)</f>
        <v>36:1</v>
      </c>
    </row>
    <row r="774" spans="1:4" ht="14.5" x14ac:dyDescent="0.35">
      <c r="A774" s="1" t="s">
        <v>2839</v>
      </c>
      <c r="B774" s="3">
        <v>1631569</v>
      </c>
      <c r="C774" s="6" t="e">
        <f>VLOOKUP(B774,'CIK To Ticker'!$A:$B,2,FALSE)</f>
        <v>#N/A</v>
      </c>
      <c r="D774" s="6" t="e">
        <f>VLOOKUP(C774,'Raw Data'!$A:$D,4,FALSE)</f>
        <v>#N/A</v>
      </c>
    </row>
    <row r="775" spans="1:4" ht="14.5" x14ac:dyDescent="0.35">
      <c r="A775" s="1" t="s">
        <v>2844</v>
      </c>
      <c r="B775" s="3">
        <v>858655</v>
      </c>
      <c r="C775" s="6" t="str">
        <f>VLOOKUP(B775,'CIK To Ticker'!$A:$B,2,FALSE)</f>
        <v>HYNI</v>
      </c>
      <c r="D775" s="6" t="e">
        <f>VLOOKUP(C775,'Raw Data'!$A:$D,4,FALSE)</f>
        <v>#N/A</v>
      </c>
    </row>
    <row r="776" spans="1:4" ht="14.5" x14ac:dyDescent="0.35">
      <c r="A776" s="1" t="s">
        <v>2847</v>
      </c>
      <c r="B776" s="3">
        <v>868611</v>
      </c>
      <c r="C776" s="6" t="str">
        <f>VLOOKUP(B776,'CIK To Ticker'!$A:$B,2,FALSE)</f>
        <v>SONC</v>
      </c>
      <c r="D776" s="6" t="e">
        <f>VLOOKUP(C776,'Raw Data'!$A:$D,4,FALSE)</f>
        <v>#N/A</v>
      </c>
    </row>
    <row r="777" spans="1:4" ht="14.5" x14ac:dyDescent="0.35">
      <c r="A777" s="1" t="s">
        <v>2852</v>
      </c>
      <c r="B777" s="3">
        <v>1108109</v>
      </c>
      <c r="C777" s="6" t="str">
        <f>VLOOKUP(B777,'CIK To Ticker'!$A:$B,2,FALSE)</f>
        <v>CYH</v>
      </c>
      <c r="D777" s="6" t="str">
        <f>VLOOKUP(C777,'Raw Data'!$A:$D,4,FALSE)</f>
        <v>114:1</v>
      </c>
    </row>
    <row r="778" spans="1:4" ht="14.5" x14ac:dyDescent="0.35">
      <c r="A778" s="1" t="s">
        <v>2855</v>
      </c>
      <c r="B778" s="3">
        <v>868780</v>
      </c>
      <c r="C778" s="6" t="str">
        <f>VLOOKUP(B778,'CIK To Ticker'!$A:$B,2,FALSE)</f>
        <v>DORM</v>
      </c>
      <c r="D778" s="6" t="str">
        <f>VLOOKUP(C778,'Raw Data'!$A:$D,4,FALSE)</f>
        <v>36:1</v>
      </c>
    </row>
    <row r="779" spans="1:4" ht="14.5" x14ac:dyDescent="0.35">
      <c r="A779" s="1" t="s">
        <v>2858</v>
      </c>
      <c r="B779" s="3">
        <v>866368</v>
      </c>
      <c r="C779" s="6" t="str">
        <f>VLOOKUP(B779,'CIK To Ticker'!$A:$B,2,FALSE)</f>
        <v>PSB</v>
      </c>
      <c r="D779" s="6" t="str">
        <f>VLOOKUP(C779,'Raw Data'!$A:$D,4,FALSE)</f>
        <v>45:1</v>
      </c>
    </row>
    <row r="780" spans="1:4" ht="14.5" x14ac:dyDescent="0.35">
      <c r="A780" s="1" t="s">
        <v>2861</v>
      </c>
      <c r="B780" s="3">
        <v>866787</v>
      </c>
      <c r="C780" s="6" t="str">
        <f>VLOOKUP(B780,'CIK To Ticker'!$A:$B,2,FALSE)</f>
        <v>AZO</v>
      </c>
      <c r="D780" s="6" t="str">
        <f>VLOOKUP(C780,'Raw Data'!$A:$D,4,FALSE)</f>
        <v>179:1</v>
      </c>
    </row>
    <row r="781" spans="1:4" ht="14.5" x14ac:dyDescent="0.35">
      <c r="A781" s="1" t="s">
        <v>2864</v>
      </c>
      <c r="B781" s="3">
        <v>866609</v>
      </c>
      <c r="C781" s="6" t="str">
        <f>VLOOKUP(B781,'CIK To Ticker'!$A:$B,2,FALSE)</f>
        <v>IO</v>
      </c>
      <c r="D781" s="6" t="e">
        <f>VLOOKUP(C781,'Raw Data'!$A:$D,4,FALSE)</f>
        <v>#N/A</v>
      </c>
    </row>
    <row r="782" spans="1:4" ht="14.5" x14ac:dyDescent="0.35">
      <c r="A782" s="1" t="s">
        <v>2868</v>
      </c>
      <c r="B782" s="3">
        <v>872589</v>
      </c>
      <c r="C782" s="6" t="str">
        <f>VLOOKUP(B782,'CIK To Ticker'!$A:$B,2,FALSE)</f>
        <v>REGN</v>
      </c>
      <c r="D782" s="6" t="str">
        <f>VLOOKUP(C782,'Raw Data'!$A:$D,4,FALSE)</f>
        <v>198:1</v>
      </c>
    </row>
    <row r="783" spans="1:4" ht="14.5" x14ac:dyDescent="0.35">
      <c r="A783" s="1" t="s">
        <v>2871</v>
      </c>
      <c r="B783" s="3">
        <v>1635718</v>
      </c>
      <c r="C783" s="6" t="e">
        <f>VLOOKUP(B783,'CIK To Ticker'!$A:$B,2,FALSE)</f>
        <v>#N/A</v>
      </c>
      <c r="D783" s="6" t="e">
        <f>VLOOKUP(C783,'Raw Data'!$A:$D,4,FALSE)</f>
        <v>#N/A</v>
      </c>
    </row>
    <row r="784" spans="1:4" ht="14.5" x14ac:dyDescent="0.35">
      <c r="A784" s="1" t="s">
        <v>2874</v>
      </c>
      <c r="B784" s="3">
        <v>1636222</v>
      </c>
      <c r="C784" s="6" t="e">
        <f>VLOOKUP(B784,'CIK To Ticker'!$A:$B,2,FALSE)</f>
        <v>#N/A</v>
      </c>
      <c r="D784" s="6" t="e">
        <f>VLOOKUP(C784,'Raw Data'!$A:$D,4,FALSE)</f>
        <v>#N/A</v>
      </c>
    </row>
    <row r="785" spans="1:4" ht="14.5" x14ac:dyDescent="0.35">
      <c r="A785" s="1" t="s">
        <v>2877</v>
      </c>
      <c r="B785" s="3">
        <v>1635881</v>
      </c>
      <c r="C785" s="6" t="e">
        <f>VLOOKUP(B785,'CIK To Ticker'!$A:$B,2,FALSE)</f>
        <v>#N/A</v>
      </c>
      <c r="D785" s="6" t="e">
        <f>VLOOKUP(C785,'Raw Data'!$A:$D,4,FALSE)</f>
        <v>#N/A</v>
      </c>
    </row>
    <row r="786" spans="1:4" ht="14.5" x14ac:dyDescent="0.35">
      <c r="A786" s="1" t="s">
        <v>2880</v>
      </c>
      <c r="B786" s="3">
        <v>1163302</v>
      </c>
      <c r="C786" s="6" t="e">
        <f>VLOOKUP(B786,'CIK To Ticker'!$A:$B,2,FALSE)</f>
        <v>#N/A</v>
      </c>
      <c r="D786" s="6" t="e">
        <f>VLOOKUP(C786,'Raw Data'!$A:$D,4,FALSE)</f>
        <v>#N/A</v>
      </c>
    </row>
    <row r="787" spans="1:4" ht="14.5" x14ac:dyDescent="0.35">
      <c r="A787" s="1" t="s">
        <v>2883</v>
      </c>
      <c r="B787" s="3">
        <v>1459200</v>
      </c>
      <c r="C787" s="6" t="e">
        <f>VLOOKUP(B787,'CIK To Ticker'!$A:$B,2,FALSE)</f>
        <v>#N/A</v>
      </c>
      <c r="D787" s="6" t="e">
        <f>VLOOKUP(C787,'Raw Data'!$A:$D,4,FALSE)</f>
        <v>#N/A</v>
      </c>
    </row>
    <row r="788" spans="1:4" ht="14.5" x14ac:dyDescent="0.35">
      <c r="A788" s="1" t="s">
        <v>2886</v>
      </c>
      <c r="B788" s="3">
        <v>840489</v>
      </c>
      <c r="C788" s="6" t="str">
        <f>VLOOKUP(B788,'CIK To Ticker'!$A:$B,2,FALSE)</f>
        <v>FCFS</v>
      </c>
      <c r="D788" s="6" t="str">
        <f>VLOOKUP(C788,'Raw Data'!$A:$D,4,FALSE)</f>
        <v>646:1</v>
      </c>
    </row>
    <row r="789" spans="1:4" ht="14.5" x14ac:dyDescent="0.35">
      <c r="A789" s="1" t="s">
        <v>2889</v>
      </c>
      <c r="B789" s="3">
        <v>874716</v>
      </c>
      <c r="C789" s="6" t="str">
        <f>VLOOKUP(B789,'CIK To Ticker'!$A:$B,2,FALSE)</f>
        <v>IDXX</v>
      </c>
      <c r="D789" s="6" t="str">
        <f>VLOOKUP(C789,'Raw Data'!$A:$D,4,FALSE)</f>
        <v>129:1</v>
      </c>
    </row>
    <row r="790" spans="1:4" ht="14.5" x14ac:dyDescent="0.35">
      <c r="A790" s="1" t="s">
        <v>2894</v>
      </c>
      <c r="B790" s="3">
        <v>874761</v>
      </c>
      <c r="C790" s="6" t="str">
        <f>VLOOKUP(B790,'CIK To Ticker'!$A:$B,2,FALSE)</f>
        <v>AES</v>
      </c>
      <c r="D790" s="6" t="str">
        <f>VLOOKUP(C790,'Raw Data'!$A:$D,4,FALSE)</f>
        <v>144:1</v>
      </c>
    </row>
    <row r="791" spans="1:4" ht="14.5" x14ac:dyDescent="0.35">
      <c r="A791" s="1" t="s">
        <v>2898</v>
      </c>
      <c r="B791" s="3">
        <v>750577</v>
      </c>
      <c r="C791" s="6" t="str">
        <f>VLOOKUP(B791,'CIK To Ticker'!$A:$B,2,FALSE)</f>
        <v>HBHC</v>
      </c>
      <c r="D791" s="6" t="e">
        <f>VLOOKUP(C791,'Raw Data'!$A:$D,4,FALSE)</f>
        <v>#N/A</v>
      </c>
    </row>
    <row r="792" spans="1:4" ht="14.5" x14ac:dyDescent="0.35">
      <c r="A792" s="1" t="s">
        <v>2901</v>
      </c>
      <c r="B792" s="3">
        <v>874501</v>
      </c>
      <c r="C792" s="6" t="str">
        <f>VLOOKUP(B792,'CIK To Ticker'!$A:$B,2,FALSE)</f>
        <v>ABK</v>
      </c>
      <c r="D792" s="6" t="e">
        <f>VLOOKUP(C792,'Raw Data'!$A:$D,4,FALSE)</f>
        <v>#N/A</v>
      </c>
    </row>
    <row r="793" spans="1:4" ht="14.5" x14ac:dyDescent="0.35">
      <c r="A793" s="1" t="s">
        <v>2904</v>
      </c>
      <c r="B793" s="3">
        <v>49754</v>
      </c>
      <c r="C793" s="6" t="str">
        <f>VLOOKUP(B793,'CIK To Ticker'!$A:$B,2,FALSE)</f>
        <v>DIN</v>
      </c>
      <c r="D793" s="6" t="e">
        <f>VLOOKUP(C793,'Raw Data'!$A:$D,4,FALSE)</f>
        <v>#N/A</v>
      </c>
    </row>
    <row r="794" spans="1:4" ht="14.5" x14ac:dyDescent="0.35">
      <c r="A794" s="1" t="s">
        <v>2907</v>
      </c>
      <c r="B794" s="3">
        <v>811596</v>
      </c>
      <c r="C794" s="6" t="str">
        <f>VLOOKUP(B794,'CIK To Ticker'!$A:$B,2,FALSE)</f>
        <v>KALU</v>
      </c>
      <c r="D794" s="6" t="str">
        <f>VLOOKUP(C794,'Raw Data'!$A:$D,4,FALSE)</f>
        <v>77:1</v>
      </c>
    </row>
    <row r="795" spans="1:4" ht="14.5" x14ac:dyDescent="0.35">
      <c r="A795" s="1" t="s">
        <v>2910</v>
      </c>
      <c r="B795" s="3">
        <v>865752</v>
      </c>
      <c r="C795" s="6" t="str">
        <f>VLOOKUP(B795,'CIK To Ticker'!$A:$B,2,FALSE)</f>
        <v>HANS</v>
      </c>
      <c r="D795" s="6" t="e">
        <f>VLOOKUP(C795,'Raw Data'!$A:$D,4,FALSE)</f>
        <v>#N/A</v>
      </c>
    </row>
    <row r="796" spans="1:4" ht="14.5" x14ac:dyDescent="0.35">
      <c r="A796" s="1" t="s">
        <v>2913</v>
      </c>
      <c r="B796" s="3">
        <v>875159</v>
      </c>
      <c r="C796" s="6" t="str">
        <f>VLOOKUP(B796,'CIK To Ticker'!$A:$B,2,FALSE)</f>
        <v>XL</v>
      </c>
      <c r="D796" s="6" t="e">
        <f>VLOOKUP(C796,'Raw Data'!$A:$D,4,FALSE)</f>
        <v>#N/A</v>
      </c>
    </row>
    <row r="797" spans="1:4" ht="14.5" x14ac:dyDescent="0.35">
      <c r="A797" s="1" t="s">
        <v>2917</v>
      </c>
      <c r="B797" s="3">
        <v>875320</v>
      </c>
      <c r="C797" s="6" t="str">
        <f>VLOOKUP(B797,'CIK To Ticker'!$A:$B,2,FALSE)</f>
        <v>VRTX</v>
      </c>
      <c r="D797" s="6" t="str">
        <f>VLOOKUP(C797,'Raw Data'!$A:$D,4,FALSE)</f>
        <v>81:1</v>
      </c>
    </row>
    <row r="798" spans="1:4" ht="14.5" x14ac:dyDescent="0.35">
      <c r="A798" s="1" t="s">
        <v>2920</v>
      </c>
      <c r="B798" s="3">
        <v>876167</v>
      </c>
      <c r="C798" s="6" t="str">
        <f>VLOOKUP(B798,'CIK To Ticker'!$A:$B,2,FALSE)</f>
        <v>PRGS</v>
      </c>
      <c r="D798" s="6" t="str">
        <f>VLOOKUP(C798,'Raw Data'!$A:$D,4,FALSE)</f>
        <v>71:1</v>
      </c>
    </row>
    <row r="799" spans="1:4" ht="14.5" x14ac:dyDescent="0.35">
      <c r="A799" s="1" t="s">
        <v>2923</v>
      </c>
      <c r="B799" s="3">
        <v>876437</v>
      </c>
      <c r="C799" s="6" t="str">
        <f>VLOOKUP(B799,'CIK To Ticker'!$A:$B,2,FALSE)</f>
        <v>MTG</v>
      </c>
      <c r="D799" s="6" t="str">
        <f>VLOOKUP(C799,'Raw Data'!$A:$D,4,FALSE)</f>
        <v>88:1</v>
      </c>
    </row>
    <row r="800" spans="1:4" ht="14.5" x14ac:dyDescent="0.35">
      <c r="A800" s="1" t="s">
        <v>2926</v>
      </c>
      <c r="B800" s="3">
        <v>704415</v>
      </c>
      <c r="C800" s="6" t="str">
        <f>VLOOKUP(B800,'CIK To Ticker'!$A:$B,2,FALSE)</f>
        <v>HWAY</v>
      </c>
      <c r="D800" s="6" t="e">
        <f>VLOOKUP(C800,'Raw Data'!$A:$D,4,FALSE)</f>
        <v>#N/A</v>
      </c>
    </row>
    <row r="801" spans="1:4" ht="14.5" x14ac:dyDescent="0.35">
      <c r="A801" s="1" t="s">
        <v>2929</v>
      </c>
      <c r="B801" s="3">
        <v>877212</v>
      </c>
      <c r="C801" s="6" t="str">
        <f>VLOOKUP(B801,'CIK To Ticker'!$A:$B,2,FALSE)</f>
        <v>ZBRA</v>
      </c>
      <c r="D801" s="6" t="str">
        <f>VLOOKUP(C801,'Raw Data'!$A:$D,4,FALSE)</f>
        <v>139:1</v>
      </c>
    </row>
    <row r="802" spans="1:4" ht="14.5" x14ac:dyDescent="0.35">
      <c r="A802" s="1" t="s">
        <v>2932</v>
      </c>
      <c r="B802" s="3">
        <v>1574815</v>
      </c>
      <c r="C802" s="6" t="str">
        <f>VLOOKUP(B802,'CIK To Ticker'!$A:$B,2,FALSE)</f>
        <v>STCK</v>
      </c>
      <c r="D802" s="6" t="e">
        <f>VLOOKUP(C802,'Raw Data'!$A:$D,4,FALSE)</f>
        <v>#N/A</v>
      </c>
    </row>
    <row r="803" spans="1:4" ht="14.5" x14ac:dyDescent="0.35">
      <c r="A803" s="1" t="s">
        <v>2935</v>
      </c>
      <c r="B803" s="3">
        <v>876523</v>
      </c>
      <c r="C803" s="6" t="str">
        <f>VLOOKUP(B803,'CIK To Ticker'!$A:$B,2,FALSE)</f>
        <v>EZPW</v>
      </c>
      <c r="D803" s="6" t="e">
        <f>VLOOKUP(C803,'Raw Data'!$A:$D,4,FALSE)</f>
        <v>#N/A</v>
      </c>
    </row>
    <row r="804" spans="1:4" ht="14.5" x14ac:dyDescent="0.35">
      <c r="A804" s="1" t="s">
        <v>2938</v>
      </c>
      <c r="B804" s="3">
        <v>1127703</v>
      </c>
      <c r="C804" s="6" t="str">
        <f>VLOOKUP(B804,'CIK To Ticker'!$A:$B,2,FALSE)</f>
        <v>PRA</v>
      </c>
      <c r="D804" s="6" t="str">
        <f>VLOOKUP(C804,'Raw Data'!$A:$D,4,FALSE)</f>
        <v>23:1</v>
      </c>
    </row>
    <row r="805" spans="1:4" ht="14.5" x14ac:dyDescent="0.35">
      <c r="A805" s="1" t="s">
        <v>2942</v>
      </c>
      <c r="B805" s="3">
        <v>875045</v>
      </c>
      <c r="C805" s="6" t="str">
        <f>VLOOKUP(B805,'CIK To Ticker'!$A:$B,2,FALSE)</f>
        <v>BIIB</v>
      </c>
      <c r="D805" s="6" t="str">
        <f>VLOOKUP(C805,'Raw Data'!$A:$D,4,FALSE)</f>
        <v>95:1</v>
      </c>
    </row>
    <row r="806" spans="1:4" ht="14.5" x14ac:dyDescent="0.35">
      <c r="A806" s="1" t="s">
        <v>2949</v>
      </c>
      <c r="B806" s="3">
        <v>1095996</v>
      </c>
      <c r="C806" s="6" t="str">
        <f>VLOOKUP(B806,'CIK To Ticker'!$A:$B,2,FALSE)</f>
        <v>WLS</v>
      </c>
      <c r="D806" s="6" t="e">
        <f>VLOOKUP(C806,'Raw Data'!$A:$D,4,FALSE)</f>
        <v>#N/A</v>
      </c>
    </row>
    <row r="807" spans="1:4" ht="14.5" x14ac:dyDescent="0.35">
      <c r="A807" s="1" t="s">
        <v>2954</v>
      </c>
      <c r="B807" s="3">
        <v>1641991</v>
      </c>
      <c r="C807" s="6" t="e">
        <f>VLOOKUP(B807,'CIK To Ticker'!$A:$B,2,FALSE)</f>
        <v>#N/A</v>
      </c>
      <c r="D807" s="6" t="e">
        <f>VLOOKUP(C807,'Raw Data'!$A:$D,4,FALSE)</f>
        <v>#N/A</v>
      </c>
    </row>
    <row r="808" spans="1:4" ht="14.5" x14ac:dyDescent="0.35">
      <c r="A808" s="1" t="s">
        <v>2957</v>
      </c>
      <c r="B808" s="3">
        <v>1633917</v>
      </c>
      <c r="C808" s="6" t="e">
        <f>VLOOKUP(B808,'CIK To Ticker'!$A:$B,2,FALSE)</f>
        <v>#N/A</v>
      </c>
      <c r="D808" s="6" t="e">
        <f>VLOOKUP(C808,'Raw Data'!$A:$D,4,FALSE)</f>
        <v>#N/A</v>
      </c>
    </row>
    <row r="809" spans="1:4" ht="14.5" x14ac:dyDescent="0.35">
      <c r="A809" s="1" t="s">
        <v>2960</v>
      </c>
      <c r="B809" s="3">
        <v>878927</v>
      </c>
      <c r="C809" s="6" t="str">
        <f>VLOOKUP(B809,'CIK To Ticker'!$A:$B,2,FALSE)</f>
        <v>ODFL</v>
      </c>
      <c r="D809" s="6" t="e">
        <f>VLOOKUP(C809,'Raw Data'!$A:$D,4,FALSE)</f>
        <v>#N/A</v>
      </c>
    </row>
    <row r="810" spans="1:4" ht="14.5" x14ac:dyDescent="0.35">
      <c r="A810" s="1" t="s">
        <v>2964</v>
      </c>
      <c r="B810" s="3">
        <v>850141</v>
      </c>
      <c r="C810" s="6" t="str">
        <f>VLOOKUP(B810,'CIK To Ticker'!$A:$B,2,FALSE)</f>
        <v>HMN</v>
      </c>
      <c r="D810" s="6" t="str">
        <f>VLOOKUP(C810,'Raw Data'!$A:$D,4,FALSE)</f>
        <v>56:1</v>
      </c>
    </row>
    <row r="811" spans="1:4" ht="14.5" x14ac:dyDescent="0.35">
      <c r="A811" s="1" t="s">
        <v>2967</v>
      </c>
      <c r="B811" s="3">
        <v>879585</v>
      </c>
      <c r="C811" s="6" t="str">
        <f>VLOOKUP(B811,'CIK To Ticker'!$A:$B,2,FALSE)</f>
        <v>ATNI</v>
      </c>
      <c r="D811" s="6" t="str">
        <f>VLOOKUP(C811,'Raw Data'!$A:$D,4,FALSE)</f>
        <v>84:1</v>
      </c>
    </row>
    <row r="812" spans="1:4" ht="14.5" x14ac:dyDescent="0.35">
      <c r="A812" s="1" t="s">
        <v>2970</v>
      </c>
      <c r="B812" s="3">
        <v>879526</v>
      </c>
      <c r="C812" s="6" t="str">
        <f>VLOOKUP(B812,'CIK To Ticker'!$A:$B,2,FALSE)</f>
        <v>WNC</v>
      </c>
      <c r="D812" s="6" t="e">
        <f>VLOOKUP(C812,'Raw Data'!$A:$D,4,FALSE)</f>
        <v>#N/A</v>
      </c>
    </row>
    <row r="813" spans="1:4" ht="14.5" x14ac:dyDescent="0.35">
      <c r="A813" s="1" t="s">
        <v>2973</v>
      </c>
      <c r="B813" s="3">
        <v>879101</v>
      </c>
      <c r="C813" s="6" t="str">
        <f>VLOOKUP(B813,'CIK To Ticker'!$A:$B,2,FALSE)</f>
        <v>KIM</v>
      </c>
      <c r="D813" s="6" t="str">
        <f>VLOOKUP(C813,'Raw Data'!$A:$D,4,FALSE)</f>
        <v>58:1</v>
      </c>
    </row>
    <row r="814" spans="1:4" ht="14.5" x14ac:dyDescent="0.35">
      <c r="A814" s="1" t="s">
        <v>2976</v>
      </c>
      <c r="B814" s="3">
        <v>880631</v>
      </c>
      <c r="C814" s="6" t="str">
        <f>VLOOKUP(B814,'CIK To Ticker'!$A:$B,2,FALSE)</f>
        <v>WETF</v>
      </c>
      <c r="D814" s="6" t="str">
        <f>VLOOKUP(C814,'Raw Data'!$A:$D,4,FALSE)</f>
        <v>11:1</v>
      </c>
    </row>
    <row r="815" spans="1:4" ht="14.5" x14ac:dyDescent="0.35">
      <c r="A815" s="1" t="s">
        <v>2979</v>
      </c>
      <c r="B815" s="3">
        <v>880117</v>
      </c>
      <c r="C815" s="6" t="str">
        <f>VLOOKUP(B815,'CIK To Ticker'!$A:$B,2,FALSE)</f>
        <v>JBSS</v>
      </c>
      <c r="D815" s="6" t="str">
        <f>VLOOKUP(C815,'Raw Data'!$A:$D,4,FALSE)</f>
        <v>48:1</v>
      </c>
    </row>
    <row r="816" spans="1:4" ht="14.5" x14ac:dyDescent="0.35">
      <c r="A816" s="1" t="s">
        <v>2982</v>
      </c>
      <c r="B816" s="3">
        <v>1585364</v>
      </c>
      <c r="C816" s="6" t="str">
        <f>VLOOKUP(B816,'CIK To Ticker'!$A:$B,2,FALSE)</f>
        <v>PRGO</v>
      </c>
      <c r="D816" s="6" t="e">
        <f>VLOOKUP(C816,'Raw Data'!$A:$D,4,FALSE)</f>
        <v>#N/A</v>
      </c>
    </row>
    <row r="817" spans="1:4" ht="14.5" x14ac:dyDescent="0.35">
      <c r="A817" s="1" t="s">
        <v>2985</v>
      </c>
      <c r="B817" s="3">
        <v>831641</v>
      </c>
      <c r="C817" s="6" t="str">
        <f>VLOOKUP(B817,'CIK To Ticker'!$A:$B,2,FALSE)</f>
        <v>TTEK</v>
      </c>
      <c r="D817" s="6" t="str">
        <f>VLOOKUP(C817,'Raw Data'!$A:$D,4,FALSE)</f>
        <v>86:1</v>
      </c>
    </row>
    <row r="818" spans="1:4" ht="14.5" x14ac:dyDescent="0.35">
      <c r="A818" s="1" t="s">
        <v>2989</v>
      </c>
      <c r="B818" s="3">
        <v>804328</v>
      </c>
      <c r="C818" s="6" t="str">
        <f>VLOOKUP(B818,'CIK To Ticker'!$A:$B,2,FALSE)</f>
        <v>QCOM</v>
      </c>
      <c r="D818" s="6" t="str">
        <f>VLOOKUP(C818,'Raw Data'!$A:$D,4,FALSE)</f>
        <v>233:1</v>
      </c>
    </row>
    <row r="819" spans="1:4" ht="14.5" x14ac:dyDescent="0.35">
      <c r="A819" s="1" t="s">
        <v>2993</v>
      </c>
      <c r="B819" s="3">
        <v>860546</v>
      </c>
      <c r="C819" s="6" t="str">
        <f>VLOOKUP(B819,'CIK To Ticker'!$A:$B,2,FALSE)</f>
        <v>OFC</v>
      </c>
      <c r="D819" s="6" t="str">
        <f>VLOOKUP(C819,'Raw Data'!$A:$D,4,FALSE)</f>
        <v>34:1</v>
      </c>
    </row>
    <row r="820" spans="1:4" ht="14.5" x14ac:dyDescent="0.35">
      <c r="A820" s="1" t="s">
        <v>2996</v>
      </c>
      <c r="B820" s="3">
        <v>1289945</v>
      </c>
      <c r="C820" s="6" t="str">
        <f>VLOOKUP(B820,'CIK To Ticker'!$A:$B,2,FALSE)</f>
        <v>USMO</v>
      </c>
      <c r="D820" s="6" t="e">
        <f>VLOOKUP(C820,'Raw Data'!$A:$D,4,FALSE)</f>
        <v>#N/A</v>
      </c>
    </row>
    <row r="821" spans="1:4" ht="14.5" x14ac:dyDescent="0.35">
      <c r="A821" s="1" t="s">
        <v>3000</v>
      </c>
      <c r="B821" s="3">
        <v>882095</v>
      </c>
      <c r="C821" s="6" t="str">
        <f>VLOOKUP(B821,'CIK To Ticker'!$A:$B,2,FALSE)</f>
        <v>GILD</v>
      </c>
      <c r="D821" s="6" t="str">
        <f>VLOOKUP(C821,'Raw Data'!$A:$D,4,FALSE)</f>
        <v>158:1</v>
      </c>
    </row>
    <row r="822" spans="1:4" ht="14.5" x14ac:dyDescent="0.35">
      <c r="A822" s="1" t="s">
        <v>3003</v>
      </c>
      <c r="B822" s="3">
        <v>882104</v>
      </c>
      <c r="C822" s="6" t="str">
        <f>VLOOKUP(B822,'CIK To Ticker'!$A:$B,2,FALSE)</f>
        <v>PDLI</v>
      </c>
      <c r="D822" s="6" t="str">
        <f>VLOOKUP(C822,'Raw Data'!$A:$D,4,FALSE)</f>
        <v>38:1</v>
      </c>
    </row>
    <row r="823" spans="1:4" ht="14.5" x14ac:dyDescent="0.35">
      <c r="A823" s="1" t="s">
        <v>3007</v>
      </c>
      <c r="B823" s="3">
        <v>882835</v>
      </c>
      <c r="C823" s="6" t="str">
        <f>VLOOKUP(B823,'CIK To Ticker'!$A:$B,2,FALSE)</f>
        <v>ROP</v>
      </c>
      <c r="D823" s="6" t="e">
        <f>VLOOKUP(C823,'Raw Data'!$A:$D,4,FALSE)</f>
        <v>#N/A</v>
      </c>
    </row>
    <row r="824" spans="1:4" ht="14.5" x14ac:dyDescent="0.35">
      <c r="A824" s="1" t="s">
        <v>3011</v>
      </c>
      <c r="B824" s="3">
        <v>883241</v>
      </c>
      <c r="C824" s="6" t="str">
        <f>VLOOKUP(B824,'CIK To Ticker'!$A:$B,2,FALSE)</f>
        <v>SNPS</v>
      </c>
      <c r="D824" s="6" t="str">
        <f>VLOOKUP(C824,'Raw Data'!$A:$D,4,FALSE)</f>
        <v>80:1</v>
      </c>
    </row>
    <row r="825" spans="1:4" ht="14.5" x14ac:dyDescent="0.35">
      <c r="A825" s="1" t="s">
        <v>3013</v>
      </c>
      <c r="B825" s="3">
        <v>837465</v>
      </c>
      <c r="C825" s="6" t="str">
        <f>VLOOKUP(B825,'CIK To Ticker'!$A:$B,2,FALSE)</f>
        <v>ELY</v>
      </c>
      <c r="D825" s="6" t="str">
        <f>VLOOKUP(C825,'Raw Data'!$A:$D,4,FALSE)</f>
        <v>94:1</v>
      </c>
    </row>
    <row r="826" spans="1:4" ht="14.5" x14ac:dyDescent="0.35">
      <c r="A826" s="1" t="s">
        <v>3016</v>
      </c>
      <c r="B826" s="3">
        <v>883237</v>
      </c>
      <c r="C826" s="6" t="str">
        <f>VLOOKUP(B826,'CIK To Ticker'!$A:$B,2,FALSE)</f>
        <v>VRTS</v>
      </c>
      <c r="D826" s="6" t="str">
        <f>VLOOKUP(C826,'Raw Data'!$A:$D,4,FALSE)</f>
        <v>23:1</v>
      </c>
    </row>
    <row r="827" spans="1:4" ht="14.5" x14ac:dyDescent="0.35">
      <c r="A827" s="1" t="s">
        <v>3019</v>
      </c>
      <c r="B827" s="3">
        <v>1105705</v>
      </c>
      <c r="C827" s="6" t="str">
        <f>VLOOKUP(B827,'CIK To Ticker'!$A:$B,2,FALSE)</f>
        <v>TWX</v>
      </c>
      <c r="D827" s="6" t="e">
        <f>VLOOKUP(C827,'Raw Data'!$A:$D,4,FALSE)</f>
        <v>#N/A</v>
      </c>
    </row>
    <row r="828" spans="1:4" ht="14.5" x14ac:dyDescent="0.35">
      <c r="A828" s="1" t="s">
        <v>3022</v>
      </c>
      <c r="B828" s="3">
        <v>883984</v>
      </c>
      <c r="C828" s="6" t="str">
        <f>VLOOKUP(B828,'CIK To Ticker'!$A:$B,2,FALSE)</f>
        <v>ICUI</v>
      </c>
      <c r="D828" s="6" t="str">
        <f>VLOOKUP(C828,'Raw Data'!$A:$D,4,FALSE)</f>
        <v>224:1</v>
      </c>
    </row>
    <row r="829" spans="1:4" ht="14.5" x14ac:dyDescent="0.35">
      <c r="A829" s="1" t="s">
        <v>3025</v>
      </c>
      <c r="B829" s="3">
        <v>851968</v>
      </c>
      <c r="C829" s="6" t="str">
        <f>VLOOKUP(B829,'CIK To Ticker'!$A:$B,2,FALSE)</f>
        <v>MHK</v>
      </c>
      <c r="D829" s="6" t="str">
        <f>VLOOKUP(C829,'Raw Data'!$A:$D,4,FALSE)</f>
        <v>111:1</v>
      </c>
    </row>
    <row r="830" spans="1:4" ht="14.5" x14ac:dyDescent="0.35">
      <c r="A830" s="1" t="s">
        <v>3028</v>
      </c>
      <c r="B830" s="3">
        <v>1707925</v>
      </c>
      <c r="C830" s="6" t="e">
        <f>VLOOKUP(B830,'CIK To Ticker'!$A:$B,2,FALSE)</f>
        <v>#N/A</v>
      </c>
      <c r="D830" s="6" t="e">
        <f>VLOOKUP(C830,'Raw Data'!$A:$D,4,FALSE)</f>
        <v>#N/A</v>
      </c>
    </row>
    <row r="831" spans="1:4" ht="14.5" x14ac:dyDescent="0.35">
      <c r="A831" s="1" t="s">
        <v>3031</v>
      </c>
      <c r="B831" s="3">
        <v>883902</v>
      </c>
      <c r="C831" s="6" t="str">
        <f>VLOOKUP(B831,'CIK To Ticker'!$A:$B,2,FALSE)</f>
        <v>NCS</v>
      </c>
      <c r="D831" s="6" t="e">
        <f>VLOOKUP(C831,'Raw Data'!$A:$D,4,FALSE)</f>
        <v>#N/A</v>
      </c>
    </row>
    <row r="832" spans="1:4" ht="14.5" x14ac:dyDescent="0.35">
      <c r="A832" s="1" t="s">
        <v>3035</v>
      </c>
      <c r="B832" s="3">
        <v>883980</v>
      </c>
      <c r="C832" s="6" t="str">
        <f>VLOOKUP(B832,'CIK To Ticker'!$A:$B,2,FALSE)</f>
        <v>FDC</v>
      </c>
      <c r="D832" s="6" t="str">
        <f>VLOOKUP(C832,'Raw Data'!$A:$D,4,FALSE)</f>
        <v>244:1</v>
      </c>
    </row>
    <row r="833" spans="1:4" ht="14.5" x14ac:dyDescent="0.35">
      <c r="A833" s="1" t="s">
        <v>3038</v>
      </c>
      <c r="B833" s="3">
        <v>771266</v>
      </c>
      <c r="C833" s="6" t="str">
        <f>VLOOKUP(B833,'CIK To Ticker'!$A:$B,2,FALSE)</f>
        <v>KOPN</v>
      </c>
      <c r="D833" s="6" t="e">
        <f>VLOOKUP(C833,'Raw Data'!$A:$D,4,FALSE)</f>
        <v>#N/A</v>
      </c>
    </row>
    <row r="834" spans="1:4" ht="14.5" x14ac:dyDescent="0.35">
      <c r="A834" s="1" t="s">
        <v>3041</v>
      </c>
      <c r="B834" s="3">
        <v>880266</v>
      </c>
      <c r="C834" s="6" t="str">
        <f>VLOOKUP(B834,'CIK To Ticker'!$A:$B,2,FALSE)</f>
        <v>AGCO</v>
      </c>
      <c r="D834" s="6" t="str">
        <f>VLOOKUP(C834,'Raw Data'!$A:$D,4,FALSE)</f>
        <v>427:1</v>
      </c>
    </row>
    <row r="835" spans="1:4" ht="14.5" x14ac:dyDescent="0.35">
      <c r="A835" s="1" t="s">
        <v>3044</v>
      </c>
      <c r="B835" s="3">
        <v>1005284</v>
      </c>
      <c r="C835" s="6" t="str">
        <f>VLOOKUP(B835,'CIK To Ticker'!$A:$B,2,FALSE)</f>
        <v>PANL</v>
      </c>
      <c r="D835" s="6" t="e">
        <f>VLOOKUP(C835,'Raw Data'!$A:$D,4,FALSE)</f>
        <v>#N/A</v>
      </c>
    </row>
    <row r="836" spans="1:4" ht="14.5" x14ac:dyDescent="0.35">
      <c r="A836" s="1" t="s">
        <v>3048</v>
      </c>
      <c r="B836" s="3">
        <v>885725</v>
      </c>
      <c r="C836" s="6" t="str">
        <f>VLOOKUP(B836,'CIK To Ticker'!$A:$B,2,FALSE)</f>
        <v>BSX</v>
      </c>
      <c r="D836" s="6" t="str">
        <f>VLOOKUP(C836,'Raw Data'!$A:$D,4,FALSE)</f>
        <v>224:1</v>
      </c>
    </row>
    <row r="837" spans="1:4" ht="14.5" x14ac:dyDescent="0.35">
      <c r="A837" s="1" t="s">
        <v>3050</v>
      </c>
      <c r="B837" s="3">
        <v>885978</v>
      </c>
      <c r="C837" s="6" t="str">
        <f>VLOOKUP(B837,'CIK To Ticker'!$A:$B,2,FALSE)</f>
        <v>USPH</v>
      </c>
      <c r="D837" s="6" t="str">
        <f>VLOOKUP(C837,'Raw Data'!$A:$D,4,FALSE)</f>
        <v>90:1</v>
      </c>
    </row>
    <row r="838" spans="1:4" ht="14.5" x14ac:dyDescent="0.35">
      <c r="A838" s="1" t="s">
        <v>3053</v>
      </c>
      <c r="B838" s="3">
        <v>886206</v>
      </c>
      <c r="C838" s="6" t="str">
        <f>VLOOKUP(B838,'CIK To Ticker'!$A:$B,2,FALSE)</f>
        <v>FC</v>
      </c>
      <c r="D838" s="6" t="str">
        <f>VLOOKUP(C838,'Raw Data'!$A:$D,4,FALSE)</f>
        <v>31:1</v>
      </c>
    </row>
    <row r="839" spans="1:4" ht="14.5" x14ac:dyDescent="0.35">
      <c r="A839" s="1" t="s">
        <v>3056</v>
      </c>
      <c r="B839" s="3">
        <v>882184</v>
      </c>
      <c r="C839" s="6" t="str">
        <f>VLOOKUP(B839,'CIK To Ticker'!$A:$B,2,FALSE)</f>
        <v>DHI</v>
      </c>
      <c r="D839" s="6" t="str">
        <f>VLOOKUP(C839,'Raw Data'!$A:$D,4,FALSE)</f>
        <v>161:1</v>
      </c>
    </row>
    <row r="840" spans="1:4" ht="14.5" x14ac:dyDescent="0.35">
      <c r="A840" s="1" t="s">
        <v>3060</v>
      </c>
      <c r="B840" s="3">
        <v>1532063</v>
      </c>
      <c r="C840" s="6" t="str">
        <f>VLOOKUP(B840,'CIK To Ticker'!$A:$B,2,FALSE)</f>
        <v>ESRX</v>
      </c>
      <c r="D840" s="6" t="e">
        <f>VLOOKUP(C840,'Raw Data'!$A:$D,4,FALSE)</f>
        <v>#N/A</v>
      </c>
    </row>
    <row r="841" spans="1:4" ht="14.5" x14ac:dyDescent="0.35">
      <c r="A841" s="1" t="s">
        <v>3063</v>
      </c>
      <c r="B841" s="3">
        <v>887343</v>
      </c>
      <c r="C841" s="6" t="str">
        <f>VLOOKUP(B841,'CIK To Ticker'!$A:$B,2,FALSE)</f>
        <v>COLB</v>
      </c>
      <c r="D841" s="6" t="str">
        <f>VLOOKUP(C841,'Raw Data'!$A:$D,4,FALSE)</f>
        <v>46:1</v>
      </c>
    </row>
    <row r="842" spans="1:4" ht="14.5" x14ac:dyDescent="0.35">
      <c r="A842" s="1" t="s">
        <v>3066</v>
      </c>
      <c r="B842" s="3">
        <v>886035</v>
      </c>
      <c r="C842" s="6" t="str">
        <f>VLOOKUP(B842,'CIK To Ticker'!$A:$B,2,FALSE)</f>
        <v>BGC</v>
      </c>
      <c r="D842" s="6" t="e">
        <f>VLOOKUP(C842,'Raw Data'!$A:$D,4,FALSE)</f>
        <v>#N/A</v>
      </c>
    </row>
    <row r="843" spans="1:4" ht="14.5" x14ac:dyDescent="0.35">
      <c r="A843" s="1" t="s">
        <v>3069</v>
      </c>
      <c r="B843" s="3">
        <v>829224</v>
      </c>
      <c r="C843" s="6" t="str">
        <f>VLOOKUP(B843,'CIK To Ticker'!$A:$B,2,FALSE)</f>
        <v>SBUX</v>
      </c>
      <c r="D843" s="6" t="str">
        <f>VLOOKUP(C843,'Raw Data'!$A:$D,4,FALSE)</f>
        <v>1,049:1</v>
      </c>
    </row>
    <row r="844" spans="1:4" ht="14.5" x14ac:dyDescent="0.35">
      <c r="A844" s="1" t="s">
        <v>3072</v>
      </c>
      <c r="B844" s="3">
        <v>1379895</v>
      </c>
      <c r="C844" s="6" t="str">
        <f>VLOOKUP(B844,'CIK To Ticker'!$A:$B,2,FALSE)</f>
        <v>DYN</v>
      </c>
      <c r="D844" s="6" t="e">
        <f>VLOOKUP(C844,'Raw Data'!$A:$D,4,FALSE)</f>
        <v>#N/A</v>
      </c>
    </row>
    <row r="845" spans="1:4" ht="14.5" x14ac:dyDescent="0.35">
      <c r="A845" s="1" t="s">
        <v>3075</v>
      </c>
      <c r="B845" s="3">
        <v>886835</v>
      </c>
      <c r="C845" s="6" t="str">
        <f>VLOOKUP(B845,'CIK To Ticker'!$A:$B,2,FALSE)</f>
        <v>SPN</v>
      </c>
      <c r="D845" s="6" t="str">
        <f>VLOOKUP(C845,'Raw Data'!$A:$D,4,FALSE)</f>
        <v>67:1</v>
      </c>
    </row>
    <row r="846" spans="1:4" ht="14.5" x14ac:dyDescent="0.35">
      <c r="A846" s="1" t="s">
        <v>3078</v>
      </c>
      <c r="B846" s="3">
        <v>887733</v>
      </c>
      <c r="C846" s="6" t="str">
        <f>VLOOKUP(B846,'CIK To Ticker'!$A:$B,2,FALSE)</f>
        <v>CENT</v>
      </c>
      <c r="D846" s="6" t="str">
        <f>VLOOKUP(C846,'Raw Data'!$A:$D,4,FALSE)</f>
        <v>58:1</v>
      </c>
    </row>
    <row r="847" spans="1:4" ht="14.5" x14ac:dyDescent="0.35">
      <c r="A847" s="1" t="s">
        <v>3080</v>
      </c>
      <c r="B847" s="3">
        <v>850460</v>
      </c>
      <c r="C847" s="6" t="str">
        <f>VLOOKUP(B847,'CIK To Ticker'!$A:$B,2,FALSE)</f>
        <v>WIRE</v>
      </c>
      <c r="D847" s="6" t="str">
        <f>VLOOKUP(C847,'Raw Data'!$A:$D,4,FALSE)</f>
        <v>47:1</v>
      </c>
    </row>
    <row r="848" spans="1:4" ht="14.5" x14ac:dyDescent="0.35">
      <c r="A848" s="1" t="s">
        <v>3085</v>
      </c>
      <c r="B848" s="3">
        <v>888491</v>
      </c>
      <c r="C848" s="6" t="str">
        <f>VLOOKUP(B848,'CIK To Ticker'!$A:$B,2,FALSE)</f>
        <v>OHI</v>
      </c>
      <c r="D848" s="6" t="e">
        <f>VLOOKUP(C848,'Raw Data'!$A:$D,4,FALSE)</f>
        <v>#N/A</v>
      </c>
    </row>
    <row r="849" spans="1:4" ht="14.5" x14ac:dyDescent="0.35">
      <c r="A849" s="1" t="s">
        <v>3088</v>
      </c>
      <c r="B849" s="3">
        <v>887905</v>
      </c>
      <c r="C849" s="6" t="str">
        <f>VLOOKUP(B849,'CIK To Ticker'!$A:$B,2,FALSE)</f>
        <v>LTC</v>
      </c>
      <c r="D849" s="6" t="str">
        <f>VLOOKUP(C849,'Raw Data'!$A:$D,4,FALSE)</f>
        <v>17:1</v>
      </c>
    </row>
    <row r="850" spans="1:4" ht="14.5" x14ac:dyDescent="0.35">
      <c r="A850" s="1" t="s">
        <v>3091</v>
      </c>
      <c r="B850" s="3">
        <v>887596</v>
      </c>
      <c r="C850" s="6" t="str">
        <f>VLOOKUP(B850,'CIK To Ticker'!$A:$B,2,FALSE)</f>
        <v>CAKE</v>
      </c>
      <c r="D850" s="6" t="str">
        <f>VLOOKUP(C850,'Raw Data'!$A:$D,4,FALSE)</f>
        <v>259:1</v>
      </c>
    </row>
    <row r="851" spans="1:4" ht="14.5" x14ac:dyDescent="0.35">
      <c r="A851" s="1" t="s">
        <v>3092</v>
      </c>
      <c r="B851" s="3">
        <v>889331</v>
      </c>
      <c r="C851" s="6" t="str">
        <f>VLOOKUP(B851,'CIK To Ticker'!$A:$B,2,FALSE)</f>
        <v>LFUS</v>
      </c>
      <c r="D851" s="6" t="str">
        <f>VLOOKUP(C851,'Raw Data'!$A:$D,4,FALSE)</f>
        <v>320:1</v>
      </c>
    </row>
    <row r="852" spans="1:4" ht="14.5" x14ac:dyDescent="0.35">
      <c r="A852" s="1" t="s">
        <v>3095</v>
      </c>
      <c r="B852" s="3">
        <v>890564</v>
      </c>
      <c r="C852" s="6" t="str">
        <f>VLOOKUP(B852,'CIK To Ticker'!$A:$B,2,FALSE)</f>
        <v>ASGN</v>
      </c>
      <c r="D852" s="6" t="str">
        <f>VLOOKUP(C852,'Raw Data'!$A:$D,4,FALSE)</f>
        <v>294:1</v>
      </c>
    </row>
    <row r="853" spans="1:4" ht="14.5" x14ac:dyDescent="0.35">
      <c r="A853" s="1" t="s">
        <v>3098</v>
      </c>
      <c r="B853" s="3">
        <v>867374</v>
      </c>
      <c r="C853" s="6" t="str">
        <f>VLOOKUP(B853,'CIK To Ticker'!$A:$B,2,FALSE)</f>
        <v>EFII</v>
      </c>
      <c r="D853" s="6" t="e">
        <f>VLOOKUP(C853,'Raw Data'!$A:$D,4,FALSE)</f>
        <v>#N/A</v>
      </c>
    </row>
    <row r="854" spans="1:4" ht="14.5" x14ac:dyDescent="0.35">
      <c r="A854" s="1" t="s">
        <v>3099</v>
      </c>
      <c r="B854" s="3">
        <v>891014</v>
      </c>
      <c r="C854" s="6" t="str">
        <f>VLOOKUP(B854,'CIK To Ticker'!$A:$B,2,FALSE)</f>
        <v>MTX</v>
      </c>
      <c r="D854" s="6" t="e">
        <f>VLOOKUP(C854,'Raw Data'!$A:$D,4,FALSE)</f>
        <v>#N/A</v>
      </c>
    </row>
    <row r="855" spans="1:4" ht="14.5" x14ac:dyDescent="0.35">
      <c r="A855" s="1" t="s">
        <v>3102</v>
      </c>
      <c r="B855" s="3">
        <v>872248</v>
      </c>
      <c r="C855" s="6" t="str">
        <f>VLOOKUP(B855,'CIK To Ticker'!$A:$B,2,FALSE)</f>
        <v>PQ</v>
      </c>
      <c r="D855" s="6" t="e">
        <f>VLOOKUP(C855,'Raw Data'!$A:$D,4,FALSE)</f>
        <v>#N/A</v>
      </c>
    </row>
    <row r="856" spans="1:4" ht="14.5" x14ac:dyDescent="0.35">
      <c r="A856" s="1" t="s">
        <v>3105</v>
      </c>
      <c r="B856" s="3">
        <v>890926</v>
      </c>
      <c r="C856" s="6" t="str">
        <f>VLOOKUP(B856,'CIK To Ticker'!$A:$B,2,FALSE)</f>
        <v>RDN</v>
      </c>
      <c r="D856" s="6" t="str">
        <f>VLOOKUP(C856,'Raw Data'!$A:$D,4,FALSE)</f>
        <v>112:1</v>
      </c>
    </row>
    <row r="857" spans="1:4" ht="14.5" x14ac:dyDescent="0.35">
      <c r="A857" s="1" t="s">
        <v>3108</v>
      </c>
      <c r="B857" s="3">
        <v>886163</v>
      </c>
      <c r="C857" s="6" t="str">
        <f>VLOOKUP(B857,'CIK To Ticker'!$A:$B,2,FALSE)</f>
        <v>LGND</v>
      </c>
      <c r="D857" s="6" t="str">
        <f>VLOOKUP(C857,'Raw Data'!$A:$D,4,FALSE)</f>
        <v>24:1</v>
      </c>
    </row>
    <row r="858" spans="1:4" ht="14.5" x14ac:dyDescent="0.35">
      <c r="A858" s="1" t="s">
        <v>3109</v>
      </c>
      <c r="B858" s="3">
        <v>890319</v>
      </c>
      <c r="C858" s="6" t="str">
        <f>VLOOKUP(B858,'CIK To Ticker'!$A:$B,2,FALSE)</f>
        <v>TCO</v>
      </c>
      <c r="D858" s="6" t="str">
        <f>VLOOKUP(C858,'Raw Data'!$A:$D,4,FALSE)</f>
        <v>59:1</v>
      </c>
    </row>
    <row r="859" spans="1:4" ht="14.5" x14ac:dyDescent="0.35">
      <c r="A859" s="1" t="s">
        <v>3113</v>
      </c>
      <c r="B859" s="3">
        <v>892553</v>
      </c>
      <c r="C859" s="6" t="str">
        <f>VLOOKUP(B859,'CIK To Ticker'!$A:$B,2,FALSE)</f>
        <v>CIDI</v>
      </c>
      <c r="D859" s="6" t="e">
        <f>VLOOKUP(C859,'Raw Data'!$A:$D,4,FALSE)</f>
        <v>#N/A</v>
      </c>
    </row>
    <row r="860" spans="1:4" ht="14.5" x14ac:dyDescent="0.35">
      <c r="A860" s="1" t="s">
        <v>3116</v>
      </c>
      <c r="B860" s="3">
        <v>893538</v>
      </c>
      <c r="C860" s="6" t="str">
        <f>VLOOKUP(B860,'CIK To Ticker'!$A:$B,2,FALSE)</f>
        <v>SM</v>
      </c>
      <c r="D860" s="6" t="str">
        <f>VLOOKUP(C860,'Raw Data'!$A:$D,4,FALSE)</f>
        <v>46:1</v>
      </c>
    </row>
    <row r="861" spans="1:4" ht="14.5" x14ac:dyDescent="0.35">
      <c r="A861" s="1" t="s">
        <v>3119</v>
      </c>
      <c r="B861" s="3">
        <v>891166</v>
      </c>
      <c r="C861" s="6" t="str">
        <f>VLOOKUP(B861,'CIK To Ticker'!$A:$B,2,FALSE)</f>
        <v>UVE</v>
      </c>
      <c r="D861" s="6" t="str">
        <f>VLOOKUP(C861,'Raw Data'!$A:$D,4,FALSE)</f>
        <v>280:1</v>
      </c>
    </row>
    <row r="862" spans="1:4" ht="14.5" x14ac:dyDescent="0.35">
      <c r="A862" s="1" t="s">
        <v>3122</v>
      </c>
      <c r="B862" s="3">
        <v>859598</v>
      </c>
      <c r="C862" s="6" t="str">
        <f>VLOOKUP(B862,'CIK To Ticker'!$A:$B,2,FALSE)</f>
        <v>CKH</v>
      </c>
      <c r="D862" s="6" t="str">
        <f>VLOOKUP(C862,'Raw Data'!$A:$D,4,FALSE)</f>
        <v>83:1</v>
      </c>
    </row>
    <row r="863" spans="1:4" ht="14.5" x14ac:dyDescent="0.35">
      <c r="A863" s="1" t="s">
        <v>3124</v>
      </c>
      <c r="B863" s="3">
        <v>1196501</v>
      </c>
      <c r="C863" s="6" t="str">
        <f>VLOOKUP(B863,'CIK To Ticker'!$A:$B,2,FALSE)</f>
        <v>HMSY</v>
      </c>
      <c r="D863" s="6" t="str">
        <f>VLOOKUP(C863,'Raw Data'!$A:$D,4,FALSE)</f>
        <v>56:1</v>
      </c>
    </row>
    <row r="864" spans="1:4" ht="14.5" x14ac:dyDescent="0.35">
      <c r="A864" s="1" t="s">
        <v>3126</v>
      </c>
      <c r="B864" s="3">
        <v>891103</v>
      </c>
      <c r="C864" s="6" t="str">
        <f>VLOOKUP(B864,'CIK To Ticker'!$A:$B,2,FALSE)</f>
        <v>IACI</v>
      </c>
      <c r="D864" s="6" t="e">
        <f>VLOOKUP(C864,'Raw Data'!$A:$D,4,FALSE)</f>
        <v>#N/A</v>
      </c>
    </row>
    <row r="865" spans="1:4" ht="14.5" x14ac:dyDescent="0.35">
      <c r="A865" s="1" t="s">
        <v>3129</v>
      </c>
      <c r="B865" s="3">
        <v>874499</v>
      </c>
      <c r="C865" s="6" t="str">
        <f>VLOOKUP(B865,'CIK To Ticker'!$A:$B,2,FALSE)</f>
        <v>GPOR</v>
      </c>
      <c r="D865" s="6" t="e">
        <f>VLOOKUP(C865,'Raw Data'!$A:$D,4,FALSE)</f>
        <v>#N/A</v>
      </c>
    </row>
    <row r="866" spans="1:4" ht="14.5" x14ac:dyDescent="0.35">
      <c r="A866" s="1" t="s">
        <v>3132</v>
      </c>
      <c r="B866" s="3">
        <v>1590877</v>
      </c>
      <c r="C866" s="6" t="e">
        <f>VLOOKUP(B866,'CIK To Ticker'!$A:$B,2,FALSE)</f>
        <v>#N/A</v>
      </c>
      <c r="D866" s="6" t="e">
        <f>VLOOKUP(C866,'Raw Data'!$A:$D,4,FALSE)</f>
        <v>#N/A</v>
      </c>
    </row>
    <row r="867" spans="1:4" ht="14.5" x14ac:dyDescent="0.35">
      <c r="A867" s="1" t="s">
        <v>3135</v>
      </c>
      <c r="B867" s="3">
        <v>1645590</v>
      </c>
      <c r="C867" s="6" t="e">
        <f>VLOOKUP(B867,'CIK To Ticker'!$A:$B,2,FALSE)</f>
        <v>#N/A</v>
      </c>
      <c r="D867" s="6" t="e">
        <f>VLOOKUP(C867,'Raw Data'!$A:$D,4,FALSE)</f>
        <v>#N/A</v>
      </c>
    </row>
    <row r="868" spans="1:4" ht="14.5" x14ac:dyDescent="0.35">
      <c r="A868" s="1" t="s">
        <v>3138</v>
      </c>
      <c r="B868" s="3">
        <v>1650445</v>
      </c>
      <c r="C868" s="6" t="e">
        <f>VLOOKUP(B868,'CIK To Ticker'!$A:$B,2,FALSE)</f>
        <v>#N/A</v>
      </c>
      <c r="D868" s="6" t="e">
        <f>VLOOKUP(C868,'Raw Data'!$A:$D,4,FALSE)</f>
        <v>#N/A</v>
      </c>
    </row>
    <row r="869" spans="1:4" ht="14.5" x14ac:dyDescent="0.35">
      <c r="A869" s="1" t="s">
        <v>3141</v>
      </c>
      <c r="B869" s="3">
        <v>1646587</v>
      </c>
      <c r="C869" s="6" t="e">
        <f>VLOOKUP(B869,'CIK To Ticker'!$A:$B,2,FALSE)</f>
        <v>#N/A</v>
      </c>
      <c r="D869" s="6" t="e">
        <f>VLOOKUP(C869,'Raw Data'!$A:$D,4,FALSE)</f>
        <v>#N/A</v>
      </c>
    </row>
    <row r="870" spans="1:4" ht="14.5" x14ac:dyDescent="0.35">
      <c r="A870" s="1" t="s">
        <v>3144</v>
      </c>
      <c r="B870" s="3">
        <v>1650132</v>
      </c>
      <c r="C870" s="6" t="e">
        <f>VLOOKUP(B870,'CIK To Ticker'!$A:$B,2,FALSE)</f>
        <v>#N/A</v>
      </c>
      <c r="D870" s="6" t="e">
        <f>VLOOKUP(C870,'Raw Data'!$A:$D,4,FALSE)</f>
        <v>#N/A</v>
      </c>
    </row>
    <row r="871" spans="1:4" ht="14.5" x14ac:dyDescent="0.35">
      <c r="A871" s="1" t="s">
        <v>3147</v>
      </c>
      <c r="B871" s="3">
        <v>1659166</v>
      </c>
      <c r="C871" s="6" t="e">
        <f>VLOOKUP(B871,'CIK To Ticker'!$A:$B,2,FALSE)</f>
        <v>#N/A</v>
      </c>
      <c r="D871" s="6" t="e">
        <f>VLOOKUP(C871,'Raw Data'!$A:$D,4,FALSE)</f>
        <v>#N/A</v>
      </c>
    </row>
    <row r="872" spans="1:4" ht="14.5" x14ac:dyDescent="0.35">
      <c r="A872" s="1" t="s">
        <v>3150</v>
      </c>
      <c r="B872" s="3">
        <v>1660690</v>
      </c>
      <c r="C872" s="6" t="e">
        <f>VLOOKUP(B872,'CIK To Ticker'!$A:$B,2,FALSE)</f>
        <v>#N/A</v>
      </c>
      <c r="D872" s="6" t="e">
        <f>VLOOKUP(C872,'Raw Data'!$A:$D,4,FALSE)</f>
        <v>#N/A</v>
      </c>
    </row>
    <row r="873" spans="1:4" ht="14.5" x14ac:dyDescent="0.35">
      <c r="A873" s="1" t="s">
        <v>3154</v>
      </c>
      <c r="B873" s="3">
        <v>1651561</v>
      </c>
      <c r="C873" s="6" t="e">
        <f>VLOOKUP(B873,'CIK To Ticker'!$A:$B,2,FALSE)</f>
        <v>#N/A</v>
      </c>
      <c r="D873" s="6" t="e">
        <f>VLOOKUP(C873,'Raw Data'!$A:$D,4,FALSE)</f>
        <v>#N/A</v>
      </c>
    </row>
    <row r="874" spans="1:4" ht="14.5" x14ac:dyDescent="0.35">
      <c r="A874" s="1" t="s">
        <v>3157</v>
      </c>
      <c r="B874" s="3">
        <v>1027838</v>
      </c>
      <c r="C874" s="6" t="e">
        <f>VLOOKUP(B874,'CIK To Ticker'!$A:$B,2,FALSE)</f>
        <v>#N/A</v>
      </c>
      <c r="D874" s="6" t="e">
        <f>VLOOKUP(C874,'Raw Data'!$A:$D,4,FALSE)</f>
        <v>#N/A</v>
      </c>
    </row>
    <row r="875" spans="1:4" ht="14.5" x14ac:dyDescent="0.35">
      <c r="A875" s="1" t="s">
        <v>3159</v>
      </c>
      <c r="B875" s="3">
        <v>1653477</v>
      </c>
      <c r="C875" s="6" t="e">
        <f>VLOOKUP(B875,'CIK To Ticker'!$A:$B,2,FALSE)</f>
        <v>#N/A</v>
      </c>
      <c r="D875" s="6" t="e">
        <f>VLOOKUP(C875,'Raw Data'!$A:$D,4,FALSE)</f>
        <v>#N/A</v>
      </c>
    </row>
    <row r="876" spans="1:4" ht="14.5" x14ac:dyDescent="0.35">
      <c r="A876" s="1" t="s">
        <v>3161</v>
      </c>
      <c r="B876" s="3">
        <v>1670541</v>
      </c>
      <c r="C876" s="6" t="e">
        <f>VLOOKUP(B876,'CIK To Ticker'!$A:$B,2,FALSE)</f>
        <v>#N/A</v>
      </c>
      <c r="D876" s="6" t="e">
        <f>VLOOKUP(C876,'Raw Data'!$A:$D,4,FALSE)</f>
        <v>#N/A</v>
      </c>
    </row>
    <row r="877" spans="1:4" ht="14.5" x14ac:dyDescent="0.35">
      <c r="A877" s="1" t="s">
        <v>3164</v>
      </c>
      <c r="B877" s="3">
        <v>1674910</v>
      </c>
      <c r="C877" s="6" t="e">
        <f>VLOOKUP(B877,'CIK To Ticker'!$A:$B,2,FALSE)</f>
        <v>#N/A</v>
      </c>
      <c r="D877" s="6" t="e">
        <f>VLOOKUP(C877,'Raw Data'!$A:$D,4,FALSE)</f>
        <v>#N/A</v>
      </c>
    </row>
    <row r="878" spans="1:4" ht="14.5" x14ac:dyDescent="0.35">
      <c r="A878" s="1" t="s">
        <v>3167</v>
      </c>
      <c r="B878" s="3">
        <v>1078207</v>
      </c>
      <c r="C878" s="6" t="str">
        <f>VLOOKUP(B878,'CIK To Ticker'!$A:$B,2,FALSE)</f>
        <v>NLS</v>
      </c>
      <c r="D878" s="6" t="e">
        <f>VLOOKUP(C878,'Raw Data'!$A:$D,4,FALSE)</f>
        <v>#N/A</v>
      </c>
    </row>
    <row r="879" spans="1:4" ht="14.5" x14ac:dyDescent="0.35">
      <c r="A879" s="1" t="s">
        <v>3170</v>
      </c>
      <c r="B879" s="3">
        <v>894315</v>
      </c>
      <c r="C879" s="6" t="str">
        <f>VLOOKUP(B879,'CIK To Ticker'!$A:$B,2,FALSE)</f>
        <v>DDR</v>
      </c>
      <c r="D879" s="6" t="e">
        <f>VLOOKUP(C879,'Raw Data'!$A:$D,4,FALSE)</f>
        <v>#N/A</v>
      </c>
    </row>
    <row r="880" spans="1:4" ht="14.5" x14ac:dyDescent="0.35">
      <c r="A880" s="1" t="s">
        <v>3171</v>
      </c>
      <c r="B880" s="3">
        <v>895126</v>
      </c>
      <c r="C880" s="6" t="str">
        <f>VLOOKUP(B880,'CIK To Ticker'!$A:$B,2,FALSE)</f>
        <v>CHK</v>
      </c>
      <c r="D880" s="6" t="str">
        <f>VLOOKUP(C880,'Raw Data'!$A:$D,4,FALSE)</f>
        <v>172:1</v>
      </c>
    </row>
    <row r="881" spans="1:4" ht="14.5" x14ac:dyDescent="0.35">
      <c r="A881" s="1" t="s">
        <v>3174</v>
      </c>
      <c r="B881" s="3">
        <v>895419</v>
      </c>
      <c r="C881" s="6" t="str">
        <f>VLOOKUP(B881,'CIK To Ticker'!$A:$B,2,FALSE)</f>
        <v>CREE</v>
      </c>
      <c r="D881" s="6" t="str">
        <f>VLOOKUP(C881,'Raw Data'!$A:$D,4,FALSE)</f>
        <v>227:1</v>
      </c>
    </row>
    <row r="882" spans="1:4" ht="14.5" x14ac:dyDescent="0.35">
      <c r="A882" s="1" t="s">
        <v>3177</v>
      </c>
      <c r="B882" s="3">
        <v>1677203</v>
      </c>
      <c r="C882" s="6" t="e">
        <f>VLOOKUP(B882,'CIK To Ticker'!$A:$B,2,FALSE)</f>
        <v>#N/A</v>
      </c>
      <c r="D882" s="6" t="e">
        <f>VLOOKUP(C882,'Raw Data'!$A:$D,4,FALSE)</f>
        <v>#N/A</v>
      </c>
    </row>
    <row r="883" spans="1:4" ht="14.5" x14ac:dyDescent="0.35">
      <c r="A883" s="1" t="s">
        <v>3180</v>
      </c>
      <c r="B883" s="3">
        <v>1669812</v>
      </c>
      <c r="C883" s="6" t="e">
        <f>VLOOKUP(B883,'CIK To Ticker'!$A:$B,2,FALSE)</f>
        <v>#N/A</v>
      </c>
      <c r="D883" s="6" t="e">
        <f>VLOOKUP(C883,'Raw Data'!$A:$D,4,FALSE)</f>
        <v>#N/A</v>
      </c>
    </row>
    <row r="884" spans="1:4" ht="14.5" x14ac:dyDescent="0.35">
      <c r="A884" s="1" t="s">
        <v>3183</v>
      </c>
      <c r="B884" s="3">
        <v>1669811</v>
      </c>
      <c r="C884" s="6" t="e">
        <f>VLOOKUP(B884,'CIK To Ticker'!$A:$B,2,FALSE)</f>
        <v>#N/A</v>
      </c>
      <c r="D884" s="6" t="e">
        <f>VLOOKUP(C884,'Raw Data'!$A:$D,4,FALSE)</f>
        <v>#N/A</v>
      </c>
    </row>
    <row r="885" spans="1:4" ht="14.5" x14ac:dyDescent="0.35">
      <c r="A885" s="1" t="s">
        <v>3186</v>
      </c>
      <c r="B885" s="3">
        <v>1639691</v>
      </c>
      <c r="C885" s="6" t="e">
        <f>VLOOKUP(B885,'CIK To Ticker'!$A:$B,2,FALSE)</f>
        <v>#N/A</v>
      </c>
      <c r="D885" s="6" t="e">
        <f>VLOOKUP(C885,'Raw Data'!$A:$D,4,FALSE)</f>
        <v>#N/A</v>
      </c>
    </row>
    <row r="886" spans="1:4" ht="14.5" x14ac:dyDescent="0.35">
      <c r="A886" s="1" t="s">
        <v>3189</v>
      </c>
      <c r="B886" s="3">
        <v>784199</v>
      </c>
      <c r="C886" s="6" t="str">
        <f>VLOOKUP(B886,'CIK To Ticker'!$A:$B,2,FALSE)</f>
        <v>CRY</v>
      </c>
      <c r="D886" s="6" t="str">
        <f>VLOOKUP(C886,'Raw Data'!$A:$D,4,FALSE)</f>
        <v>52:1</v>
      </c>
    </row>
    <row r="887" spans="1:4" ht="14.5" x14ac:dyDescent="0.35">
      <c r="A887" s="1" t="s">
        <v>3190</v>
      </c>
      <c r="B887" s="3">
        <v>101984</v>
      </c>
      <c r="C887" s="6" t="str">
        <f>VLOOKUP(B887,'CIK To Ticker'!$A:$B,2,FALSE)</f>
        <v>UEIC</v>
      </c>
      <c r="D887" s="6" t="str">
        <f>VLOOKUP(C887,'Raw Data'!$A:$D,4,FALSE)</f>
        <v>235:1</v>
      </c>
    </row>
    <row r="888" spans="1:4" ht="14.5" x14ac:dyDescent="0.35">
      <c r="A888" s="1" t="s">
        <v>3193</v>
      </c>
      <c r="B888" s="3">
        <v>1578845</v>
      </c>
      <c r="C888" s="6" t="str">
        <f>VLOOKUP(B888,'CIK To Ticker'!$A:$B,2,FALSE)</f>
        <v>ACT</v>
      </c>
      <c r="D888" s="6" t="e">
        <f>VLOOKUP(C888,'Raw Data'!$A:$D,4,FALSE)</f>
        <v>#N/A</v>
      </c>
    </row>
    <row r="889" spans="1:4" ht="14.5" x14ac:dyDescent="0.35">
      <c r="A889" s="1" t="s">
        <v>3196</v>
      </c>
      <c r="B889" s="3">
        <v>49071</v>
      </c>
      <c r="C889" s="6" t="str">
        <f>VLOOKUP(B889,'CIK To Ticker'!$A:$B,2,FALSE)</f>
        <v>HUM</v>
      </c>
      <c r="D889" s="6" t="str">
        <f>VLOOKUP(C889,'Raw Data'!$A:$D,4,FALSE)</f>
        <v>231:1</v>
      </c>
    </row>
    <row r="890" spans="1:4" ht="14.5" x14ac:dyDescent="0.35">
      <c r="A890" s="1" t="s">
        <v>3200</v>
      </c>
      <c r="B890" s="3">
        <v>896841</v>
      </c>
      <c r="C890" s="6" t="str">
        <f>VLOOKUP(B890,'CIK To Ticker'!$A:$B,2,FALSE)</f>
        <v>AVID</v>
      </c>
      <c r="D890" s="6" t="str">
        <f>VLOOKUP(C890,'Raw Data'!$A:$D,4,FALSE)</f>
        <v>59:1</v>
      </c>
    </row>
    <row r="891" spans="1:4" ht="14.5" x14ac:dyDescent="0.35">
      <c r="A891" s="1" t="s">
        <v>3203</v>
      </c>
      <c r="B891" s="3">
        <v>896878</v>
      </c>
      <c r="C891" s="6" t="str">
        <f>VLOOKUP(B891,'CIK To Ticker'!$A:$B,2,FALSE)</f>
        <v>INTU</v>
      </c>
      <c r="D891" s="6" t="str">
        <f>VLOOKUP(C891,'Raw Data'!$A:$D,4,FALSE)</f>
        <v>143:1</v>
      </c>
    </row>
    <row r="892" spans="1:4" ht="14.5" x14ac:dyDescent="0.35">
      <c r="A892" s="1" t="s">
        <v>3206</v>
      </c>
      <c r="B892" s="3">
        <v>897077</v>
      </c>
      <c r="C892" s="6" t="str">
        <f>VLOOKUP(B892,'CIK To Ticker'!$A:$B,2,FALSE)</f>
        <v>ALG</v>
      </c>
      <c r="D892" s="6" t="str">
        <f>VLOOKUP(C892,'Raw Data'!$A:$D,4,FALSE)</f>
        <v>48:1</v>
      </c>
    </row>
    <row r="893" spans="1:4" ht="14.5" x14ac:dyDescent="0.35">
      <c r="A893" s="1" t="s">
        <v>3209</v>
      </c>
      <c r="B893" s="3">
        <v>896159</v>
      </c>
      <c r="C893" s="6" t="str">
        <f>VLOOKUP(B893,'CIK To Ticker'!$A:$B,2,FALSE)</f>
        <v>ACE</v>
      </c>
      <c r="D893" s="6" t="e">
        <f>VLOOKUP(C893,'Raw Data'!$A:$D,4,FALSE)</f>
        <v>#N/A</v>
      </c>
    </row>
    <row r="894" spans="1:4" ht="14.5" x14ac:dyDescent="0.35">
      <c r="A894" s="1" t="s">
        <v>3210</v>
      </c>
      <c r="B894" s="3">
        <v>1673985</v>
      </c>
      <c r="C894" s="6" t="e">
        <f>VLOOKUP(B894,'CIK To Ticker'!$A:$B,2,FALSE)</f>
        <v>#N/A</v>
      </c>
      <c r="D894" s="6" t="e">
        <f>VLOOKUP(C894,'Raw Data'!$A:$D,4,FALSE)</f>
        <v>#N/A</v>
      </c>
    </row>
    <row r="895" spans="1:4" ht="14.5" x14ac:dyDescent="0.35">
      <c r="A895" s="1" t="s">
        <v>3213</v>
      </c>
      <c r="B895" s="3">
        <v>883569</v>
      </c>
      <c r="C895" s="6" t="str">
        <f>VLOOKUP(B895,'CIK To Ticker'!$A:$B,2,FALSE)</f>
        <v>FOSL</v>
      </c>
      <c r="D895" s="6" t="e">
        <f>VLOOKUP(C895,'Raw Data'!$A:$D,4,FALSE)</f>
        <v>#N/A</v>
      </c>
    </row>
    <row r="896" spans="1:4" ht="14.5" x14ac:dyDescent="0.35">
      <c r="A896" s="1" t="s">
        <v>3218</v>
      </c>
      <c r="B896" s="3">
        <v>1496048</v>
      </c>
      <c r="C896" s="6" t="str">
        <f>VLOOKUP(B896,'CIK To Ticker'!$A:$B,2,FALSE)</f>
        <v>GGP</v>
      </c>
      <c r="D896" s="6" t="e">
        <f>VLOOKUP(C896,'Raw Data'!$A:$D,4,FALSE)</f>
        <v>#N/A</v>
      </c>
    </row>
    <row r="897" spans="1:4" ht="14.5" x14ac:dyDescent="0.35">
      <c r="A897" s="1" t="s">
        <v>3220</v>
      </c>
      <c r="B897" s="3">
        <v>897723</v>
      </c>
      <c r="C897" s="6" t="str">
        <f>VLOOKUP(B897,'CIK To Ticker'!$A:$B,2,FALSE)</f>
        <v>SANM</v>
      </c>
      <c r="D897" s="6" t="e">
        <f>VLOOKUP(C897,'Raw Data'!$A:$D,4,FALSE)</f>
        <v>#N/A</v>
      </c>
    </row>
    <row r="898" spans="1:4" ht="14.5" x14ac:dyDescent="0.35">
      <c r="A898" s="1" t="s">
        <v>3222</v>
      </c>
      <c r="B898" s="3">
        <v>896622</v>
      </c>
      <c r="C898" s="6" t="str">
        <f>VLOOKUP(B898,'CIK To Ticker'!$A:$B,2,FALSE)</f>
        <v>ATR</v>
      </c>
      <c r="D898" s="6" t="str">
        <f>VLOOKUP(C898,'Raw Data'!$A:$D,4,FALSE)</f>
        <v>200:1</v>
      </c>
    </row>
    <row r="899" spans="1:4" ht="14.5" x14ac:dyDescent="0.35">
      <c r="A899" s="1" t="s">
        <v>3226</v>
      </c>
      <c r="B899" s="3">
        <v>898173</v>
      </c>
      <c r="C899" s="6" t="str">
        <f>VLOOKUP(B899,'CIK To Ticker'!$A:$B,2,FALSE)</f>
        <v>ORLY</v>
      </c>
      <c r="D899" s="6" t="str">
        <f>VLOOKUP(C899,'Raw Data'!$A:$D,4,FALSE)</f>
        <v>228:1</v>
      </c>
    </row>
    <row r="900" spans="1:4" ht="14.5" x14ac:dyDescent="0.35">
      <c r="A900" s="1" t="s">
        <v>3229</v>
      </c>
      <c r="B900" s="3">
        <v>884887</v>
      </c>
      <c r="C900" s="6" t="str">
        <f>VLOOKUP(B900,'CIK To Ticker'!$A:$B,2,FALSE)</f>
        <v>RCL</v>
      </c>
      <c r="D900" s="6" t="str">
        <f>VLOOKUP(C900,'Raw Data'!$A:$D,4,FALSE)</f>
        <v>640:1</v>
      </c>
    </row>
    <row r="901" spans="1:4" ht="14.5" x14ac:dyDescent="0.35">
      <c r="A901" s="1" t="s">
        <v>3232</v>
      </c>
      <c r="B901" s="3">
        <v>4281</v>
      </c>
      <c r="C901" s="6" t="str">
        <f>VLOOKUP(B901,'CIK To Ticker'!$A:$B,2,FALSE)</f>
        <v>AA</v>
      </c>
      <c r="D901" s="6" t="str">
        <f>VLOOKUP(C901,'Raw Data'!$A:$D,4,FALSE)</f>
        <v>157:1</v>
      </c>
    </row>
    <row r="902" spans="1:4" ht="14.5" x14ac:dyDescent="0.35">
      <c r="A902" s="1" t="s">
        <v>3235</v>
      </c>
      <c r="B902" s="3">
        <v>1122976</v>
      </c>
      <c r="C902" s="6" t="str">
        <f>VLOOKUP(B902,'CIK To Ticker'!$A:$B,2,FALSE)</f>
        <v>POL</v>
      </c>
      <c r="D902" s="6" t="str">
        <f>VLOOKUP(C902,'Raw Data'!$A:$D,4,FALSE)</f>
        <v>128:1</v>
      </c>
    </row>
    <row r="903" spans="1:4" ht="14.5" x14ac:dyDescent="0.35">
      <c r="A903" s="1" t="s">
        <v>3238</v>
      </c>
      <c r="B903" s="3">
        <v>898293</v>
      </c>
      <c r="C903" s="6" t="str">
        <f>VLOOKUP(B903,'CIK To Ticker'!$A:$B,2,FALSE)</f>
        <v>JBL</v>
      </c>
      <c r="D903" s="6" t="str">
        <f>VLOOKUP(C903,'Raw Data'!$A:$D,4,FALSE)</f>
        <v>2,238:1</v>
      </c>
    </row>
    <row r="904" spans="1:4" ht="14.5" x14ac:dyDescent="0.35">
      <c r="A904" s="1" t="s">
        <v>3240</v>
      </c>
      <c r="B904" s="3">
        <v>898437</v>
      </c>
      <c r="C904" s="6" t="str">
        <f>VLOOKUP(B904,'CIK To Ticker'!$A:$B,2,FALSE)</f>
        <v>ANIK</v>
      </c>
      <c r="D904" s="6" t="e">
        <f>VLOOKUP(C904,'Raw Data'!$A:$D,4,FALSE)</f>
        <v>#N/A</v>
      </c>
    </row>
    <row r="905" spans="1:4" ht="14.5" x14ac:dyDescent="0.35">
      <c r="A905" s="1" t="s">
        <v>3242</v>
      </c>
      <c r="B905" s="3">
        <v>898174</v>
      </c>
      <c r="C905" s="6" t="str">
        <f>VLOOKUP(B905,'CIK To Ticker'!$A:$B,2,FALSE)</f>
        <v>RGA</v>
      </c>
      <c r="D905" s="6" t="str">
        <f>VLOOKUP(C905,'Raw Data'!$A:$D,4,FALSE)</f>
        <v>62:1</v>
      </c>
    </row>
    <row r="906" spans="1:4" ht="14.5" x14ac:dyDescent="0.35">
      <c r="A906" s="1" t="s">
        <v>3245</v>
      </c>
      <c r="B906" s="3">
        <v>899751</v>
      </c>
      <c r="C906" s="6" t="str">
        <f>VLOOKUP(B906,'CIK To Ticker'!$A:$B,2,FALSE)</f>
        <v>TWI</v>
      </c>
      <c r="D906" s="6" t="str">
        <f>VLOOKUP(C906,'Raw Data'!$A:$D,4,FALSE)</f>
        <v>71:1</v>
      </c>
    </row>
    <row r="907" spans="1:4" ht="14.5" x14ac:dyDescent="0.35">
      <c r="A907" s="1" t="s">
        <v>3248</v>
      </c>
      <c r="B907" s="3">
        <v>1402057</v>
      </c>
      <c r="C907" s="6" t="str">
        <f>VLOOKUP(B907,'CIK To Ticker'!$A:$B,2,FALSE)</f>
        <v>CDW</v>
      </c>
      <c r="D907" s="6" t="str">
        <f>VLOOKUP(C907,'Raw Data'!$A:$D,4,FALSE)</f>
        <v>102:1</v>
      </c>
    </row>
    <row r="908" spans="1:4" ht="14.5" x14ac:dyDescent="0.35">
      <c r="A908" s="1" t="s">
        <v>3251</v>
      </c>
      <c r="B908" s="3">
        <v>899749</v>
      </c>
      <c r="C908" s="6" t="str">
        <f>VLOOKUP(B908,'CIK To Ticker'!$A:$B,2,FALSE)</f>
        <v>HR</v>
      </c>
      <c r="D908" s="6" t="e">
        <f>VLOOKUP(C908,'Raw Data'!$A:$D,4,FALSE)</f>
        <v>#N/A</v>
      </c>
    </row>
    <row r="909" spans="1:4" ht="14.5" x14ac:dyDescent="0.35">
      <c r="A909" s="1" t="s">
        <v>3254</v>
      </c>
      <c r="B909" s="3">
        <v>899629</v>
      </c>
      <c r="C909" s="6" t="str">
        <f>VLOOKUP(B909,'CIK To Ticker'!$A:$B,2,FALSE)</f>
        <v>AKR</v>
      </c>
      <c r="D909" s="6" t="e">
        <f>VLOOKUP(C909,'Raw Data'!$A:$D,4,FALSE)</f>
        <v>#N/A</v>
      </c>
    </row>
    <row r="910" spans="1:4" ht="14.5" x14ac:dyDescent="0.35">
      <c r="A910" s="1" t="s">
        <v>3257</v>
      </c>
      <c r="B910" s="3">
        <v>1451505</v>
      </c>
      <c r="C910" s="6" t="str">
        <f>VLOOKUP(B910,'CIK To Ticker'!$A:$B,2,FALSE)</f>
        <v>RIG</v>
      </c>
      <c r="D910" s="6" t="str">
        <f>VLOOKUP(C910,'Raw Data'!$A:$D,4,FALSE)</f>
        <v>72:1</v>
      </c>
    </row>
    <row r="911" spans="1:4" ht="14.5" x14ac:dyDescent="0.35">
      <c r="A911" s="1" t="s">
        <v>3259</v>
      </c>
      <c r="B911" s="3">
        <v>899715</v>
      </c>
      <c r="C911" s="6" t="str">
        <f>VLOOKUP(B911,'CIK To Ticker'!$A:$B,2,FALSE)</f>
        <v>SKT</v>
      </c>
      <c r="D911" s="6" t="e">
        <f>VLOOKUP(C911,'Raw Data'!$A:$D,4,FALSE)</f>
        <v>#N/A</v>
      </c>
    </row>
    <row r="912" spans="1:4" ht="14.5" x14ac:dyDescent="0.35">
      <c r="A912" s="1" t="s">
        <v>3264</v>
      </c>
      <c r="B912" s="3">
        <v>928054</v>
      </c>
      <c r="C912" s="6" t="str">
        <f>VLOOKUP(B912,'CIK To Ticker'!$A:$B,2,FALSE)</f>
        <v>FTK</v>
      </c>
      <c r="D912" s="6" t="str">
        <f>VLOOKUP(C912,'Raw Data'!$A:$D,4,FALSE)</f>
        <v>24:1</v>
      </c>
    </row>
    <row r="913" spans="1:4" ht="14.5" x14ac:dyDescent="0.35">
      <c r="A913" s="1" t="s">
        <v>3265</v>
      </c>
      <c r="B913" s="3">
        <v>899051</v>
      </c>
      <c r="C913" s="6" t="str">
        <f>VLOOKUP(B913,'CIK To Ticker'!$A:$B,2,FALSE)</f>
        <v>ALL</v>
      </c>
      <c r="D913" s="6" t="str">
        <f>VLOOKUP(C913,'Raw Data'!$A:$D,4,FALSE)</f>
        <v>258:1</v>
      </c>
    </row>
    <row r="914" spans="1:4" ht="14.5" x14ac:dyDescent="0.35">
      <c r="A914" s="1" t="s">
        <v>3268</v>
      </c>
      <c r="B914" s="3">
        <v>884624</v>
      </c>
      <c r="C914" s="6" t="str">
        <f>VLOOKUP(B914,'CIK To Ticker'!$A:$B,2,FALSE)</f>
        <v>OFIX</v>
      </c>
      <c r="D914" s="6" t="str">
        <f>VLOOKUP(C914,'Raw Data'!$A:$D,4,FALSE)</f>
        <v>88:1</v>
      </c>
    </row>
    <row r="915" spans="1:4" ht="14.5" x14ac:dyDescent="0.35">
      <c r="A915" s="1" t="s">
        <v>3271</v>
      </c>
      <c r="B915" s="3">
        <v>901491</v>
      </c>
      <c r="C915" s="6" t="str">
        <f>VLOOKUP(B915,'CIK To Ticker'!$A:$B,2,FALSE)</f>
        <v>PZZA</v>
      </c>
      <c r="D915" s="6" t="str">
        <f>VLOOKUP(C915,'Raw Data'!$A:$D,4,FALSE)</f>
        <v>614:1</v>
      </c>
    </row>
    <row r="916" spans="1:4" ht="14.5" x14ac:dyDescent="0.35">
      <c r="A916" s="1" t="s">
        <v>3275</v>
      </c>
      <c r="B916" s="3">
        <v>903129</v>
      </c>
      <c r="C916" s="6" t="str">
        <f>VLOOKUP(B916,'CIK To Ticker'!$A:$B,2,FALSE)</f>
        <v>ARGN</v>
      </c>
      <c r="D916" s="6" t="e">
        <f>VLOOKUP(C916,'Raw Data'!$A:$D,4,FALSE)</f>
        <v>#N/A</v>
      </c>
    </row>
    <row r="917" spans="1:4" ht="14.5" x14ac:dyDescent="0.35">
      <c r="A917" s="1" t="s">
        <v>3278</v>
      </c>
      <c r="B917" s="3">
        <v>902274</v>
      </c>
      <c r="C917" s="6" t="str">
        <f>VLOOKUP(B917,'CIK To Ticker'!$A:$B,2,FALSE)</f>
        <v>LBY</v>
      </c>
      <c r="D917" s="6" t="e">
        <f>VLOOKUP(C917,'Raw Data'!$A:$D,4,FALSE)</f>
        <v>#N/A</v>
      </c>
    </row>
    <row r="918" spans="1:4" ht="14.5" x14ac:dyDescent="0.35">
      <c r="A918" s="1" t="s">
        <v>3281</v>
      </c>
      <c r="B918" s="3">
        <v>354908</v>
      </c>
      <c r="C918" s="6" t="str">
        <f>VLOOKUP(B918,'CIK To Ticker'!$A:$B,2,FALSE)</f>
        <v>FLIR</v>
      </c>
      <c r="D918" s="6" t="str">
        <f>VLOOKUP(C918,'Raw Data'!$A:$D,4,FALSE)</f>
        <v>108:1</v>
      </c>
    </row>
    <row r="919" spans="1:4" ht="14.5" x14ac:dyDescent="0.35">
      <c r="A919" s="1" t="s">
        <v>3283</v>
      </c>
      <c r="B919" s="3">
        <v>78890</v>
      </c>
      <c r="C919" s="6" t="str">
        <f>VLOOKUP(B919,'CIK To Ticker'!$A:$B,2,FALSE)</f>
        <v>BCO</v>
      </c>
      <c r="D919" s="6" t="str">
        <f>VLOOKUP(C919,'Raw Data'!$A:$D,4,FALSE)</f>
        <v>872:1</v>
      </c>
    </row>
    <row r="920" spans="1:4" ht="14.5" x14ac:dyDescent="0.35">
      <c r="A920" s="1" t="s">
        <v>3285</v>
      </c>
      <c r="B920" s="3">
        <v>906345</v>
      </c>
      <c r="C920" s="6" t="str">
        <f>VLOOKUP(B920,'CIK To Ticker'!$A:$B,2,FALSE)</f>
        <v>CPT</v>
      </c>
      <c r="D920" s="6" t="e">
        <f>VLOOKUP(C920,'Raw Data'!$A:$D,4,FALSE)</f>
        <v>#N/A</v>
      </c>
    </row>
    <row r="921" spans="1:4" ht="14.5" x14ac:dyDescent="0.35">
      <c r="A921" s="1" t="s">
        <v>3288</v>
      </c>
      <c r="B921" s="3">
        <v>1677576</v>
      </c>
      <c r="C921" s="6" t="e">
        <f>VLOOKUP(B921,'CIK To Ticker'!$A:$B,2,FALSE)</f>
        <v>#N/A</v>
      </c>
      <c r="D921" s="6" t="e">
        <f>VLOOKUP(C921,'Raw Data'!$A:$D,4,FALSE)</f>
        <v>#N/A</v>
      </c>
    </row>
    <row r="922" spans="1:4" ht="14.5" x14ac:dyDescent="0.35">
      <c r="A922" s="1" t="s">
        <v>3291</v>
      </c>
      <c r="B922" s="3">
        <v>907242</v>
      </c>
      <c r="C922" s="6" t="str">
        <f>VLOOKUP(B922,'CIK To Ticker'!$A:$B,2,FALSE)</f>
        <v>MCRI</v>
      </c>
      <c r="D922" s="6" t="str">
        <f>VLOOKUP(C922,'Raw Data'!$A:$D,4,FALSE)</f>
        <v>52:1</v>
      </c>
    </row>
    <row r="923" spans="1:4" ht="14.5" x14ac:dyDescent="0.35">
      <c r="A923" s="1" t="s">
        <v>3294</v>
      </c>
      <c r="B923" s="3">
        <v>906107</v>
      </c>
      <c r="C923" s="6" t="str">
        <f>VLOOKUP(B923,'CIK To Ticker'!$A:$B,2,FALSE)</f>
        <v>EQR</v>
      </c>
      <c r="D923" s="6" t="str">
        <f>VLOOKUP(C923,'Raw Data'!$A:$D,4,FALSE)</f>
        <v>190:1</v>
      </c>
    </row>
    <row r="924" spans="1:4" ht="14.5" x14ac:dyDescent="0.35">
      <c r="A924" s="1" t="s">
        <v>3297</v>
      </c>
      <c r="B924" s="3">
        <v>908255</v>
      </c>
      <c r="C924" s="6" t="str">
        <f>VLOOKUP(B924,'CIK To Ticker'!$A:$B,2,FALSE)</f>
        <v>BWA</v>
      </c>
      <c r="D924" s="6" t="str">
        <f>VLOOKUP(C924,'Raw Data'!$A:$D,4,FALSE)</f>
        <v>110:1</v>
      </c>
    </row>
    <row r="925" spans="1:4" ht="14.5" x14ac:dyDescent="0.35">
      <c r="A925" s="1" t="s">
        <v>3300</v>
      </c>
      <c r="B925" s="3">
        <v>877422</v>
      </c>
      <c r="C925" s="6" t="str">
        <f>VLOOKUP(B925,'CIK To Ticker'!$A:$B,2,FALSE)</f>
        <v>SPTN</v>
      </c>
      <c r="D925" s="6" t="str">
        <f>VLOOKUP(C925,'Raw Data'!$A:$D,4,FALSE)</f>
        <v>103:1</v>
      </c>
    </row>
    <row r="926" spans="1:4" ht="14.5" x14ac:dyDescent="0.35">
      <c r="A926" s="1" t="s">
        <v>3302</v>
      </c>
      <c r="B926" s="3">
        <v>907254</v>
      </c>
      <c r="C926" s="6" t="str">
        <f>VLOOKUP(B926,'CIK To Ticker'!$A:$B,2,FALSE)</f>
        <v>BFS</v>
      </c>
      <c r="D926" s="6" t="str">
        <f>VLOOKUP(C926,'Raw Data'!$A:$D,4,FALSE)</f>
        <v>4:1</v>
      </c>
    </row>
    <row r="927" spans="1:4" ht="14.5" x14ac:dyDescent="0.35">
      <c r="A927" s="1" t="s">
        <v>3304</v>
      </c>
      <c r="B927" s="3">
        <v>1618673</v>
      </c>
      <c r="C927" s="6" t="e">
        <f>VLOOKUP(B927,'CIK To Ticker'!$A:$B,2,FALSE)</f>
        <v>#N/A</v>
      </c>
      <c r="D927" s="6" t="e">
        <f>VLOOKUP(C927,'Raw Data'!$A:$D,4,FALSE)</f>
        <v>#N/A</v>
      </c>
    </row>
    <row r="928" spans="1:4" ht="14.5" x14ac:dyDescent="0.35">
      <c r="A928" s="1" t="s">
        <v>3307</v>
      </c>
      <c r="B928" s="3">
        <v>879407</v>
      </c>
      <c r="C928" s="6" t="str">
        <f>VLOOKUP(B928,'CIK To Ticker'!$A:$B,2,FALSE)</f>
        <v>ARWR</v>
      </c>
      <c r="D928" s="6" t="str">
        <f>VLOOKUP(C928,'Raw Data'!$A:$D,4,FALSE)</f>
        <v>12:1</v>
      </c>
    </row>
    <row r="929" spans="1:4" ht="14.5" x14ac:dyDescent="0.35">
      <c r="A929" s="1" t="s">
        <v>3310</v>
      </c>
      <c r="B929" s="3">
        <v>1645494</v>
      </c>
      <c r="C929" s="6" t="e">
        <f>VLOOKUP(B929,'CIK To Ticker'!$A:$B,2,FALSE)</f>
        <v>#N/A</v>
      </c>
      <c r="D929" s="6" t="e">
        <f>VLOOKUP(C929,'Raw Data'!$A:$D,4,FALSE)</f>
        <v>#N/A</v>
      </c>
    </row>
    <row r="930" spans="1:4" ht="14.5" x14ac:dyDescent="0.35">
      <c r="A930" s="1" t="s">
        <v>3313</v>
      </c>
      <c r="B930" s="3">
        <v>907471</v>
      </c>
      <c r="C930" s="6" t="str">
        <f>VLOOKUP(B930,'CIK To Ticker'!$A:$B,2,FALSE)</f>
        <v>CASH</v>
      </c>
      <c r="D930" s="6" t="str">
        <f>VLOOKUP(C930,'Raw Data'!$A:$D,4,FALSE)</f>
        <v>48:1</v>
      </c>
    </row>
    <row r="931" spans="1:4" ht="14.5" x14ac:dyDescent="0.35">
      <c r="A931" s="1" t="s">
        <v>3315</v>
      </c>
      <c r="B931" s="3">
        <v>1048286</v>
      </c>
      <c r="C931" s="6" t="str">
        <f>VLOOKUP(B931,'CIK To Ticker'!$A:$B,2,FALSE)</f>
        <v>MAR</v>
      </c>
      <c r="D931" s="6" t="str">
        <f>VLOOKUP(C931,'Raw Data'!$A:$D,4,FALSE)</f>
        <v>374:1</v>
      </c>
    </row>
    <row r="932" spans="1:4" ht="14.5" x14ac:dyDescent="0.35">
      <c r="A932" s="1" t="s">
        <v>3318</v>
      </c>
      <c r="B932" s="3">
        <v>913142</v>
      </c>
      <c r="C932" s="6" t="str">
        <f>VLOOKUP(B932,'CIK To Ticker'!$A:$B,2,FALSE)</f>
        <v>BDC</v>
      </c>
      <c r="D932" s="6" t="str">
        <f>VLOOKUP(C932,'Raw Data'!$A:$D,4,FALSE)</f>
        <v>146:1</v>
      </c>
    </row>
    <row r="933" spans="1:4" ht="14.5" x14ac:dyDescent="0.35">
      <c r="A933" s="1" t="s">
        <v>3321</v>
      </c>
      <c r="B933" s="3">
        <v>1681622</v>
      </c>
      <c r="C933" s="6" t="e">
        <f>VLOOKUP(B933,'CIK To Ticker'!$A:$B,2,FALSE)</f>
        <v>#N/A</v>
      </c>
      <c r="D933" s="6" t="e">
        <f>VLOOKUP(C933,'Raw Data'!$A:$D,4,FALSE)</f>
        <v>#N/A</v>
      </c>
    </row>
    <row r="934" spans="1:4" ht="14.5" x14ac:dyDescent="0.35">
      <c r="A934" s="1" t="s">
        <v>3324</v>
      </c>
      <c r="B934" s="3">
        <v>906553</v>
      </c>
      <c r="C934" s="6" t="str">
        <f>VLOOKUP(B934,'CIK To Ticker'!$A:$B,2,FALSE)</f>
        <v>BYD</v>
      </c>
      <c r="D934" s="6" t="str">
        <f>VLOOKUP(C934,'Raw Data'!$A:$D,4,FALSE)</f>
        <v>315:1</v>
      </c>
    </row>
    <row r="935" spans="1:4" ht="14.5" x14ac:dyDescent="0.35">
      <c r="A935" s="1" t="s">
        <v>3326</v>
      </c>
      <c r="B935" s="3">
        <v>909832</v>
      </c>
      <c r="C935" s="6" t="str">
        <f>VLOOKUP(B935,'CIK To Ticker'!$A:$B,2,FALSE)</f>
        <v>COST</v>
      </c>
      <c r="D935" s="6" t="str">
        <f>VLOOKUP(C935,'Raw Data'!$A:$D,4,FALSE)</f>
        <v>191:1</v>
      </c>
    </row>
    <row r="936" spans="1:4" ht="14.5" x14ac:dyDescent="0.35">
      <c r="A936" s="1" t="s">
        <v>3328</v>
      </c>
      <c r="B936" s="3">
        <v>910108</v>
      </c>
      <c r="C936" s="6" t="str">
        <f>VLOOKUP(B936,'CIK To Ticker'!$A:$B,2,FALSE)</f>
        <v>LXP</v>
      </c>
      <c r="D936" s="6" t="e">
        <f>VLOOKUP(C936,'Raw Data'!$A:$D,4,FALSE)</f>
        <v>#N/A</v>
      </c>
    </row>
    <row r="937" spans="1:4" ht="14.5" x14ac:dyDescent="0.35">
      <c r="A937" s="1" t="s">
        <v>3331</v>
      </c>
      <c r="B937" s="3">
        <v>910612</v>
      </c>
      <c r="C937" s="6" t="str">
        <f>VLOOKUP(B937,'CIK To Ticker'!$A:$B,2,FALSE)</f>
        <v>CBL</v>
      </c>
      <c r="D937" s="6" t="e">
        <f>VLOOKUP(C937,'Raw Data'!$A:$D,4,FALSE)</f>
        <v>#N/A</v>
      </c>
    </row>
    <row r="938" spans="1:4" ht="14.5" x14ac:dyDescent="0.35">
      <c r="A938" s="1" t="s">
        <v>3334</v>
      </c>
      <c r="B938" s="3">
        <v>910606</v>
      </c>
      <c r="C938" s="6" t="str">
        <f>VLOOKUP(B938,'CIK To Ticker'!$A:$B,2,FALSE)</f>
        <v>REG</v>
      </c>
      <c r="D938" s="6" t="e">
        <f>VLOOKUP(C938,'Raw Data'!$A:$D,4,FALSE)</f>
        <v>#N/A</v>
      </c>
    </row>
    <row r="939" spans="1:4" ht="14.5" x14ac:dyDescent="0.35">
      <c r="A939" s="1" t="s">
        <v>3337</v>
      </c>
      <c r="B939" s="3">
        <v>36029</v>
      </c>
      <c r="C939" s="6" t="str">
        <f>VLOOKUP(B939,'CIK To Ticker'!$A:$B,2,FALSE)</f>
        <v>FFIN</v>
      </c>
      <c r="D939" s="6" t="str">
        <f>VLOOKUP(C939,'Raw Data'!$A:$D,4,FALSE)</f>
        <v>43:1</v>
      </c>
    </row>
    <row r="940" spans="1:4" ht="14.5" x14ac:dyDescent="0.35">
      <c r="A940" s="1" t="s">
        <v>3341</v>
      </c>
      <c r="B940" s="3">
        <v>889900</v>
      </c>
      <c r="C940" s="6" t="str">
        <f>VLOOKUP(B940,'CIK To Ticker'!$A:$B,2,FALSE)</f>
        <v>PTEN</v>
      </c>
      <c r="D940" s="6" t="str">
        <f>VLOOKUP(C940,'Raw Data'!$A:$D,4,FALSE)</f>
        <v>123:1</v>
      </c>
    </row>
    <row r="941" spans="1:4" ht="14.5" x14ac:dyDescent="0.35">
      <c r="A941" s="1" t="s">
        <v>3343</v>
      </c>
      <c r="B941" s="3">
        <v>879169</v>
      </c>
      <c r="C941" s="6" t="str">
        <f>VLOOKUP(B941,'CIK To Ticker'!$A:$B,2,FALSE)</f>
        <v>INCY</v>
      </c>
      <c r="D941" s="6" t="str">
        <f>VLOOKUP(C941,'Raw Data'!$A:$D,4,FALSE)</f>
        <v>41:1</v>
      </c>
    </row>
    <row r="942" spans="1:4" ht="14.5" x14ac:dyDescent="0.35">
      <c r="A942" s="1" t="s">
        <v>3345</v>
      </c>
      <c r="B942" s="3">
        <v>912562</v>
      </c>
      <c r="C942" s="6" t="str">
        <f>VLOOKUP(B942,'CIK To Ticker'!$A:$B,2,FALSE)</f>
        <v>ROCK</v>
      </c>
      <c r="D942" s="6" t="str">
        <f>VLOOKUP(C942,'Raw Data'!$A:$D,4,FALSE)</f>
        <v>94:1</v>
      </c>
    </row>
    <row r="943" spans="1:4" ht="14.5" x14ac:dyDescent="0.35">
      <c r="A943" s="1" t="s">
        <v>3348</v>
      </c>
      <c r="B943" s="3">
        <v>780571</v>
      </c>
      <c r="C943" s="6" t="str">
        <f>VLOOKUP(B943,'CIK To Ticker'!$A:$B,2,FALSE)</f>
        <v>ITRI</v>
      </c>
      <c r="D943" s="6" t="str">
        <f>VLOOKUP(C943,'Raw Data'!$A:$D,4,FALSE)</f>
        <v>90:1</v>
      </c>
    </row>
    <row r="944" spans="1:4" ht="14.5" x14ac:dyDescent="0.35">
      <c r="A944" s="1" t="s">
        <v>3351</v>
      </c>
      <c r="B944" s="3">
        <v>1683606</v>
      </c>
      <c r="C944" s="6" t="e">
        <f>VLOOKUP(B944,'CIK To Ticker'!$A:$B,2,FALSE)</f>
        <v>#N/A</v>
      </c>
      <c r="D944" s="6" t="e">
        <f>VLOOKUP(C944,'Raw Data'!$A:$D,4,FALSE)</f>
        <v>#N/A</v>
      </c>
    </row>
    <row r="945" spans="1:4" ht="14.5" x14ac:dyDescent="0.35">
      <c r="A945" s="1" t="s">
        <v>3354</v>
      </c>
      <c r="B945" s="3">
        <v>912767</v>
      </c>
      <c r="C945" s="6" t="str">
        <f>VLOOKUP(B945,'CIK To Ticker'!$A:$B,2,FALSE)</f>
        <v>UFPI</v>
      </c>
      <c r="D945" s="6" t="str">
        <f>VLOOKUP(C945,'Raw Data'!$A:$D,4,FALSE)</f>
        <v>95:1</v>
      </c>
    </row>
    <row r="946" spans="1:4" ht="14.5" x14ac:dyDescent="0.35">
      <c r="A946" s="1" t="s">
        <v>3357</v>
      </c>
      <c r="B946" s="3">
        <v>912750</v>
      </c>
      <c r="C946" s="6" t="str">
        <f>VLOOKUP(B946,'CIK To Ticker'!$A:$B,2,FALSE)</f>
        <v>NFX</v>
      </c>
      <c r="D946" s="6" t="e">
        <f>VLOOKUP(C946,'Raw Data'!$A:$D,4,FALSE)</f>
        <v>#N/A</v>
      </c>
    </row>
    <row r="947" spans="1:4" ht="14.5" x14ac:dyDescent="0.35">
      <c r="A947" s="1" t="s">
        <v>3360</v>
      </c>
      <c r="B947" s="3">
        <v>1652535</v>
      </c>
      <c r="C947" s="6" t="e">
        <f>VLOOKUP(B947,'CIK To Ticker'!$A:$B,2,FALSE)</f>
        <v>#N/A</v>
      </c>
      <c r="D947" s="6" t="e">
        <f>VLOOKUP(C947,'Raw Data'!$A:$D,4,FALSE)</f>
        <v>#N/A</v>
      </c>
    </row>
    <row r="948" spans="1:4" ht="14.5" x14ac:dyDescent="0.35">
      <c r="A948" s="1" t="s">
        <v>3362</v>
      </c>
      <c r="B948" s="3">
        <v>912728</v>
      </c>
      <c r="C948" s="6" t="str">
        <f>VLOOKUP(B948,'CIK To Ticker'!$A:$B,2,FALSE)</f>
        <v>FWRD</v>
      </c>
      <c r="D948" s="6" t="str">
        <f>VLOOKUP(C948,'Raw Data'!$A:$D,4,FALSE)</f>
        <v>139:1</v>
      </c>
    </row>
    <row r="949" spans="1:4" ht="14.5" x14ac:dyDescent="0.35">
      <c r="A949" s="1" t="s">
        <v>3364</v>
      </c>
      <c r="B949" s="3">
        <v>821127</v>
      </c>
      <c r="C949" s="6" t="str">
        <f>VLOOKUP(B949,'CIK To Ticker'!$A:$B,2,FALSE)</f>
        <v>BPFH</v>
      </c>
      <c r="D949" s="6" t="e">
        <f>VLOOKUP(C949,'Raw Data'!$A:$D,4,FALSE)</f>
        <v>#N/A</v>
      </c>
    </row>
    <row r="950" spans="1:4" ht="14.5" x14ac:dyDescent="0.35">
      <c r="A950" s="1" t="s">
        <v>3367</v>
      </c>
      <c r="B950" s="3">
        <v>912093</v>
      </c>
      <c r="C950" s="6" t="str">
        <f>VLOOKUP(B950,'CIK To Ticker'!$A:$B,2,FALSE)</f>
        <v>JDSU</v>
      </c>
      <c r="D950" s="6" t="e">
        <f>VLOOKUP(C950,'Raw Data'!$A:$D,4,FALSE)</f>
        <v>#N/A</v>
      </c>
    </row>
    <row r="951" spans="1:4" ht="14.5" x14ac:dyDescent="0.35">
      <c r="A951" s="1" t="s">
        <v>3370</v>
      </c>
      <c r="B951" s="3">
        <v>910073</v>
      </c>
      <c r="C951" s="6" t="str">
        <f>VLOOKUP(B951,'CIK To Ticker'!$A:$B,2,FALSE)</f>
        <v>NYCB</v>
      </c>
      <c r="D951" s="6" t="str">
        <f>VLOOKUP(C951,'Raw Data'!$A:$D,4,FALSE)</f>
        <v>85:1</v>
      </c>
    </row>
    <row r="952" spans="1:4" ht="14.5" x14ac:dyDescent="0.35">
      <c r="A952" s="1" t="s">
        <v>3373</v>
      </c>
      <c r="B952" s="3">
        <v>913241</v>
      </c>
      <c r="C952" s="6" t="str">
        <f>VLOOKUP(B952,'CIK To Ticker'!$A:$B,2,FALSE)</f>
        <v>SHOO</v>
      </c>
      <c r="D952" s="6" t="str">
        <f>VLOOKUP(C952,'Raw Data'!$A:$D,4,FALSE)</f>
        <v>302:1</v>
      </c>
    </row>
    <row r="953" spans="1:4" ht="14.5" x14ac:dyDescent="0.35">
      <c r="A953" s="1" t="s">
        <v>3376</v>
      </c>
      <c r="B953" s="3">
        <v>1063761</v>
      </c>
      <c r="C953" s="6" t="str">
        <f>VLOOKUP(B953,'CIK To Ticker'!$A:$B,2,FALSE)</f>
        <v>SPG</v>
      </c>
      <c r="D953" s="6" t="e">
        <f>VLOOKUP(C953,'Raw Data'!$A:$D,4,FALSE)</f>
        <v>#N/A</v>
      </c>
    </row>
    <row r="954" spans="1:4" ht="14.5" x14ac:dyDescent="0.35">
      <c r="A954" s="1" t="s">
        <v>3380</v>
      </c>
      <c r="B954" s="3">
        <v>915389</v>
      </c>
      <c r="C954" s="6" t="str">
        <f>VLOOKUP(B954,'CIK To Ticker'!$A:$B,2,FALSE)</f>
        <v>EMN</v>
      </c>
      <c r="D954" s="6" t="str">
        <f>VLOOKUP(C954,'Raw Data'!$A:$D,4,FALSE)</f>
        <v>178:1</v>
      </c>
    </row>
    <row r="955" spans="1:4" ht="14.5" x14ac:dyDescent="0.35">
      <c r="A955" s="1" t="s">
        <v>3383</v>
      </c>
      <c r="B955" s="3">
        <v>910329</v>
      </c>
      <c r="C955" s="6" t="str">
        <f>VLOOKUP(B955,'CIK To Ticker'!$A:$B,2,FALSE)</f>
        <v>MED</v>
      </c>
      <c r="D955" s="6" t="str">
        <f>VLOOKUP(C955,'Raw Data'!$A:$D,4,FALSE)</f>
        <v>39:1</v>
      </c>
    </row>
    <row r="956" spans="1:4" ht="14.5" x14ac:dyDescent="0.35">
      <c r="A956" s="1" t="s">
        <v>3386</v>
      </c>
      <c r="B956" s="3">
        <v>910406</v>
      </c>
      <c r="C956" s="6" t="str">
        <f>VLOOKUP(B956,'CIK To Ticker'!$A:$B,2,FALSE)</f>
        <v>HAIN</v>
      </c>
      <c r="D956" s="6" t="str">
        <f>VLOOKUP(C956,'Raw Data'!$A:$D,4,FALSE)</f>
        <v>251:1</v>
      </c>
    </row>
    <row r="957" spans="1:4" ht="14.5" x14ac:dyDescent="0.35">
      <c r="A957" s="1" t="s">
        <v>3389</v>
      </c>
      <c r="B957" s="3">
        <v>914712</v>
      </c>
      <c r="C957" s="6" t="str">
        <f>VLOOKUP(B957,'CIK To Ticker'!$A:$B,2,FALSE)</f>
        <v>MLNK</v>
      </c>
      <c r="D957" s="6" t="e">
        <f>VLOOKUP(C957,'Raw Data'!$A:$D,4,FALSE)</f>
        <v>#N/A</v>
      </c>
    </row>
    <row r="958" spans="1:4" ht="14.5" x14ac:dyDescent="0.35">
      <c r="A958" s="1" t="s">
        <v>3392</v>
      </c>
      <c r="B958" s="3">
        <v>912595</v>
      </c>
      <c r="C958" s="6" t="str">
        <f>VLOOKUP(B958,'CIK To Ticker'!$A:$B,2,FALSE)</f>
        <v>MAA</v>
      </c>
      <c r="D958" s="6" t="e">
        <f>VLOOKUP(C958,'Raw Data'!$A:$D,4,FALSE)</f>
        <v>#N/A</v>
      </c>
    </row>
    <row r="959" spans="1:4" ht="14.5" x14ac:dyDescent="0.35">
      <c r="A959" s="1" t="s">
        <v>3395</v>
      </c>
      <c r="B959" s="3">
        <v>915778</v>
      </c>
      <c r="C959" s="6" t="str">
        <f>VLOOKUP(B959,'CIK To Ticker'!$A:$B,2,FALSE)</f>
        <v>DSPG</v>
      </c>
      <c r="D959" s="6" t="str">
        <f>VLOOKUP(C959,'Raw Data'!$A:$D,4,FALSE)</f>
        <v>12:1</v>
      </c>
    </row>
    <row r="960" spans="1:4" ht="14.5" x14ac:dyDescent="0.35">
      <c r="A960" s="1" t="s">
        <v>3398</v>
      </c>
      <c r="B960" s="3">
        <v>916076</v>
      </c>
      <c r="C960" s="6" t="str">
        <f>VLOOKUP(B960,'CIK To Ticker'!$A:$B,2,FALSE)</f>
        <v>MLM</v>
      </c>
      <c r="D960" s="6" t="str">
        <f>VLOOKUP(C960,'Raw Data'!$A:$D,4,FALSE)</f>
        <v>120:1</v>
      </c>
    </row>
    <row r="961" spans="1:4" ht="14.5" x14ac:dyDescent="0.35">
      <c r="A961" s="1" t="s">
        <v>3401</v>
      </c>
      <c r="B961" s="3">
        <v>911109</v>
      </c>
      <c r="C961" s="6" t="str">
        <f>VLOOKUP(B961,'CIK To Ticker'!$A:$B,2,FALSE)</f>
        <v>MINI</v>
      </c>
      <c r="D961" s="6" t="e">
        <f>VLOOKUP(C961,'Raw Data'!$A:$D,4,FALSE)</f>
        <v>#N/A</v>
      </c>
    </row>
    <row r="962" spans="1:4" ht="14.5" x14ac:dyDescent="0.35">
      <c r="A962" s="1" t="s">
        <v>3404</v>
      </c>
      <c r="B962" s="3">
        <v>916365</v>
      </c>
      <c r="C962" s="6" t="str">
        <f>VLOOKUP(B962,'CIK To Ticker'!$A:$B,2,FALSE)</f>
        <v>TSCO</v>
      </c>
      <c r="D962" s="6" t="str">
        <f>VLOOKUP(C962,'Raw Data'!$A:$D,4,FALSE)</f>
        <v>349:1</v>
      </c>
    </row>
    <row r="963" spans="1:4" ht="14.5" x14ac:dyDescent="0.35">
      <c r="A963" s="1" t="s">
        <v>3408</v>
      </c>
      <c r="B963" s="3">
        <v>915913</v>
      </c>
      <c r="C963" s="6" t="str">
        <f>VLOOKUP(B963,'CIK To Ticker'!$A:$B,2,FALSE)</f>
        <v>ALB</v>
      </c>
      <c r="D963" s="6" t="str">
        <f>VLOOKUP(C963,'Raw Data'!$A:$D,4,FALSE)</f>
        <v>83:1</v>
      </c>
    </row>
    <row r="964" spans="1:4" ht="14.5" x14ac:dyDescent="0.35">
      <c r="A964" s="1" t="s">
        <v>3411</v>
      </c>
      <c r="B964" s="3">
        <v>915840</v>
      </c>
      <c r="C964" s="6" t="str">
        <f>VLOOKUP(B964,'CIK To Ticker'!$A:$B,2,FALSE)</f>
        <v>BZH</v>
      </c>
      <c r="D964" s="6" t="e">
        <f>VLOOKUP(C964,'Raw Data'!$A:$D,4,FALSE)</f>
        <v>#N/A</v>
      </c>
    </row>
    <row r="965" spans="1:4" ht="14.5" x14ac:dyDescent="0.35">
      <c r="A965" s="1" t="s">
        <v>3414</v>
      </c>
      <c r="B965" s="3">
        <v>914208</v>
      </c>
      <c r="C965" s="6" t="str">
        <f>VLOOKUP(B965,'CIK To Ticker'!$A:$B,2,FALSE)</f>
        <v>IVZ</v>
      </c>
      <c r="D965" s="6" t="str">
        <f>VLOOKUP(C965,'Raw Data'!$A:$D,4,FALSE)</f>
        <v>108:1</v>
      </c>
    </row>
    <row r="966" spans="1:4" ht="14.5" x14ac:dyDescent="0.35">
      <c r="A966" s="1" t="s">
        <v>3417</v>
      </c>
      <c r="B966" s="3">
        <v>1681689</v>
      </c>
      <c r="C966" s="6" t="e">
        <f>VLOOKUP(B966,'CIK To Ticker'!$A:$B,2,FALSE)</f>
        <v>#N/A</v>
      </c>
      <c r="D966" s="6" t="e">
        <f>VLOOKUP(C966,'Raw Data'!$A:$D,4,FALSE)</f>
        <v>#N/A</v>
      </c>
    </row>
    <row r="967" spans="1:4" ht="14.5" x14ac:dyDescent="0.35">
      <c r="A967" s="1" t="s">
        <v>3420</v>
      </c>
      <c r="B967" s="3">
        <v>1732845</v>
      </c>
      <c r="C967" s="6" t="e">
        <f>VLOOKUP(B967,'CIK To Ticker'!$A:$B,2,FALSE)</f>
        <v>#N/A</v>
      </c>
      <c r="D967" s="6" t="e">
        <f>VLOOKUP(C967,'Raw Data'!$A:$D,4,FALSE)</f>
        <v>#N/A</v>
      </c>
    </row>
    <row r="968" spans="1:4" ht="14.5" x14ac:dyDescent="0.35">
      <c r="A968" s="1" t="s">
        <v>3423</v>
      </c>
      <c r="B968" s="3">
        <v>912242</v>
      </c>
      <c r="C968" s="6" t="str">
        <f>VLOOKUP(B968,'CIK To Ticker'!$A:$B,2,FALSE)</f>
        <v>MAC</v>
      </c>
      <c r="D968" s="6" t="e">
        <f>VLOOKUP(C968,'Raw Data'!$A:$D,4,FALSE)</f>
        <v>#N/A</v>
      </c>
    </row>
    <row r="969" spans="1:4" ht="14.5" x14ac:dyDescent="0.35">
      <c r="A969" s="1" t="s">
        <v>3426</v>
      </c>
      <c r="B969" s="3">
        <v>917470</v>
      </c>
      <c r="C969" s="6" t="str">
        <f>VLOOKUP(B969,'CIK To Ticker'!$A:$B,2,FALSE)</f>
        <v>ZEUS</v>
      </c>
      <c r="D969" s="6" t="str">
        <f>VLOOKUP(C969,'Raw Data'!$A:$D,4,FALSE)</f>
        <v>34:1</v>
      </c>
    </row>
    <row r="970" spans="1:4" ht="14.5" x14ac:dyDescent="0.35">
      <c r="A970" s="1" t="s">
        <v>3429</v>
      </c>
      <c r="B970" s="3">
        <v>915912</v>
      </c>
      <c r="C970" s="6" t="str">
        <f>VLOOKUP(B970,'CIK To Ticker'!$A:$B,2,FALSE)</f>
        <v>AVB</v>
      </c>
      <c r="D970" s="6" t="e">
        <f>VLOOKUP(C970,'Raw Data'!$A:$D,4,FALSE)</f>
        <v>#N/A</v>
      </c>
    </row>
    <row r="971" spans="1:4" ht="14.5" x14ac:dyDescent="0.35">
      <c r="A971" s="1" t="s">
        <v>3432</v>
      </c>
      <c r="B971" s="3">
        <v>900075</v>
      </c>
      <c r="C971" s="6" t="str">
        <f>VLOOKUP(B971,'CIK To Ticker'!$A:$B,2,FALSE)</f>
        <v>CPRT</v>
      </c>
      <c r="D971" s="6" t="str">
        <f>VLOOKUP(C971,'Raw Data'!$A:$D,4,FALSE)</f>
        <v>6:1</v>
      </c>
    </row>
    <row r="972" spans="1:4" ht="14.5" x14ac:dyDescent="0.35">
      <c r="A972" s="1" t="s">
        <v>3434</v>
      </c>
      <c r="B972" s="3">
        <v>918965</v>
      </c>
      <c r="C972" s="6" t="str">
        <f>VLOOKUP(B972,'CIK To Ticker'!$A:$B,2,FALSE)</f>
        <v>SCSC</v>
      </c>
      <c r="D972" s="6" t="str">
        <f>VLOOKUP(C972,'Raw Data'!$A:$D,4,FALSE)</f>
        <v>99:1</v>
      </c>
    </row>
    <row r="973" spans="1:4" ht="14.5" x14ac:dyDescent="0.35">
      <c r="A973" s="1" t="s">
        <v>3436</v>
      </c>
      <c r="B973" s="3">
        <v>918160</v>
      </c>
      <c r="C973" s="6" t="str">
        <f>VLOOKUP(B973,'CIK To Ticker'!$A:$B,2,FALSE)</f>
        <v>AKS</v>
      </c>
      <c r="D973" s="6" t="str">
        <f>VLOOKUP(C973,'Raw Data'!$A:$D,4,FALSE)</f>
        <v>142:1</v>
      </c>
    </row>
    <row r="974" spans="1:4" ht="14.5" x14ac:dyDescent="0.35">
      <c r="A974" s="1" t="s">
        <v>3440</v>
      </c>
      <c r="B974" s="3">
        <v>1045609</v>
      </c>
      <c r="C974" s="6" t="str">
        <f>VLOOKUP(B974,'CIK To Ticker'!$A:$B,2,FALSE)</f>
        <v>AMB</v>
      </c>
      <c r="D974" s="6" t="e">
        <f>VLOOKUP(C974,'Raw Data'!$A:$D,4,FALSE)</f>
        <v>#N/A</v>
      </c>
    </row>
    <row r="975" spans="1:4" ht="14.5" x14ac:dyDescent="0.35">
      <c r="A975" s="1" t="s">
        <v>3443</v>
      </c>
      <c r="B975" s="3">
        <v>917251</v>
      </c>
      <c r="C975" s="6" t="str">
        <f>VLOOKUP(B975,'CIK To Ticker'!$A:$B,2,FALSE)</f>
        <v>ADC</v>
      </c>
      <c r="D975" s="6" t="e">
        <f>VLOOKUP(C975,'Raw Data'!$A:$D,4,FALSE)</f>
        <v>#N/A</v>
      </c>
    </row>
    <row r="976" spans="1:4" ht="14.5" x14ac:dyDescent="0.35">
      <c r="A976" s="1" t="s">
        <v>3446</v>
      </c>
      <c r="B976" s="3">
        <v>1699150</v>
      </c>
      <c r="C976" s="6" t="e">
        <f>VLOOKUP(B976,'CIK To Ticker'!$A:$B,2,FALSE)</f>
        <v>#N/A</v>
      </c>
      <c r="D976" s="6" t="e">
        <f>VLOOKUP(C976,'Raw Data'!$A:$D,4,FALSE)</f>
        <v>#N/A</v>
      </c>
    </row>
    <row r="977" spans="1:4" ht="14.5" x14ac:dyDescent="0.35">
      <c r="A977" s="1" t="s">
        <v>3447</v>
      </c>
      <c r="B977" s="3">
        <v>906709</v>
      </c>
      <c r="C977" s="6" t="str">
        <f>VLOOKUP(B977,'CIK To Ticker'!$A:$B,2,FALSE)</f>
        <v>NKTR</v>
      </c>
      <c r="D977" s="6" t="e">
        <f>VLOOKUP(C977,'Raw Data'!$A:$D,4,FALSE)</f>
        <v>#N/A</v>
      </c>
    </row>
    <row r="978" spans="1:4" ht="14.5" x14ac:dyDescent="0.35">
      <c r="A978" s="1" t="s">
        <v>3450</v>
      </c>
      <c r="B978" s="3">
        <v>1680247</v>
      </c>
      <c r="C978" s="6" t="e">
        <f>VLOOKUP(B978,'CIK To Ticker'!$A:$B,2,FALSE)</f>
        <v>#N/A</v>
      </c>
      <c r="D978" s="6" t="e">
        <f>VLOOKUP(C978,'Raw Data'!$A:$D,4,FALSE)</f>
        <v>#N/A</v>
      </c>
    </row>
    <row r="979" spans="1:4" ht="14.5" x14ac:dyDescent="0.35">
      <c r="A979" s="1" t="s">
        <v>3453</v>
      </c>
      <c r="B979" s="3">
        <v>920424</v>
      </c>
      <c r="C979" s="6" t="str">
        <f>VLOOKUP(B979,'CIK To Ticker'!$A:$B,2,FALSE)</f>
        <v>ITG</v>
      </c>
      <c r="D979" s="6" t="e">
        <f>VLOOKUP(C979,'Raw Data'!$A:$D,4,FALSE)</f>
        <v>#N/A</v>
      </c>
    </row>
    <row r="980" spans="1:4" ht="14.5" x14ac:dyDescent="0.35">
      <c r="A980" s="1" t="s">
        <v>3456</v>
      </c>
      <c r="B980" s="3">
        <v>351569</v>
      </c>
      <c r="C980" s="6" t="str">
        <f>VLOOKUP(B980,'CIK To Ticker'!$A:$B,2,FALSE)</f>
        <v>ABCB</v>
      </c>
      <c r="D980" s="6" t="e">
        <f>VLOOKUP(C980,'Raw Data'!$A:$D,4,FALSE)</f>
        <v>#N/A</v>
      </c>
    </row>
    <row r="981" spans="1:4" ht="14.5" x14ac:dyDescent="0.35">
      <c r="A981" s="1" t="s">
        <v>3459</v>
      </c>
      <c r="B981" s="3">
        <v>921738</v>
      </c>
      <c r="C981" s="6" t="str">
        <f>VLOOKUP(B981,'CIK To Ticker'!$A:$B,2,FALSE)</f>
        <v>PENN</v>
      </c>
      <c r="D981" s="6" t="str">
        <f>VLOOKUP(C981,'Raw Data'!$A:$D,4,FALSE)</f>
        <v>303:1</v>
      </c>
    </row>
    <row r="982" spans="1:4" ht="14.5" x14ac:dyDescent="0.35">
      <c r="A982" s="1" t="s">
        <v>3462</v>
      </c>
      <c r="B982" s="3">
        <v>920371</v>
      </c>
      <c r="C982" s="6" t="str">
        <f>VLOOKUP(B982,'CIK To Ticker'!$A:$B,2,FALSE)</f>
        <v>SSD</v>
      </c>
      <c r="D982" s="6" t="str">
        <f>VLOOKUP(C982,'Raw Data'!$A:$D,4,FALSE)</f>
        <v>58:1</v>
      </c>
    </row>
    <row r="983" spans="1:4" ht="14.5" x14ac:dyDescent="0.35">
      <c r="A983" s="1" t="s">
        <v>3465</v>
      </c>
      <c r="B983" s="3">
        <v>920522</v>
      </c>
      <c r="C983" s="6" t="str">
        <f>VLOOKUP(B983,'CIK To Ticker'!$A:$B,2,FALSE)</f>
        <v>ESS</v>
      </c>
      <c r="D983" s="6" t="e">
        <f>VLOOKUP(C983,'Raw Data'!$A:$D,4,FALSE)</f>
        <v>#N/A</v>
      </c>
    </row>
    <row r="984" spans="1:4" ht="14.5" x14ac:dyDescent="0.35">
      <c r="A984" s="1" t="s">
        <v>3468</v>
      </c>
      <c r="B984" s="3">
        <v>921082</v>
      </c>
      <c r="C984" s="6" t="str">
        <f>VLOOKUP(B984,'CIK To Ticker'!$A:$B,2,FALSE)</f>
        <v>HIW</v>
      </c>
      <c r="D984" s="6" t="e">
        <f>VLOOKUP(C984,'Raw Data'!$A:$D,4,FALSE)</f>
        <v>#N/A</v>
      </c>
    </row>
    <row r="985" spans="1:4" ht="14.5" x14ac:dyDescent="0.35">
      <c r="A985" s="1" t="s">
        <v>3471</v>
      </c>
      <c r="B985" s="3">
        <v>921112</v>
      </c>
      <c r="C985" s="6" t="str">
        <f>VLOOKUP(B985,'CIK To Ticker'!$A:$B,2,FALSE)</f>
        <v>LRY</v>
      </c>
      <c r="D985" s="6" t="e">
        <f>VLOOKUP(C985,'Raw Data'!$A:$D,4,FALSE)</f>
        <v>#N/A</v>
      </c>
    </row>
    <row r="986" spans="1:4" ht="14.5" x14ac:dyDescent="0.35">
      <c r="A986" s="1" t="s">
        <v>3473</v>
      </c>
      <c r="B986" s="3">
        <v>921825</v>
      </c>
      <c r="C986" s="6" t="str">
        <f>VLOOKUP(B986,'CIK To Ticker'!$A:$B,2,FALSE)</f>
        <v>FR</v>
      </c>
      <c r="D986" s="6" t="str">
        <f>VLOOKUP(C986,'Raw Data'!$A:$D,4,FALSE)</f>
        <v>42:1</v>
      </c>
    </row>
    <row r="987" spans="1:4" ht="14.5" x14ac:dyDescent="0.35">
      <c r="A987" s="1" t="s">
        <v>3476</v>
      </c>
      <c r="B987" s="3">
        <v>923120</v>
      </c>
      <c r="C987" s="6" t="str">
        <f>VLOOKUP(B987,'CIK To Ticker'!$A:$B,2,FALSE)</f>
        <v>GBX</v>
      </c>
      <c r="D987" s="6" t="str">
        <f>VLOOKUP(C987,'Raw Data'!$A:$D,4,FALSE)</f>
        <v>643:1</v>
      </c>
    </row>
    <row r="988" spans="1:4" ht="14.5" x14ac:dyDescent="0.35">
      <c r="A988" s="1" t="s">
        <v>3479</v>
      </c>
      <c r="B988" s="3">
        <v>63296</v>
      </c>
      <c r="C988" s="6" t="str">
        <f>VLOOKUP(B988,'CIK To Ticker'!$A:$B,2,FALSE)</f>
        <v>MATW</v>
      </c>
      <c r="D988" s="6" t="str">
        <f>VLOOKUP(C988,'Raw Data'!$A:$D,4,FALSE)</f>
        <v>133:1</v>
      </c>
    </row>
    <row r="989" spans="1:4" ht="14.5" x14ac:dyDescent="0.35">
      <c r="A989" s="1" t="s">
        <v>3482</v>
      </c>
      <c r="B989" s="3">
        <v>922864</v>
      </c>
      <c r="C989" s="6" t="str">
        <f>VLOOKUP(B989,'CIK To Ticker'!$A:$B,2,FALSE)</f>
        <v>AIV</v>
      </c>
      <c r="D989" s="6" t="e">
        <f>VLOOKUP(C989,'Raw Data'!$A:$D,4,FALSE)</f>
        <v>#N/A</v>
      </c>
    </row>
    <row r="990" spans="1:4" ht="14.5" x14ac:dyDescent="0.35">
      <c r="A990" s="1" t="s">
        <v>3485</v>
      </c>
      <c r="B990" s="3">
        <v>923796</v>
      </c>
      <c r="C990" s="6" t="str">
        <f>VLOOKUP(B990,'CIK To Ticker'!$A:$B,2,FALSE)</f>
        <v>GGI</v>
      </c>
      <c r="D990" s="6" t="e">
        <f>VLOOKUP(C990,'Raw Data'!$A:$D,4,FALSE)</f>
        <v>#N/A</v>
      </c>
    </row>
    <row r="991" spans="1:4" ht="14.5" x14ac:dyDescent="0.35">
      <c r="A991" s="1" t="s">
        <v>3488</v>
      </c>
      <c r="B991" s="3">
        <v>926282</v>
      </c>
      <c r="C991" s="6" t="str">
        <f>VLOOKUP(B991,'CIK To Ticker'!$A:$B,2,FALSE)</f>
        <v>ADTN</v>
      </c>
      <c r="D991" s="6" t="e">
        <f>VLOOKUP(C991,'Raw Data'!$A:$D,4,FALSE)</f>
        <v>#N/A</v>
      </c>
    </row>
    <row r="992" spans="1:4" ht="14.5" x14ac:dyDescent="0.35">
      <c r="A992" s="1" t="s">
        <v>3491</v>
      </c>
      <c r="B992" s="3">
        <v>896262</v>
      </c>
      <c r="C992" s="6" t="str">
        <f>VLOOKUP(B992,'CIK To Ticker'!$A:$B,2,FALSE)</f>
        <v>AMED</v>
      </c>
      <c r="D992" s="6" t="str">
        <f>VLOOKUP(C992,'Raw Data'!$A:$D,4,FALSE)</f>
        <v>94:1</v>
      </c>
    </row>
    <row r="993" spans="1:4" ht="14.5" x14ac:dyDescent="0.35">
      <c r="A993" s="1" t="s">
        <v>3495</v>
      </c>
      <c r="B993" s="3">
        <v>924901</v>
      </c>
      <c r="C993" s="6" t="str">
        <f>VLOOKUP(B993,'CIK To Ticker'!$A:$B,2,FALSE)</f>
        <v>CLI</v>
      </c>
      <c r="D993" s="6" t="e">
        <f>VLOOKUP(C993,'Raw Data'!$A:$D,4,FALSE)</f>
        <v>#N/A</v>
      </c>
    </row>
    <row r="994" spans="1:4" ht="14.5" x14ac:dyDescent="0.35">
      <c r="A994" s="1" t="s">
        <v>3498</v>
      </c>
      <c r="B994" s="3">
        <v>916540</v>
      </c>
      <c r="C994" s="6" t="str">
        <f>VLOOKUP(B994,'CIK To Ticker'!$A:$B,2,FALSE)</f>
        <v>DAR</v>
      </c>
      <c r="D994" s="6" t="e">
        <f>VLOOKUP(C994,'Raw Data'!$A:$D,4,FALSE)</f>
        <v>#N/A</v>
      </c>
    </row>
    <row r="995" spans="1:4" ht="14.5" x14ac:dyDescent="0.35">
      <c r="A995" s="1" t="s">
        <v>3501</v>
      </c>
      <c r="B995" s="3">
        <v>908937</v>
      </c>
      <c r="C995" s="6" t="str">
        <f>VLOOKUP(B995,'CIK To Ticker'!$A:$B,2,FALSE)</f>
        <v>SIRI</v>
      </c>
      <c r="D995" s="6" t="e">
        <f>VLOOKUP(C995,'Raw Data'!$A:$D,4,FALSE)</f>
        <v>#N/A</v>
      </c>
    </row>
    <row r="996" spans="1:4" ht="14.5" x14ac:dyDescent="0.35">
      <c r="A996" s="1" t="s">
        <v>3504</v>
      </c>
      <c r="B996" s="3">
        <v>861884</v>
      </c>
      <c r="C996" s="6" t="str">
        <f>VLOOKUP(B996,'CIK To Ticker'!$A:$B,2,FALSE)</f>
        <v>RS</v>
      </c>
      <c r="D996" s="6" t="str">
        <f>VLOOKUP(C996,'Raw Data'!$A:$D,4,FALSE)</f>
        <v>213:1</v>
      </c>
    </row>
    <row r="997" spans="1:4" ht="14.5" x14ac:dyDescent="0.35">
      <c r="A997" s="1" t="s">
        <v>3507</v>
      </c>
      <c r="B997" s="3">
        <v>726728</v>
      </c>
      <c r="C997" s="6" t="str">
        <f>VLOOKUP(B997,'CIK To Ticker'!$A:$B,2,FALSE)</f>
        <v>O</v>
      </c>
      <c r="D997" s="6" t="str">
        <f>VLOOKUP(C997,'Raw Data'!$A:$D,4,FALSE)</f>
        <v>83:1</v>
      </c>
    </row>
    <row r="998" spans="1:4" ht="14.5" x14ac:dyDescent="0.35">
      <c r="A998" s="1" t="s">
        <v>3510</v>
      </c>
      <c r="B998" s="3">
        <v>1517396</v>
      </c>
      <c r="C998" s="6" t="e">
        <f>VLOOKUP(B998,'CIK To Ticker'!$A:$B,2,FALSE)</f>
        <v>#N/A</v>
      </c>
      <c r="D998" s="6" t="e">
        <f>VLOOKUP(C998,'Raw Data'!$A:$D,4,FALSE)</f>
        <v>#N/A</v>
      </c>
    </row>
    <row r="999" spans="1:4" ht="14.5" x14ac:dyDescent="0.35">
      <c r="A999" s="1" t="s">
        <v>3513</v>
      </c>
      <c r="B999" s="3">
        <v>1492691</v>
      </c>
      <c r="C999" s="6" t="str">
        <f>VLOOKUP(B999,'CIK To Ticker'!$A:$B,2,FALSE)</f>
        <v>SWFT</v>
      </c>
      <c r="D999" s="6" t="e">
        <f>VLOOKUP(C999,'Raw Data'!$A:$D,4,FALSE)</f>
        <v>#N/A</v>
      </c>
    </row>
    <row r="1000" spans="1:4" ht="14.5" x14ac:dyDescent="0.35">
      <c r="A1000" s="1" t="s">
        <v>3518</v>
      </c>
      <c r="B1000" s="3">
        <v>929940</v>
      </c>
      <c r="C1000" s="6" t="str">
        <f>VLOOKUP(B1000,'CIK To Ticker'!$A:$B,2,FALSE)</f>
        <v>AZPN</v>
      </c>
      <c r="D1000" s="6" t="str">
        <f>VLOOKUP(C1000,'Raw Data'!$A:$D,4,FALSE)</f>
        <v>67:1</v>
      </c>
    </row>
    <row r="1001" spans="1:4" ht="14.5" x14ac:dyDescent="0.35">
      <c r="A1001" s="1" t="s">
        <v>3522</v>
      </c>
      <c r="B1001" s="3">
        <v>822662</v>
      </c>
      <c r="C1001" s="6" t="str">
        <f>VLOOKUP(B1001,'CIK To Ticker'!$A:$B,2,FALSE)</f>
        <v>LION</v>
      </c>
      <c r="D1001" s="6" t="e">
        <f>VLOOKUP(C1001,'Raw Data'!$A:$D,4,FALSE)</f>
        <v>#N/A</v>
      </c>
    </row>
    <row r="1002" spans="1:4" ht="14.5" x14ac:dyDescent="0.35">
      <c r="A1002" s="1" t="s">
        <v>3525</v>
      </c>
      <c r="B1002" s="3">
        <v>1681459</v>
      </c>
      <c r="C1002" s="6" t="e">
        <f>VLOOKUP(B1002,'CIK To Ticker'!$A:$B,2,FALSE)</f>
        <v>#N/A</v>
      </c>
      <c r="D1002" s="6" t="e">
        <f>VLOOKUP(C1002,'Raw Data'!$A:$D,4,FALSE)</f>
        <v>#N/A</v>
      </c>
    </row>
    <row r="1003" spans="1:4" ht="14.5" x14ac:dyDescent="0.35">
      <c r="A1003" s="1" t="s">
        <v>3528</v>
      </c>
      <c r="B1003" s="3">
        <v>1471265</v>
      </c>
      <c r="C1003" s="6" t="str">
        <f>VLOOKUP(B1003,'CIK To Ticker'!$A:$B,2,FALSE)</f>
        <v>NWBI</v>
      </c>
      <c r="D1003" s="6" t="e">
        <f>VLOOKUP(C1003,'Raw Data'!$A:$D,4,FALSE)</f>
        <v>#N/A</v>
      </c>
    </row>
    <row r="1004" spans="1:4" ht="14.5" x14ac:dyDescent="0.35">
      <c r="A1004" s="1" t="s">
        <v>3532</v>
      </c>
      <c r="B1004" s="3">
        <v>927628</v>
      </c>
      <c r="C1004" s="6" t="str">
        <f>VLOOKUP(B1004,'CIK To Ticker'!$A:$B,2,FALSE)</f>
        <v>COF</v>
      </c>
      <c r="D1004" s="6" t="str">
        <f>VLOOKUP(C1004,'Raw Data'!$A:$D,4,FALSE)</f>
        <v>258:1</v>
      </c>
    </row>
    <row r="1005" spans="1:4" ht="14.5" x14ac:dyDescent="0.35">
      <c r="A1005" s="1" t="s">
        <v>3536</v>
      </c>
      <c r="B1005" s="3">
        <v>1096376</v>
      </c>
      <c r="C1005" s="6" t="str">
        <f>VLOOKUP(B1005,'CIK To Ticker'!$A:$B,2,FALSE)</f>
        <v>NTRI</v>
      </c>
      <c r="D1005" s="6" t="e">
        <f>VLOOKUP(C1005,'Raw Data'!$A:$D,4,FALSE)</f>
        <v>#N/A</v>
      </c>
    </row>
    <row r="1006" spans="1:4" ht="14.5" x14ac:dyDescent="0.35">
      <c r="A1006" s="1" t="s">
        <v>3539</v>
      </c>
      <c r="B1006" s="3">
        <v>1109242</v>
      </c>
      <c r="C1006" s="6" t="str">
        <f>VLOOKUP(B1006,'CIK To Ticker'!$A:$B,2,FALSE)</f>
        <v>HAFC</v>
      </c>
      <c r="D1006" s="6" t="str">
        <f>VLOOKUP(C1006,'Raw Data'!$A:$D,4,FALSE)</f>
        <v>13:1</v>
      </c>
    </row>
    <row r="1007" spans="1:4" ht="14.5" x14ac:dyDescent="0.35">
      <c r="A1007" s="1" t="s">
        <v>3546</v>
      </c>
      <c r="B1007" s="3">
        <v>932696</v>
      </c>
      <c r="C1007" s="6" t="str">
        <f>VLOOKUP(B1007,'CIK To Ticker'!$A:$B,2,FALSE)</f>
        <v>NSIT</v>
      </c>
      <c r="D1007" s="6" t="str">
        <f>VLOOKUP(C1007,'Raw Data'!$A:$D,4,FALSE)</f>
        <v>70:1</v>
      </c>
    </row>
    <row r="1008" spans="1:4" ht="14.5" x14ac:dyDescent="0.35">
      <c r="A1008" s="1" t="s">
        <v>3550</v>
      </c>
      <c r="B1008" s="3">
        <v>933036</v>
      </c>
      <c r="C1008" s="6" t="str">
        <f>VLOOKUP(B1008,'CIK To Ticker'!$A:$B,2,FALSE)</f>
        <v>RCII</v>
      </c>
      <c r="D1008" s="6" t="str">
        <f>VLOOKUP(C1008,'Raw Data'!$A:$D,4,FALSE)</f>
        <v>132:1</v>
      </c>
    </row>
    <row r="1009" spans="1:4" ht="14.5" x14ac:dyDescent="0.35">
      <c r="A1009" s="1" t="s">
        <v>3556</v>
      </c>
      <c r="B1009" s="3">
        <v>933974</v>
      </c>
      <c r="C1009" s="6" t="str">
        <f>VLOOKUP(B1009,'CIK To Ticker'!$A:$B,2,FALSE)</f>
        <v>BRKS</v>
      </c>
      <c r="D1009" s="6" t="e">
        <f>VLOOKUP(C1009,'Raw Data'!$A:$D,4,FALSE)</f>
        <v>#N/A</v>
      </c>
    </row>
    <row r="1010" spans="1:4" ht="14.5" x14ac:dyDescent="0.35">
      <c r="A1010" s="1" t="s">
        <v>3560</v>
      </c>
      <c r="B1010" s="3">
        <v>1616533</v>
      </c>
      <c r="C1010" s="6" t="e">
        <f>VLOOKUP(B1010,'CIK To Ticker'!$A:$B,2,FALSE)</f>
        <v>#N/A</v>
      </c>
      <c r="D1010" s="6" t="e">
        <f>VLOOKUP(C1010,'Raw Data'!$A:$D,4,FALSE)</f>
        <v>#N/A</v>
      </c>
    </row>
    <row r="1011" spans="1:4" ht="14.5" x14ac:dyDescent="0.35">
      <c r="A1011" s="1" t="s">
        <v>3564</v>
      </c>
      <c r="B1011" s="3">
        <v>913760</v>
      </c>
      <c r="C1011" s="6" t="str">
        <f>VLOOKUP(B1011,'CIK To Ticker'!$A:$B,2,FALSE)</f>
        <v>INTL</v>
      </c>
      <c r="D1011" s="6" t="str">
        <f>VLOOKUP(C1011,'Raw Data'!$A:$D,4,FALSE)</f>
        <v>31:1</v>
      </c>
    </row>
    <row r="1012" spans="1:4" ht="14.5" x14ac:dyDescent="0.35">
      <c r="A1012" s="1" t="s">
        <v>3567</v>
      </c>
      <c r="B1012" s="3">
        <v>935036</v>
      </c>
      <c r="C1012" s="6" t="str">
        <f>VLOOKUP(B1012,'CIK To Ticker'!$A:$B,2,FALSE)</f>
        <v>ACIW</v>
      </c>
      <c r="D1012" s="6" t="str">
        <f>VLOOKUP(C1012,'Raw Data'!$A:$D,4,FALSE)</f>
        <v>80:1</v>
      </c>
    </row>
    <row r="1013" spans="1:4" ht="14.5" x14ac:dyDescent="0.35">
      <c r="A1013" s="1" t="s">
        <v>3570</v>
      </c>
      <c r="B1013" s="3">
        <v>935494</v>
      </c>
      <c r="C1013" s="6" t="str">
        <f>VLOOKUP(B1013,'CIK To Ticker'!$A:$B,2,FALSE)</f>
        <v>NATI</v>
      </c>
      <c r="D1013" s="6" t="str">
        <f>VLOOKUP(C1013,'Raw Data'!$A:$D,4,FALSE)</f>
        <v>72:1</v>
      </c>
    </row>
    <row r="1014" spans="1:4" ht="14.5" x14ac:dyDescent="0.35">
      <c r="A1014" s="1" t="s">
        <v>3572</v>
      </c>
      <c r="B1014" s="3">
        <v>1140859</v>
      </c>
      <c r="C1014" s="6" t="str">
        <f>VLOOKUP(B1014,'CIK To Ticker'!$A:$B,2,FALSE)</f>
        <v>ABC</v>
      </c>
      <c r="D1014" s="6" t="str">
        <f>VLOOKUP(C1014,'Raw Data'!$A:$D,4,FALSE)</f>
        <v>203:1</v>
      </c>
    </row>
    <row r="1015" spans="1:4" ht="14.5" x14ac:dyDescent="0.35">
      <c r="A1015" s="1" t="s">
        <v>3575</v>
      </c>
      <c r="B1015" s="3">
        <v>1139812</v>
      </c>
      <c r="C1015" s="6" t="str">
        <f>VLOOKUP(B1015,'CIK To Ticker'!$A:$B,2,FALSE)</f>
        <v>MBFI</v>
      </c>
      <c r="D1015" s="6" t="e">
        <f>VLOOKUP(C1015,'Raw Data'!$A:$D,4,FALSE)</f>
        <v>#N/A</v>
      </c>
    </row>
    <row r="1016" spans="1:4" ht="14.5" x14ac:dyDescent="0.35">
      <c r="A1016" s="1" t="s">
        <v>3579</v>
      </c>
      <c r="B1016" s="3">
        <v>1685040</v>
      </c>
      <c r="C1016" s="6" t="e">
        <f>VLOOKUP(B1016,'CIK To Ticker'!$A:$B,2,FALSE)</f>
        <v>#N/A</v>
      </c>
      <c r="D1016" s="6" t="e">
        <f>VLOOKUP(C1016,'Raw Data'!$A:$D,4,FALSE)</f>
        <v>#N/A</v>
      </c>
    </row>
    <row r="1017" spans="1:4" ht="14.5" x14ac:dyDescent="0.35">
      <c r="A1017" s="1" t="s">
        <v>3584</v>
      </c>
      <c r="B1017" s="3">
        <v>1707092</v>
      </c>
      <c r="C1017" s="6" t="e">
        <f>VLOOKUP(B1017,'CIK To Ticker'!$A:$B,2,FALSE)</f>
        <v>#N/A</v>
      </c>
      <c r="D1017" s="6" t="e">
        <f>VLOOKUP(C1017,'Raw Data'!$A:$D,4,FALSE)</f>
        <v>#N/A</v>
      </c>
    </row>
    <row r="1018" spans="1:4" ht="14.5" x14ac:dyDescent="0.35">
      <c r="A1018" s="1" t="s">
        <v>3587</v>
      </c>
      <c r="B1018" s="3">
        <v>851310</v>
      </c>
      <c r="C1018" s="6" t="str">
        <f>VLOOKUP(B1018,'CIK To Ticker'!$A:$B,2,FALSE)</f>
        <v>HLIT</v>
      </c>
      <c r="D1018" s="6" t="str">
        <f>VLOOKUP(C1018,'Raw Data'!$A:$D,4,FALSE)</f>
        <v>24:1</v>
      </c>
    </row>
    <row r="1019" spans="1:4" ht="14.5" x14ac:dyDescent="0.35">
      <c r="A1019" s="1" t="s">
        <v>3592</v>
      </c>
      <c r="B1019" s="3">
        <v>943819</v>
      </c>
      <c r="C1019" s="6" t="str">
        <f>VLOOKUP(B1019,'CIK To Ticker'!$A:$B,2,FALSE)</f>
        <v>RMD</v>
      </c>
      <c r="D1019" s="6" t="str">
        <f>VLOOKUP(C1019,'Raw Data'!$A:$D,4,FALSE)</f>
        <v>150:1</v>
      </c>
    </row>
    <row r="1020" spans="1:4" ht="14.5" x14ac:dyDescent="0.35">
      <c r="A1020" s="1" t="s">
        <v>3595</v>
      </c>
      <c r="B1020" s="3">
        <v>1703644</v>
      </c>
      <c r="C1020" s="6" t="e">
        <f>VLOOKUP(B1020,'CIK To Ticker'!$A:$B,2,FALSE)</f>
        <v>#N/A</v>
      </c>
      <c r="D1020" s="6" t="e">
        <f>VLOOKUP(C1020,'Raw Data'!$A:$D,4,FALSE)</f>
        <v>#N/A</v>
      </c>
    </row>
    <row r="1021" spans="1:4" ht="14.5" x14ac:dyDescent="0.35">
      <c r="A1021" s="1" t="s">
        <v>3598</v>
      </c>
      <c r="B1021" s="3">
        <v>1701605</v>
      </c>
      <c r="C1021" s="6" t="e">
        <f>VLOOKUP(B1021,'CIK To Ticker'!$A:$B,2,FALSE)</f>
        <v>#N/A</v>
      </c>
      <c r="D1021" s="6" t="e">
        <f>VLOOKUP(C1021,'Raw Data'!$A:$D,4,FALSE)</f>
        <v>#N/A</v>
      </c>
    </row>
    <row r="1022" spans="1:4" ht="14.5" x14ac:dyDescent="0.35">
      <c r="A1022" s="1" t="s">
        <v>3603</v>
      </c>
      <c r="B1022" s="3">
        <v>1689796</v>
      </c>
      <c r="C1022" s="6" t="e">
        <f>VLOOKUP(B1022,'CIK To Ticker'!$A:$B,2,FALSE)</f>
        <v>#N/A</v>
      </c>
      <c r="D1022" s="6" t="e">
        <f>VLOOKUP(C1022,'Raw Data'!$A:$D,4,FALSE)</f>
        <v>#N/A</v>
      </c>
    </row>
    <row r="1023" spans="1:4" ht="14.5" x14ac:dyDescent="0.35">
      <c r="A1023" s="1" t="s">
        <v>3606</v>
      </c>
      <c r="B1023" s="3">
        <v>1710366</v>
      </c>
      <c r="C1023" s="6" t="e">
        <f>VLOOKUP(B1023,'CIK To Ticker'!$A:$B,2,FALSE)</f>
        <v>#N/A</v>
      </c>
      <c r="D1023" s="6" t="e">
        <f>VLOOKUP(C1023,'Raw Data'!$A:$D,4,FALSE)</f>
        <v>#N/A</v>
      </c>
    </row>
    <row r="1024" spans="1:4" ht="14.5" x14ac:dyDescent="0.35">
      <c r="A1024" s="1" t="s">
        <v>3609</v>
      </c>
      <c r="B1024" s="3">
        <v>1722684</v>
      </c>
      <c r="C1024" s="6" t="e">
        <f>VLOOKUP(B1024,'CIK To Ticker'!$A:$B,2,FALSE)</f>
        <v>#N/A</v>
      </c>
      <c r="D1024" s="6" t="e">
        <f>VLOOKUP(C1024,'Raw Data'!$A:$D,4,FALSE)</f>
        <v>#N/A</v>
      </c>
    </row>
    <row r="1025" spans="1:4" ht="14.5" x14ac:dyDescent="0.35">
      <c r="A1025" s="1" t="s">
        <v>3612</v>
      </c>
      <c r="B1025" s="3">
        <v>1723089</v>
      </c>
      <c r="C1025" s="6" t="e">
        <f>VLOOKUP(B1025,'CIK To Ticker'!$A:$B,2,FALSE)</f>
        <v>#N/A</v>
      </c>
      <c r="D1025" s="6" t="e">
        <f>VLOOKUP(C1025,'Raw Data'!$A:$D,4,FALSE)</f>
        <v>#N/A</v>
      </c>
    </row>
    <row r="1026" spans="1:4" ht="14.5" x14ac:dyDescent="0.35">
      <c r="A1026" s="1" t="s">
        <v>3617</v>
      </c>
      <c r="B1026" s="3">
        <v>1736946</v>
      </c>
      <c r="C1026" s="6" t="e">
        <f>VLOOKUP(B1026,'CIK To Ticker'!$A:$B,2,FALSE)</f>
        <v>#N/A</v>
      </c>
      <c r="D1026" s="6" t="e">
        <f>VLOOKUP(C1026,'Raw Data'!$A:$D,4,FALSE)</f>
        <v>#N/A</v>
      </c>
    </row>
    <row r="1027" spans="1:4" ht="14.5" x14ac:dyDescent="0.35">
      <c r="A1027" s="1" t="s">
        <v>3621</v>
      </c>
      <c r="B1027" s="3">
        <v>1742924</v>
      </c>
      <c r="C1027" s="6" t="e">
        <f>VLOOKUP(B1027,'CIK To Ticker'!$A:$B,2,FALSE)</f>
        <v>#N/A</v>
      </c>
      <c r="D1027" s="6" t="e">
        <f>VLOOKUP(C1027,'Raw Data'!$A:$D,4,FALSE)</f>
        <v>#N/A</v>
      </c>
    </row>
    <row r="1028" spans="1:4" ht="14.5" x14ac:dyDescent="0.35">
      <c r="A1028" s="1" t="s">
        <v>3624</v>
      </c>
      <c r="B1028" s="3">
        <v>1735707</v>
      </c>
      <c r="C1028" s="6" t="e">
        <f>VLOOKUP(B1028,'CIK To Ticker'!$A:$B,2,FALSE)</f>
        <v>#N/A</v>
      </c>
      <c r="D1028" s="6" t="e">
        <f>VLOOKUP(C1028,'Raw Data'!$A:$D,4,FALSE)</f>
        <v>#N/A</v>
      </c>
    </row>
    <row r="1029" spans="1:4" ht="14.5" x14ac:dyDescent="0.35">
      <c r="A1029" s="1" t="s">
        <v>3629</v>
      </c>
      <c r="B1029" s="3">
        <v>1747009</v>
      </c>
      <c r="C1029" s="6" t="e">
        <f>VLOOKUP(B1029,'CIK To Ticker'!$A:$B,2,FALSE)</f>
        <v>#N/A</v>
      </c>
      <c r="D1029" s="6" t="e">
        <f>VLOOKUP(C1029,'Raw Data'!$A:$D,4,FALSE)</f>
        <v>#N/A</v>
      </c>
    </row>
    <row r="1030" spans="1:4" ht="14.5" x14ac:dyDescent="0.35">
      <c r="A1030" s="1" t="s">
        <v>3632</v>
      </c>
      <c r="B1030" s="3">
        <v>1001082</v>
      </c>
      <c r="C1030" s="6" t="str">
        <f>VLOOKUP(B1030,'CIK To Ticker'!$A:$B,2,FALSE)</f>
        <v>DISH</v>
      </c>
      <c r="D1030" s="6" t="str">
        <f>VLOOKUP(C1030,'Raw Data'!$A:$D,4,FALSE)</f>
        <v>98:1</v>
      </c>
    </row>
    <row r="1031" spans="1:4" ht="14.5" x14ac:dyDescent="0.35">
      <c r="A1031" s="1" t="s">
        <v>3635</v>
      </c>
      <c r="B1031" s="3">
        <v>1172222</v>
      </c>
      <c r="C1031" s="6" t="str">
        <f>VLOOKUP(B1031,'CIK To Ticker'!$A:$B,2,FALSE)</f>
        <v>HA</v>
      </c>
      <c r="D1031" s="6" t="str">
        <f>VLOOKUP(C1031,'Raw Data'!$A:$D,4,FALSE)</f>
        <v>48:1</v>
      </c>
    </row>
    <row r="1032" spans="1:4" ht="14.5" x14ac:dyDescent="0.35">
      <c r="A1032" s="1" t="s">
        <v>3638</v>
      </c>
      <c r="B1032" s="3">
        <v>944314</v>
      </c>
      <c r="C1032" s="6" t="str">
        <f>VLOOKUP(B1032,'CIK To Ticker'!$A:$B,2,FALSE)</f>
        <v>SSS</v>
      </c>
      <c r="D1032" s="6" t="e">
        <f>VLOOKUP(C1032,'Raw Data'!$A:$D,4,FALSE)</f>
        <v>#N/A</v>
      </c>
    </row>
    <row r="1033" spans="1:4" ht="14.5" x14ac:dyDescent="0.35">
      <c r="A1033" s="1" t="s">
        <v>3642</v>
      </c>
      <c r="B1033" s="3">
        <v>943452</v>
      </c>
      <c r="C1033" s="6" t="str">
        <f>VLOOKUP(B1033,'CIK To Ticker'!$A:$B,2,FALSE)</f>
        <v>WAB</v>
      </c>
      <c r="D1033" s="6" t="str">
        <f>VLOOKUP(C1033,'Raw Data'!$A:$D,4,FALSE)</f>
        <v>134:1</v>
      </c>
    </row>
    <row r="1034" spans="1:4" ht="14.5" x14ac:dyDescent="0.35">
      <c r="A1034" s="1" t="s">
        <v>3645</v>
      </c>
      <c r="B1034" s="3">
        <v>930236</v>
      </c>
      <c r="C1034" s="6" t="str">
        <f>VLOOKUP(B1034,'CIK To Ticker'!$A:$B,2,FALSE)</f>
        <v>RWT</v>
      </c>
      <c r="D1034" s="6" t="e">
        <f>VLOOKUP(C1034,'Raw Data'!$A:$D,4,FALSE)</f>
        <v>#N/A</v>
      </c>
    </row>
    <row r="1035" spans="1:4" ht="14.5" x14ac:dyDescent="0.35">
      <c r="A1035" s="1" t="s">
        <v>3648</v>
      </c>
      <c r="B1035" s="3">
        <v>931148</v>
      </c>
      <c r="C1035" s="6" t="str">
        <f>VLOOKUP(B1035,'CIK To Ticker'!$A:$B,2,FALSE)</f>
        <v>GTI</v>
      </c>
      <c r="D1035" s="6" t="e">
        <f>VLOOKUP(C1035,'Raw Data'!$A:$D,4,FALSE)</f>
        <v>#N/A</v>
      </c>
    </row>
    <row r="1036" spans="1:4" ht="14.5" x14ac:dyDescent="0.35">
      <c r="A1036" s="1" t="s">
        <v>3651</v>
      </c>
      <c r="B1036" s="3">
        <v>1135185</v>
      </c>
      <c r="C1036" s="6" t="str">
        <f>VLOOKUP(B1036,'CIK To Ticker'!$A:$B,2,FALSE)</f>
        <v>AIR</v>
      </c>
      <c r="D1036" s="6" t="e">
        <f>VLOOKUP(C1036,'Raw Data'!$A:$D,4,FALSE)</f>
        <v>#N/A</v>
      </c>
    </row>
    <row r="1037" spans="1:4" ht="14.5" x14ac:dyDescent="0.35">
      <c r="A1037" s="1" t="s">
        <v>3652</v>
      </c>
      <c r="B1037" s="3">
        <v>917520</v>
      </c>
      <c r="C1037" s="6" t="str">
        <f>VLOOKUP(B1037,'CIK To Ticker'!$A:$B,2,FALSE)</f>
        <v>IART</v>
      </c>
      <c r="D1037" s="6" t="str">
        <f>VLOOKUP(C1037,'Raw Data'!$A:$D,4,FALSE)</f>
        <v>104:1</v>
      </c>
    </row>
    <row r="1038" spans="1:4" ht="14.5" x14ac:dyDescent="0.35">
      <c r="A1038" s="1" t="s">
        <v>3655</v>
      </c>
      <c r="B1038" s="3">
        <v>945394</v>
      </c>
      <c r="C1038" s="6" t="str">
        <f>VLOOKUP(B1038,'CIK To Ticker'!$A:$B,2,FALSE)</f>
        <v>HPT</v>
      </c>
      <c r="D1038" s="6" t="e">
        <f>VLOOKUP(C1038,'Raw Data'!$A:$D,4,FALSE)</f>
        <v>#N/A</v>
      </c>
    </row>
    <row r="1039" spans="1:4" ht="14.5" x14ac:dyDescent="0.35">
      <c r="A1039" s="1" t="s">
        <v>3658</v>
      </c>
      <c r="B1039" s="3">
        <v>947484</v>
      </c>
      <c r="C1039" s="6" t="str">
        <f>VLOOKUP(B1039,'CIK To Ticker'!$A:$B,2,FALSE)</f>
        <v>ACGL</v>
      </c>
      <c r="D1039" s="6" t="e">
        <f>VLOOKUP(C1039,'Raw Data'!$A:$D,4,FALSE)</f>
        <v>#N/A</v>
      </c>
    </row>
    <row r="1040" spans="1:4" ht="14.5" x14ac:dyDescent="0.35">
      <c r="A1040" s="1" t="s">
        <v>3661</v>
      </c>
      <c r="B1040" s="3">
        <v>948708</v>
      </c>
      <c r="C1040" s="6" t="str">
        <f>VLOOKUP(B1040,'CIK To Ticker'!$A:$B,2,FALSE)</f>
        <v>SMSI</v>
      </c>
      <c r="D1040" s="6" t="e">
        <f>VLOOKUP(C1040,'Raw Data'!$A:$D,4,FALSE)</f>
        <v>#N/A</v>
      </c>
    </row>
    <row r="1041" spans="1:4" ht="14.5" x14ac:dyDescent="0.35">
      <c r="A1041" s="1" t="s">
        <v>3664</v>
      </c>
      <c r="B1041" s="3">
        <v>893949</v>
      </c>
      <c r="C1041" s="6" t="str">
        <f>VLOOKUP(B1041,'CIK To Ticker'!$A:$B,2,FALSE)</f>
        <v>PDX</v>
      </c>
      <c r="D1041" s="6" t="e">
        <f>VLOOKUP(C1041,'Raw Data'!$A:$D,4,FALSE)</f>
        <v>#N/A</v>
      </c>
    </row>
    <row r="1042" spans="1:4" ht="14.5" x14ac:dyDescent="0.35">
      <c r="A1042" s="1" t="s">
        <v>3668</v>
      </c>
      <c r="B1042" s="3">
        <v>949158</v>
      </c>
      <c r="C1042" s="6" t="str">
        <f>VLOOKUP(B1042,'CIK To Ticker'!$A:$B,2,FALSE)</f>
        <v>CRAY</v>
      </c>
      <c r="D1042" s="6" t="str">
        <f>VLOOKUP(C1042,'Raw Data'!$A:$D,4,FALSE)</f>
        <v>30:1</v>
      </c>
    </row>
    <row r="1043" spans="1:4" ht="14.5" x14ac:dyDescent="0.35">
      <c r="A1043" s="1" t="s">
        <v>3671</v>
      </c>
      <c r="B1043" s="3">
        <v>1095073</v>
      </c>
      <c r="C1043" s="6" t="str">
        <f>VLOOKUP(B1043,'CIK To Ticker'!$A:$B,2,FALSE)</f>
        <v>RE</v>
      </c>
      <c r="D1043" s="6" t="str">
        <f>VLOOKUP(C1043,'Raw Data'!$A:$D,4,FALSE)</f>
        <v>51:1</v>
      </c>
    </row>
    <row r="1044" spans="1:4" ht="14.5" x14ac:dyDescent="0.35">
      <c r="A1044" s="1" t="s">
        <v>3674</v>
      </c>
      <c r="B1044" s="3">
        <v>899923</v>
      </c>
      <c r="C1044" s="6" t="str">
        <f>VLOOKUP(B1044,'CIK To Ticker'!$A:$B,2,FALSE)</f>
        <v>MYGN</v>
      </c>
      <c r="D1044" s="6" t="str">
        <f>VLOOKUP(C1044,'Raw Data'!$A:$D,4,FALSE)</f>
        <v>91:1</v>
      </c>
    </row>
    <row r="1045" spans="1:4" ht="14.5" x14ac:dyDescent="0.35">
      <c r="A1045" s="1" t="s">
        <v>3677</v>
      </c>
      <c r="B1045" s="3">
        <v>913144</v>
      </c>
      <c r="C1045" s="6" t="str">
        <f>VLOOKUP(B1045,'CIK To Ticker'!$A:$B,2,FALSE)</f>
        <v>RNR</v>
      </c>
      <c r="D1045" s="6" t="str">
        <f>VLOOKUP(C1045,'Raw Data'!$A:$D,4,FALSE)</f>
        <v>55:1</v>
      </c>
    </row>
    <row r="1046" spans="1:4" ht="14.5" x14ac:dyDescent="0.35">
      <c r="A1046" s="1" t="s">
        <v>3680</v>
      </c>
      <c r="B1046" s="3">
        <v>944695</v>
      </c>
      <c r="C1046" s="6" t="str">
        <f>VLOOKUP(B1046,'CIK To Ticker'!$A:$B,2,FALSE)</f>
        <v>THG</v>
      </c>
      <c r="D1046" s="6" t="str">
        <f>VLOOKUP(C1046,'Raw Data'!$A:$D,4,FALSE)</f>
        <v>45:1</v>
      </c>
    </row>
    <row r="1047" spans="1:4" ht="14.5" x14ac:dyDescent="0.35">
      <c r="A1047" s="1" t="s">
        <v>3685</v>
      </c>
      <c r="B1047" s="3">
        <v>949039</v>
      </c>
      <c r="C1047" s="6" t="str">
        <f>VLOOKUP(B1047,'CIK To Ticker'!$A:$B,2,FALSE)</f>
        <v>DO</v>
      </c>
      <c r="D1047" s="6" t="str">
        <f>VLOOKUP(C1047,'Raw Data'!$A:$D,4,FALSE)</f>
        <v>49:1</v>
      </c>
    </row>
    <row r="1048" spans="1:4" ht="14.5" x14ac:dyDescent="0.35">
      <c r="A1048" s="1" t="s">
        <v>3688</v>
      </c>
      <c r="B1048" s="3">
        <v>945841</v>
      </c>
      <c r="C1048" s="6" t="str">
        <f>VLOOKUP(B1048,'CIK To Ticker'!$A:$B,2,FALSE)</f>
        <v>POOL</v>
      </c>
      <c r="D1048" s="6" t="str">
        <f>VLOOKUP(C1048,'Raw Data'!$A:$D,4,FALSE)</f>
        <v>75:1</v>
      </c>
    </row>
    <row r="1049" spans="1:4" ht="14.5" x14ac:dyDescent="0.35">
      <c r="A1049" s="1" t="s">
        <v>3691</v>
      </c>
      <c r="B1049" s="3">
        <v>873044</v>
      </c>
      <c r="C1049" s="6" t="str">
        <f>VLOOKUP(B1049,'CIK To Ticker'!$A:$B,2,FALSE)</f>
        <v>RSYS</v>
      </c>
      <c r="D1049" s="6" t="e">
        <f>VLOOKUP(C1049,'Raw Data'!$A:$D,4,FALSE)</f>
        <v>#N/A</v>
      </c>
    </row>
    <row r="1050" spans="1:4" ht="14.5" x14ac:dyDescent="0.35">
      <c r="A1050" s="1" t="s">
        <v>3694</v>
      </c>
      <c r="B1050" s="3">
        <v>927066</v>
      </c>
      <c r="C1050" s="6" t="str">
        <f>VLOOKUP(B1050,'CIK To Ticker'!$A:$B,2,FALSE)</f>
        <v>DVA</v>
      </c>
      <c r="D1050" s="6" t="str">
        <f>VLOOKUP(C1050,'Raw Data'!$A:$D,4,FALSE)</f>
        <v>526:1</v>
      </c>
    </row>
    <row r="1051" spans="1:4" ht="14.5" x14ac:dyDescent="0.35">
      <c r="A1051" s="1" t="s">
        <v>3697</v>
      </c>
      <c r="B1051" s="3">
        <v>946673</v>
      </c>
      <c r="C1051" s="6" t="str">
        <f>VLOOKUP(B1051,'CIK To Ticker'!$A:$B,2,FALSE)</f>
        <v>BANR</v>
      </c>
      <c r="D1051" s="6" t="str">
        <f>VLOOKUP(C1051,'Raw Data'!$A:$D,4,FALSE)</f>
        <v>40:1</v>
      </c>
    </row>
    <row r="1052" spans="1:4" ht="14.5" x14ac:dyDescent="0.35">
      <c r="A1052" s="1" t="s">
        <v>3700</v>
      </c>
      <c r="B1052" s="3">
        <v>1000228</v>
      </c>
      <c r="C1052" s="6" t="str">
        <f>VLOOKUP(B1052,'CIK To Ticker'!$A:$B,2,FALSE)</f>
        <v>HSIC</v>
      </c>
      <c r="D1052" s="6" t="str">
        <f>VLOOKUP(C1052,'Raw Data'!$A:$D,4,FALSE)</f>
        <v>87:1</v>
      </c>
    </row>
    <row r="1053" spans="1:4" ht="14.5" x14ac:dyDescent="0.35">
      <c r="A1053" s="1" t="s">
        <v>3704</v>
      </c>
      <c r="B1053" s="3">
        <v>1000623</v>
      </c>
      <c r="C1053" s="6" t="str">
        <f>VLOOKUP(B1053,'CIK To Ticker'!$A:$B,2,FALSE)</f>
        <v>SWM</v>
      </c>
      <c r="D1053" s="6" t="str">
        <f>VLOOKUP(C1053,'Raw Data'!$A:$D,4,FALSE)</f>
        <v>68:1</v>
      </c>
    </row>
    <row r="1054" spans="1:4" ht="14.5" x14ac:dyDescent="0.35">
      <c r="A1054" s="1" t="s">
        <v>3707</v>
      </c>
      <c r="B1054" s="3">
        <v>927003</v>
      </c>
      <c r="C1054" s="6" t="str">
        <f>VLOOKUP(B1054,'CIK To Ticker'!$A:$B,2,FALSE)</f>
        <v>AEIS</v>
      </c>
      <c r="D1054" s="6" t="str">
        <f>VLOOKUP(C1054,'Raw Data'!$A:$D,4,FALSE)</f>
        <v>94:1</v>
      </c>
    </row>
    <row r="1055" spans="1:4" ht="14.5" x14ac:dyDescent="0.35">
      <c r="A1055" s="1" t="s">
        <v>3711</v>
      </c>
      <c r="B1055" s="3">
        <v>1001250</v>
      </c>
      <c r="C1055" s="6" t="str">
        <f>VLOOKUP(B1055,'CIK To Ticker'!$A:$B,2,FALSE)</f>
        <v>EL</v>
      </c>
      <c r="D1055" s="6" t="str">
        <f>VLOOKUP(C1055,'Raw Data'!$A:$D,4,FALSE)</f>
        <v>697:1</v>
      </c>
    </row>
    <row r="1056" spans="1:4" ht="14.5" x14ac:dyDescent="0.35">
      <c r="A1056" s="1" t="s">
        <v>3715</v>
      </c>
      <c r="B1056" s="3">
        <v>1000697</v>
      </c>
      <c r="C1056" s="6" t="str">
        <f>VLOOKUP(B1056,'CIK To Ticker'!$A:$B,2,FALSE)</f>
        <v>WAT</v>
      </c>
      <c r="D1056" s="6" t="str">
        <f>VLOOKUP(C1056,'Raw Data'!$A:$D,4,FALSE)</f>
        <v>105:1</v>
      </c>
    </row>
    <row r="1057" spans="1:4" ht="14.5" x14ac:dyDescent="0.35">
      <c r="A1057" s="1" t="s">
        <v>3718</v>
      </c>
      <c r="B1057" s="3">
        <v>949870</v>
      </c>
      <c r="C1057" s="6" t="str">
        <f>VLOOKUP(B1057,'CIK To Ticker'!$A:$B,2,FALSE)</f>
        <v>SAM</v>
      </c>
      <c r="D1057" s="6" t="e">
        <f>VLOOKUP(C1057,'Raw Data'!$A:$D,4,FALSE)</f>
        <v>#N/A</v>
      </c>
    </row>
    <row r="1058" spans="1:4" ht="14.5" x14ac:dyDescent="0.35">
      <c r="A1058" s="1" t="s">
        <v>3721</v>
      </c>
      <c r="B1058" s="3">
        <v>1001902</v>
      </c>
      <c r="C1058" s="6" t="str">
        <f>VLOOKUP(B1058,'CIK To Ticker'!$A:$B,2,FALSE)</f>
        <v>IVAC</v>
      </c>
      <c r="D1058" s="6" t="e">
        <f>VLOOKUP(C1058,'Raw Data'!$A:$D,4,FALSE)</f>
        <v>#N/A</v>
      </c>
    </row>
    <row r="1059" spans="1:4" ht="14.5" x14ac:dyDescent="0.35">
      <c r="A1059" s="1" t="s">
        <v>3722</v>
      </c>
      <c r="B1059" s="3">
        <v>877890</v>
      </c>
      <c r="C1059" s="6" t="str">
        <f>VLOOKUP(B1059,'CIK To Ticker'!$A:$B,2,FALSE)</f>
        <v>CTXS</v>
      </c>
      <c r="D1059" s="6" t="str">
        <f>VLOOKUP(C1059,'Raw Data'!$A:$D,4,FALSE)</f>
        <v>113:1</v>
      </c>
    </row>
    <row r="1060" spans="1:4" ht="14.5" x14ac:dyDescent="0.35">
      <c r="A1060" s="1" t="s">
        <v>3727</v>
      </c>
      <c r="B1060" s="3">
        <v>1003078</v>
      </c>
      <c r="C1060" s="6" t="str">
        <f>VLOOKUP(B1060,'CIK To Ticker'!$A:$B,2,FALSE)</f>
        <v>MSM</v>
      </c>
      <c r="D1060" s="6" t="str">
        <f>VLOOKUP(C1060,'Raw Data'!$A:$D,4,FALSE)</f>
        <v>90:1</v>
      </c>
    </row>
    <row r="1061" spans="1:4" ht="14.5" x14ac:dyDescent="0.35">
      <c r="A1061" s="1" t="s">
        <v>3731</v>
      </c>
      <c r="B1061" s="3">
        <v>874766</v>
      </c>
      <c r="C1061" s="6" t="str">
        <f>VLOOKUP(B1061,'CIK To Ticker'!$A:$B,2,FALSE)</f>
        <v>HIG</v>
      </c>
      <c r="D1061" s="6" t="str">
        <f>VLOOKUP(C1061,'Raw Data'!$A:$D,4,FALSE)</f>
        <v>132:1</v>
      </c>
    </row>
    <row r="1062" spans="1:4" ht="14.5" x14ac:dyDescent="0.35">
      <c r="A1062" s="1" t="s">
        <v>3734</v>
      </c>
      <c r="B1062" s="3">
        <v>1003642</v>
      </c>
      <c r="C1062" s="6" t="str">
        <f>VLOOKUP(B1062,'CIK To Ticker'!$A:$B,2,FALSE)</f>
        <v>IPXL</v>
      </c>
      <c r="D1062" s="6" t="e">
        <f>VLOOKUP(C1062,'Raw Data'!$A:$D,4,FALSE)</f>
        <v>#N/A</v>
      </c>
    </row>
    <row r="1063" spans="1:4" ht="14.5" x14ac:dyDescent="0.35">
      <c r="A1063" s="1" t="s">
        <v>3737</v>
      </c>
      <c r="B1063" s="3">
        <v>1000229</v>
      </c>
      <c r="C1063" s="6" t="str">
        <f>VLOOKUP(B1063,'CIK To Ticker'!$A:$B,2,FALSE)</f>
        <v>CLB</v>
      </c>
      <c r="D1063" s="6" t="e">
        <f>VLOOKUP(C1063,'Raw Data'!$A:$D,4,FALSE)</f>
        <v>#N/A</v>
      </c>
    </row>
    <row r="1064" spans="1:4" ht="14.5" x14ac:dyDescent="0.35">
      <c r="A1064" s="1" t="s">
        <v>3744</v>
      </c>
      <c r="B1064" s="3">
        <v>899866</v>
      </c>
      <c r="C1064" s="6" t="str">
        <f>VLOOKUP(B1064,'CIK To Ticker'!$A:$B,2,FALSE)</f>
        <v>ALXN</v>
      </c>
      <c r="D1064" s="6" t="str">
        <f>VLOOKUP(C1064,'Raw Data'!$A:$D,4,FALSE)</f>
        <v>74:1</v>
      </c>
    </row>
    <row r="1065" spans="1:4" ht="14.5" x14ac:dyDescent="0.35">
      <c r="A1065" s="1" t="s">
        <v>3748</v>
      </c>
      <c r="B1065" s="3">
        <v>1005757</v>
      </c>
      <c r="C1065" s="6" t="str">
        <f>VLOOKUP(B1065,'CIK To Ticker'!$A:$B,2,FALSE)</f>
        <v>CSGS</v>
      </c>
      <c r="D1065" s="6" t="str">
        <f>VLOOKUP(C1065,'Raw Data'!$A:$D,4,FALSE)</f>
        <v>77:1</v>
      </c>
    </row>
    <row r="1066" spans="1:4" ht="14.5" x14ac:dyDescent="0.35">
      <c r="A1066" s="1" t="s">
        <v>3751</v>
      </c>
      <c r="B1066" s="3">
        <v>1020569</v>
      </c>
      <c r="C1066" s="6" t="str">
        <f>VLOOKUP(B1066,'CIK To Ticker'!$A:$B,2,FALSE)</f>
        <v>IRM</v>
      </c>
      <c r="D1066" s="6" t="str">
        <f>VLOOKUP(C1066,'Raw Data'!$A:$D,4,FALSE)</f>
        <v>292:1</v>
      </c>
    </row>
    <row r="1067" spans="1:4" ht="14.5" x14ac:dyDescent="0.35">
      <c r="A1067" s="1" t="s">
        <v>3754</v>
      </c>
      <c r="B1067" s="3">
        <v>940942</v>
      </c>
      <c r="C1067" s="6" t="str">
        <f>VLOOKUP(B1067,'CIK To Ticker'!$A:$B,2,FALSE)</f>
        <v>HUBG</v>
      </c>
      <c r="D1067" s="6" t="str">
        <f>VLOOKUP(C1067,'Raw Data'!$A:$D,4,FALSE)</f>
        <v>85:1</v>
      </c>
    </row>
    <row r="1068" spans="1:4" ht="14.5" x14ac:dyDescent="0.35">
      <c r="A1068" s="1" t="s">
        <v>3757</v>
      </c>
      <c r="B1068" s="3">
        <v>1007330</v>
      </c>
      <c r="C1068" s="6" t="str">
        <f>VLOOKUP(B1068,'CIK To Ticker'!$A:$B,2,FALSE)</f>
        <v>PRGX</v>
      </c>
      <c r="D1068" s="6" t="str">
        <f>VLOOKUP(C1068,'Raw Data'!$A:$D,4,FALSE)</f>
        <v>23:1</v>
      </c>
    </row>
    <row r="1069" spans="1:4" ht="14.5" x14ac:dyDescent="0.35">
      <c r="A1069" s="1" t="s">
        <v>3760</v>
      </c>
      <c r="B1069" s="3">
        <v>949157</v>
      </c>
      <c r="C1069" s="6" t="str">
        <f>VLOOKUP(B1069,'CIK To Ticker'!$A:$B,2,FALSE)</f>
        <v>CENX</v>
      </c>
      <c r="D1069" s="6" t="str">
        <f>VLOOKUP(C1069,'Raw Data'!$A:$D,4,FALSE)</f>
        <v>89:1</v>
      </c>
    </row>
    <row r="1070" spans="1:4" ht="14.5" x14ac:dyDescent="0.35">
      <c r="A1070" s="1" t="s">
        <v>3764</v>
      </c>
      <c r="B1070" s="3">
        <v>931336</v>
      </c>
      <c r="C1070" s="6" t="str">
        <f>VLOOKUP(B1070,'CIK To Ticker'!$A:$B,2,FALSE)</f>
        <v>DF</v>
      </c>
      <c r="D1070" s="6" t="str">
        <f>VLOOKUP(C1070,'Raw Data'!$A:$D,4,FALSE)</f>
        <v>67:1</v>
      </c>
    </row>
    <row r="1071" spans="1:4" ht="14.5" x14ac:dyDescent="0.35">
      <c r="A1071" s="1" t="s">
        <v>3768</v>
      </c>
      <c r="B1071" s="3">
        <v>1009672</v>
      </c>
      <c r="C1071" s="6" t="str">
        <f>VLOOKUP(B1071,'CIK To Ticker'!$A:$B,2,FALSE)</f>
        <v>CRR</v>
      </c>
      <c r="D1071" s="6" t="e">
        <f>VLOOKUP(C1071,'Raw Data'!$A:$D,4,FALSE)</f>
        <v>#N/A</v>
      </c>
    </row>
    <row r="1072" spans="1:4" ht="14.5" x14ac:dyDescent="0.35">
      <c r="A1072" s="1" t="s">
        <v>3772</v>
      </c>
      <c r="B1072" s="3">
        <v>86312</v>
      </c>
      <c r="C1072" s="6" t="str">
        <f>VLOOKUP(B1072,'CIK To Ticker'!$A:$B,2,FALSE)</f>
        <v>TRV</v>
      </c>
      <c r="D1072" s="6" t="str">
        <f>VLOOKUP(C1072,'Raw Data'!$A:$D,4,FALSE)</f>
        <v>154:1</v>
      </c>
    </row>
    <row r="1073" spans="1:4" ht="14.5" x14ac:dyDescent="0.35">
      <c r="A1073" s="1" t="s">
        <v>3775</v>
      </c>
      <c r="B1073" s="3">
        <v>1010612</v>
      </c>
      <c r="C1073" s="6" t="str">
        <f>VLOOKUP(B1073,'CIK To Ticker'!$A:$B,2,FALSE)</f>
        <v>SYKE</v>
      </c>
      <c r="D1073" s="6" t="str">
        <f>VLOOKUP(C1073,'Raw Data'!$A:$D,4,FALSE)</f>
        <v>416:1</v>
      </c>
    </row>
    <row r="1074" spans="1:4" ht="14.5" x14ac:dyDescent="0.35">
      <c r="A1074" s="1" t="s">
        <v>3778</v>
      </c>
      <c r="B1074" s="3">
        <v>1009829</v>
      </c>
      <c r="C1074" s="6" t="str">
        <f>VLOOKUP(B1074,'CIK To Ticker'!$A:$B,2,FALSE)</f>
        <v>JAKK</v>
      </c>
      <c r="D1074" s="6" t="e">
        <f>VLOOKUP(C1074,'Raw Data'!$A:$D,4,FALSE)</f>
        <v>#N/A</v>
      </c>
    </row>
    <row r="1075" spans="1:4" ht="14.5" x14ac:dyDescent="0.35">
      <c r="A1075" s="1" t="s">
        <v>3782</v>
      </c>
      <c r="B1075" s="3">
        <v>887936</v>
      </c>
      <c r="C1075" s="6" t="str">
        <f>VLOOKUP(B1075,'CIK To Ticker'!$A:$B,2,FALSE)</f>
        <v>FCN</v>
      </c>
      <c r="D1075" s="6" t="str">
        <f>VLOOKUP(C1075,'Raw Data'!$A:$D,4,FALSE)</f>
        <v>50:1</v>
      </c>
    </row>
    <row r="1076" spans="1:4" ht="14.5" x14ac:dyDescent="0.35">
      <c r="A1076" s="1" t="s">
        <v>3786</v>
      </c>
      <c r="B1076" s="3">
        <v>1008654</v>
      </c>
      <c r="C1076" s="6" t="str">
        <f>VLOOKUP(B1076,'CIK To Ticker'!$A:$B,2,FALSE)</f>
        <v>TUP</v>
      </c>
      <c r="D1076" s="6" t="e">
        <f>VLOOKUP(C1076,'Raw Data'!$A:$D,4,FALSE)</f>
        <v>#N/A</v>
      </c>
    </row>
    <row r="1077" spans="1:4" ht="14.5" x14ac:dyDescent="0.35">
      <c r="A1077" s="1" t="s">
        <v>3789</v>
      </c>
      <c r="B1077" s="3">
        <v>1402436</v>
      </c>
      <c r="C1077" s="6" t="str">
        <f>VLOOKUP(B1077,'CIK To Ticker'!$A:$B,2,FALSE)</f>
        <v>SSNC</v>
      </c>
      <c r="D1077" s="6" t="e">
        <f>VLOOKUP(C1077,'Raw Data'!$A:$D,4,FALSE)</f>
        <v>#N/A</v>
      </c>
    </row>
    <row r="1078" spans="1:4" ht="14.5" x14ac:dyDescent="0.35">
      <c r="A1078" s="1" t="s">
        <v>3792</v>
      </c>
      <c r="B1078" s="3">
        <v>705432</v>
      </c>
      <c r="C1078" s="6" t="str">
        <f>VLOOKUP(B1078,'CIK To Ticker'!$A:$B,2,FALSE)</f>
        <v>SBSI</v>
      </c>
      <c r="D1078" s="6" t="e">
        <f>VLOOKUP(C1078,'Raw Data'!$A:$D,4,FALSE)</f>
        <v>#N/A</v>
      </c>
    </row>
    <row r="1079" spans="1:4" ht="14.5" x14ac:dyDescent="0.35">
      <c r="A1079" s="1" t="s">
        <v>3794</v>
      </c>
      <c r="B1079" s="3">
        <v>1013462</v>
      </c>
      <c r="C1079" s="6" t="str">
        <f>VLOOKUP(B1079,'CIK To Ticker'!$A:$B,2,FALSE)</f>
        <v>ANSS</v>
      </c>
      <c r="D1079" s="6" t="str">
        <f>VLOOKUP(C1079,'Raw Data'!$A:$D,4,FALSE)</f>
        <v>71:1</v>
      </c>
    </row>
    <row r="1080" spans="1:4" ht="14.5" x14ac:dyDescent="0.35">
      <c r="A1080" s="1" t="s">
        <v>3798</v>
      </c>
      <c r="B1080" s="3">
        <v>920448</v>
      </c>
      <c r="C1080" s="6" t="str">
        <f>VLOOKUP(B1080,'CIK To Ticker'!$A:$B,2,FALSE)</f>
        <v>BVSN</v>
      </c>
      <c r="D1080" s="6" t="e">
        <f>VLOOKUP(C1080,'Raw Data'!$A:$D,4,FALSE)</f>
        <v>#N/A</v>
      </c>
    </row>
    <row r="1081" spans="1:4" ht="14.5" x14ac:dyDescent="0.35">
      <c r="A1081" s="1" t="s">
        <v>3801</v>
      </c>
      <c r="B1081" s="3">
        <v>1012620</v>
      </c>
      <c r="C1081" s="6" t="str">
        <f>VLOOKUP(B1081,'CIK To Ticker'!$A:$B,2,FALSE)</f>
        <v>GWR</v>
      </c>
      <c r="D1081" s="6" t="str">
        <f>VLOOKUP(C1081,'Raw Data'!$A:$D,4,FALSE)</f>
        <v>78:1</v>
      </c>
    </row>
    <row r="1082" spans="1:4" ht="14.5" x14ac:dyDescent="0.35">
      <c r="A1082" s="1" t="s">
        <v>3804</v>
      </c>
      <c r="B1082" s="3">
        <v>1005409</v>
      </c>
      <c r="C1082" s="6" t="str">
        <f>VLOOKUP(B1082,'CIK To Ticker'!$A:$B,2,FALSE)</f>
        <v>DCOM</v>
      </c>
      <c r="D1082" s="6" t="e">
        <f>VLOOKUP(C1082,'Raw Data'!$A:$D,4,FALSE)</f>
        <v>#N/A</v>
      </c>
    </row>
    <row r="1083" spans="1:4" ht="14.5" x14ac:dyDescent="0.35">
      <c r="A1083" s="1" t="s">
        <v>3807</v>
      </c>
      <c r="B1083" s="3">
        <v>1014111</v>
      </c>
      <c r="C1083" s="6" t="str">
        <f>VLOOKUP(B1083,'CIK To Ticker'!$A:$B,2,FALSE)</f>
        <v>IMN</v>
      </c>
      <c r="D1083" s="6" t="e">
        <f>VLOOKUP(C1083,'Raw Data'!$A:$D,4,FALSE)</f>
        <v>#N/A</v>
      </c>
    </row>
    <row r="1084" spans="1:4" ht="14.5" x14ac:dyDescent="0.35">
      <c r="A1084" s="1" t="s">
        <v>3811</v>
      </c>
      <c r="B1084" s="3">
        <v>1013237</v>
      </c>
      <c r="C1084" s="6" t="str">
        <f>VLOOKUP(B1084,'CIK To Ticker'!$A:$B,2,FALSE)</f>
        <v>FDS</v>
      </c>
      <c r="D1084" s="6" t="str">
        <f>VLOOKUP(C1084,'Raw Data'!$A:$D,4,FALSE)</f>
        <v>204:1</v>
      </c>
    </row>
    <row r="1085" spans="1:4" ht="14.5" x14ac:dyDescent="0.35">
      <c r="A1085" s="1" t="s">
        <v>3814</v>
      </c>
      <c r="B1085" s="3">
        <v>1013934</v>
      </c>
      <c r="C1085" s="6" t="str">
        <f>VLOOKUP(B1085,'CIK To Ticker'!$A:$B,2,FALSE)</f>
        <v>STRA</v>
      </c>
      <c r="D1085" s="6" t="str">
        <f>VLOOKUP(C1085,'Raw Data'!$A:$D,4,FALSE)</f>
        <v>54:1</v>
      </c>
    </row>
    <row r="1086" spans="1:4" ht="14.5" x14ac:dyDescent="0.35">
      <c r="A1086" s="1" t="s">
        <v>3817</v>
      </c>
      <c r="B1086" s="3">
        <v>1013706</v>
      </c>
      <c r="C1086" s="6" t="str">
        <f>VLOOKUP(B1086,'CIK To Ticker'!$A:$B,2,FALSE)</f>
        <v>WHLM</v>
      </c>
      <c r="D1086" s="6" t="e">
        <f>VLOOKUP(C1086,'Raw Data'!$A:$D,4,FALSE)</f>
        <v>#N/A</v>
      </c>
    </row>
    <row r="1087" spans="1:4" ht="14.5" x14ac:dyDescent="0.35">
      <c r="A1087" s="1" t="s">
        <v>3820</v>
      </c>
      <c r="B1087" s="3">
        <v>1013880</v>
      </c>
      <c r="C1087" s="6" t="str">
        <f>VLOOKUP(B1087,'CIK To Ticker'!$A:$B,2,FALSE)</f>
        <v>TTEC</v>
      </c>
      <c r="D1087" s="6" t="str">
        <f>VLOOKUP(C1087,'Raw Data'!$A:$D,4,FALSE)</f>
        <v>11:1</v>
      </c>
    </row>
    <row r="1088" spans="1:4" ht="14.5" x14ac:dyDescent="0.35">
      <c r="A1088" s="1" t="s">
        <v>3824</v>
      </c>
      <c r="B1088" s="3">
        <v>1090425</v>
      </c>
      <c r="C1088" s="6" t="str">
        <f>VLOOKUP(B1088,'CIK To Ticker'!$A:$B,2,FALSE)</f>
        <v>LAMR</v>
      </c>
      <c r="D1088" s="6" t="str">
        <f>VLOOKUP(C1088,'Raw Data'!$A:$D,4,FALSE)</f>
        <v>97:1</v>
      </c>
    </row>
    <row r="1089" spans="1:4" ht="14.5" x14ac:dyDescent="0.35">
      <c r="A1089" s="1" t="s">
        <v>3826</v>
      </c>
      <c r="B1089" s="3">
        <v>1015739</v>
      </c>
      <c r="C1089" s="6" t="str">
        <f>VLOOKUP(B1089,'CIK To Ticker'!$A:$B,2,FALSE)</f>
        <v>AWRE</v>
      </c>
      <c r="D1089" s="6" t="e">
        <f>VLOOKUP(C1089,'Raw Data'!$A:$D,4,FALSE)</f>
        <v>#N/A</v>
      </c>
    </row>
    <row r="1090" spans="1:4" ht="14.5" x14ac:dyDescent="0.35">
      <c r="A1090" s="1" t="s">
        <v>3829</v>
      </c>
      <c r="B1090" s="3">
        <v>1015780</v>
      </c>
      <c r="C1090" s="6" t="str">
        <f>VLOOKUP(B1090,'CIK To Ticker'!$A:$B,2,FALSE)</f>
        <v>ETFC</v>
      </c>
      <c r="D1090" s="6" t="str">
        <f>VLOOKUP(C1090,'Raw Data'!$A:$D,4,FALSE)</f>
        <v>61:1</v>
      </c>
    </row>
    <row r="1091" spans="1:4" ht="14.5" x14ac:dyDescent="0.35">
      <c r="A1091" s="1" t="s">
        <v>3832</v>
      </c>
      <c r="B1091" s="3">
        <v>861878</v>
      </c>
      <c r="C1091" s="6" t="str">
        <f>VLOOKUP(B1091,'CIK To Ticker'!$A:$B,2,FALSE)</f>
        <v>SRCL</v>
      </c>
      <c r="D1091" s="6" t="str">
        <f>VLOOKUP(C1091,'Raw Data'!$A:$D,4,FALSE)</f>
        <v>70:1</v>
      </c>
    </row>
    <row r="1092" spans="1:4" ht="14.5" x14ac:dyDescent="0.35">
      <c r="A1092" s="1" t="s">
        <v>3835</v>
      </c>
      <c r="B1092" s="3">
        <v>916457</v>
      </c>
      <c r="C1092" s="6" t="str">
        <f>VLOOKUP(B1092,'CIK To Ticker'!$A:$B,2,FALSE)</f>
        <v>CPN</v>
      </c>
      <c r="D1092" s="6" t="e">
        <f>VLOOKUP(C1092,'Raw Data'!$A:$D,4,FALSE)</f>
        <v>#N/A</v>
      </c>
    </row>
    <row r="1093" spans="1:4" ht="14.5" x14ac:dyDescent="0.35">
      <c r="A1093" s="1" t="s">
        <v>3838</v>
      </c>
      <c r="B1093" s="3">
        <v>1593034</v>
      </c>
      <c r="C1093" s="6" t="e">
        <f>VLOOKUP(B1093,'CIK To Ticker'!$A:$B,2,FALSE)</f>
        <v>#N/A</v>
      </c>
      <c r="D1093" s="6" t="e">
        <f>VLOOKUP(C1093,'Raw Data'!$A:$D,4,FALSE)</f>
        <v>#N/A</v>
      </c>
    </row>
    <row r="1094" spans="1:4" ht="14.5" x14ac:dyDescent="0.35">
      <c r="A1094" s="1" t="s">
        <v>3841</v>
      </c>
      <c r="B1094" s="3">
        <v>831547</v>
      </c>
      <c r="C1094" s="6" t="str">
        <f>VLOOKUP(B1094,'CIK To Ticker'!$A:$B,2,FALSE)</f>
        <v>SPPI</v>
      </c>
      <c r="D1094" s="6" t="str">
        <f>VLOOKUP(C1094,'Raw Data'!$A:$D,4,FALSE)</f>
        <v>30:1</v>
      </c>
    </row>
    <row r="1095" spans="1:4" ht="14.5" x14ac:dyDescent="0.35">
      <c r="A1095" s="1" t="s">
        <v>3845</v>
      </c>
      <c r="B1095" s="3">
        <v>1017968</v>
      </c>
      <c r="C1095" s="6" t="str">
        <f>VLOOKUP(B1095,'CIK To Ticker'!$A:$B,2,FALSE)</f>
        <v>EDGW</v>
      </c>
      <c r="D1095" s="6" t="e">
        <f>VLOOKUP(C1095,'Raw Data'!$A:$D,4,FALSE)</f>
        <v>#N/A</v>
      </c>
    </row>
    <row r="1096" spans="1:4" ht="14.5" x14ac:dyDescent="0.35">
      <c r="A1096" s="1" t="s">
        <v>3848</v>
      </c>
      <c r="B1096" s="3">
        <v>1019737</v>
      </c>
      <c r="C1096" s="6" t="str">
        <f>VLOOKUP(B1096,'CIK To Ticker'!$A:$B,2,FALSE)</f>
        <v>NCI</v>
      </c>
      <c r="D1096" s="6" t="str">
        <f>VLOOKUP(C1096,'Raw Data'!$A:$D,4,FALSE)</f>
        <v>219:1</v>
      </c>
    </row>
    <row r="1097" spans="1:4" ht="14.5" x14ac:dyDescent="0.35">
      <c r="A1097" s="1" t="s">
        <v>3851</v>
      </c>
      <c r="B1097" s="3">
        <v>1013488</v>
      </c>
      <c r="C1097" s="6" t="str">
        <f>VLOOKUP(B1097,'CIK To Ticker'!$A:$B,2,FALSE)</f>
        <v>BJRI</v>
      </c>
      <c r="D1097" s="6" t="str">
        <f>VLOOKUP(C1097,'Raw Data'!$A:$D,4,FALSE)</f>
        <v>177:1</v>
      </c>
    </row>
    <row r="1098" spans="1:4" ht="14.5" x14ac:dyDescent="0.35">
      <c r="A1098" s="1" t="s">
        <v>3854</v>
      </c>
      <c r="B1098" s="3">
        <v>1015328</v>
      </c>
      <c r="C1098" s="6" t="str">
        <f>VLOOKUP(B1098,'CIK To Ticker'!$A:$B,2,FALSE)</f>
        <v>WTFC</v>
      </c>
      <c r="D1098" s="6" t="str">
        <f>VLOOKUP(C1098,'Raw Data'!$A:$D,4,FALSE)</f>
        <v>91:1</v>
      </c>
    </row>
    <row r="1099" spans="1:4" ht="14.5" x14ac:dyDescent="0.35">
      <c r="A1099" s="1" t="s">
        <v>3857</v>
      </c>
      <c r="B1099" s="3">
        <v>1019695</v>
      </c>
      <c r="C1099" s="6" t="str">
        <f>VLOOKUP(B1099,'CIK To Ticker'!$A:$B,2,FALSE)</f>
        <v>ARQL</v>
      </c>
      <c r="D1099" s="6" t="str">
        <f>VLOOKUP(C1099,'Raw Data'!$A:$D,4,FALSE)</f>
        <v>10:1</v>
      </c>
    </row>
    <row r="1100" spans="1:4" ht="14.5" x14ac:dyDescent="0.35">
      <c r="A1100" s="1" t="s">
        <v>3860</v>
      </c>
      <c r="B1100" s="3">
        <v>896264</v>
      </c>
      <c r="C1100" s="6" t="str">
        <f>VLOOKUP(B1100,'CIK To Ticker'!$A:$B,2,FALSE)</f>
        <v>USNA</v>
      </c>
      <c r="D1100" s="6" t="str">
        <f>VLOOKUP(C1100,'Raw Data'!$A:$D,4,FALSE)</f>
        <v>70:1</v>
      </c>
    </row>
    <row r="1101" spans="1:4" ht="14.5" x14ac:dyDescent="0.35">
      <c r="A1101" s="1" t="s">
        <v>3863</v>
      </c>
      <c r="B1101" s="3">
        <v>1021860</v>
      </c>
      <c r="C1101" s="6" t="str">
        <f>VLOOKUP(B1101,'CIK To Ticker'!$A:$B,2,FALSE)</f>
        <v>NOV</v>
      </c>
      <c r="D1101" s="6" t="str">
        <f>VLOOKUP(C1101,'Raw Data'!$A:$D,4,FALSE)</f>
        <v>289:1</v>
      </c>
    </row>
    <row r="1102" spans="1:4" ht="14.5" x14ac:dyDescent="0.35">
      <c r="A1102" s="1" t="s">
        <v>3867</v>
      </c>
      <c r="B1102" s="3">
        <v>1020859</v>
      </c>
      <c r="C1102" s="6" t="str">
        <f>VLOOKUP(B1102,'CIK To Ticker'!$A:$B,2,FALSE)</f>
        <v>UNFI</v>
      </c>
      <c r="D1102" s="6" t="str">
        <f>VLOOKUP(C1102,'Raw Data'!$A:$D,4,FALSE)</f>
        <v>96:1</v>
      </c>
    </row>
    <row r="1103" spans="1:4" ht="14.5" x14ac:dyDescent="0.35">
      <c r="A1103" s="1" t="s">
        <v>3870</v>
      </c>
      <c r="B1103" s="3">
        <v>1021561</v>
      </c>
      <c r="C1103" s="6" t="str">
        <f>VLOOKUP(B1103,'CIK To Ticker'!$A:$B,2,FALSE)</f>
        <v>NUS</v>
      </c>
      <c r="D1103" s="6" t="str">
        <f>VLOOKUP(C1103,'Raw Data'!$A:$D,4,FALSE)</f>
        <v>1,793:1</v>
      </c>
    </row>
    <row r="1104" spans="1:4" ht="14.5" x14ac:dyDescent="0.35">
      <c r="A1104" s="1" t="s">
        <v>3873</v>
      </c>
      <c r="B1104" s="3">
        <v>1022671</v>
      </c>
      <c r="C1104" s="6" t="str">
        <f>VLOOKUP(B1104,'CIK To Ticker'!$A:$B,2,FALSE)</f>
        <v>STLD</v>
      </c>
      <c r="D1104" s="6" t="str">
        <f>VLOOKUP(C1104,'Raw Data'!$A:$D,4,FALSE)</f>
        <v>92:1</v>
      </c>
    </row>
    <row r="1105" spans="1:4" ht="14.5" x14ac:dyDescent="0.35">
      <c r="A1105" s="1" t="s">
        <v>3876</v>
      </c>
      <c r="B1105" s="3">
        <v>1023313</v>
      </c>
      <c r="C1105" s="6" t="str">
        <f>VLOOKUP(B1105,'CIK To Ticker'!$A:$B,2,FALSE)</f>
        <v>FORR</v>
      </c>
      <c r="D1105" s="6" t="str">
        <f>VLOOKUP(C1105,'Raw Data'!$A:$D,4,FALSE)</f>
        <v>8:1</v>
      </c>
    </row>
    <row r="1106" spans="1:4" ht="14.5" x14ac:dyDescent="0.35">
      <c r="A1106" s="1" t="s">
        <v>3879</v>
      </c>
      <c r="B1106" s="3">
        <v>1022079</v>
      </c>
      <c r="C1106" s="6" t="str">
        <f>VLOOKUP(B1106,'CIK To Ticker'!$A:$B,2,FALSE)</f>
        <v>DGX</v>
      </c>
      <c r="D1106" s="6" t="str">
        <f>VLOOKUP(C1106,'Raw Data'!$A:$D,4,FALSE)</f>
        <v>213:1</v>
      </c>
    </row>
    <row r="1107" spans="1:4" ht="14.5" x14ac:dyDescent="0.35">
      <c r="A1107" s="1" t="s">
        <v>3882</v>
      </c>
      <c r="B1107" s="3">
        <v>1023128</v>
      </c>
      <c r="C1107" s="6" t="str">
        <f>VLOOKUP(B1107,'CIK To Ticker'!$A:$B,2,FALSE)</f>
        <v>LAD</v>
      </c>
      <c r="D1107" s="6" t="str">
        <f>VLOOKUP(C1107,'Raw Data'!$A:$D,4,FALSE)</f>
        <v>186:1</v>
      </c>
    </row>
    <row r="1108" spans="1:4" ht="14.5" x14ac:dyDescent="0.35">
      <c r="A1108" s="1" t="s">
        <v>3885</v>
      </c>
      <c r="B1108" s="3">
        <v>1020710</v>
      </c>
      <c r="C1108" s="6" t="str">
        <f>VLOOKUP(B1108,'CIK To Ticker'!$A:$B,2,FALSE)</f>
        <v>DXPE</v>
      </c>
      <c r="D1108" s="6" t="e">
        <f>VLOOKUP(C1108,'Raw Data'!$A:$D,4,FALSE)</f>
        <v>#N/A</v>
      </c>
    </row>
    <row r="1109" spans="1:4" ht="14.5" x14ac:dyDescent="0.35">
      <c r="A1109" s="1" t="s">
        <v>3889</v>
      </c>
      <c r="B1109" s="3">
        <v>1000753</v>
      </c>
      <c r="C1109" s="6" t="str">
        <f>VLOOKUP(B1109,'CIK To Ticker'!$A:$B,2,FALSE)</f>
        <v>NSP</v>
      </c>
      <c r="D1109" s="6" t="str">
        <f>VLOOKUP(C1109,'Raw Data'!$A:$D,4,FALSE)</f>
        <v>86:1</v>
      </c>
    </row>
    <row r="1110" spans="1:4" ht="14.5" x14ac:dyDescent="0.35">
      <c r="A1110" s="1" t="s">
        <v>3894</v>
      </c>
      <c r="B1110" s="3">
        <v>1025996</v>
      </c>
      <c r="C1110" s="6" t="str">
        <f>VLOOKUP(B1110,'CIK To Ticker'!$A:$B,2,FALSE)</f>
        <v>KRC</v>
      </c>
      <c r="D1110" s="6" t="str">
        <f>VLOOKUP(C1110,'Raw Data'!$A:$D,4,FALSE)</f>
        <v>340:1</v>
      </c>
    </row>
    <row r="1111" spans="1:4" ht="14.5" x14ac:dyDescent="0.35">
      <c r="A1111" s="1" t="s">
        <v>3897</v>
      </c>
      <c r="B1111" s="3">
        <v>936395</v>
      </c>
      <c r="C1111" s="6" t="str">
        <f>VLOOKUP(B1111,'CIK To Ticker'!$A:$B,2,FALSE)</f>
        <v>CIEN</v>
      </c>
      <c r="D1111" s="6" t="str">
        <f>VLOOKUP(C1111,'Raw Data'!$A:$D,4,FALSE)</f>
        <v>89:1</v>
      </c>
    </row>
    <row r="1112" spans="1:4" ht="14.5" x14ac:dyDescent="0.35">
      <c r="A1112" s="1" t="s">
        <v>3900</v>
      </c>
      <c r="B1112" s="3">
        <v>849869</v>
      </c>
      <c r="C1112" s="6" t="str">
        <f>VLOOKUP(B1112,'CIK To Ticker'!$A:$B,2,FALSE)</f>
        <v>SLGN</v>
      </c>
      <c r="D1112" s="6" t="e">
        <f>VLOOKUP(C1112,'Raw Data'!$A:$D,4,FALSE)</f>
        <v>#N/A</v>
      </c>
    </row>
    <row r="1113" spans="1:4" ht="14.5" x14ac:dyDescent="0.35">
      <c r="A1113" s="1" t="s">
        <v>3903</v>
      </c>
      <c r="B1113" s="3">
        <v>1675820</v>
      </c>
      <c r="C1113" s="6" t="e">
        <f>VLOOKUP(B1113,'CIK To Ticker'!$A:$B,2,FALSE)</f>
        <v>#N/A</v>
      </c>
      <c r="D1113" s="6" t="e">
        <f>VLOOKUP(C1113,'Raw Data'!$A:$D,4,FALSE)</f>
        <v>#N/A</v>
      </c>
    </row>
    <row r="1114" spans="1:4" ht="14.5" x14ac:dyDescent="0.35">
      <c r="A1114" s="1" t="s">
        <v>3906</v>
      </c>
      <c r="B1114" s="3">
        <v>1173431</v>
      </c>
      <c r="C1114" s="6" t="str">
        <f>VLOOKUP(B1114,'CIK To Ticker'!$A:$B,2,FALSE)</f>
        <v>AMTD</v>
      </c>
      <c r="D1114" s="6" t="str">
        <f>VLOOKUP(C1114,'Raw Data'!$A:$D,4,FALSE)</f>
        <v>98:1</v>
      </c>
    </row>
    <row r="1115" spans="1:4" ht="14.5" x14ac:dyDescent="0.35">
      <c r="A1115" s="1" t="s">
        <v>3909</v>
      </c>
      <c r="B1115" s="3">
        <v>1031623</v>
      </c>
      <c r="C1115" s="6" t="str">
        <f>VLOOKUP(B1115,'CIK To Ticker'!$A:$B,2,FALSE)</f>
        <v>GIFI</v>
      </c>
      <c r="D1115" s="6" t="e">
        <f>VLOOKUP(C1115,'Raw Data'!$A:$D,4,FALSE)</f>
        <v>#N/A</v>
      </c>
    </row>
    <row r="1116" spans="1:4" ht="14.5" x14ac:dyDescent="0.35">
      <c r="A1116" s="1" t="s">
        <v>3912</v>
      </c>
      <c r="B1116" s="3">
        <v>1033012</v>
      </c>
      <c r="C1116" s="6" t="str">
        <f>VLOOKUP(B1116,'CIK To Ticker'!$A:$B,2,FALSE)</f>
        <v>FBC</v>
      </c>
      <c r="D1116" s="6" t="str">
        <f>VLOOKUP(C1116,'Raw Data'!$A:$D,4,FALSE)</f>
        <v>297:1</v>
      </c>
    </row>
    <row r="1117" spans="1:4" ht="14.5" x14ac:dyDescent="0.35">
      <c r="A1117" s="1" t="s">
        <v>3915</v>
      </c>
      <c r="B1117" s="3">
        <v>917273</v>
      </c>
      <c r="C1117" s="6" t="str">
        <f>VLOOKUP(B1117,'CIK To Ticker'!$A:$B,2,FALSE)</f>
        <v>RMBS</v>
      </c>
      <c r="D1117" s="6" t="e">
        <f>VLOOKUP(C1117,'Raw Data'!$A:$D,4,FALSE)</f>
        <v>#N/A</v>
      </c>
    </row>
    <row r="1118" spans="1:4" ht="14.5" x14ac:dyDescent="0.35">
      <c r="A1118" s="1" t="s">
        <v>3917</v>
      </c>
      <c r="B1118" s="3">
        <v>1018724</v>
      </c>
      <c r="C1118" s="6" t="str">
        <f>VLOOKUP(B1118,'CIK To Ticker'!$A:$B,2,FALSE)</f>
        <v>AMZN</v>
      </c>
      <c r="D1118" s="6" t="str">
        <f>VLOOKUP(C1118,'Raw Data'!$A:$D,4,FALSE)</f>
        <v>58:1</v>
      </c>
    </row>
    <row r="1119" spans="1:4" ht="14.5" x14ac:dyDescent="0.35">
      <c r="A1119" s="1" t="s">
        <v>3920</v>
      </c>
      <c r="B1119" s="3">
        <v>857855</v>
      </c>
      <c r="C1119" s="6" t="str">
        <f>VLOOKUP(B1119,'CIK To Ticker'!$A:$B,2,FALSE)</f>
        <v>UCBI</v>
      </c>
      <c r="D1119" s="6" t="str">
        <f>VLOOKUP(C1119,'Raw Data'!$A:$D,4,FALSE)</f>
        <v>72:1</v>
      </c>
    </row>
    <row r="1120" spans="1:4" ht="14.5" x14ac:dyDescent="0.35">
      <c r="A1120" s="1" t="s">
        <v>3923</v>
      </c>
      <c r="B1120" s="3">
        <v>1035443</v>
      </c>
      <c r="C1120" s="6" t="str">
        <f>VLOOKUP(B1120,'CIK To Ticker'!$A:$B,2,FALSE)</f>
        <v>ARE</v>
      </c>
      <c r="D1120" s="6" t="e">
        <f>VLOOKUP(C1120,'Raw Data'!$A:$D,4,FALSE)</f>
        <v>#N/A</v>
      </c>
    </row>
    <row r="1121" spans="1:4" ht="14.5" x14ac:dyDescent="0.35">
      <c r="A1121" s="1" t="s">
        <v>3925</v>
      </c>
      <c r="B1121" s="3">
        <v>1032220</v>
      </c>
      <c r="C1121" s="6" t="str">
        <f>VLOOKUP(B1121,'CIK To Ticker'!$A:$B,2,FALSE)</f>
        <v>MMS</v>
      </c>
      <c r="D1121" s="6" t="e">
        <f>VLOOKUP(C1121,'Raw Data'!$A:$D,4,FALSE)</f>
        <v>#N/A</v>
      </c>
    </row>
    <row r="1122" spans="1:4" ht="14.5" x14ac:dyDescent="0.35">
      <c r="A1122" s="1" t="s">
        <v>3929</v>
      </c>
      <c r="B1122" s="3">
        <v>1037540</v>
      </c>
      <c r="C1122" s="6" t="str">
        <f>VLOOKUP(B1122,'CIK To Ticker'!$A:$B,2,FALSE)</f>
        <v>BXP</v>
      </c>
      <c r="D1122" s="6" t="e">
        <f>VLOOKUP(C1122,'Raw Data'!$A:$D,4,FALSE)</f>
        <v>#N/A</v>
      </c>
    </row>
    <row r="1123" spans="1:4" ht="14.5" x14ac:dyDescent="0.35">
      <c r="A1123" s="1" t="s">
        <v>3933</v>
      </c>
      <c r="B1123" s="3">
        <v>1028918</v>
      </c>
      <c r="C1123" s="6" t="str">
        <f>VLOOKUP(B1123,'CIK To Ticker'!$A:$B,2,FALSE)</f>
        <v>PPBI</v>
      </c>
      <c r="D1123" s="6" t="str">
        <f>VLOOKUP(C1123,'Raw Data'!$A:$D,4,FALSE)</f>
        <v>53:1</v>
      </c>
    </row>
    <row r="1124" spans="1:4" ht="14.5" x14ac:dyDescent="0.35">
      <c r="A1124" s="1" t="s">
        <v>3936</v>
      </c>
      <c r="B1124" s="3">
        <v>1035983</v>
      </c>
      <c r="C1124" s="6" t="str">
        <f>VLOOKUP(B1124,'CIK To Ticker'!$A:$B,2,FALSE)</f>
        <v>FIX</v>
      </c>
      <c r="D1124" s="6" t="str">
        <f>VLOOKUP(C1124,'Raw Data'!$A:$D,4,FALSE)</f>
        <v>65:1</v>
      </c>
    </row>
    <row r="1125" spans="1:4" ht="14.5" x14ac:dyDescent="0.35">
      <c r="A1125" s="1" t="s">
        <v>3938</v>
      </c>
      <c r="B1125" s="3">
        <v>866829</v>
      </c>
      <c r="C1125" s="6" t="str">
        <f>VLOOKUP(B1125,'CIK To Ticker'!$A:$B,2,FALSE)</f>
        <v>CDIS</v>
      </c>
      <c r="D1125" s="6" t="e">
        <f>VLOOKUP(C1125,'Raw Data'!$A:$D,4,FALSE)</f>
        <v>#N/A</v>
      </c>
    </row>
    <row r="1126" spans="1:4" ht="14.5" x14ac:dyDescent="0.35">
      <c r="A1126" s="1" t="s">
        <v>3941</v>
      </c>
      <c r="B1126" s="3">
        <v>1389050</v>
      </c>
      <c r="C1126" s="6" t="str">
        <f>VLOOKUP(B1126,'CIK To Ticker'!$A:$B,2,FALSE)</f>
        <v>EXH</v>
      </c>
      <c r="D1126" s="6" t="e">
        <f>VLOOKUP(C1126,'Raw Data'!$A:$D,4,FALSE)</f>
        <v>#N/A</v>
      </c>
    </row>
    <row r="1127" spans="1:4" ht="14.5" x14ac:dyDescent="0.35">
      <c r="A1127" s="1" t="s">
        <v>3944</v>
      </c>
      <c r="B1127" s="3">
        <v>1038133</v>
      </c>
      <c r="C1127" s="6" t="str">
        <f>VLOOKUP(B1127,'CIK To Ticker'!$A:$B,2,FALSE)</f>
        <v>HSKA</v>
      </c>
      <c r="D1127" s="6" t="str">
        <f>VLOOKUP(C1127,'Raw Data'!$A:$D,4,FALSE)</f>
        <v>90:1</v>
      </c>
    </row>
    <row r="1128" spans="1:4" ht="14.5" x14ac:dyDescent="0.35">
      <c r="A1128" s="1" t="s">
        <v>3947</v>
      </c>
      <c r="B1128" s="3">
        <v>1070985</v>
      </c>
      <c r="C1128" s="6" t="str">
        <f>VLOOKUP(B1128,'CIK To Ticker'!$A:$B,2,FALSE)</f>
        <v>CXW</v>
      </c>
      <c r="D1128" s="6" t="str">
        <f>VLOOKUP(C1128,'Raw Data'!$A:$D,4,FALSE)</f>
        <v>112:1</v>
      </c>
    </row>
    <row r="1129" spans="1:4" ht="14.5" x14ac:dyDescent="0.35">
      <c r="A1129" s="1" t="s">
        <v>3950</v>
      </c>
      <c r="B1129" s="3">
        <v>1569650</v>
      </c>
      <c r="C1129" s="6" t="e">
        <f>VLOOKUP(B1129,'CIK To Ticker'!$A:$B,2,FALSE)</f>
        <v>#N/A</v>
      </c>
      <c r="D1129" s="6" t="e">
        <f>VLOOKUP(C1129,'Raw Data'!$A:$D,4,FALSE)</f>
        <v>#N/A</v>
      </c>
    </row>
    <row r="1130" spans="1:4" ht="14.5" x14ac:dyDescent="0.35">
      <c r="A1130" s="1" t="s">
        <v>3952</v>
      </c>
      <c r="B1130" s="3">
        <v>1037976</v>
      </c>
      <c r="C1130" s="6" t="str">
        <f>VLOOKUP(B1130,'CIK To Ticker'!$A:$B,2,FALSE)</f>
        <v>JLL</v>
      </c>
      <c r="D1130" s="6" t="str">
        <f>VLOOKUP(C1130,'Raw Data'!$A:$D,4,FALSE)</f>
        <v>157:1</v>
      </c>
    </row>
    <row r="1131" spans="1:4" ht="14.5" x14ac:dyDescent="0.35">
      <c r="A1131" s="1" t="s">
        <v>3955</v>
      </c>
      <c r="B1131" s="3">
        <v>1040593</v>
      </c>
      <c r="C1131" s="6" t="str">
        <f>VLOOKUP(B1131,'CIK To Ticker'!$A:$B,2,FALSE)</f>
        <v>CRZO</v>
      </c>
      <c r="D1131" s="6" t="str">
        <f>VLOOKUP(C1131,'Raw Data'!$A:$D,4,FALSE)</f>
        <v>32:1</v>
      </c>
    </row>
    <row r="1132" spans="1:4" ht="14.5" x14ac:dyDescent="0.35">
      <c r="A1132" s="1" t="s">
        <v>3958</v>
      </c>
      <c r="B1132" s="3">
        <v>1077771</v>
      </c>
      <c r="C1132" s="6" t="str">
        <f>VLOOKUP(B1132,'CIK To Ticker'!$A:$B,2,FALSE)</f>
        <v>UMPQ</v>
      </c>
      <c r="D1132" s="6" t="str">
        <f>VLOOKUP(C1132,'Raw Data'!$A:$D,4,FALSE)</f>
        <v>61:1</v>
      </c>
    </row>
    <row r="1133" spans="1:4" ht="14.5" x14ac:dyDescent="0.35">
      <c r="A1133" s="1" t="s">
        <v>3960</v>
      </c>
      <c r="B1133" s="3">
        <v>1437578</v>
      </c>
      <c r="C1133" s="6" t="str">
        <f>VLOOKUP(B1133,'CIK To Ticker'!$A:$B,2,FALSE)</f>
        <v>BFAM</v>
      </c>
      <c r="D1133" s="6" t="str">
        <f>VLOOKUP(C1133,'Raw Data'!$A:$D,4,FALSE)</f>
        <v>141:1</v>
      </c>
    </row>
    <row r="1134" spans="1:4" ht="14.5" x14ac:dyDescent="0.35">
      <c r="A1134" s="1" t="s">
        <v>3963</v>
      </c>
      <c r="B1134" s="3">
        <v>1040971</v>
      </c>
      <c r="C1134" s="6" t="str">
        <f>VLOOKUP(B1134,'CIK To Ticker'!$A:$B,2,FALSE)</f>
        <v>SLG</v>
      </c>
      <c r="D1134" s="6" t="e">
        <f>VLOOKUP(C1134,'Raw Data'!$A:$D,4,FALSE)</f>
        <v>#N/A</v>
      </c>
    </row>
    <row r="1135" spans="1:4" ht="14.5" x14ac:dyDescent="0.35">
      <c r="A1135" s="1" t="s">
        <v>3966</v>
      </c>
      <c r="B1135" s="3">
        <v>1113256</v>
      </c>
      <c r="C1135" s="6" t="str">
        <f>VLOOKUP(B1135,'CIK To Ticker'!$A:$B,2,FALSE)</f>
        <v>MTOR</v>
      </c>
      <c r="D1135" s="6" t="str">
        <f>VLOOKUP(C1135,'Raw Data'!$A:$D,4,FALSE)</f>
        <v>204:1</v>
      </c>
    </row>
    <row r="1136" spans="1:4" ht="14.5" x14ac:dyDescent="0.35">
      <c r="A1136" s="1" t="s">
        <v>3969</v>
      </c>
      <c r="B1136" s="3">
        <v>1041061</v>
      </c>
      <c r="C1136" s="6" t="str">
        <f>VLOOKUP(B1136,'CIK To Ticker'!$A:$B,2,FALSE)</f>
        <v>YUM</v>
      </c>
      <c r="D1136" s="6" t="str">
        <f>VLOOKUP(C1136,'Raw Data'!$A:$D,4,FALSE)</f>
        <v>1,181:1</v>
      </c>
    </row>
    <row r="1137" spans="1:4" ht="14.5" x14ac:dyDescent="0.35">
      <c r="A1137" s="1" t="s">
        <v>3970</v>
      </c>
      <c r="B1137" s="3">
        <v>917491</v>
      </c>
      <c r="C1137" s="6" t="str">
        <f>VLOOKUP(B1137,'CIK To Ticker'!$A:$B,2,FALSE)</f>
        <v>FARO</v>
      </c>
      <c r="D1137" s="6" t="str">
        <f>VLOOKUP(C1137,'Raw Data'!$A:$D,4,FALSE)</f>
        <v>50:1</v>
      </c>
    </row>
    <row r="1138" spans="1:4" ht="14.5" x14ac:dyDescent="0.35">
      <c r="A1138" s="1" t="s">
        <v>3973</v>
      </c>
      <c r="B1138" s="3">
        <v>1487730</v>
      </c>
      <c r="C1138" s="6" t="str">
        <f>VLOOKUP(B1138,'CIK To Ticker'!$A:$B,2,FALSE)</f>
        <v>SPB</v>
      </c>
      <c r="D1138" s="6" t="str">
        <f>VLOOKUP(C1138,'Raw Data'!$A:$D,4,FALSE)</f>
        <v>199:1</v>
      </c>
    </row>
    <row r="1139" spans="1:4" ht="14.5" x14ac:dyDescent="0.35">
      <c r="A1139" s="1" t="s">
        <v>3976</v>
      </c>
      <c r="B1139" s="3">
        <v>1036044</v>
      </c>
      <c r="C1139" s="6" t="str">
        <f>VLOOKUP(B1139,'CIK To Ticker'!$A:$B,2,FALSE)</f>
        <v>INVE</v>
      </c>
      <c r="D1139" s="6" t="e">
        <f>VLOOKUP(C1139,'Raw Data'!$A:$D,4,FALSE)</f>
        <v>#N/A</v>
      </c>
    </row>
    <row r="1140" spans="1:4" ht="14.5" x14ac:dyDescent="0.35">
      <c r="A1140" s="1" t="s">
        <v>3979</v>
      </c>
      <c r="B1140" s="3">
        <v>1039065</v>
      </c>
      <c r="C1140" s="6" t="str">
        <f>VLOOKUP(B1140,'CIK To Ticker'!$A:$B,2,FALSE)</f>
        <v>OSIS</v>
      </c>
      <c r="D1140" s="6" t="str">
        <f>VLOOKUP(C1140,'Raw Data'!$A:$D,4,FALSE)</f>
        <v>562:1</v>
      </c>
    </row>
    <row r="1141" spans="1:4" ht="14.5" x14ac:dyDescent="0.35">
      <c r="A1141" s="1" t="s">
        <v>3982</v>
      </c>
      <c r="B1141" s="3">
        <v>1043277</v>
      </c>
      <c r="C1141" s="6" t="str">
        <f>VLOOKUP(B1141,'CIK To Ticker'!$A:$B,2,FALSE)</f>
        <v>CHRW</v>
      </c>
      <c r="D1141" s="6" t="str">
        <f>VLOOKUP(C1141,'Raw Data'!$A:$D,4,FALSE)</f>
        <v>135:1</v>
      </c>
    </row>
    <row r="1142" spans="1:4" ht="14.5" x14ac:dyDescent="0.35">
      <c r="A1142" s="1" t="s">
        <v>3988</v>
      </c>
      <c r="B1142" s="3">
        <v>1042893</v>
      </c>
      <c r="C1142" s="6" t="str">
        <f>VLOOKUP(B1142,'CIK To Ticker'!$A:$B,2,FALSE)</f>
        <v>DRQ</v>
      </c>
      <c r="D1142" s="6" t="str">
        <f>VLOOKUP(C1142,'Raw Data'!$A:$D,4,FALSE)</f>
        <v>73:1</v>
      </c>
    </row>
    <row r="1143" spans="1:4" ht="14.5" x14ac:dyDescent="0.35">
      <c r="A1143" s="1" t="s">
        <v>3991</v>
      </c>
      <c r="B1143" s="3">
        <v>1045450</v>
      </c>
      <c r="C1143" s="6" t="str">
        <f>VLOOKUP(B1143,'CIK To Ticker'!$A:$B,2,FALSE)</f>
        <v>EPR</v>
      </c>
      <c r="D1143" s="6" t="e">
        <f>VLOOKUP(C1143,'Raw Data'!$A:$D,4,FALSE)</f>
        <v>#N/A</v>
      </c>
    </row>
    <row r="1144" spans="1:4" ht="14.5" x14ac:dyDescent="0.35">
      <c r="A1144" s="1" t="s">
        <v>3994</v>
      </c>
      <c r="B1144" s="3">
        <v>1031203</v>
      </c>
      <c r="C1144" s="6" t="str">
        <f>VLOOKUP(B1144,'CIK To Ticker'!$A:$B,2,FALSE)</f>
        <v>GPI</v>
      </c>
      <c r="D1144" s="6" t="str">
        <f>VLOOKUP(C1144,'Raw Data'!$A:$D,4,FALSE)</f>
        <v>135:1</v>
      </c>
    </row>
    <row r="1145" spans="1:4" ht="14.5" x14ac:dyDescent="0.35">
      <c r="A1145" s="1" t="s">
        <v>3997</v>
      </c>
      <c r="B1145" s="3">
        <v>1037646</v>
      </c>
      <c r="C1145" s="6" t="str">
        <f>VLOOKUP(B1145,'CIK To Ticker'!$A:$B,2,FALSE)</f>
        <v>MTD</v>
      </c>
      <c r="D1145" s="6" t="str">
        <f>VLOOKUP(C1145,'Raw Data'!$A:$D,4,FALSE)</f>
        <v>167:1</v>
      </c>
    </row>
    <row r="1146" spans="1:4" ht="14.5" x14ac:dyDescent="0.35">
      <c r="A1146" s="1" t="s">
        <v>4000</v>
      </c>
      <c r="B1146" s="3">
        <v>1043509</v>
      </c>
      <c r="C1146" s="6" t="str">
        <f>VLOOKUP(B1146,'CIK To Ticker'!$A:$B,2,FALSE)</f>
        <v>SAH</v>
      </c>
      <c r="D1146" s="6" t="e">
        <f>VLOOKUP(C1146,'Raw Data'!$A:$D,4,FALSE)</f>
        <v>#N/A</v>
      </c>
    </row>
    <row r="1147" spans="1:4" ht="14.5" x14ac:dyDescent="0.35">
      <c r="A1147" s="1" t="s">
        <v>4004</v>
      </c>
      <c r="B1147" s="3">
        <v>835887</v>
      </c>
      <c r="C1147" s="6" t="str">
        <f>VLOOKUP(B1147,'CIK To Ticker'!$A:$B,2,FALSE)</f>
        <v>PGNX</v>
      </c>
      <c r="D1147" s="6" t="str">
        <f>VLOOKUP(C1147,'Raw Data'!$A:$D,4,FALSE)</f>
        <v>11:1</v>
      </c>
    </row>
    <row r="1148" spans="1:4" ht="14.5" x14ac:dyDescent="0.35">
      <c r="A1148" s="1" t="s">
        <v>4008</v>
      </c>
      <c r="B1148" s="3">
        <v>1004434</v>
      </c>
      <c r="C1148" s="6" t="str">
        <f>VLOOKUP(B1148,'CIK To Ticker'!$A:$B,2,FALSE)</f>
        <v>AMG</v>
      </c>
      <c r="D1148" s="6" t="str">
        <f>VLOOKUP(C1148,'Raw Data'!$A:$D,4,FALSE)</f>
        <v>52:1</v>
      </c>
    </row>
    <row r="1149" spans="1:4" ht="14.5" x14ac:dyDescent="0.35">
      <c r="A1149" s="1" t="s">
        <v>4012</v>
      </c>
      <c r="B1149" s="3">
        <v>1001115</v>
      </c>
      <c r="C1149" s="6" t="str">
        <f>VLOOKUP(B1149,'CIK To Ticker'!$A:$B,2,FALSE)</f>
        <v>OYOG</v>
      </c>
      <c r="D1149" s="6" t="e">
        <f>VLOOKUP(C1149,'Raw Data'!$A:$D,4,FALSE)</f>
        <v>#N/A</v>
      </c>
    </row>
    <row r="1150" spans="1:4" ht="14.5" x14ac:dyDescent="0.35">
      <c r="A1150" s="1" t="s">
        <v>4015</v>
      </c>
      <c r="B1150" s="3">
        <v>1005201</v>
      </c>
      <c r="C1150" s="6" t="str">
        <f>VLOOKUP(B1150,'CIK To Ticker'!$A:$B,2,FALSE)</f>
        <v>DEPO</v>
      </c>
      <c r="D1150" s="6" t="e">
        <f>VLOOKUP(C1150,'Raw Data'!$A:$D,4,FALSE)</f>
        <v>#N/A</v>
      </c>
    </row>
    <row r="1151" spans="1:4" ht="14.5" x14ac:dyDescent="0.35">
      <c r="A1151" s="1" t="s">
        <v>4018</v>
      </c>
      <c r="B1151" s="3">
        <v>1678531</v>
      </c>
      <c r="C1151" s="6" t="e">
        <f>VLOOKUP(B1151,'CIK To Ticker'!$A:$B,2,FALSE)</f>
        <v>#N/A</v>
      </c>
      <c r="D1151" s="6" t="e">
        <f>VLOOKUP(C1151,'Raw Data'!$A:$D,4,FALSE)</f>
        <v>#N/A</v>
      </c>
    </row>
    <row r="1152" spans="1:4" ht="14.5" x14ac:dyDescent="0.35">
      <c r="A1152" s="1" t="s">
        <v>4021</v>
      </c>
      <c r="B1152" s="3">
        <v>1046257</v>
      </c>
      <c r="C1152" s="6" t="str">
        <f>VLOOKUP(B1152,'CIK To Ticker'!$A:$B,2,FALSE)</f>
        <v>INGR</v>
      </c>
      <c r="D1152" s="6" t="str">
        <f>VLOOKUP(C1152,'Raw Data'!$A:$D,4,FALSE)</f>
        <v>117:1</v>
      </c>
    </row>
    <row r="1153" spans="1:4" ht="14.5" x14ac:dyDescent="0.35">
      <c r="A1153" s="1" t="s">
        <v>4024</v>
      </c>
      <c r="B1153" s="3">
        <v>833640</v>
      </c>
      <c r="C1153" s="6" t="str">
        <f>VLOOKUP(B1153,'CIK To Ticker'!$A:$B,2,FALSE)</f>
        <v>POWI</v>
      </c>
      <c r="D1153" s="6" t="str">
        <f>VLOOKUP(C1153,'Raw Data'!$A:$D,4,FALSE)</f>
        <v>49:1</v>
      </c>
    </row>
    <row r="1154" spans="1:4" ht="14.5" x14ac:dyDescent="0.35">
      <c r="A1154" s="1" t="s">
        <v>4027</v>
      </c>
      <c r="B1154" s="3">
        <v>1067701</v>
      </c>
      <c r="C1154" s="6" t="str">
        <f>VLOOKUP(B1154,'CIK To Ticker'!$A:$B,2,FALSE)</f>
        <v>URI</v>
      </c>
      <c r="D1154" s="6" t="str">
        <f>VLOOKUP(C1154,'Raw Data'!$A:$D,4,FALSE)</f>
        <v>180:1</v>
      </c>
    </row>
    <row r="1155" spans="1:4" ht="14.5" x14ac:dyDescent="0.35">
      <c r="A1155" s="1" t="s">
        <v>4030</v>
      </c>
      <c r="B1155" s="3">
        <v>1128361</v>
      </c>
      <c r="C1155" s="6" t="str">
        <f>VLOOKUP(B1155,'CIK To Ticker'!$A:$B,2,FALSE)</f>
        <v>BBCN</v>
      </c>
      <c r="D1155" s="6" t="e">
        <f>VLOOKUP(C1155,'Raw Data'!$A:$D,4,FALSE)</f>
        <v>#N/A</v>
      </c>
    </row>
    <row r="1156" spans="1:4" ht="14.5" x14ac:dyDescent="0.35">
      <c r="A1156" s="1" t="s">
        <v>4033</v>
      </c>
      <c r="B1156" s="3">
        <v>1046025</v>
      </c>
      <c r="C1156" s="6" t="str">
        <f>VLOOKUP(B1156,'CIK To Ticker'!$A:$B,2,FALSE)</f>
        <v>HFWA</v>
      </c>
      <c r="D1156" s="6" t="str">
        <f>VLOOKUP(C1156,'Raw Data'!$A:$D,4,FALSE)</f>
        <v>27:1</v>
      </c>
    </row>
    <row r="1157" spans="1:4" ht="14.5" x14ac:dyDescent="0.35">
      <c r="A1157" s="1" t="s">
        <v>4036</v>
      </c>
      <c r="B1157" s="3">
        <v>1014473</v>
      </c>
      <c r="C1157" s="6" t="str">
        <f>VLOOKUP(B1157,'CIK To Ticker'!$A:$B,2,FALSE)</f>
        <v>VRSN</v>
      </c>
      <c r="D1157" s="6" t="str">
        <f>VLOOKUP(C1157,'Raw Data'!$A:$D,4,FALSE)</f>
        <v>48:1</v>
      </c>
    </row>
    <row r="1158" spans="1:4" ht="14.5" x14ac:dyDescent="0.35">
      <c r="A1158" s="1" t="s">
        <v>4039</v>
      </c>
      <c r="B1158" s="3">
        <v>1046568</v>
      </c>
      <c r="C1158" s="6" t="str">
        <f>VLOOKUP(B1158,'CIK To Ticker'!$A:$B,2,FALSE)</f>
        <v>CECO</v>
      </c>
      <c r="D1158" s="6" t="str">
        <f>VLOOKUP(C1158,'Raw Data'!$A:$D,4,FALSE)</f>
        <v>186:1</v>
      </c>
    </row>
    <row r="1159" spans="1:4" ht="14.5" x14ac:dyDescent="0.35">
      <c r="A1159" s="1" t="s">
        <v>4042</v>
      </c>
      <c r="B1159" s="3">
        <v>1049521</v>
      </c>
      <c r="C1159" s="6" t="str">
        <f>VLOOKUP(B1159,'CIK To Ticker'!$A:$B,2,FALSE)</f>
        <v>MRCY</v>
      </c>
      <c r="D1159" s="6" t="str">
        <f>VLOOKUP(C1159,'Raw Data'!$A:$D,4,FALSE)</f>
        <v>46:1</v>
      </c>
    </row>
    <row r="1160" spans="1:4" ht="14.5" x14ac:dyDescent="0.35">
      <c r="A1160" s="1" t="s">
        <v>4046</v>
      </c>
      <c r="B1160" s="3">
        <v>1050915</v>
      </c>
      <c r="C1160" s="6" t="str">
        <f>VLOOKUP(B1160,'CIK To Ticker'!$A:$B,2,FALSE)</f>
        <v>PWR</v>
      </c>
      <c r="D1160" s="6" t="str">
        <f>VLOOKUP(C1160,'Raw Data'!$A:$D,4,FALSE)</f>
        <v>101:1</v>
      </c>
    </row>
    <row r="1161" spans="1:4" ht="14.5" x14ac:dyDescent="0.35">
      <c r="A1161" s="1" t="s">
        <v>4051</v>
      </c>
      <c r="B1161" s="3">
        <v>924717</v>
      </c>
      <c r="C1161" s="6" t="str">
        <f>VLOOKUP(B1161,'CIK To Ticker'!$A:$B,2,FALSE)</f>
        <v>SRDX</v>
      </c>
      <c r="D1161" s="6" t="e">
        <f>VLOOKUP(C1161,'Raw Data'!$A:$D,4,FALSE)</f>
        <v>#N/A</v>
      </c>
    </row>
    <row r="1162" spans="1:4" ht="14.5" x14ac:dyDescent="0.35">
      <c r="A1162" s="1" t="s">
        <v>4054</v>
      </c>
      <c r="B1162" s="3">
        <v>1052100</v>
      </c>
      <c r="C1162" s="6" t="str">
        <f>VLOOKUP(B1162,'CIK To Ticker'!$A:$B,2,FALSE)</f>
        <v>WDR</v>
      </c>
      <c r="D1162" s="6" t="e">
        <f>VLOOKUP(C1162,'Raw Data'!$A:$D,4,FALSE)</f>
        <v>#N/A</v>
      </c>
    </row>
    <row r="1163" spans="1:4" ht="14.5" x14ac:dyDescent="0.35">
      <c r="A1163" s="1" t="s">
        <v>4057</v>
      </c>
      <c r="B1163" s="3">
        <v>1044777</v>
      </c>
      <c r="C1163" s="6" t="str">
        <f>VLOOKUP(B1163,'CIK To Ticker'!$A:$B,2,FALSE)</f>
        <v>VDSI</v>
      </c>
      <c r="D1163" s="6" t="e">
        <f>VLOOKUP(C1163,'Raw Data'!$A:$D,4,FALSE)</f>
        <v>#N/A</v>
      </c>
    </row>
    <row r="1164" spans="1:4" ht="14.5" x14ac:dyDescent="0.35">
      <c r="A1164" s="1" t="s">
        <v>4060</v>
      </c>
      <c r="B1164" s="3">
        <v>1056288</v>
      </c>
      <c r="C1164" s="6" t="str">
        <f>VLOOKUP(B1164,'CIK To Ticker'!$A:$B,2,FALSE)</f>
        <v>FII</v>
      </c>
      <c r="D1164" s="6" t="str">
        <f>VLOOKUP(C1164,'Raw Data'!$A:$D,4,FALSE)</f>
        <v>58:1</v>
      </c>
    </row>
    <row r="1165" spans="1:4" ht="14.5" x14ac:dyDescent="0.35">
      <c r="A1165" s="1" t="s">
        <v>4061</v>
      </c>
      <c r="B1165" s="3">
        <v>1492633</v>
      </c>
      <c r="C1165" s="6" t="str">
        <f>VLOOKUP(B1165,'CIK To Ticker'!$A:$B,2,FALSE)</f>
        <v>NLSN</v>
      </c>
      <c r="D1165" s="6" t="e">
        <f>VLOOKUP(C1165,'Raw Data'!$A:$D,4,FALSE)</f>
        <v>#N/A</v>
      </c>
    </row>
    <row r="1166" spans="1:4" ht="14.5" x14ac:dyDescent="0.35">
      <c r="A1166" s="1" t="s">
        <v>4066</v>
      </c>
      <c r="B1166" s="3">
        <v>1513761</v>
      </c>
      <c r="C1166" s="6" t="str">
        <f>VLOOKUP(B1166,'CIK To Ticker'!$A:$B,2,FALSE)</f>
        <v>NCLH</v>
      </c>
      <c r="D1166" s="6" t="str">
        <f>VLOOKUP(C1166,'Raw Data'!$A:$D,4,FALSE)</f>
        <v>1,124:1</v>
      </c>
    </row>
    <row r="1167" spans="1:4" ht="14.5" x14ac:dyDescent="0.35">
      <c r="A1167" s="1" t="s">
        <v>4069</v>
      </c>
      <c r="B1167" s="3">
        <v>1053507</v>
      </c>
      <c r="C1167" s="6" t="str">
        <f>VLOOKUP(B1167,'CIK To Ticker'!$A:$B,2,FALSE)</f>
        <v>AMT</v>
      </c>
      <c r="D1167" s="6" t="str">
        <f>VLOOKUP(C1167,'Raw Data'!$A:$D,4,FALSE)</f>
        <v>282:1</v>
      </c>
    </row>
    <row r="1168" spans="1:4" ht="14.5" x14ac:dyDescent="0.35">
      <c r="A1168" s="1" t="s">
        <v>4072</v>
      </c>
      <c r="B1168" s="3">
        <v>1049782</v>
      </c>
      <c r="C1168" s="6" t="str">
        <f>VLOOKUP(B1168,'CIK To Ticker'!$A:$B,2,FALSE)</f>
        <v>BRKL</v>
      </c>
      <c r="D1168" s="6" t="e">
        <f>VLOOKUP(C1168,'Raw Data'!$A:$D,4,FALSE)</f>
        <v>#N/A</v>
      </c>
    </row>
    <row r="1169" spans="1:4" ht="14.5" x14ac:dyDescent="0.35">
      <c r="A1169" s="1" t="s">
        <v>4075</v>
      </c>
      <c r="B1169" s="3">
        <v>1492165</v>
      </c>
      <c r="C1169" s="6" t="e">
        <f>VLOOKUP(B1169,'CIK To Ticker'!$A:$B,2,FALSE)</f>
        <v>#N/A</v>
      </c>
      <c r="D1169" s="6" t="e">
        <f>VLOOKUP(C1169,'Raw Data'!$A:$D,4,FALSE)</f>
        <v>#N/A</v>
      </c>
    </row>
    <row r="1170" spans="1:4" ht="14.5" x14ac:dyDescent="0.35">
      <c r="A1170" s="1" t="s">
        <v>4080</v>
      </c>
      <c r="B1170" s="3">
        <v>1056696</v>
      </c>
      <c r="C1170" s="6" t="str">
        <f>VLOOKUP(B1170,'CIK To Ticker'!$A:$B,2,FALSE)</f>
        <v>MANH</v>
      </c>
      <c r="D1170" s="6" t="str">
        <f>VLOOKUP(C1170,'Raw Data'!$A:$D,4,FALSE)</f>
        <v>50:1</v>
      </c>
    </row>
    <row r="1171" spans="1:4" ht="14.5" x14ac:dyDescent="0.35">
      <c r="A1171" s="1" t="s">
        <v>4083</v>
      </c>
      <c r="B1171" s="3">
        <v>1053532</v>
      </c>
      <c r="C1171" s="6" t="str">
        <f>VLOOKUP(B1171,'CIK To Ticker'!$A:$B,2,FALSE)</f>
        <v>LHO</v>
      </c>
      <c r="D1171" s="6" t="e">
        <f>VLOOKUP(C1171,'Raw Data'!$A:$D,4,FALSE)</f>
        <v>#N/A</v>
      </c>
    </row>
    <row r="1172" spans="1:4" ht="14.5" x14ac:dyDescent="0.35">
      <c r="A1172" s="1" t="s">
        <v>4086</v>
      </c>
      <c r="B1172" s="3">
        <v>1195933</v>
      </c>
      <c r="C1172" s="6" t="str">
        <f>VLOOKUP(B1172,'CIK To Ticker'!$A:$B,2,FALSE)</f>
        <v>IPCC</v>
      </c>
      <c r="D1172" s="6" t="e">
        <f>VLOOKUP(C1172,'Raw Data'!$A:$D,4,FALSE)</f>
        <v>#N/A</v>
      </c>
    </row>
    <row r="1173" spans="1:4" ht="14.5" x14ac:dyDescent="0.35">
      <c r="A1173" s="1" t="s">
        <v>4090</v>
      </c>
      <c r="B1173" s="3">
        <v>740260</v>
      </c>
      <c r="C1173" s="6" t="str">
        <f>VLOOKUP(B1173,'CIK To Ticker'!$A:$B,2,FALSE)</f>
        <v>VTR</v>
      </c>
      <c r="D1173" s="6" t="e">
        <f>VLOOKUP(C1173,'Raw Data'!$A:$D,4,FALSE)</f>
        <v>#N/A</v>
      </c>
    </row>
    <row r="1174" spans="1:4" ht="14.5" x14ac:dyDescent="0.35">
      <c r="A1174" s="1" t="s">
        <v>4094</v>
      </c>
      <c r="B1174" s="3">
        <v>1054905</v>
      </c>
      <c r="C1174" s="6" t="str">
        <f>VLOOKUP(B1174,'CIK To Ticker'!$A:$B,2,FALSE)</f>
        <v>OTL</v>
      </c>
      <c r="D1174" s="6" t="e">
        <f>VLOOKUP(C1174,'Raw Data'!$A:$D,4,FALSE)</f>
        <v>#N/A</v>
      </c>
    </row>
    <row r="1175" spans="1:4" ht="14.5" x14ac:dyDescent="0.35">
      <c r="A1175" s="1" t="s">
        <v>4098</v>
      </c>
      <c r="B1175" s="3">
        <v>1039101</v>
      </c>
      <c r="C1175" s="6" t="e">
        <f>VLOOKUP(B1175,'CIK To Ticker'!$A:$B,2,FALSE)</f>
        <v>#N/A</v>
      </c>
      <c r="D1175" s="6" t="e">
        <f>VLOOKUP(C1175,'Raw Data'!$A:$D,4,FALSE)</f>
        <v>#N/A</v>
      </c>
    </row>
    <row r="1176" spans="1:4" ht="14.5" x14ac:dyDescent="0.35">
      <c r="A1176" s="1" t="s">
        <v>4101</v>
      </c>
      <c r="B1176" s="3">
        <v>1318220</v>
      </c>
      <c r="C1176" s="6" t="e">
        <f>VLOOKUP(B1176,'CIK To Ticker'!$A:$B,2,FALSE)</f>
        <v>#N/A</v>
      </c>
      <c r="D1176" s="6" t="e">
        <f>VLOOKUP(C1176,'Raw Data'!$A:$D,4,FALSE)</f>
        <v>#N/A</v>
      </c>
    </row>
    <row r="1177" spans="1:4" ht="14.5" x14ac:dyDescent="0.35">
      <c r="A1177" s="1" t="s">
        <v>4104</v>
      </c>
      <c r="B1177" s="3">
        <v>1051627</v>
      </c>
      <c r="C1177" s="6" t="str">
        <f>VLOOKUP(B1177,'CIK To Ticker'!$A:$B,2,FALSE)</f>
        <v>AXTI</v>
      </c>
      <c r="D1177" s="6" t="str">
        <f>VLOOKUP(C1177,'Raw Data'!$A:$D,4,FALSE)</f>
        <v>140:1</v>
      </c>
    </row>
    <row r="1178" spans="1:4" ht="14.5" x14ac:dyDescent="0.35">
      <c r="A1178" s="1" t="s">
        <v>4107</v>
      </c>
      <c r="B1178" s="3">
        <v>1016125</v>
      </c>
      <c r="C1178" s="6" t="str">
        <f>VLOOKUP(B1178,'CIK To Ticker'!$A:$B,2,FALSE)</f>
        <v>ULTI</v>
      </c>
      <c r="D1178" s="6" t="e">
        <f>VLOOKUP(C1178,'Raw Data'!$A:$D,4,FALSE)</f>
        <v>#N/A</v>
      </c>
    </row>
    <row r="1179" spans="1:4" ht="14.5" x14ac:dyDescent="0.35">
      <c r="A1179" s="1" t="s">
        <v>4110</v>
      </c>
      <c r="B1179" s="3">
        <v>1057060</v>
      </c>
      <c r="C1179" s="6" t="str">
        <f>VLOOKUP(B1179,'CIK To Ticker'!$A:$B,2,FALSE)</f>
        <v>HZO</v>
      </c>
      <c r="D1179" s="6" t="str">
        <f>VLOOKUP(C1179,'Raw Data'!$A:$D,4,FALSE)</f>
        <v>64:1</v>
      </c>
    </row>
    <row r="1180" spans="1:4" ht="14.5" x14ac:dyDescent="0.35">
      <c r="A1180" s="1" t="s">
        <v>4111</v>
      </c>
      <c r="B1180" s="3">
        <v>1055454</v>
      </c>
      <c r="C1180" s="6" t="str">
        <f>VLOOKUP(B1180,'CIK To Ticker'!$A:$B,2,FALSE)</f>
        <v>SCHS</v>
      </c>
      <c r="D1180" s="6" t="e">
        <f>VLOOKUP(C1180,'Raw Data'!$A:$D,4,FALSE)</f>
        <v>#N/A</v>
      </c>
    </row>
    <row r="1181" spans="1:4" ht="14.5" x14ac:dyDescent="0.35">
      <c r="A1181" s="1" t="s">
        <v>4116</v>
      </c>
      <c r="B1181" s="3">
        <v>1050446</v>
      </c>
      <c r="C1181" s="6" t="str">
        <f>VLOOKUP(B1181,'CIK To Ticker'!$A:$B,2,FALSE)</f>
        <v>MSTR</v>
      </c>
      <c r="D1181" s="6" t="str">
        <f>VLOOKUP(C1181,'Raw Data'!$A:$D,4,FALSE)</f>
        <v>13:1</v>
      </c>
    </row>
    <row r="1182" spans="1:4" ht="14.5" x14ac:dyDescent="0.35">
      <c r="A1182" s="1" t="s">
        <v>4120</v>
      </c>
      <c r="B1182" s="3">
        <v>1050441</v>
      </c>
      <c r="C1182" s="6" t="str">
        <f>VLOOKUP(B1182,'CIK To Ticker'!$A:$B,2,FALSE)</f>
        <v>EGBN</v>
      </c>
      <c r="D1182" s="6" t="str">
        <f>VLOOKUP(C1182,'Raw Data'!$A:$D,4,FALSE)</f>
        <v>68:1</v>
      </c>
    </row>
    <row r="1183" spans="1:4" ht="14.5" x14ac:dyDescent="0.35">
      <c r="A1183" s="1" t="s">
        <v>4123</v>
      </c>
      <c r="B1183" s="3">
        <v>1058290</v>
      </c>
      <c r="C1183" s="6" t="str">
        <f>VLOOKUP(B1183,'CIK To Ticker'!$A:$B,2,FALSE)</f>
        <v>CTSH</v>
      </c>
      <c r="D1183" s="6" t="str">
        <f>VLOOKUP(C1183,'Raw Data'!$A:$D,4,FALSE)</f>
        <v>412:1</v>
      </c>
    </row>
    <row r="1184" spans="1:4" ht="14.5" x14ac:dyDescent="0.35">
      <c r="A1184" s="1" t="s">
        <v>4125</v>
      </c>
      <c r="B1184" s="3">
        <v>1060391</v>
      </c>
      <c r="C1184" s="6" t="str">
        <f>VLOOKUP(B1184,'CIK To Ticker'!$A:$B,2,FALSE)</f>
        <v>RSG</v>
      </c>
      <c r="D1184" s="6" t="str">
        <f>VLOOKUP(C1184,'Raw Data'!$A:$D,4,FALSE)</f>
        <v>183:1</v>
      </c>
    </row>
    <row r="1185" spans="1:4" ht="14.5" x14ac:dyDescent="0.35">
      <c r="A1185" s="1" t="s">
        <v>4127</v>
      </c>
      <c r="B1185" s="3">
        <v>1056358</v>
      </c>
      <c r="C1185" s="6" t="str">
        <f>VLOOKUP(B1185,'CIK To Ticker'!$A:$B,2,FALSE)</f>
        <v>MTEX</v>
      </c>
      <c r="D1185" s="6" t="e">
        <f>VLOOKUP(C1185,'Raw Data'!$A:$D,4,FALSE)</f>
        <v>#N/A</v>
      </c>
    </row>
    <row r="1186" spans="1:4" ht="14.5" x14ac:dyDescent="0.35">
      <c r="A1186" s="1" t="s">
        <v>4130</v>
      </c>
      <c r="B1186" s="3">
        <v>1062047</v>
      </c>
      <c r="C1186" s="6" t="str">
        <f>VLOOKUP(B1186,'CIK To Ticker'!$A:$B,2,FALSE)</f>
        <v>CVG</v>
      </c>
      <c r="D1186" s="6" t="e">
        <f>VLOOKUP(C1186,'Raw Data'!$A:$D,4,FALSE)</f>
        <v>#N/A</v>
      </c>
    </row>
    <row r="1187" spans="1:4" ht="14.5" x14ac:dyDescent="0.35">
      <c r="A1187" s="1" t="s">
        <v>4133</v>
      </c>
      <c r="B1187" s="3">
        <v>1051470</v>
      </c>
      <c r="C1187" s="6" t="str">
        <f>VLOOKUP(B1187,'CIK To Ticker'!$A:$B,2,FALSE)</f>
        <v>CCI</v>
      </c>
      <c r="D1187" s="6" t="str">
        <f>VLOOKUP(C1187,'Raw Data'!$A:$D,4,FALSE)</f>
        <v>81:1</v>
      </c>
    </row>
    <row r="1188" spans="1:4" ht="14.5" x14ac:dyDescent="0.35">
      <c r="A1188" s="1" t="s">
        <v>4136</v>
      </c>
      <c r="B1188" s="3">
        <v>1065088</v>
      </c>
      <c r="C1188" s="6" t="str">
        <f>VLOOKUP(B1188,'CIK To Ticker'!$A:$B,2,FALSE)</f>
        <v>EBAY</v>
      </c>
      <c r="D1188" s="6" t="str">
        <f>VLOOKUP(C1188,'Raw Data'!$A:$D,4,FALSE)</f>
        <v>152:1</v>
      </c>
    </row>
    <row r="1189" spans="1:4" ht="14.5" x14ac:dyDescent="0.35">
      <c r="A1189" s="1" t="s">
        <v>4139</v>
      </c>
      <c r="B1189" s="3">
        <v>886982</v>
      </c>
      <c r="C1189" s="6" t="str">
        <f>VLOOKUP(B1189,'CIK To Ticker'!$A:$B,2,FALSE)</f>
        <v>GS</v>
      </c>
      <c r="D1189" s="6" t="e">
        <f>VLOOKUP(C1189,'Raw Data'!$A:$D,4,FALSE)</f>
        <v>#N/A</v>
      </c>
    </row>
    <row r="1190" spans="1:4" ht="14.5" x14ac:dyDescent="0.35">
      <c r="A1190" s="1" t="s">
        <v>4142</v>
      </c>
      <c r="B1190" s="3">
        <v>1068851</v>
      </c>
      <c r="C1190" s="6" t="str">
        <f>VLOOKUP(B1190,'CIK To Ticker'!$A:$B,2,FALSE)</f>
        <v>PRSP</v>
      </c>
      <c r="D1190" s="6" t="e">
        <f>VLOOKUP(C1190,'Raw Data'!$A:$D,4,FALSE)</f>
        <v>#N/A</v>
      </c>
    </row>
    <row r="1191" spans="1:4" ht="14.5" x14ac:dyDescent="0.35">
      <c r="A1191" s="1" t="s">
        <v>4143</v>
      </c>
      <c r="B1191" s="3">
        <v>827187</v>
      </c>
      <c r="C1191" s="6" t="str">
        <f>VLOOKUP(B1191,'CIK To Ticker'!$A:$B,2,FALSE)</f>
        <v>SCSS</v>
      </c>
      <c r="D1191" s="6" t="e">
        <f>VLOOKUP(C1191,'Raw Data'!$A:$D,4,FALSE)</f>
        <v>#N/A</v>
      </c>
    </row>
    <row r="1192" spans="1:4" ht="14.5" x14ac:dyDescent="0.35">
      <c r="A1192" s="1" t="s">
        <v>4146</v>
      </c>
      <c r="B1192" s="3">
        <v>1068875</v>
      </c>
      <c r="C1192" s="6" t="str">
        <f>VLOOKUP(B1192,'CIK To Ticker'!$A:$B,2,FALSE)</f>
        <v>INSP</v>
      </c>
      <c r="D1192" s="6" t="e">
        <f>VLOOKUP(C1192,'Raw Data'!$A:$D,4,FALSE)</f>
        <v>#N/A</v>
      </c>
    </row>
    <row r="1193" spans="1:4" ht="14.5" x14ac:dyDescent="0.35">
      <c r="A1193" s="1" t="s">
        <v>4149</v>
      </c>
      <c r="B1193" s="3">
        <v>1070154</v>
      </c>
      <c r="C1193" s="6" t="str">
        <f>VLOOKUP(B1193,'CIK To Ticker'!$A:$B,2,FALSE)</f>
        <v>PBNY</v>
      </c>
      <c r="D1193" s="6" t="e">
        <f>VLOOKUP(C1193,'Raw Data'!$A:$D,4,FALSE)</f>
        <v>#N/A</v>
      </c>
    </row>
    <row r="1194" spans="1:4" ht="14.5" x14ac:dyDescent="0.35">
      <c r="A1194" s="1" t="s">
        <v>4152</v>
      </c>
      <c r="B1194" s="3">
        <v>1063344</v>
      </c>
      <c r="C1194" s="6" t="str">
        <f>VLOOKUP(B1194,'CIK To Ticker'!$A:$B,2,FALSE)</f>
        <v>HT</v>
      </c>
      <c r="D1194" s="6" t="e">
        <f>VLOOKUP(C1194,'Raw Data'!$A:$D,4,FALSE)</f>
        <v>#N/A</v>
      </c>
    </row>
    <row r="1195" spans="1:4" ht="14.5" x14ac:dyDescent="0.35">
      <c r="A1195" s="1" t="s">
        <v>4153</v>
      </c>
      <c r="B1195" s="3">
        <v>1062231</v>
      </c>
      <c r="C1195" s="6" t="str">
        <f>VLOOKUP(B1195,'CIK To Ticker'!$A:$B,2,FALSE)</f>
        <v>AXL</v>
      </c>
      <c r="D1195" s="6" t="str">
        <f>VLOOKUP(C1195,'Raw Data'!$A:$D,4,FALSE)</f>
        <v>170:1</v>
      </c>
    </row>
    <row r="1196" spans="1:4" ht="14.5" x14ac:dyDescent="0.35">
      <c r="A1196" s="1" t="s">
        <v>4156</v>
      </c>
      <c r="B1196" s="3">
        <v>1067837</v>
      </c>
      <c r="C1196" s="6" t="str">
        <f>VLOOKUP(B1196,'CIK To Ticker'!$A:$B,2,FALSE)</f>
        <v>ETM</v>
      </c>
      <c r="D1196" s="6" t="str">
        <f>VLOOKUP(C1196,'Raw Data'!$A:$D,4,FALSE)</f>
        <v>72:1</v>
      </c>
    </row>
    <row r="1197" spans="1:4" ht="14.5" x14ac:dyDescent="0.35">
      <c r="A1197" s="1" t="s">
        <v>4159</v>
      </c>
      <c r="B1197" s="3">
        <v>1069157</v>
      </c>
      <c r="C1197" s="6" t="str">
        <f>VLOOKUP(B1197,'CIK To Ticker'!$A:$B,2,FALSE)</f>
        <v>EWBC</v>
      </c>
      <c r="D1197" s="6" t="str">
        <f>VLOOKUP(C1197,'Raw Data'!$A:$D,4,FALSE)</f>
        <v>89:1</v>
      </c>
    </row>
    <row r="1198" spans="1:4" ht="14.5" x14ac:dyDescent="0.35">
      <c r="A1198" s="1" t="s">
        <v>4162</v>
      </c>
      <c r="B1198" s="3">
        <v>1521332</v>
      </c>
      <c r="C1198" s="6" t="str">
        <f>VLOOKUP(B1198,'CIK To Ticker'!$A:$B,2,FALSE)</f>
        <v>DLPH</v>
      </c>
      <c r="D1198" s="6" t="e">
        <f>VLOOKUP(C1198,'Raw Data'!$A:$D,4,FALSE)</f>
        <v>#N/A</v>
      </c>
    </row>
    <row r="1199" spans="1:4" ht="14.5" x14ac:dyDescent="0.35">
      <c r="A1199" s="1" t="s">
        <v>4165</v>
      </c>
      <c r="B1199" s="3">
        <v>1073349</v>
      </c>
      <c r="C1199" s="6" t="str">
        <f>VLOOKUP(B1199,'CIK To Ticker'!$A:$B,2,FALSE)</f>
        <v>EPAY</v>
      </c>
      <c r="D1199" s="6" t="str">
        <f>VLOOKUP(C1199,'Raw Data'!$A:$D,4,FALSE)</f>
        <v>69:1</v>
      </c>
    </row>
    <row r="1200" spans="1:4" ht="14.5" x14ac:dyDescent="0.35">
      <c r="A1200" s="1" t="s">
        <v>4168</v>
      </c>
      <c r="B1200" s="3">
        <v>1049502</v>
      </c>
      <c r="C1200" s="6" t="str">
        <f>VLOOKUP(B1200,'CIK To Ticker'!$A:$B,2,FALSE)</f>
        <v>MKSI</v>
      </c>
      <c r="D1200" s="6" t="str">
        <f>VLOOKUP(C1200,'Raw Data'!$A:$D,4,FALSE)</f>
        <v>132:1</v>
      </c>
    </row>
    <row r="1201" spans="1:4" ht="14.5" x14ac:dyDescent="0.35">
      <c r="A1201" s="1" t="s">
        <v>4170</v>
      </c>
      <c r="B1201" s="3">
        <v>1075531</v>
      </c>
      <c r="C1201" s="6" t="str">
        <f>VLOOKUP(B1201,'CIK To Ticker'!$A:$B,2,FALSE)</f>
        <v>PCLN</v>
      </c>
      <c r="D1201" s="6" t="e">
        <f>VLOOKUP(C1201,'Raw Data'!$A:$D,4,FALSE)</f>
        <v>#N/A</v>
      </c>
    </row>
    <row r="1202" spans="1:4" ht="14.5" x14ac:dyDescent="0.35">
      <c r="A1202" s="1" t="s">
        <v>4173</v>
      </c>
      <c r="B1202" s="3">
        <v>1069878</v>
      </c>
      <c r="C1202" s="6" t="str">
        <f>VLOOKUP(B1202,'CIK To Ticker'!$A:$B,2,FALSE)</f>
        <v>TREX</v>
      </c>
      <c r="D1202" s="6" t="e">
        <f>VLOOKUP(C1202,'Raw Data'!$A:$D,4,FALSE)</f>
        <v>#N/A</v>
      </c>
    </row>
    <row r="1203" spans="1:4" ht="14.5" x14ac:dyDescent="0.35">
      <c r="A1203" s="1" t="s">
        <v>4176</v>
      </c>
      <c r="B1203" s="3">
        <v>1078271</v>
      </c>
      <c r="C1203" s="6" t="str">
        <f>VLOOKUP(B1203,'CIK To Ticker'!$A:$B,2,FALSE)</f>
        <v>EXTR</v>
      </c>
      <c r="D1203" s="6" t="str">
        <f>VLOOKUP(C1203,'Raw Data'!$A:$D,4,FALSE)</f>
        <v>27:1</v>
      </c>
    </row>
    <row r="1204" spans="1:4" ht="14.5" x14ac:dyDescent="0.35">
      <c r="A1204" s="1" t="s">
        <v>4179</v>
      </c>
      <c r="B1204" s="3">
        <v>1066605</v>
      </c>
      <c r="C1204" s="6" t="str">
        <f>VLOOKUP(B1204,'CIK To Ticker'!$A:$B,2,FALSE)</f>
        <v>HSII</v>
      </c>
      <c r="D1204" s="6" t="str">
        <f>VLOOKUP(C1204,'Raw Data'!$A:$D,4,FALSE)</f>
        <v>37:1</v>
      </c>
    </row>
    <row r="1205" spans="1:4" ht="14.5" x14ac:dyDescent="0.35">
      <c r="A1205" s="1" t="s">
        <v>4180</v>
      </c>
      <c r="B1205" s="3">
        <v>1070412</v>
      </c>
      <c r="C1205" s="6" t="str">
        <f>VLOOKUP(B1205,'CIK To Ticker'!$A:$B,2,FALSE)</f>
        <v>CNX</v>
      </c>
      <c r="D1205" s="6" t="str">
        <f>VLOOKUP(C1205,'Raw Data'!$A:$D,4,FALSE)</f>
        <v>80:1</v>
      </c>
    </row>
    <row r="1206" spans="1:4" ht="14.5" x14ac:dyDescent="0.35">
      <c r="A1206" s="1" t="s">
        <v>4183</v>
      </c>
      <c r="B1206" s="3">
        <v>1301611</v>
      </c>
      <c r="C1206" s="6" t="str">
        <f>VLOOKUP(B1206,'CIK To Ticker'!$A:$B,2,FALSE)</f>
        <v>LPNT</v>
      </c>
      <c r="D1206" s="6" t="e">
        <f>VLOOKUP(C1206,'Raw Data'!$A:$D,4,FALSE)</f>
        <v>#N/A</v>
      </c>
    </row>
    <row r="1207" spans="1:4" ht="14.5" x14ac:dyDescent="0.35">
      <c r="A1207" s="1" t="s">
        <v>4186</v>
      </c>
      <c r="B1207" s="3">
        <v>1041657</v>
      </c>
      <c r="C1207" s="6" t="str">
        <f>VLOOKUP(B1207,'CIK To Ticker'!$A:$B,2,FALSE)</f>
        <v>ROIAK</v>
      </c>
      <c r="D1207" s="6" t="e">
        <f>VLOOKUP(C1207,'Raw Data'!$A:$D,4,FALSE)</f>
        <v>#N/A</v>
      </c>
    </row>
    <row r="1208" spans="1:4" ht="14.5" x14ac:dyDescent="0.35">
      <c r="A1208" s="1" t="s">
        <v>4189</v>
      </c>
      <c r="B1208" s="3">
        <v>1073429</v>
      </c>
      <c r="C1208" s="6" t="str">
        <f>VLOOKUP(B1208,'CIK To Ticker'!$A:$B,2,FALSE)</f>
        <v>USCR</v>
      </c>
      <c r="D1208" s="6" t="str">
        <f>VLOOKUP(C1208,'Raw Data'!$A:$D,4,FALSE)</f>
        <v>51:1</v>
      </c>
    </row>
    <row r="1209" spans="1:4" ht="14.5" x14ac:dyDescent="0.35">
      <c r="A1209" s="1" t="s">
        <v>4190</v>
      </c>
      <c r="B1209" s="3">
        <v>1048695</v>
      </c>
      <c r="C1209" s="6" t="str">
        <f>VLOOKUP(B1209,'CIK To Ticker'!$A:$B,2,FALSE)</f>
        <v>FFIV</v>
      </c>
      <c r="D1209" s="6" t="str">
        <f>VLOOKUP(C1209,'Raw Data'!$A:$D,4,FALSE)</f>
        <v>47:1</v>
      </c>
    </row>
    <row r="1210" spans="1:4" ht="14.5" x14ac:dyDescent="0.35">
      <c r="A1210" s="1" t="s">
        <v>4193</v>
      </c>
      <c r="B1210" s="3">
        <v>1065837</v>
      </c>
      <c r="C1210" s="6" t="str">
        <f>VLOOKUP(B1210,'CIK To Ticker'!$A:$B,2,FALSE)</f>
        <v>SKX</v>
      </c>
      <c r="D1210" s="6" t="str">
        <f>VLOOKUP(C1210,'Raw Data'!$A:$D,4,FALSE)</f>
        <v>2,159:1</v>
      </c>
    </row>
    <row r="1211" spans="1:4" ht="14.5" x14ac:dyDescent="0.35">
      <c r="A1211" s="1" t="s">
        <v>4194</v>
      </c>
      <c r="B1211" s="3">
        <v>1082506</v>
      </c>
      <c r="C1211" s="6" t="str">
        <f>VLOOKUP(B1211,'CIK To Ticker'!$A:$B,2,FALSE)</f>
        <v>UPIP</v>
      </c>
      <c r="D1211" s="6" t="e">
        <f>VLOOKUP(C1211,'Raw Data'!$A:$D,4,FALSE)</f>
        <v>#N/A</v>
      </c>
    </row>
    <row r="1212" spans="1:4" ht="14.5" x14ac:dyDescent="0.35">
      <c r="A1212" s="1" t="s">
        <v>4197</v>
      </c>
      <c r="B1212" s="3">
        <v>1034054</v>
      </c>
      <c r="C1212" s="6" t="str">
        <f>VLOOKUP(B1212,'CIK To Ticker'!$A:$B,2,FALSE)</f>
        <v>SBAC</v>
      </c>
      <c r="D1212" s="6" t="str">
        <f>VLOOKUP(C1212,'Raw Data'!$A:$D,4,FALSE)</f>
        <v>107:1</v>
      </c>
    </row>
    <row r="1213" spans="1:4" ht="14.5" x14ac:dyDescent="0.35">
      <c r="A1213" s="1" t="s">
        <v>4200</v>
      </c>
      <c r="B1213" s="3">
        <v>1082554</v>
      </c>
      <c r="C1213" s="6" t="str">
        <f>VLOOKUP(B1213,'CIK To Ticker'!$A:$B,2,FALSE)</f>
        <v>UTHR</v>
      </c>
      <c r="D1213" s="6" t="str">
        <f>VLOOKUP(C1213,'Raw Data'!$A:$D,4,FALSE)</f>
        <v>85:1</v>
      </c>
    </row>
    <row r="1214" spans="1:4" ht="14.5" x14ac:dyDescent="0.35">
      <c r="A1214" s="1" t="s">
        <v>4203</v>
      </c>
      <c r="B1214" s="3">
        <v>1082923</v>
      </c>
      <c r="C1214" s="6" t="str">
        <f>VLOOKUP(B1214,'CIK To Ticker'!$A:$B,2,FALSE)</f>
        <v>STMP</v>
      </c>
      <c r="D1214" s="6" t="str">
        <f>VLOOKUP(C1214,'Raw Data'!$A:$D,4,FALSE)</f>
        <v>31:1</v>
      </c>
    </row>
    <row r="1215" spans="1:4" ht="14.5" x14ac:dyDescent="0.35">
      <c r="A1215" s="1" t="s">
        <v>4206</v>
      </c>
      <c r="B1215" s="3">
        <v>1043604</v>
      </c>
      <c r="C1215" s="6" t="str">
        <f>VLOOKUP(B1215,'CIK To Ticker'!$A:$B,2,FALSE)</f>
        <v>JNPR</v>
      </c>
      <c r="D1215" s="6" t="str">
        <f>VLOOKUP(C1215,'Raw Data'!$A:$D,4,FALSE)</f>
        <v>76:1</v>
      </c>
    </row>
    <row r="1216" spans="1:4" ht="14.5" x14ac:dyDescent="0.35">
      <c r="A1216" s="1" t="s">
        <v>4208</v>
      </c>
      <c r="B1216" s="3">
        <v>1084961</v>
      </c>
      <c r="C1216" s="6" t="str">
        <f>VLOOKUP(B1216,'CIK To Ticker'!$A:$B,2,FALSE)</f>
        <v>ECPG</v>
      </c>
      <c r="D1216" s="6" t="str">
        <f>VLOOKUP(C1216,'Raw Data'!$A:$D,4,FALSE)</f>
        <v>118:1</v>
      </c>
    </row>
    <row r="1217" spans="1:4" ht="14.5" x14ac:dyDescent="0.35">
      <c r="A1217" s="1" t="s">
        <v>4210</v>
      </c>
      <c r="B1217" s="3">
        <v>1065332</v>
      </c>
      <c r="C1217" s="6" t="str">
        <f>VLOOKUP(B1217,'CIK To Ticker'!$A:$B,2,FALSE)</f>
        <v>EGOV</v>
      </c>
      <c r="D1217" s="6" t="str">
        <f>VLOOKUP(C1217,'Raw Data'!$A:$D,4,FALSE)</f>
        <v>29:1</v>
      </c>
    </row>
    <row r="1218" spans="1:4" ht="14.5" x14ac:dyDescent="0.35">
      <c r="A1218" s="1" t="s">
        <v>4214</v>
      </c>
      <c r="B1218" s="3">
        <v>1084048</v>
      </c>
      <c r="C1218" s="6" t="str">
        <f>VLOOKUP(B1218,'CIK To Ticker'!$A:$B,2,FALSE)</f>
        <v>JCOM</v>
      </c>
      <c r="D1218" s="6" t="str">
        <f>VLOOKUP(C1218,'Raw Data'!$A:$D,4,FALSE)</f>
        <v>565:1</v>
      </c>
    </row>
    <row r="1219" spans="1:4" ht="14.5" x14ac:dyDescent="0.35">
      <c r="A1219" s="1" t="s">
        <v>4216</v>
      </c>
      <c r="B1219" s="3">
        <v>1069202</v>
      </c>
      <c r="C1219" s="6" t="str">
        <f>VLOOKUP(B1219,'CIK To Ticker'!$A:$B,2,FALSE)</f>
        <v>LII</v>
      </c>
      <c r="D1219" s="6" t="str">
        <f>VLOOKUP(C1219,'Raw Data'!$A:$D,4,FALSE)</f>
        <v>133:1</v>
      </c>
    </row>
    <row r="1220" spans="1:4" ht="14.5" x14ac:dyDescent="0.35">
      <c r="A1220" s="1" t="s">
        <v>4218</v>
      </c>
      <c r="B1220" s="3">
        <v>1085869</v>
      </c>
      <c r="C1220" s="6" t="str">
        <f>VLOOKUP(B1220,'CIK To Ticker'!$A:$B,2,FALSE)</f>
        <v>PRFT</v>
      </c>
      <c r="D1220" s="6" t="str">
        <f>VLOOKUP(C1220,'Raw Data'!$A:$D,4,FALSE)</f>
        <v>54:1</v>
      </c>
    </row>
    <row r="1221" spans="1:4" ht="14.5" x14ac:dyDescent="0.35">
      <c r="A1221" s="1" t="s">
        <v>4221</v>
      </c>
      <c r="B1221" s="3">
        <v>1089907</v>
      </c>
      <c r="C1221" s="6" t="str">
        <f>VLOOKUP(B1221,'CIK To Ticker'!$A:$B,2,FALSE)</f>
        <v>KANA</v>
      </c>
      <c r="D1221" s="6" t="e">
        <f>VLOOKUP(C1221,'Raw Data'!$A:$D,4,FALSE)</f>
        <v>#N/A</v>
      </c>
    </row>
    <row r="1222" spans="1:4" ht="14.5" x14ac:dyDescent="0.35">
      <c r="A1222" s="1" t="s">
        <v>4224</v>
      </c>
      <c r="B1222" s="3">
        <v>1075415</v>
      </c>
      <c r="C1222" s="6" t="str">
        <f>VLOOKUP(B1222,'CIK To Ticker'!$A:$B,2,FALSE)</f>
        <v>SNH</v>
      </c>
      <c r="D1222" s="6" t="e">
        <f>VLOOKUP(C1222,'Raw Data'!$A:$D,4,FALSE)</f>
        <v>#N/A</v>
      </c>
    </row>
    <row r="1223" spans="1:4" ht="14.5" x14ac:dyDescent="0.35">
      <c r="A1223" s="1" t="s">
        <v>4226</v>
      </c>
      <c r="B1223" s="3">
        <v>1090061</v>
      </c>
      <c r="C1223" s="6" t="str">
        <f>VLOOKUP(B1223,'CIK To Ticker'!$A:$B,2,FALSE)</f>
        <v>OMN</v>
      </c>
      <c r="D1223" s="6" t="str">
        <f>VLOOKUP(C1223,'Raw Data'!$A:$D,4,FALSE)</f>
        <v>41:1</v>
      </c>
    </row>
    <row r="1224" spans="1:4" ht="14.5" x14ac:dyDescent="0.35">
      <c r="A1224" s="1" t="s">
        <v>4228</v>
      </c>
      <c r="B1224" s="3">
        <v>1056386</v>
      </c>
      <c r="C1224" s="6" t="str">
        <f>VLOOKUP(B1224,'CIK To Ticker'!$A:$B,2,FALSE)</f>
        <v>INAP</v>
      </c>
      <c r="D1224" s="6" t="e">
        <f>VLOOKUP(C1224,'Raw Data'!$A:$D,4,FALSE)</f>
        <v>#N/A</v>
      </c>
    </row>
    <row r="1225" spans="1:4" ht="14.5" x14ac:dyDescent="0.35">
      <c r="A1225" s="1" t="s">
        <v>4231</v>
      </c>
      <c r="B1225" s="3">
        <v>1364742</v>
      </c>
      <c r="C1225" s="6" t="str">
        <f>VLOOKUP(B1225,'CIK To Ticker'!$A:$B,2,FALSE)</f>
        <v>BLK</v>
      </c>
      <c r="D1225" s="6" t="str">
        <f>VLOOKUP(C1225,'Raw Data'!$A:$D,4,FALSE)</f>
        <v>195:1</v>
      </c>
    </row>
    <row r="1226" spans="1:4" ht="14.5" x14ac:dyDescent="0.35">
      <c r="A1226" s="1" t="s">
        <v>4234</v>
      </c>
      <c r="B1226" s="3">
        <v>1091883</v>
      </c>
      <c r="C1226" s="6" t="str">
        <f>VLOOKUP(B1226,'CIK To Ticker'!$A:$B,2,FALSE)</f>
        <v>CIR</v>
      </c>
      <c r="D1226" s="6" t="str">
        <f>VLOOKUP(C1226,'Raw Data'!$A:$D,4,FALSE)</f>
        <v>71:1</v>
      </c>
    </row>
    <row r="1227" spans="1:4" ht="14.5" x14ac:dyDescent="0.35">
      <c r="A1227" s="1" t="s">
        <v>4237</v>
      </c>
      <c r="B1227" s="3">
        <v>1057083</v>
      </c>
      <c r="C1227" s="6" t="str">
        <f>VLOOKUP(B1227,'CIK To Ticker'!$A:$B,2,FALSE)</f>
        <v>PCTI</v>
      </c>
      <c r="D1227" s="6" t="e">
        <f>VLOOKUP(C1227,'Raw Data'!$A:$D,4,FALSE)</f>
        <v>#N/A</v>
      </c>
    </row>
    <row r="1228" spans="1:4" ht="14.5" x14ac:dyDescent="0.35">
      <c r="A1228" s="1" t="s">
        <v>4238</v>
      </c>
      <c r="B1228" s="3">
        <v>1091907</v>
      </c>
      <c r="C1228" s="6" t="str">
        <f>VLOOKUP(B1228,'CIK To Ticker'!$A:$B,2,FALSE)</f>
        <v>WWE</v>
      </c>
      <c r="D1228" s="6" t="str">
        <f>VLOOKUP(C1228,'Raw Data'!$A:$D,4,FALSE)</f>
        <v>48:1</v>
      </c>
    </row>
    <row r="1229" spans="1:4" ht="14.5" x14ac:dyDescent="0.35">
      <c r="A1229" s="1" t="s">
        <v>4241</v>
      </c>
      <c r="B1229" s="3">
        <v>1086222</v>
      </c>
      <c r="C1229" s="6" t="str">
        <f>VLOOKUP(B1229,'CIK To Ticker'!$A:$B,2,FALSE)</f>
        <v>AKAM</v>
      </c>
      <c r="D1229" s="6" t="str">
        <f>VLOOKUP(C1229,'Raw Data'!$A:$D,4,FALSE)</f>
        <v>103:1</v>
      </c>
    </row>
    <row r="1230" spans="1:4" ht="14.5" x14ac:dyDescent="0.35">
      <c r="A1230" s="1" t="s">
        <v>4244</v>
      </c>
      <c r="B1230" s="3">
        <v>1077183</v>
      </c>
      <c r="C1230" s="6" t="str">
        <f>VLOOKUP(B1230,'CIK To Ticker'!$A:$B,2,FALSE)</f>
        <v>NEO</v>
      </c>
      <c r="D1230" s="6" t="str">
        <f>VLOOKUP(C1230,'Raw Data'!$A:$D,4,FALSE)</f>
        <v>48:1</v>
      </c>
    </row>
    <row r="1231" spans="1:4" ht="14.5" x14ac:dyDescent="0.35">
      <c r="A1231" s="1" t="s">
        <v>4246</v>
      </c>
      <c r="B1231" s="3">
        <v>1091667</v>
      </c>
      <c r="C1231" s="6" t="str">
        <f>VLOOKUP(B1231,'CIK To Ticker'!$A:$B,2,FALSE)</f>
        <v>CHTR</v>
      </c>
      <c r="D1231" s="6" t="str">
        <f>VLOOKUP(C1231,'Raw Data'!$A:$D,4,FALSE)</f>
        <v>147:1</v>
      </c>
    </row>
    <row r="1232" spans="1:4" ht="14.5" x14ac:dyDescent="0.35">
      <c r="A1232" s="1" t="s">
        <v>4248</v>
      </c>
      <c r="B1232" s="3">
        <v>1324424</v>
      </c>
      <c r="C1232" s="6" t="str">
        <f>VLOOKUP(B1232,'CIK To Ticker'!$A:$B,2,FALSE)</f>
        <v>EXPE</v>
      </c>
      <c r="D1232" s="6" t="str">
        <f>VLOOKUP(C1232,'Raw Data'!$A:$D,4,FALSE)</f>
        <v>194:1</v>
      </c>
    </row>
    <row r="1233" spans="1:4" ht="14.5" x14ac:dyDescent="0.35">
      <c r="A1233" s="1" t="s">
        <v>4251</v>
      </c>
      <c r="B1233" s="3">
        <v>1094392</v>
      </c>
      <c r="C1233" s="6" t="str">
        <f>VLOOKUP(B1233,'CIK To Ticker'!$A:$B,2,FALSE)</f>
        <v>RTEC</v>
      </c>
      <c r="D1233" s="6" t="str">
        <f>VLOOKUP(C1233,'Raw Data'!$A:$D,4,FALSE)</f>
        <v>24:1</v>
      </c>
    </row>
    <row r="1234" spans="1:4" ht="14.5" x14ac:dyDescent="0.35">
      <c r="A1234" s="1" t="s">
        <v>4254</v>
      </c>
      <c r="B1234" s="3">
        <v>1090872</v>
      </c>
      <c r="C1234" s="6" t="str">
        <f>VLOOKUP(B1234,'CIK To Ticker'!$A:$B,2,FALSE)</f>
        <v>A</v>
      </c>
      <c r="D1234" s="6" t="str">
        <f>VLOOKUP(C1234,'Raw Data'!$A:$D,4,FALSE)</f>
        <v>170:1</v>
      </c>
    </row>
    <row r="1235" spans="1:4" ht="14.5" x14ac:dyDescent="0.35">
      <c r="A1235" s="1" t="s">
        <v>4257</v>
      </c>
      <c r="B1235" s="3">
        <v>1094285</v>
      </c>
      <c r="C1235" s="6" t="str">
        <f>VLOOKUP(B1235,'CIK To Ticker'!$A:$B,2,FALSE)</f>
        <v>TDY</v>
      </c>
      <c r="D1235" s="6" t="str">
        <f>VLOOKUP(C1235,'Raw Data'!$A:$D,4,FALSE)</f>
        <v>123:1</v>
      </c>
    </row>
    <row r="1236" spans="1:4" ht="14.5" x14ac:dyDescent="0.35">
      <c r="A1236" s="1" t="s">
        <v>4261</v>
      </c>
      <c r="B1236" s="3">
        <v>1062292</v>
      </c>
      <c r="C1236" s="6" t="str">
        <f>VLOOKUP(B1236,'CIK To Ticker'!$A:$B,2,FALSE)</f>
        <v>XOXO</v>
      </c>
      <c r="D1236" s="6" t="e">
        <f>VLOOKUP(C1236,'Raw Data'!$A:$D,4,FALSE)</f>
        <v>#N/A</v>
      </c>
    </row>
    <row r="1237" spans="1:4" ht="14.5" x14ac:dyDescent="0.35">
      <c r="A1237" s="1" t="s">
        <v>4264</v>
      </c>
      <c r="B1237" s="3">
        <v>75677</v>
      </c>
      <c r="C1237" s="6" t="str">
        <f>VLOOKUP(B1237,'CIK To Ticker'!$A:$B,2,FALSE)</f>
        <v>PKG</v>
      </c>
      <c r="D1237" s="6" t="str">
        <f>VLOOKUP(C1237,'Raw Data'!$A:$D,4,FALSE)</f>
        <v>134:1</v>
      </c>
    </row>
    <row r="1238" spans="1:4" ht="14.5" x14ac:dyDescent="0.35">
      <c r="A1238" s="1" t="s">
        <v>4267</v>
      </c>
      <c r="B1238" s="3">
        <v>1094348</v>
      </c>
      <c r="C1238" s="6" t="str">
        <f>VLOOKUP(B1238,'CIK To Ticker'!$A:$B,2,FALSE)</f>
        <v>MATR</v>
      </c>
      <c r="D1238" s="6" t="e">
        <f>VLOOKUP(C1238,'Raw Data'!$A:$D,4,FALSE)</f>
        <v>#N/A</v>
      </c>
    </row>
    <row r="1239" spans="1:4" ht="14.5" x14ac:dyDescent="0.35">
      <c r="A1239" s="1" t="s">
        <v>4270</v>
      </c>
      <c r="B1239" s="3">
        <v>1038074</v>
      </c>
      <c r="C1239" s="6" t="str">
        <f>VLOOKUP(B1239,'CIK To Ticker'!$A:$B,2,FALSE)</f>
        <v>SLAB</v>
      </c>
      <c r="D1239" s="6" t="str">
        <f>VLOOKUP(C1239,'Raw Data'!$A:$D,4,FALSE)</f>
        <v>40:1</v>
      </c>
    </row>
    <row r="1240" spans="1:4" ht="14.5" x14ac:dyDescent="0.35">
      <c r="A1240" s="1" t="s">
        <v>4271</v>
      </c>
      <c r="B1240" s="3">
        <v>1099800</v>
      </c>
      <c r="C1240" s="6" t="str">
        <f>VLOOKUP(B1240,'CIK To Ticker'!$A:$B,2,FALSE)</f>
        <v>EW</v>
      </c>
      <c r="D1240" s="6" t="str">
        <f>VLOOKUP(C1240,'Raw Data'!$A:$D,4,FALSE)</f>
        <v>206:1</v>
      </c>
    </row>
    <row r="1241" spans="1:4" ht="14.5" x14ac:dyDescent="0.35">
      <c r="A1241" s="1" t="s">
        <v>4274</v>
      </c>
      <c r="B1241" s="3">
        <v>1096752</v>
      </c>
      <c r="C1241" s="6" t="str">
        <f>VLOOKUP(B1241,'CIK To Ticker'!$A:$B,2,FALSE)</f>
        <v>ENR</v>
      </c>
      <c r="D1241" s="6" t="str">
        <f>VLOOKUP(C1241,'Raw Data'!$A:$D,4,FALSE)</f>
        <v>198:1</v>
      </c>
    </row>
    <row r="1242" spans="1:4" ht="14.5" x14ac:dyDescent="0.35">
      <c r="A1242" s="1" t="s">
        <v>4275</v>
      </c>
      <c r="B1242" s="3">
        <v>1033905</v>
      </c>
      <c r="C1242" s="6" t="str">
        <f>VLOOKUP(B1242,'CIK To Ticker'!$A:$B,2,FALSE)</f>
        <v>LMNX</v>
      </c>
      <c r="D1242" s="6" t="str">
        <f>VLOOKUP(C1242,'Raw Data'!$A:$D,4,FALSE)</f>
        <v>52:1</v>
      </c>
    </row>
    <row r="1243" spans="1:4" ht="14.5" x14ac:dyDescent="0.35">
      <c r="A1243" s="1" t="s">
        <v>4278</v>
      </c>
      <c r="B1243" s="3">
        <v>1102934</v>
      </c>
      <c r="C1243" s="6" t="str">
        <f>VLOOKUP(B1243,'CIK To Ticker'!$A:$B,2,FALSE)</f>
        <v>CCMP</v>
      </c>
      <c r="D1243" s="6" t="str">
        <f>VLOOKUP(C1243,'Raw Data'!$A:$D,4,FALSE)</f>
        <v>66:1</v>
      </c>
    </row>
    <row r="1244" spans="1:4" ht="14.5" x14ac:dyDescent="0.35">
      <c r="A1244" s="1" t="s">
        <v>4279</v>
      </c>
      <c r="B1244" s="3">
        <v>1095565</v>
      </c>
      <c r="C1244" s="6" t="str">
        <f>VLOOKUP(B1244,'CIK To Ticker'!$A:$B,2,FALSE)</f>
        <v>HSTM</v>
      </c>
      <c r="D1244" s="6" t="str">
        <f>VLOOKUP(C1244,'Raw Data'!$A:$D,4,FALSE)</f>
        <v>7:1</v>
      </c>
    </row>
    <row r="1245" spans="1:4" ht="14.5" x14ac:dyDescent="0.35">
      <c r="A1245" s="1" t="s">
        <v>4282</v>
      </c>
      <c r="B1245" s="3">
        <v>1099219</v>
      </c>
      <c r="C1245" s="6" t="str">
        <f>VLOOKUP(B1245,'CIK To Ticker'!$A:$B,2,FALSE)</f>
        <v>MET</v>
      </c>
      <c r="D1245" s="6" t="str">
        <f>VLOOKUP(C1245,'Raw Data'!$A:$D,4,FALSE)</f>
        <v>237:1</v>
      </c>
    </row>
    <row r="1246" spans="1:4" ht="14.5" x14ac:dyDescent="0.35">
      <c r="A1246" s="1" t="s">
        <v>4285</v>
      </c>
      <c r="B1246" s="3">
        <v>1102993</v>
      </c>
      <c r="C1246" s="6" t="str">
        <f>VLOOKUP(B1246,'CIK To Ticker'!$A:$B,2,FALSE)</f>
        <v>LPSN</v>
      </c>
      <c r="D1246" s="6" t="str">
        <f>VLOOKUP(C1246,'Raw Data'!$A:$D,4,FALSE)</f>
        <v>25:1</v>
      </c>
    </row>
    <row r="1247" spans="1:4" ht="14.5" x14ac:dyDescent="0.35">
      <c r="A1247" s="1" t="s">
        <v>4288</v>
      </c>
      <c r="B1247" s="3">
        <v>939767</v>
      </c>
      <c r="C1247" s="6" t="str">
        <f>VLOOKUP(B1247,'CIK To Ticker'!$A:$B,2,FALSE)</f>
        <v>EXEL</v>
      </c>
      <c r="D1247" s="6" t="str">
        <f>VLOOKUP(C1247,'Raw Data'!$A:$D,4,FALSE)</f>
        <v>32:1</v>
      </c>
    </row>
    <row r="1248" spans="1:4" ht="14.5" x14ac:dyDescent="0.35">
      <c r="A1248" s="1" t="s">
        <v>4290</v>
      </c>
      <c r="B1248" s="3">
        <v>1110647</v>
      </c>
      <c r="C1248" s="6" t="str">
        <f>VLOOKUP(B1248,'CIK To Ticker'!$A:$B,2,FALSE)</f>
        <v>OCLR</v>
      </c>
      <c r="D1248" s="6" t="e">
        <f>VLOOKUP(C1248,'Raw Data'!$A:$D,4,FALSE)</f>
        <v>#N/A</v>
      </c>
    </row>
    <row r="1249" spans="1:4" ht="14.5" x14ac:dyDescent="0.35">
      <c r="A1249" s="1" t="s">
        <v>4293</v>
      </c>
      <c r="B1249" s="3">
        <v>20520</v>
      </c>
      <c r="C1249" s="6" t="str">
        <f>VLOOKUP(B1249,'CIK To Ticker'!$A:$B,2,FALSE)</f>
        <v>FTR</v>
      </c>
      <c r="D1249" s="6" t="str">
        <f>VLOOKUP(C1249,'Raw Data'!$A:$D,4,FALSE)</f>
        <v>93:1</v>
      </c>
    </row>
    <row r="1250" spans="1:4" ht="14.5" x14ac:dyDescent="0.35">
      <c r="A1250" s="1" t="s">
        <v>4296</v>
      </c>
      <c r="B1250" s="3">
        <v>1173489</v>
      </c>
      <c r="C1250" s="6" t="str">
        <f>VLOOKUP(B1250,'CIK To Ticker'!$A:$B,2,FALSE)</f>
        <v>CEVA</v>
      </c>
      <c r="D1250" s="6" t="str">
        <f>VLOOKUP(C1250,'Raw Data'!$A:$D,4,FALSE)</f>
        <v>5:1</v>
      </c>
    </row>
    <row r="1251" spans="1:4" ht="14.5" x14ac:dyDescent="0.35">
      <c r="A1251" s="1" t="s">
        <v>4299</v>
      </c>
      <c r="B1251" s="3">
        <v>1013871</v>
      </c>
      <c r="C1251" s="6" t="str">
        <f>VLOOKUP(B1251,'CIK To Ticker'!$A:$B,2,FALSE)</f>
        <v>NRG</v>
      </c>
      <c r="D1251" s="6" t="str">
        <f>VLOOKUP(C1251,'Raw Data'!$A:$D,4,FALSE)</f>
        <v>77:1</v>
      </c>
    </row>
    <row r="1252" spans="1:4" ht="14.5" x14ac:dyDescent="0.35">
      <c r="A1252" s="1" t="s">
        <v>4302</v>
      </c>
      <c r="B1252" s="3">
        <v>1102112</v>
      </c>
      <c r="C1252" s="6" t="str">
        <f>VLOOKUP(B1252,'CIK To Ticker'!$A:$B,2,FALSE)</f>
        <v>PACW</v>
      </c>
      <c r="D1252" s="6" t="str">
        <f>VLOOKUP(C1252,'Raw Data'!$A:$D,4,FALSE)</f>
        <v>72:1</v>
      </c>
    </row>
    <row r="1253" spans="1:4" ht="14.5" x14ac:dyDescent="0.35">
      <c r="A1253" s="1" t="s">
        <v>4305</v>
      </c>
      <c r="B1253" s="3">
        <v>1111335</v>
      </c>
      <c r="C1253" s="6" t="str">
        <f>VLOOKUP(B1253,'CIK To Ticker'!$A:$B,2,FALSE)</f>
        <v>VC</v>
      </c>
      <c r="D1253" s="6" t="str">
        <f>VLOOKUP(C1253,'Raw Data'!$A:$D,4,FALSE)</f>
        <v>483:1</v>
      </c>
    </row>
    <row r="1254" spans="1:4" ht="14.5" x14ac:dyDescent="0.35">
      <c r="A1254" s="1" t="s">
        <v>4308</v>
      </c>
      <c r="B1254" s="3">
        <v>1035267</v>
      </c>
      <c r="C1254" s="6" t="str">
        <f>VLOOKUP(B1254,'CIK To Ticker'!$A:$B,2,FALSE)</f>
        <v>ISRG</v>
      </c>
      <c r="D1254" s="6" t="str">
        <f>VLOOKUP(C1254,'Raw Data'!$A:$D,4,FALSE)</f>
        <v>39:1</v>
      </c>
    </row>
    <row r="1255" spans="1:4" ht="14.5" x14ac:dyDescent="0.35">
      <c r="A1255" s="1" t="s">
        <v>4311</v>
      </c>
      <c r="B1255" s="3">
        <v>1109189</v>
      </c>
      <c r="C1255" s="6" t="str">
        <f>VLOOKUP(B1255,'CIK To Ticker'!$A:$B,2,FALSE)</f>
        <v>BAS</v>
      </c>
      <c r="D1255" s="6" t="e">
        <f>VLOOKUP(C1255,'Raw Data'!$A:$D,4,FALSE)</f>
        <v>#N/A</v>
      </c>
    </row>
    <row r="1256" spans="1:4" ht="14.5" x14ac:dyDescent="0.35">
      <c r="A1256" s="1" t="s">
        <v>4314</v>
      </c>
      <c r="B1256" s="3">
        <v>1100682</v>
      </c>
      <c r="C1256" s="6" t="str">
        <f>VLOOKUP(B1256,'CIK To Ticker'!$A:$B,2,FALSE)</f>
        <v>CRL</v>
      </c>
      <c r="D1256" s="6" t="str">
        <f>VLOOKUP(C1256,'Raw Data'!$A:$D,4,FALSE)</f>
        <v>320:1</v>
      </c>
    </row>
    <row r="1257" spans="1:4" ht="14.5" x14ac:dyDescent="0.35">
      <c r="A1257" s="1" t="s">
        <v>4317</v>
      </c>
      <c r="B1257" s="3">
        <v>1108134</v>
      </c>
      <c r="C1257" s="6" t="str">
        <f>VLOOKUP(B1257,'CIK To Ticker'!$A:$B,2,FALSE)</f>
        <v>BHLB</v>
      </c>
      <c r="D1257" s="6" t="e">
        <f>VLOOKUP(C1257,'Raw Data'!$A:$D,4,FALSE)</f>
        <v>#N/A</v>
      </c>
    </row>
    <row r="1258" spans="1:4" ht="14.5" x14ac:dyDescent="0.35">
      <c r="A1258" s="1" t="s">
        <v>4320</v>
      </c>
      <c r="B1258" s="3">
        <v>1113232</v>
      </c>
      <c r="C1258" s="6" t="str">
        <f>VLOOKUP(B1258,'CIK To Ticker'!$A:$B,2,FALSE)</f>
        <v>ACLS</v>
      </c>
      <c r="D1258" s="6" t="str">
        <f>VLOOKUP(C1258,'Raw Data'!$A:$D,4,FALSE)</f>
        <v>35:1</v>
      </c>
    </row>
    <row r="1259" spans="1:4" ht="14.5" x14ac:dyDescent="0.35">
      <c r="A1259" s="1" t="s">
        <v>4322</v>
      </c>
      <c r="B1259" s="3">
        <v>1110803</v>
      </c>
      <c r="C1259" s="6" t="str">
        <f>VLOOKUP(B1259,'CIK To Ticker'!$A:$B,2,FALSE)</f>
        <v>ILMN</v>
      </c>
      <c r="D1259" s="6" t="str">
        <f>VLOOKUP(C1259,'Raw Data'!$A:$D,4,FALSE)</f>
        <v>103:1</v>
      </c>
    </row>
    <row r="1260" spans="1:4" ht="14.5" x14ac:dyDescent="0.35">
      <c r="A1260" s="1" t="s">
        <v>4324</v>
      </c>
      <c r="B1260" s="3">
        <v>1113481</v>
      </c>
      <c r="C1260" s="6" t="str">
        <f>VLOOKUP(B1260,'CIK To Ticker'!$A:$B,2,FALSE)</f>
        <v>MDCO</v>
      </c>
      <c r="D1260" s="6" t="e">
        <f>VLOOKUP(C1260,'Raw Data'!$A:$D,4,FALSE)</f>
        <v>#N/A</v>
      </c>
    </row>
    <row r="1261" spans="1:4" ht="14.5" x14ac:dyDescent="0.35">
      <c r="A1261" s="1" t="s">
        <v>4325</v>
      </c>
      <c r="B1261" s="3">
        <v>1101239</v>
      </c>
      <c r="C1261" s="6" t="str">
        <f>VLOOKUP(B1261,'CIK To Ticker'!$A:$B,2,FALSE)</f>
        <v>EQIX</v>
      </c>
      <c r="D1261" s="6" t="e">
        <f>VLOOKUP(C1261,'Raw Data'!$A:$D,4,FALSE)</f>
        <v>#N/A</v>
      </c>
    </row>
    <row r="1262" spans="1:4" ht="14.5" x14ac:dyDescent="0.35">
      <c r="A1262" s="1" t="s">
        <v>4328</v>
      </c>
      <c r="B1262" s="3">
        <v>1115836</v>
      </c>
      <c r="C1262" s="6" t="e">
        <f>VLOOKUP(B1262,'CIK To Ticker'!$A:$B,2,FALSE)</f>
        <v>#N/A</v>
      </c>
      <c r="D1262" s="6" t="e">
        <f>VLOOKUP(C1262,'Raw Data'!$A:$D,4,FALSE)</f>
        <v>#N/A</v>
      </c>
    </row>
    <row r="1263" spans="1:4" ht="14.5" x14ac:dyDescent="0.35">
      <c r="A1263" s="1" t="s">
        <v>4329</v>
      </c>
      <c r="B1263" s="3">
        <v>1115055</v>
      </c>
      <c r="C1263" s="6" t="str">
        <f>VLOOKUP(B1263,'CIK To Ticker'!$A:$B,2,FALSE)</f>
        <v>PNFP</v>
      </c>
      <c r="D1263" s="6" t="str">
        <f>VLOOKUP(C1263,'Raw Data'!$A:$D,4,FALSE)</f>
        <v>64:1</v>
      </c>
    </row>
    <row r="1264" spans="1:4" ht="14.5" x14ac:dyDescent="0.35">
      <c r="A1264" s="1" t="s">
        <v>4332</v>
      </c>
      <c r="B1264" s="3">
        <v>1059556</v>
      </c>
      <c r="C1264" s="6" t="str">
        <f>VLOOKUP(B1264,'CIK To Ticker'!$A:$B,2,FALSE)</f>
        <v>MCO</v>
      </c>
      <c r="D1264" s="6" t="str">
        <f>VLOOKUP(C1264,'Raw Data'!$A:$D,4,FALSE)</f>
        <v>156:1</v>
      </c>
    </row>
    <row r="1265" spans="1:4" ht="14.5" x14ac:dyDescent="0.35">
      <c r="A1265" s="1" t="s">
        <v>4334</v>
      </c>
      <c r="B1265" s="3">
        <v>1116942</v>
      </c>
      <c r="C1265" s="6" t="str">
        <f>VLOOKUP(B1265,'CIK To Ticker'!$A:$B,2,FALSE)</f>
        <v>TTMI</v>
      </c>
      <c r="D1265" s="6" t="str">
        <f>VLOOKUP(C1265,'Raw Data'!$A:$D,4,FALSE)</f>
        <v>210:1</v>
      </c>
    </row>
    <row r="1266" spans="1:4" ht="14.5" x14ac:dyDescent="0.35">
      <c r="A1266" s="1" t="s">
        <v>4336</v>
      </c>
      <c r="B1266" s="3">
        <v>1114483</v>
      </c>
      <c r="C1266" s="6" t="str">
        <f>VLOOKUP(B1266,'CIK To Ticker'!$A:$B,2,FALSE)</f>
        <v>GB</v>
      </c>
      <c r="D1266" s="6" t="e">
        <f>VLOOKUP(C1266,'Raw Data'!$A:$D,4,FALSE)</f>
        <v>#N/A</v>
      </c>
    </row>
    <row r="1267" spans="1:4" ht="14.5" x14ac:dyDescent="0.35">
      <c r="A1267" s="1" t="s">
        <v>4337</v>
      </c>
      <c r="B1267" s="3">
        <v>1116132</v>
      </c>
      <c r="C1267" s="6" t="str">
        <f>VLOOKUP(B1267,'CIK To Ticker'!$A:$B,2,FALSE)</f>
        <v>COH</v>
      </c>
      <c r="D1267" s="6" t="e">
        <f>VLOOKUP(C1267,'Raw Data'!$A:$D,4,FALSE)</f>
        <v>#N/A</v>
      </c>
    </row>
    <row r="1268" spans="1:4" ht="14.5" x14ac:dyDescent="0.35">
      <c r="A1268" s="1" t="s">
        <v>4341</v>
      </c>
      <c r="B1268" s="3">
        <v>1110783</v>
      </c>
      <c r="C1268" s="6" t="str">
        <f>VLOOKUP(B1268,'CIK To Ticker'!$A:$B,2,FALSE)</f>
        <v>MON</v>
      </c>
      <c r="D1268" s="6" t="e">
        <f>VLOOKUP(C1268,'Raw Data'!$A:$D,4,FALSE)</f>
        <v>#N/A</v>
      </c>
    </row>
    <row r="1269" spans="1:4" ht="14.5" x14ac:dyDescent="0.35">
      <c r="A1269" s="1" t="s">
        <v>4344</v>
      </c>
      <c r="B1269" s="3">
        <v>1037016</v>
      </c>
      <c r="C1269" s="6" t="str">
        <f>VLOOKUP(B1269,'CIK To Ticker'!$A:$B,2,FALSE)</f>
        <v>NIHD</v>
      </c>
      <c r="D1269" s="6" t="str">
        <f>VLOOKUP(C1269,'Raw Data'!$A:$D,4,FALSE)</f>
        <v>130:1</v>
      </c>
    </row>
    <row r="1270" spans="1:4" ht="14.5" x14ac:dyDescent="0.35">
      <c r="A1270" s="1" t="s">
        <v>4346</v>
      </c>
      <c r="B1270" s="3">
        <v>1022652</v>
      </c>
      <c r="C1270" s="6" t="str">
        <f>VLOOKUP(B1270,'CIK To Ticker'!$A:$B,2,FALSE)</f>
        <v>NVTL</v>
      </c>
      <c r="D1270" s="6" t="e">
        <f>VLOOKUP(C1270,'Raw Data'!$A:$D,4,FALSE)</f>
        <v>#N/A</v>
      </c>
    </row>
    <row r="1271" spans="1:4" ht="14.5" x14ac:dyDescent="0.35">
      <c r="A1271" s="1" t="s">
        <v>4348</v>
      </c>
      <c r="B1271" s="3">
        <v>1097149</v>
      </c>
      <c r="C1271" s="6" t="str">
        <f>VLOOKUP(B1271,'CIK To Ticker'!$A:$B,2,FALSE)</f>
        <v>ALGN</v>
      </c>
      <c r="D1271" s="6" t="str">
        <f>VLOOKUP(C1271,'Raw Data'!$A:$D,4,FALSE)</f>
        <v>3,168:1</v>
      </c>
    </row>
    <row r="1272" spans="1:4" ht="14.5" x14ac:dyDescent="0.35">
      <c r="A1272" s="1" t="s">
        <v>4351</v>
      </c>
      <c r="B1272" s="3">
        <v>1121788</v>
      </c>
      <c r="C1272" s="6" t="str">
        <f>VLOOKUP(B1272,'CIK To Ticker'!$A:$B,2,FALSE)</f>
        <v>GRMN</v>
      </c>
      <c r="D1272" s="6" t="str">
        <f>VLOOKUP(C1272,'Raw Data'!$A:$D,4,FALSE)</f>
        <v>77:1</v>
      </c>
    </row>
    <row r="1273" spans="1:4" ht="14.5" x14ac:dyDescent="0.35">
      <c r="A1273" s="1" t="s">
        <v>4353</v>
      </c>
      <c r="B1273" s="3">
        <v>1123360</v>
      </c>
      <c r="C1273" s="6" t="str">
        <f>VLOOKUP(B1273,'CIK To Ticker'!$A:$B,2,FALSE)</f>
        <v>GPN</v>
      </c>
      <c r="D1273" s="6" t="str">
        <f>VLOOKUP(C1273,'Raw Data'!$A:$D,4,FALSE)</f>
        <v>276:1</v>
      </c>
    </row>
    <row r="1274" spans="1:4" ht="14.5" x14ac:dyDescent="0.35">
      <c r="A1274" s="1" t="s">
        <v>4355</v>
      </c>
      <c r="B1274" s="3">
        <v>1121484</v>
      </c>
      <c r="C1274" s="6" t="str">
        <f>VLOOKUP(B1274,'CIK To Ticker'!$A:$B,2,FALSE)</f>
        <v>OIS</v>
      </c>
      <c r="D1274" s="6" t="str">
        <f>VLOOKUP(C1274,'Raw Data'!$A:$D,4,FALSE)</f>
        <v>84:1</v>
      </c>
    </row>
    <row r="1275" spans="1:4" ht="14.5" x14ac:dyDescent="0.35">
      <c r="A1275" s="1" t="s">
        <v>4358</v>
      </c>
      <c r="B1275" s="3">
        <v>1104485</v>
      </c>
      <c r="C1275" s="6" t="str">
        <f>VLOOKUP(B1275,'CIK To Ticker'!$A:$B,2,FALSE)</f>
        <v>N</v>
      </c>
      <c r="D1275" s="6" t="e">
        <f>VLOOKUP(C1275,'Raw Data'!$A:$D,4,FALSE)</f>
        <v>#N/A</v>
      </c>
    </row>
    <row r="1276" spans="1:4" ht="14.5" x14ac:dyDescent="0.35">
      <c r="A1276" s="1" t="s">
        <v>4359</v>
      </c>
      <c r="B1276" s="3">
        <v>1064728</v>
      </c>
      <c r="C1276" s="6" t="str">
        <f>VLOOKUP(B1276,'CIK To Ticker'!$A:$B,2,FALSE)</f>
        <v>BTU</v>
      </c>
      <c r="D1276" s="6" t="e">
        <f>VLOOKUP(C1276,'Raw Data'!$A:$D,4,FALSE)</f>
        <v>#N/A</v>
      </c>
    </row>
    <row r="1277" spans="1:4" ht="14.5" x14ac:dyDescent="0.35">
      <c r="A1277" s="1" t="s">
        <v>4362</v>
      </c>
      <c r="B1277" s="3">
        <v>817720</v>
      </c>
      <c r="C1277" s="6" t="str">
        <f>VLOOKUP(B1277,'CIK To Ticker'!$A:$B,2,FALSE)</f>
        <v>SYNA</v>
      </c>
      <c r="D1277" s="6" t="e">
        <f>VLOOKUP(C1277,'Raw Data'!$A:$D,4,FALSE)</f>
        <v>#N/A</v>
      </c>
    </row>
    <row r="1278" spans="1:4" ht="14.5" x14ac:dyDescent="0.35">
      <c r="A1278" s="1" t="s">
        <v>4365</v>
      </c>
      <c r="B1278" s="3">
        <v>1103982</v>
      </c>
      <c r="C1278" s="6" t="str">
        <f>VLOOKUP(B1278,'CIK To Ticker'!$A:$B,2,FALSE)</f>
        <v>MDLZ</v>
      </c>
      <c r="D1278" s="6" t="str">
        <f>VLOOKUP(C1278,'Raw Data'!$A:$D,4,FALSE)</f>
        <v>489:1</v>
      </c>
    </row>
    <row r="1279" spans="1:4" ht="14.5" x14ac:dyDescent="0.35">
      <c r="A1279" s="1" t="s">
        <v>4367</v>
      </c>
      <c r="B1279" s="3">
        <v>926326</v>
      </c>
      <c r="C1279" s="6" t="str">
        <f>VLOOKUP(B1279,'CIK To Ticker'!$A:$B,2,FALSE)</f>
        <v>OMCL</v>
      </c>
      <c r="D1279" s="6" t="str">
        <f>VLOOKUP(C1279,'Raw Data'!$A:$D,4,FALSE)</f>
        <v>78:1</v>
      </c>
    </row>
    <row r="1280" spans="1:4" ht="14.5" x14ac:dyDescent="0.35">
      <c r="A1280" s="1" t="s">
        <v>4369</v>
      </c>
      <c r="B1280" s="3">
        <v>1137774</v>
      </c>
      <c r="C1280" s="6" t="str">
        <f>VLOOKUP(B1280,'CIK To Ticker'!$A:$B,2,FALSE)</f>
        <v>PRU</v>
      </c>
      <c r="D1280" s="6" t="e">
        <f>VLOOKUP(C1280,'Raw Data'!$A:$D,4,FALSE)</f>
        <v>#N/A</v>
      </c>
    </row>
    <row r="1281" spans="1:4" ht="14.5" x14ac:dyDescent="0.35">
      <c r="A1281" s="1" t="s">
        <v>4372</v>
      </c>
      <c r="B1281" s="3">
        <v>1467373</v>
      </c>
      <c r="C1281" s="6" t="str">
        <f>VLOOKUP(B1281,'CIK To Ticker'!$A:$B,2,FALSE)</f>
        <v>ACN</v>
      </c>
      <c r="D1281" s="6" t="str">
        <f>VLOOKUP(C1281,'Raw Data'!$A:$D,4,FALSE)</f>
        <v>555:1</v>
      </c>
    </row>
    <row r="1282" spans="1:4" ht="14.5" x14ac:dyDescent="0.35">
      <c r="A1282" s="1" t="s">
        <v>4375</v>
      </c>
      <c r="B1282" s="3">
        <v>1069183</v>
      </c>
      <c r="C1282" s="6" t="str">
        <f>VLOOKUP(B1282,'CIK To Ticker'!$A:$B,2,FALSE)</f>
        <v>TASR</v>
      </c>
      <c r="D1282" s="6" t="e">
        <f>VLOOKUP(C1282,'Raw Data'!$A:$D,4,FALSE)</f>
        <v>#N/A</v>
      </c>
    </row>
    <row r="1283" spans="1:4" ht="14.5" x14ac:dyDescent="0.35">
      <c r="A1283" s="1" t="s">
        <v>4378</v>
      </c>
      <c r="B1283" s="3">
        <v>1101215</v>
      </c>
      <c r="C1283" s="6" t="str">
        <f>VLOOKUP(B1283,'CIK To Ticker'!$A:$B,2,FALSE)</f>
        <v>ADS</v>
      </c>
      <c r="D1283" s="6" t="str">
        <f>VLOOKUP(C1283,'Raw Data'!$A:$D,4,FALSE)</f>
        <v>159:1</v>
      </c>
    </row>
    <row r="1284" spans="1:4" ht="14.5" x14ac:dyDescent="0.35">
      <c r="A1284" s="1" t="s">
        <v>4380</v>
      </c>
      <c r="B1284" s="3">
        <v>1140536</v>
      </c>
      <c r="C1284" s="6" t="str">
        <f>VLOOKUP(B1284,'CIK To Ticker'!$A:$B,2,FALSE)</f>
        <v>WSH</v>
      </c>
      <c r="D1284" s="6" t="e">
        <f>VLOOKUP(C1284,'Raw Data'!$A:$D,4,FALSE)</f>
        <v>#N/A</v>
      </c>
    </row>
    <row r="1285" spans="1:4" ht="14.5" x14ac:dyDescent="0.35">
      <c r="A1285" s="1" t="s">
        <v>4382</v>
      </c>
      <c r="B1285" s="3">
        <v>1137411</v>
      </c>
      <c r="C1285" s="6" t="str">
        <f>VLOOKUP(B1285,'CIK To Ticker'!$A:$B,2,FALSE)</f>
        <v>COL</v>
      </c>
      <c r="D1285" s="6" t="e">
        <f>VLOOKUP(C1285,'Raw Data'!$A:$D,4,FALSE)</f>
        <v>#N/A</v>
      </c>
    </row>
    <row r="1286" spans="1:4" ht="14.5" x14ac:dyDescent="0.35">
      <c r="A1286" s="1" t="s">
        <v>4385</v>
      </c>
      <c r="B1286" s="3">
        <v>1141103</v>
      </c>
      <c r="C1286" s="6" t="str">
        <f>VLOOKUP(B1286,'CIK To Ticker'!$A:$B,2,FALSE)</f>
        <v>CCRN</v>
      </c>
      <c r="D1286" s="6" t="str">
        <f>VLOOKUP(C1286,'Raw Data'!$A:$D,4,FALSE)</f>
        <v>117:1</v>
      </c>
    </row>
    <row r="1287" spans="1:4" ht="14.5" x14ac:dyDescent="0.35">
      <c r="A1287" s="1" t="s">
        <v>4388</v>
      </c>
      <c r="B1287" s="3">
        <v>878526</v>
      </c>
      <c r="C1287" s="6" t="str">
        <f>VLOOKUP(B1287,'CIK To Ticker'!$A:$B,2,FALSE)</f>
        <v>BABY</v>
      </c>
      <c r="D1287" s="6" t="str">
        <f>VLOOKUP(C1287,'Raw Data'!$A:$D,4,FALSE)</f>
        <v>42:1</v>
      </c>
    </row>
    <row r="1288" spans="1:4" ht="14.5" x14ac:dyDescent="0.35">
      <c r="A1288" s="1" t="s">
        <v>4391</v>
      </c>
      <c r="B1288" s="3">
        <v>1120914</v>
      </c>
      <c r="C1288" s="6" t="str">
        <f>VLOOKUP(B1288,'CIK To Ticker'!$A:$B,2,FALSE)</f>
        <v>PDFS</v>
      </c>
      <c r="D1288" s="6" t="str">
        <f>VLOOKUP(C1288,'Raw Data'!$A:$D,4,FALSE)</f>
        <v>5:1</v>
      </c>
    </row>
    <row r="1289" spans="1:4" ht="14.5" x14ac:dyDescent="0.35">
      <c r="A1289" s="1" t="s">
        <v>4394</v>
      </c>
      <c r="B1289" s="3">
        <v>1142750</v>
      </c>
      <c r="C1289" s="6" t="str">
        <f>VLOOKUP(B1289,'CIK To Ticker'!$A:$B,2,FALSE)</f>
        <v>AHS</v>
      </c>
      <c r="D1289" s="6" t="e">
        <f>VLOOKUP(C1289,'Raw Data'!$A:$D,4,FALSE)</f>
        <v>#N/A</v>
      </c>
    </row>
    <row r="1290" spans="1:4" ht="14.5" x14ac:dyDescent="0.35">
      <c r="A1290" s="1" t="s">
        <v>4397</v>
      </c>
      <c r="B1290" s="3">
        <v>1136869</v>
      </c>
      <c r="C1290" s="6" t="str">
        <f>VLOOKUP(B1290,'CIK To Ticker'!$A:$B,2,FALSE)</f>
        <v>ZMH</v>
      </c>
      <c r="D1290" s="6" t="e">
        <f>VLOOKUP(C1290,'Raw Data'!$A:$D,4,FALSE)</f>
        <v>#N/A</v>
      </c>
    </row>
    <row r="1291" spans="1:4" ht="14.5" x14ac:dyDescent="0.35">
      <c r="A1291" s="1" t="s">
        <v>4400</v>
      </c>
      <c r="B1291" s="3">
        <v>1144980</v>
      </c>
      <c r="C1291" s="6" t="str">
        <f>VLOOKUP(B1291,'CIK To Ticker'!$A:$B,2,FALSE)</f>
        <v>ABG</v>
      </c>
      <c r="D1291" s="6" t="str">
        <f>VLOOKUP(C1291,'Raw Data'!$A:$D,4,FALSE)</f>
        <v>107:1</v>
      </c>
    </row>
    <row r="1292" spans="1:4" ht="14.5" x14ac:dyDescent="0.35">
      <c r="A1292" s="1" t="s">
        <v>4403</v>
      </c>
      <c r="B1292" s="3">
        <v>1166003</v>
      </c>
      <c r="C1292" s="6" t="str">
        <f>VLOOKUP(B1292,'CIK To Ticker'!$A:$B,2,FALSE)</f>
        <v>XPO</v>
      </c>
      <c r="D1292" s="6" t="str">
        <f>VLOOKUP(C1292,'Raw Data'!$A:$D,4,FALSE)</f>
        <v>361:1</v>
      </c>
    </row>
    <row r="1293" spans="1:4" ht="14.5" x14ac:dyDescent="0.35">
      <c r="A1293" s="1" t="s">
        <v>4406</v>
      </c>
      <c r="B1293" s="3">
        <v>1156388</v>
      </c>
      <c r="C1293" s="6" t="str">
        <f>VLOOKUP(B1293,'CIK To Ticker'!$A:$B,2,FALSE)</f>
        <v>BGFV</v>
      </c>
      <c r="D1293" s="6" t="e">
        <f>VLOOKUP(C1293,'Raw Data'!$A:$D,4,FALSE)</f>
        <v>#N/A</v>
      </c>
    </row>
    <row r="1294" spans="1:4" ht="14.5" x14ac:dyDescent="0.35">
      <c r="A1294" s="1" t="s">
        <v>4408</v>
      </c>
      <c r="B1294" s="3">
        <v>1156039</v>
      </c>
      <c r="C1294" s="6" t="str">
        <f>VLOOKUP(B1294,'CIK To Ticker'!$A:$B,2,FALSE)</f>
        <v>WLP</v>
      </c>
      <c r="D1294" s="6" t="e">
        <f>VLOOKUP(C1294,'Raw Data'!$A:$D,4,FALSE)</f>
        <v>#N/A</v>
      </c>
    </row>
    <row r="1295" spans="1:4" ht="14.5" x14ac:dyDescent="0.35">
      <c r="A1295" s="1" t="s">
        <v>4411</v>
      </c>
      <c r="B1295" s="3">
        <v>105319</v>
      </c>
      <c r="C1295" s="6" t="str">
        <f>VLOOKUP(B1295,'CIK To Ticker'!$A:$B,2,FALSE)</f>
        <v>WTW</v>
      </c>
      <c r="D1295" s="6" t="str">
        <f>VLOOKUP(C1295,'Raw Data'!$A:$D,4,FALSE)</f>
        <v>1,420:1</v>
      </c>
    </row>
    <row r="1296" spans="1:4" ht="14.5" x14ac:dyDescent="0.35">
      <c r="A1296" s="1" t="s">
        <v>4416</v>
      </c>
      <c r="B1296" s="3">
        <v>1071739</v>
      </c>
      <c r="C1296" s="6" t="str">
        <f>VLOOKUP(B1296,'CIK To Ticker'!$A:$B,2,FALSE)</f>
        <v>CNC</v>
      </c>
      <c r="D1296" s="6" t="str">
        <f>VLOOKUP(C1296,'Raw Data'!$A:$D,4,FALSE)</f>
        <v>396:1</v>
      </c>
    </row>
    <row r="1297" spans="1:4" ht="14.5" x14ac:dyDescent="0.35">
      <c r="A1297" s="1" t="s">
        <v>4419</v>
      </c>
      <c r="B1297" s="3">
        <v>1126328</v>
      </c>
      <c r="C1297" s="6" t="str">
        <f>VLOOKUP(B1297,'CIK To Ticker'!$A:$B,2,FALSE)</f>
        <v>PFG</v>
      </c>
      <c r="D1297" s="6" t="str">
        <f>VLOOKUP(C1297,'Raw Data'!$A:$D,4,FALSE)</f>
        <v>148:1</v>
      </c>
    </row>
    <row r="1298" spans="1:4" ht="14.5" x14ac:dyDescent="0.35">
      <c r="A1298" s="1" t="s">
        <v>4424</v>
      </c>
      <c r="B1298" s="3">
        <v>1158449</v>
      </c>
      <c r="C1298" s="6" t="str">
        <f>VLOOKUP(B1298,'CIK To Ticker'!$A:$B,2,FALSE)</f>
        <v>AAP</v>
      </c>
      <c r="D1298" s="6" t="str">
        <f>VLOOKUP(C1298,'Raw Data'!$A:$D,4,FALSE)</f>
        <v>480:1</v>
      </c>
    </row>
    <row r="1299" spans="1:4" ht="14.5" x14ac:dyDescent="0.35">
      <c r="A1299" s="1" t="s">
        <v>4426</v>
      </c>
      <c r="B1299" s="3">
        <v>1144215</v>
      </c>
      <c r="C1299" s="6" t="str">
        <f>VLOOKUP(B1299,'CIK To Ticker'!$A:$B,2,FALSE)</f>
        <v>AYI</v>
      </c>
      <c r="D1299" s="6" t="str">
        <f>VLOOKUP(C1299,'Raw Data'!$A:$D,4,FALSE)</f>
        <v>305:1</v>
      </c>
    </row>
    <row r="1300" spans="1:4" ht="14.5" x14ac:dyDescent="0.35">
      <c r="A1300" s="1" t="s">
        <v>4428</v>
      </c>
      <c r="B1300" s="3">
        <v>892537</v>
      </c>
      <c r="C1300" s="6" t="str">
        <f>VLOOKUP(B1300,'CIK To Ticker'!$A:$B,2,FALSE)</f>
        <v>MANT</v>
      </c>
      <c r="D1300" s="6" t="e">
        <f>VLOOKUP(C1300,'Raw Data'!$A:$D,4,FALSE)</f>
        <v>#N/A</v>
      </c>
    </row>
    <row r="1301" spans="1:4" ht="14.5" x14ac:dyDescent="0.35">
      <c r="A1301" s="1" t="s">
        <v>4431</v>
      </c>
      <c r="B1301" s="3">
        <v>1088856</v>
      </c>
      <c r="C1301" s="6" t="str">
        <f>VLOOKUP(B1301,'CIK To Ticker'!$A:$B,2,FALSE)</f>
        <v>CORT</v>
      </c>
      <c r="D1301" s="6" t="str">
        <f>VLOOKUP(C1301,'Raw Data'!$A:$D,4,FALSE)</f>
        <v>9:1</v>
      </c>
    </row>
    <row r="1302" spans="1:4" ht="14.5" x14ac:dyDescent="0.35">
      <c r="A1302" s="1" t="s">
        <v>4434</v>
      </c>
      <c r="B1302" s="3">
        <v>1162461</v>
      </c>
      <c r="C1302" s="6" t="str">
        <f>VLOOKUP(B1302,'CIK To Ticker'!$A:$B,2,FALSE)</f>
        <v>CUTR</v>
      </c>
      <c r="D1302" s="6" t="str">
        <f>VLOOKUP(C1302,'Raw Data'!$A:$D,4,FALSE)</f>
        <v>12:1</v>
      </c>
    </row>
    <row r="1303" spans="1:4" ht="14.5" x14ac:dyDescent="0.35">
      <c r="A1303" s="1" t="s">
        <v>4437</v>
      </c>
      <c r="B1303" s="3">
        <v>1158324</v>
      </c>
      <c r="C1303" s="6" t="str">
        <f>VLOOKUP(B1303,'CIK To Ticker'!$A:$B,2,FALSE)</f>
        <v>CCOI</v>
      </c>
      <c r="D1303" s="6" t="str">
        <f>VLOOKUP(C1303,'Raw Data'!$A:$D,4,FALSE)</f>
        <v>96:1</v>
      </c>
    </row>
    <row r="1304" spans="1:4" ht="14.5" x14ac:dyDescent="0.35">
      <c r="A1304" s="1" t="s">
        <v>4440</v>
      </c>
      <c r="B1304" s="3">
        <v>1158463</v>
      </c>
      <c r="C1304" s="6" t="str">
        <f>VLOOKUP(B1304,'CIK To Ticker'!$A:$B,2,FALSE)</f>
        <v>JBLU</v>
      </c>
      <c r="D1304" s="6" t="str">
        <f>VLOOKUP(C1304,'Raw Data'!$A:$D,4,FALSE)</f>
        <v>67:1</v>
      </c>
    </row>
    <row r="1305" spans="1:4" ht="14.5" x14ac:dyDescent="0.35">
      <c r="A1305" s="1" t="s">
        <v>4443</v>
      </c>
      <c r="B1305" s="3">
        <v>1065280</v>
      </c>
      <c r="C1305" s="6" t="str">
        <f>VLOOKUP(B1305,'CIK To Ticker'!$A:$B,2,FALSE)</f>
        <v>NFLX</v>
      </c>
      <c r="D1305" s="6" t="str">
        <f>VLOOKUP(C1305,'Raw Data'!$A:$D,4,FALSE)</f>
        <v>178:1</v>
      </c>
    </row>
    <row r="1306" spans="1:4" ht="14.5" x14ac:dyDescent="0.35">
      <c r="A1306" s="1" t="s">
        <v>4447</v>
      </c>
      <c r="B1306" s="3">
        <v>1133470</v>
      </c>
      <c r="C1306" s="6" t="str">
        <f>VLOOKUP(B1306,'CIK To Ticker'!$A:$B,2,FALSE)</f>
        <v>CVGW</v>
      </c>
      <c r="D1306" s="6" t="str">
        <f>VLOOKUP(C1306,'Raw Data'!$A:$D,4,FALSE)</f>
        <v>378:1</v>
      </c>
    </row>
    <row r="1307" spans="1:4" ht="14.5" x14ac:dyDescent="0.35">
      <c r="A1307" s="1" t="s">
        <v>4450</v>
      </c>
      <c r="B1307" s="3">
        <v>1169445</v>
      </c>
      <c r="C1307" s="6" t="str">
        <f>VLOOKUP(B1307,'CIK To Ticker'!$A:$B,2,FALSE)</f>
        <v>CPSI</v>
      </c>
      <c r="D1307" s="6" t="str">
        <f>VLOOKUP(C1307,'Raw Data'!$A:$D,4,FALSE)</f>
        <v>28:1</v>
      </c>
    </row>
    <row r="1308" spans="1:4" ht="14.5" x14ac:dyDescent="0.35">
      <c r="A1308" s="1" t="s">
        <v>1460</v>
      </c>
      <c r="B1308" s="3">
        <v>868857</v>
      </c>
      <c r="C1308" s="6" t="str">
        <f>VLOOKUP(B1308,'CIK To Ticker'!$A:$B,2,FALSE)</f>
        <v>ACM</v>
      </c>
      <c r="D1308" s="6" t="str">
        <f>VLOOKUP(C1308,'Raw Data'!$A:$D,4,FALSE)</f>
        <v>200:1</v>
      </c>
    </row>
    <row r="1309" spans="1:4" ht="14.5" x14ac:dyDescent="0.35">
      <c r="A1309" s="1" t="s">
        <v>4455</v>
      </c>
      <c r="B1309" s="3">
        <v>1260221</v>
      </c>
      <c r="C1309" s="6" t="str">
        <f>VLOOKUP(B1309,'CIK To Ticker'!$A:$B,2,FALSE)</f>
        <v>TDG</v>
      </c>
      <c r="D1309" s="6" t="str">
        <f>VLOOKUP(C1309,'Raw Data'!$A:$D,4,FALSE)</f>
        <v>502:1</v>
      </c>
    </row>
    <row r="1310" spans="1:4" ht="14.5" x14ac:dyDescent="0.35">
      <c r="A1310" s="1" t="s">
        <v>4458</v>
      </c>
      <c r="B1310" s="3">
        <v>1039399</v>
      </c>
      <c r="C1310" s="6" t="str">
        <f>VLOOKUP(B1310,'CIK To Ticker'!$A:$B,2,FALSE)</f>
        <v>FORM</v>
      </c>
      <c r="D1310" s="6" t="str">
        <f>VLOOKUP(C1310,'Raw Data'!$A:$D,4,FALSE)</f>
        <v>52:1</v>
      </c>
    </row>
    <row r="1311" spans="1:4" ht="14.5" x14ac:dyDescent="0.35">
      <c r="A1311" s="1" t="s">
        <v>4462</v>
      </c>
      <c r="B1311" s="3">
        <v>1172052</v>
      </c>
      <c r="C1311" s="6" t="str">
        <f>VLOOKUP(B1311,'CIK To Ticker'!$A:$B,2,FALSE)</f>
        <v>SAFT</v>
      </c>
      <c r="D1311" s="6" t="str">
        <f>VLOOKUP(C1311,'Raw Data'!$A:$D,4,FALSE)</f>
        <v>39:1</v>
      </c>
    </row>
    <row r="1312" spans="1:4" ht="14.5" x14ac:dyDescent="0.35">
      <c r="A1312" s="1" t="s">
        <v>4466</v>
      </c>
      <c r="B1312" s="3">
        <v>1171759</v>
      </c>
      <c r="C1312" s="6" t="str">
        <f>VLOOKUP(B1312,'CIK To Ticker'!$A:$B,2,FALSE)</f>
        <v>RRGB</v>
      </c>
      <c r="D1312" s="6" t="str">
        <f>VLOOKUP(C1312,'Raw Data'!$A:$D,4,FALSE)</f>
        <v>178:1</v>
      </c>
    </row>
    <row r="1313" spans="1:4" ht="14.5" x14ac:dyDescent="0.35">
      <c r="A1313" s="1" t="s">
        <v>4469</v>
      </c>
      <c r="B1313" s="3">
        <v>1164863</v>
      </c>
      <c r="C1313" s="6" t="str">
        <f>VLOOKUP(B1313,'CIK To Ticker'!$A:$B,2,FALSE)</f>
        <v>NPO</v>
      </c>
      <c r="D1313" s="6" t="e">
        <f>VLOOKUP(C1313,'Raw Data'!$A:$D,4,FALSE)</f>
        <v>#N/A</v>
      </c>
    </row>
    <row r="1314" spans="1:4" ht="14.5" x14ac:dyDescent="0.35">
      <c r="A1314" s="1" t="s">
        <v>4472</v>
      </c>
      <c r="B1314" s="3">
        <v>1156375</v>
      </c>
      <c r="C1314" s="6" t="str">
        <f>VLOOKUP(B1314,'CIK To Ticker'!$A:$B,2,FALSE)</f>
        <v>CME</v>
      </c>
      <c r="D1314" s="6" t="str">
        <f>VLOOKUP(C1314,'Raw Data'!$A:$D,4,FALSE)</f>
        <v>98:1</v>
      </c>
    </row>
    <row r="1315" spans="1:4" ht="14.5" x14ac:dyDescent="0.35">
      <c r="A1315" s="1" t="s">
        <v>4475</v>
      </c>
      <c r="B1315" s="3">
        <v>1174922</v>
      </c>
      <c r="C1315" s="6" t="str">
        <f>VLOOKUP(B1315,'CIK To Ticker'!$A:$B,2,FALSE)</f>
        <v>WYNN</v>
      </c>
      <c r="D1315" s="6" t="e">
        <f>VLOOKUP(C1315,'Raw Data'!$A:$D,4,FALSE)</f>
        <v>#N/A</v>
      </c>
    </row>
    <row r="1316" spans="1:4" ht="14.5" x14ac:dyDescent="0.35">
      <c r="A1316" s="1" t="s">
        <v>4478</v>
      </c>
      <c r="B1316" s="3">
        <v>1120193</v>
      </c>
      <c r="C1316" s="6" t="str">
        <f>VLOOKUP(B1316,'CIK To Ticker'!$A:$B,2,FALSE)</f>
        <v>NDAQ</v>
      </c>
      <c r="D1316" s="6" t="str">
        <f>VLOOKUP(C1316,'Raw Data'!$A:$D,4,FALSE)</f>
        <v>129:1</v>
      </c>
    </row>
    <row r="1317" spans="1:4" ht="14.5" x14ac:dyDescent="0.35">
      <c r="A1317" s="1" t="s">
        <v>4482</v>
      </c>
      <c r="B1317" s="3">
        <v>1169770</v>
      </c>
      <c r="C1317" s="6" t="str">
        <f>VLOOKUP(B1317,'CIK To Ticker'!$A:$B,2,FALSE)</f>
        <v>BANC</v>
      </c>
      <c r="D1317" s="6" t="str">
        <f>VLOOKUP(C1317,'Raw Data'!$A:$D,4,FALSE)</f>
        <v>20:1</v>
      </c>
    </row>
    <row r="1318" spans="1:4" ht="14.5" x14ac:dyDescent="0.35">
      <c r="A1318" s="1" t="s">
        <v>4487</v>
      </c>
      <c r="B1318" s="3">
        <v>1171825</v>
      </c>
      <c r="C1318" s="6" t="str">
        <f>VLOOKUP(B1318,'CIK To Ticker'!$A:$B,2,FALSE)</f>
        <v>CIT</v>
      </c>
      <c r="D1318" s="6" t="e">
        <f>VLOOKUP(C1318,'Raw Data'!$A:$D,4,FALSE)</f>
        <v>#N/A</v>
      </c>
    </row>
    <row r="1319" spans="1:4" ht="14.5" x14ac:dyDescent="0.35">
      <c r="A1319" s="1" t="s">
        <v>4490</v>
      </c>
      <c r="B1319" s="3">
        <v>1131227</v>
      </c>
      <c r="C1319" s="6" t="str">
        <f>VLOOKUP(B1319,'CIK To Ticker'!$A:$B,2,FALSE)</f>
        <v>HOS</v>
      </c>
      <c r="D1319" s="6" t="e">
        <f>VLOOKUP(C1319,'Raw Data'!$A:$D,4,FALSE)</f>
        <v>#N/A</v>
      </c>
    </row>
    <row r="1320" spans="1:4" ht="14.5" x14ac:dyDescent="0.35">
      <c r="A1320" s="1" t="s">
        <v>4495</v>
      </c>
      <c r="B1320" s="3">
        <v>1060822</v>
      </c>
      <c r="C1320" s="6" t="str">
        <f>VLOOKUP(B1320,'CIK To Ticker'!$A:$B,2,FALSE)</f>
        <v>CRI</v>
      </c>
      <c r="D1320" s="6" t="str">
        <f>VLOOKUP(C1320,'Raw Data'!$A:$D,4,FALSE)</f>
        <v>719:1</v>
      </c>
    </row>
    <row r="1321" spans="1:4" ht="14.5" x14ac:dyDescent="0.35">
      <c r="A1321" s="1" t="s">
        <v>4498</v>
      </c>
      <c r="B1321" s="3">
        <v>1178970</v>
      </c>
      <c r="C1321" s="6" t="str">
        <f>VLOOKUP(B1321,'CIK To Ticker'!$A:$B,2,FALSE)</f>
        <v>PFS</v>
      </c>
      <c r="D1321" s="6" t="str">
        <f>VLOOKUP(C1321,'Raw Data'!$A:$D,4,FALSE)</f>
        <v>38:1</v>
      </c>
    </row>
    <row r="1322" spans="1:4" ht="14.5" x14ac:dyDescent="0.35">
      <c r="A1322" s="1" t="s">
        <v>4503</v>
      </c>
      <c r="B1322" s="3">
        <v>1077428</v>
      </c>
      <c r="C1322" s="6" t="str">
        <f>VLOOKUP(B1322,'CIK To Ticker'!$A:$B,2,FALSE)</f>
        <v>TCBI</v>
      </c>
      <c r="D1322" s="6" t="str">
        <f>VLOOKUP(C1322,'Raw Data'!$A:$D,4,FALSE)</f>
        <v>47:1</v>
      </c>
    </row>
    <row r="1323" spans="1:4" ht="14.5" x14ac:dyDescent="0.35">
      <c r="A1323" s="1" t="s">
        <v>4506</v>
      </c>
      <c r="B1323" s="3">
        <v>1185348</v>
      </c>
      <c r="C1323" s="6" t="str">
        <f>VLOOKUP(B1323,'CIK To Ticker'!$A:$B,2,FALSE)</f>
        <v>PRAA</v>
      </c>
      <c r="D1323" s="6" t="str">
        <f>VLOOKUP(C1323,'Raw Data'!$A:$D,4,FALSE)</f>
        <v>113:1</v>
      </c>
    </row>
    <row r="1324" spans="1:4" ht="14.5" x14ac:dyDescent="0.35">
      <c r="A1324" s="1" t="s">
        <v>4509</v>
      </c>
      <c r="B1324" s="3">
        <v>1177702</v>
      </c>
      <c r="C1324" s="6" t="str">
        <f>VLOOKUP(B1324,'CIK To Ticker'!$A:$B,2,FALSE)</f>
        <v>SCST</v>
      </c>
      <c r="D1324" s="6" t="e">
        <f>VLOOKUP(C1324,'Raw Data'!$A:$D,4,FALSE)</f>
        <v>#N/A</v>
      </c>
    </row>
    <row r="1325" spans="1:4" ht="14.5" x14ac:dyDescent="0.35">
      <c r="A1325" s="1" t="s">
        <v>4512</v>
      </c>
      <c r="B1325" s="3">
        <v>1168054</v>
      </c>
      <c r="C1325" s="6" t="str">
        <f>VLOOKUP(B1325,'CIK To Ticker'!$A:$B,2,FALSE)</f>
        <v>XEC</v>
      </c>
      <c r="D1325" s="6" t="str">
        <f>VLOOKUP(C1325,'Raw Data'!$A:$D,4,FALSE)</f>
        <v>82:1</v>
      </c>
    </row>
    <row r="1326" spans="1:4" ht="14.5" x14ac:dyDescent="0.35">
      <c r="A1326" s="1" t="s">
        <v>4515</v>
      </c>
      <c r="B1326" s="3">
        <v>1137789</v>
      </c>
      <c r="C1326" s="6" t="str">
        <f>VLOOKUP(B1326,'CIK To Ticker'!$A:$B,2,FALSE)</f>
        <v>STX</v>
      </c>
      <c r="D1326" s="6" t="e">
        <f>VLOOKUP(C1326,'Raw Data'!$A:$D,4,FALSE)</f>
        <v>#N/A</v>
      </c>
    </row>
    <row r="1327" spans="1:4" ht="14.5" x14ac:dyDescent="0.35">
      <c r="A1327" s="1" t="s">
        <v>4519</v>
      </c>
      <c r="B1327" s="3">
        <v>1179929</v>
      </c>
      <c r="C1327" s="6" t="str">
        <f>VLOOKUP(B1327,'CIK To Ticker'!$A:$B,2,FALSE)</f>
        <v>MOH</v>
      </c>
      <c r="D1327" s="6" t="str">
        <f>VLOOKUP(C1327,'Raw Data'!$A:$D,4,FALSE)</f>
        <v>232:1</v>
      </c>
    </row>
    <row r="1328" spans="1:4" ht="14.5" x14ac:dyDescent="0.35">
      <c r="A1328" s="1" t="s">
        <v>4522</v>
      </c>
      <c r="B1328" s="3">
        <v>1214816</v>
      </c>
      <c r="C1328" s="6" t="str">
        <f>VLOOKUP(B1328,'CIK To Ticker'!$A:$B,2,FALSE)</f>
        <v>AXS</v>
      </c>
      <c r="D1328" s="6" t="str">
        <f>VLOOKUP(C1328,'Raw Data'!$A:$D,4,FALSE)</f>
        <v>54:1</v>
      </c>
    </row>
    <row r="1329" spans="1:4" ht="14.5" x14ac:dyDescent="0.35">
      <c r="A1329" s="1" t="s">
        <v>4525</v>
      </c>
      <c r="B1329" s="3">
        <v>1122904</v>
      </c>
      <c r="C1329" s="6" t="str">
        <f>VLOOKUP(B1329,'CIK To Ticker'!$A:$B,2,FALSE)</f>
        <v>NTGR</v>
      </c>
      <c r="D1329" s="6" t="str">
        <f>VLOOKUP(C1329,'Raw Data'!$A:$D,4,FALSE)</f>
        <v>56:1</v>
      </c>
    </row>
    <row r="1330" spans="1:4" ht="14.5" x14ac:dyDescent="0.35">
      <c r="A1330" s="1" t="s">
        <v>4527</v>
      </c>
      <c r="B1330" s="3">
        <v>1108827</v>
      </c>
      <c r="C1330" s="6" t="str">
        <f>VLOOKUP(B1330,'CIK To Ticker'!$A:$B,2,FALSE)</f>
        <v>QEP</v>
      </c>
      <c r="D1330" s="6" t="str">
        <f>VLOOKUP(C1330,'Raw Data'!$A:$D,4,FALSE)</f>
        <v>34:1</v>
      </c>
    </row>
    <row r="1331" spans="1:4" ht="14.5" x14ac:dyDescent="0.35">
      <c r="A1331" s="1" t="s">
        <v>4529</v>
      </c>
      <c r="B1331" s="3">
        <v>1220754</v>
      </c>
      <c r="C1331" s="6" t="str">
        <f>VLOOKUP(B1331,'CIK To Ticker'!$A:$B,2,FALSE)</f>
        <v>PRSC</v>
      </c>
      <c r="D1331" s="6" t="str">
        <f>VLOOKUP(C1331,'Raw Data'!$A:$D,4,FALSE)</f>
        <v>233:1</v>
      </c>
    </row>
    <row r="1332" spans="1:4" ht="14.5" x14ac:dyDescent="0.35">
      <c r="A1332" s="1" t="s">
        <v>4532</v>
      </c>
      <c r="B1332" s="3">
        <v>1255474</v>
      </c>
      <c r="C1332" s="6" t="str">
        <f>VLOOKUP(B1332,'CIK To Ticker'!$A:$B,2,FALSE)</f>
        <v>WLL</v>
      </c>
      <c r="D1332" s="6" t="str">
        <f>VLOOKUP(C1332,'Raw Data'!$A:$D,4,FALSE)</f>
        <v>46:1</v>
      </c>
    </row>
    <row r="1333" spans="1:4" ht="14.5" x14ac:dyDescent="0.35">
      <c r="A1333" s="1" t="s">
        <v>4535</v>
      </c>
      <c r="B1333" s="3">
        <v>1065696</v>
      </c>
      <c r="C1333" s="6" t="str">
        <f>VLOOKUP(B1333,'CIK To Ticker'!$A:$B,2,FALSE)</f>
        <v>LKQ</v>
      </c>
      <c r="D1333" s="6" t="str">
        <f>VLOOKUP(C1333,'Raw Data'!$A:$D,4,FALSE)</f>
        <v>130:1</v>
      </c>
    </row>
    <row r="1334" spans="1:4" ht="14.5" x14ac:dyDescent="0.35">
      <c r="A1334" s="1" t="s">
        <v>4536</v>
      </c>
      <c r="B1334" s="3">
        <v>1690666</v>
      </c>
      <c r="C1334" s="6" t="e">
        <f>VLOOKUP(B1334,'CIK To Ticker'!$A:$B,2,FALSE)</f>
        <v>#N/A</v>
      </c>
      <c r="D1334" s="6" t="e">
        <f>VLOOKUP(C1334,'Raw Data'!$A:$D,4,FALSE)</f>
        <v>#N/A</v>
      </c>
    </row>
    <row r="1335" spans="1:4" ht="14.5" x14ac:dyDescent="0.35">
      <c r="A1335" s="1" t="s">
        <v>4539</v>
      </c>
      <c r="B1335" s="3">
        <v>1177394</v>
      </c>
      <c r="C1335" s="6" t="str">
        <f>VLOOKUP(B1335,'CIK To Ticker'!$A:$B,2,FALSE)</f>
        <v>SNX</v>
      </c>
      <c r="D1335" s="6" t="str">
        <f>VLOOKUP(C1335,'Raw Data'!$A:$D,4,FALSE)</f>
        <v>1,562:1</v>
      </c>
    </row>
    <row r="1336" spans="1:4" ht="14.5" x14ac:dyDescent="0.35">
      <c r="A1336" s="1" t="s">
        <v>4542</v>
      </c>
      <c r="B1336" s="3">
        <v>1039828</v>
      </c>
      <c r="C1336" s="6" t="str">
        <f>VLOOKUP(B1336,'CIK To Ticker'!$A:$B,2,FALSE)</f>
        <v>AEL</v>
      </c>
      <c r="D1336" s="6" t="str">
        <f>VLOOKUP(C1336,'Raw Data'!$A:$D,4,FALSE)</f>
        <v>55:1</v>
      </c>
    </row>
    <row r="1337" spans="1:4" ht="14.5" x14ac:dyDescent="0.35">
      <c r="A1337" s="1" t="s">
        <v>4545</v>
      </c>
      <c r="B1337" s="3">
        <v>1008848</v>
      </c>
      <c r="C1337" s="6" t="str">
        <f>VLOOKUP(B1337,'CIK To Ticker'!$A:$B,2,FALSE)</f>
        <v>ACOR</v>
      </c>
      <c r="D1337" s="6" t="e">
        <f>VLOOKUP(C1337,'Raw Data'!$A:$D,4,FALSE)</f>
        <v>#N/A</v>
      </c>
    </row>
    <row r="1338" spans="1:4" ht="14.5" x14ac:dyDescent="0.35">
      <c r="A1338" s="1" t="s">
        <v>4549</v>
      </c>
      <c r="B1338" s="3">
        <v>1261654</v>
      </c>
      <c r="C1338" s="6" t="str">
        <f>VLOOKUP(B1338,'CIK To Ticker'!$A:$B,2,FALSE)</f>
        <v>UTI</v>
      </c>
      <c r="D1338" s="6" t="e">
        <f>VLOOKUP(C1338,'Raw Data'!$A:$D,4,FALSE)</f>
        <v>#N/A</v>
      </c>
    </row>
    <row r="1339" spans="1:4" ht="14.5" x14ac:dyDescent="0.35">
      <c r="A1339" s="1" t="s">
        <v>4551</v>
      </c>
      <c r="B1339" s="3">
        <v>1206264</v>
      </c>
      <c r="C1339" s="6" t="str">
        <f>VLOOKUP(B1339,'CIK To Ticker'!$A:$B,2,FALSE)</f>
        <v>TPX</v>
      </c>
      <c r="D1339" s="6" t="str">
        <f>VLOOKUP(C1339,'Raw Data'!$A:$D,4,FALSE)</f>
        <v>269:1</v>
      </c>
    </row>
    <row r="1340" spans="1:4" ht="14.5" x14ac:dyDescent="0.35">
      <c r="A1340" s="1" t="s">
        <v>4554</v>
      </c>
      <c r="B1340" s="3">
        <v>1267238</v>
      </c>
      <c r="C1340" s="6" t="str">
        <f>VLOOKUP(B1340,'CIK To Ticker'!$A:$B,2,FALSE)</f>
        <v>AIZ</v>
      </c>
      <c r="D1340" s="6" t="str">
        <f>VLOOKUP(C1340,'Raw Data'!$A:$D,4,FALSE)</f>
        <v>329:1</v>
      </c>
    </row>
    <row r="1341" spans="1:4" ht="14.5" x14ac:dyDescent="0.35">
      <c r="A1341" s="1" t="s">
        <v>4557</v>
      </c>
      <c r="B1341" s="3">
        <v>1227654</v>
      </c>
      <c r="C1341" s="6" t="str">
        <f>VLOOKUP(B1341,'CIK To Ticker'!$A:$B,2,FALSE)</f>
        <v>CMP</v>
      </c>
      <c r="D1341" s="6" t="str">
        <f>VLOOKUP(C1341,'Raw Data'!$A:$D,4,FALSE)</f>
        <v>49:1</v>
      </c>
    </row>
    <row r="1342" spans="1:4" ht="14.5" x14ac:dyDescent="0.35">
      <c r="A1342" s="1" t="s">
        <v>4558</v>
      </c>
      <c r="B1342" s="3">
        <v>1267395</v>
      </c>
      <c r="C1342" s="6" t="str">
        <f>VLOOKUP(B1342,'CIK To Ticker'!$A:$B,2,FALSE)</f>
        <v>AHL</v>
      </c>
      <c r="D1342" s="6" t="e">
        <f>VLOOKUP(C1342,'Raw Data'!$A:$D,4,FALSE)</f>
        <v>#N/A</v>
      </c>
    </row>
    <row r="1343" spans="1:4" ht="14.5" x14ac:dyDescent="0.35">
      <c r="A1343" s="1" t="s">
        <v>4561</v>
      </c>
      <c r="B1343" s="3">
        <v>1273685</v>
      </c>
      <c r="C1343" s="6" t="str">
        <f>VLOOKUP(B1343,'CIK To Ticker'!$A:$B,2,FALSE)</f>
        <v>NYMT</v>
      </c>
      <c r="D1343" s="6" t="str">
        <f>VLOOKUP(C1343,'Raw Data'!$A:$D,4,FALSE)</f>
        <v>15:1</v>
      </c>
    </row>
    <row r="1344" spans="1:4" ht="14.5" x14ac:dyDescent="0.35">
      <c r="A1344" s="1" t="s">
        <v>4564</v>
      </c>
      <c r="B1344" s="3">
        <v>1276520</v>
      </c>
      <c r="C1344" s="6" t="str">
        <f>VLOOKUP(B1344,'CIK To Ticker'!$A:$B,2,FALSE)</f>
        <v>GNW</v>
      </c>
      <c r="D1344" s="6" t="str">
        <f>VLOOKUP(C1344,'Raw Data'!$A:$D,4,FALSE)</f>
        <v>104:1</v>
      </c>
    </row>
    <row r="1345" spans="1:4" ht="14.5" x14ac:dyDescent="0.35">
      <c r="A1345" s="1" t="s">
        <v>4567</v>
      </c>
      <c r="B1345" s="3">
        <v>1061983</v>
      </c>
      <c r="C1345" s="6" t="str">
        <f>VLOOKUP(B1345,'CIK To Ticker'!$A:$B,2,FALSE)</f>
        <v>CYTK</v>
      </c>
      <c r="D1345" s="6" t="str">
        <f>VLOOKUP(C1345,'Raw Data'!$A:$D,4,FALSE)</f>
        <v>14:1</v>
      </c>
    </row>
    <row r="1346" spans="1:4" ht="14.5" x14ac:dyDescent="0.35">
      <c r="A1346" s="1" t="s">
        <v>4569</v>
      </c>
      <c r="B1346" s="3">
        <v>1278021</v>
      </c>
      <c r="C1346" s="6" t="str">
        <f>VLOOKUP(B1346,'CIK To Ticker'!$A:$B,2,FALSE)</f>
        <v>MKTX</v>
      </c>
      <c r="D1346" s="6" t="str">
        <f>VLOOKUP(C1346,'Raw Data'!$A:$D,4,FALSE)</f>
        <v>114:1</v>
      </c>
    </row>
    <row r="1347" spans="1:4" ht="14.5" x14ac:dyDescent="0.35">
      <c r="A1347" s="1" t="s">
        <v>4573</v>
      </c>
      <c r="B1347" s="3">
        <v>1278027</v>
      </c>
      <c r="C1347" s="6" t="str">
        <f>VLOOKUP(B1347,'CIK To Ticker'!$A:$B,2,FALSE)</f>
        <v>BGF</v>
      </c>
      <c r="D1347" s="6" t="e">
        <f>VLOOKUP(C1347,'Raw Data'!$A:$D,4,FALSE)</f>
        <v>#N/A</v>
      </c>
    </row>
    <row r="1348" spans="1:4" ht="14.5" x14ac:dyDescent="0.35">
      <c r="A1348" s="1" t="s">
        <v>4576</v>
      </c>
      <c r="B1348" s="3">
        <v>1286681</v>
      </c>
      <c r="C1348" s="6" t="str">
        <f>VLOOKUP(B1348,'CIK To Ticker'!$A:$B,2,FALSE)</f>
        <v>DPZ</v>
      </c>
      <c r="D1348" s="6" t="str">
        <f>VLOOKUP(C1348,'Raw Data'!$A:$D,4,FALSE)</f>
        <v>477:1</v>
      </c>
    </row>
    <row r="1349" spans="1:4" ht="14.5" x14ac:dyDescent="0.35">
      <c r="A1349" s="1" t="s">
        <v>4582</v>
      </c>
      <c r="B1349" s="3">
        <v>1141391</v>
      </c>
      <c r="C1349" s="6" t="str">
        <f>VLOOKUP(B1349,'CIK To Ticker'!$A:$B,2,FALSE)</f>
        <v>MA</v>
      </c>
      <c r="D1349" s="6" t="str">
        <f>VLOOKUP(C1349,'Raw Data'!$A:$D,4,FALSE)</f>
        <v>167:1</v>
      </c>
    </row>
    <row r="1350" spans="1:4" ht="14.5" x14ac:dyDescent="0.35">
      <c r="A1350" s="1" t="s">
        <v>4585</v>
      </c>
      <c r="B1350" s="3">
        <v>1652044</v>
      </c>
      <c r="C1350" s="6" t="e">
        <f>VLOOKUP(B1350,'CIK To Ticker'!$A:$B,2,FALSE)</f>
        <v>#N/A</v>
      </c>
      <c r="D1350" s="6" t="e">
        <f>VLOOKUP(C1350,'Raw Data'!$A:$D,4,FALSE)</f>
        <v>#N/A</v>
      </c>
    </row>
    <row r="1351" spans="1:4" ht="14.5" x14ac:dyDescent="0.35">
      <c r="A1351" s="1" t="s">
        <v>4590</v>
      </c>
      <c r="B1351" s="3">
        <v>1289460</v>
      </c>
      <c r="C1351" s="6" t="str">
        <f>VLOOKUP(B1351,'CIK To Ticker'!$A:$B,2,FALSE)</f>
        <v>TXRH</v>
      </c>
      <c r="D1351" s="6" t="str">
        <f>VLOOKUP(C1351,'Raw Data'!$A:$D,4,FALSE)</f>
        <v>104:1</v>
      </c>
    </row>
    <row r="1352" spans="1:4" ht="14.5" x14ac:dyDescent="0.35">
      <c r="A1352" s="1" t="s">
        <v>4593</v>
      </c>
      <c r="B1352" s="3">
        <v>1289490</v>
      </c>
      <c r="C1352" s="6" t="str">
        <f>VLOOKUP(B1352,'CIK To Ticker'!$A:$B,2,FALSE)</f>
        <v>EXR</v>
      </c>
      <c r="D1352" s="6" t="e">
        <f>VLOOKUP(C1352,'Raw Data'!$A:$D,4,FALSE)</f>
        <v>#N/A</v>
      </c>
    </row>
    <row r="1353" spans="1:4" ht="14.5" x14ac:dyDescent="0.35">
      <c r="A1353" s="1" t="s">
        <v>4598</v>
      </c>
      <c r="B1353" s="3">
        <v>1080014</v>
      </c>
      <c r="C1353" s="6" t="str">
        <f>VLOOKUP(B1353,'CIK To Ticker'!$A:$B,2,FALSE)</f>
        <v>THRX</v>
      </c>
      <c r="D1353" s="6" t="e">
        <f>VLOOKUP(C1353,'Raw Data'!$A:$D,4,FALSE)</f>
        <v>#N/A</v>
      </c>
    </row>
    <row r="1354" spans="1:4" ht="14.5" x14ac:dyDescent="0.35">
      <c r="A1354" s="1" t="s">
        <v>4601</v>
      </c>
      <c r="B1354" s="3">
        <v>1298946</v>
      </c>
      <c r="C1354" s="6" t="str">
        <f>VLOOKUP(B1354,'CIK To Ticker'!$A:$B,2,FALSE)</f>
        <v>DRH</v>
      </c>
      <c r="D1354" s="6" t="str">
        <f>VLOOKUP(C1354,'Raw Data'!$A:$D,4,FALSE)</f>
        <v>27:1</v>
      </c>
    </row>
    <row r="1355" spans="1:4" ht="14.5" x14ac:dyDescent="0.35">
      <c r="A1355" s="1" t="s">
        <v>4604</v>
      </c>
      <c r="B1355" s="3">
        <v>1288784</v>
      </c>
      <c r="C1355" s="6" t="e">
        <f>VLOOKUP(B1355,'CIK To Ticker'!$A:$B,2,FALSE)</f>
        <v>#N/A</v>
      </c>
      <c r="D1355" s="6" t="e">
        <f>VLOOKUP(C1355,'Raw Data'!$A:$D,4,FALSE)</f>
        <v>#N/A</v>
      </c>
    </row>
    <row r="1356" spans="1:4" ht="14.5" x14ac:dyDescent="0.35">
      <c r="A1356" s="1" t="s">
        <v>4607</v>
      </c>
      <c r="B1356" s="3">
        <v>884219</v>
      </c>
      <c r="C1356" s="6" t="str">
        <f>VLOOKUP(B1356,'CIK To Ticker'!$A:$B,2,FALSE)</f>
        <v>VVI</v>
      </c>
      <c r="D1356" s="6" t="str">
        <f>VLOOKUP(C1356,'Raw Data'!$A:$D,4,FALSE)</f>
        <v>680:1</v>
      </c>
    </row>
    <row r="1357" spans="1:4" ht="14.5" x14ac:dyDescent="0.35">
      <c r="A1357" s="1" t="s">
        <v>4610</v>
      </c>
      <c r="B1357" s="3">
        <v>1280452</v>
      </c>
      <c r="C1357" s="6" t="str">
        <f>VLOOKUP(B1357,'CIK To Ticker'!$A:$B,2,FALSE)</f>
        <v>MPWR</v>
      </c>
      <c r="D1357" s="6" t="str">
        <f>VLOOKUP(C1357,'Raw Data'!$A:$D,4,FALSE)</f>
        <v>368:1</v>
      </c>
    </row>
    <row r="1358" spans="1:4" ht="14.5" x14ac:dyDescent="0.35">
      <c r="A1358" s="1" t="s">
        <v>4613</v>
      </c>
      <c r="B1358" s="3">
        <v>1297996</v>
      </c>
      <c r="C1358" s="6" t="str">
        <f>VLOOKUP(B1358,'CIK To Ticker'!$A:$B,2,FALSE)</f>
        <v>DLR</v>
      </c>
      <c r="D1358" s="6" t="e">
        <f>VLOOKUP(C1358,'Raw Data'!$A:$D,4,FALSE)</f>
        <v>#N/A</v>
      </c>
    </row>
    <row r="1359" spans="1:4" ht="14.5" x14ac:dyDescent="0.35">
      <c r="A1359" s="1" t="s">
        <v>4617</v>
      </c>
      <c r="B1359" s="3">
        <v>1283630</v>
      </c>
      <c r="C1359" s="6" t="str">
        <f>VLOOKUP(B1359,'CIK To Ticker'!$A:$B,2,FALSE)</f>
        <v>ACC</v>
      </c>
      <c r="D1359" s="6" t="e">
        <f>VLOOKUP(C1359,'Raw Data'!$A:$D,4,FALSE)</f>
        <v>#N/A</v>
      </c>
    </row>
    <row r="1360" spans="1:4" ht="14.5" x14ac:dyDescent="0.35">
      <c r="A1360" s="1" t="s">
        <v>4620</v>
      </c>
      <c r="B1360" s="3">
        <v>1302343</v>
      </c>
      <c r="C1360" s="6" t="str">
        <f>VLOOKUP(B1360,'CIK To Ticker'!$A:$B,2,FALSE)</f>
        <v>EDR</v>
      </c>
      <c r="D1360" s="6" t="e">
        <f>VLOOKUP(C1360,'Raw Data'!$A:$D,4,FALSE)</f>
        <v>#N/A</v>
      </c>
    </row>
    <row r="1361" spans="1:4" ht="14.5" x14ac:dyDescent="0.35">
      <c r="A1361" s="1" t="s">
        <v>4623</v>
      </c>
      <c r="B1361" s="3">
        <v>1304421</v>
      </c>
      <c r="C1361" s="6" t="str">
        <f>VLOOKUP(B1361,'CIK To Ticker'!$A:$B,2,FALSE)</f>
        <v>CNSL</v>
      </c>
      <c r="D1361" s="6" t="str">
        <f>VLOOKUP(C1361,'Raw Data'!$A:$D,4,FALSE)</f>
        <v>38:1</v>
      </c>
    </row>
    <row r="1362" spans="1:4" ht="14.5" x14ac:dyDescent="0.35">
      <c r="A1362" s="1" t="s">
        <v>4628</v>
      </c>
      <c r="B1362" s="3">
        <v>1285785</v>
      </c>
      <c r="C1362" s="6" t="str">
        <f>VLOOKUP(B1362,'CIK To Ticker'!$A:$B,2,FALSE)</f>
        <v>MOS</v>
      </c>
      <c r="D1362" s="6" t="str">
        <f>VLOOKUP(C1362,'Raw Data'!$A:$D,4,FALSE)</f>
        <v>253:1</v>
      </c>
    </row>
    <row r="1363" spans="1:4" ht="14.5" x14ac:dyDescent="0.35">
      <c r="A1363" s="1" t="s">
        <v>4631</v>
      </c>
      <c r="B1363" s="3">
        <v>1287865</v>
      </c>
      <c r="C1363" s="6" t="str">
        <f>VLOOKUP(B1363,'CIK To Ticker'!$A:$B,2,FALSE)</f>
        <v>MPW</v>
      </c>
      <c r="D1363" s="6" t="e">
        <f>VLOOKUP(C1363,'Raw Data'!$A:$D,4,FALSE)</f>
        <v>#N/A</v>
      </c>
    </row>
    <row r="1364" spans="1:4" ht="14.5" x14ac:dyDescent="0.35">
      <c r="A1364" s="1" t="s">
        <v>4634</v>
      </c>
      <c r="B1364" s="3">
        <v>1306830</v>
      </c>
      <c r="C1364" s="6" t="str">
        <f>VLOOKUP(B1364,'CIK To Ticker'!$A:$B,2,FALSE)</f>
        <v>CE</v>
      </c>
      <c r="D1364" s="6" t="str">
        <f>VLOOKUP(C1364,'Raw Data'!$A:$D,4,FALSE)</f>
        <v>154:1</v>
      </c>
    </row>
    <row r="1365" spans="1:4" ht="14.5" x14ac:dyDescent="0.35">
      <c r="A1365" s="1" t="s">
        <v>4637</v>
      </c>
      <c r="B1365" s="3">
        <v>1296435</v>
      </c>
      <c r="C1365" s="6" t="str">
        <f>VLOOKUP(B1365,'CIK To Ticker'!$A:$B,2,FALSE)</f>
        <v>NP</v>
      </c>
      <c r="D1365" s="6" t="str">
        <f>VLOOKUP(C1365,'Raw Data'!$A:$D,4,FALSE)</f>
        <v>48:1</v>
      </c>
    </row>
    <row r="1366" spans="1:4" ht="14.5" x14ac:dyDescent="0.35">
      <c r="A1366" s="1" t="s">
        <v>4639</v>
      </c>
      <c r="B1366" s="3">
        <v>1309108</v>
      </c>
      <c r="C1366" s="6" t="str">
        <f>VLOOKUP(B1366,'CIK To Ticker'!$A:$B,2,FALSE)</f>
        <v>WEX</v>
      </c>
      <c r="D1366" s="6" t="str">
        <f>VLOOKUP(C1366,'Raw Data'!$A:$D,4,FALSE)</f>
        <v>96:1</v>
      </c>
    </row>
    <row r="1367" spans="1:4" ht="14.5" x14ac:dyDescent="0.35">
      <c r="A1367" s="1" t="s">
        <v>4641</v>
      </c>
      <c r="B1367" s="3">
        <v>1575360</v>
      </c>
      <c r="C1367" s="6" t="str">
        <f>VLOOKUP(B1367,'CIK To Ticker'!$A:$B,2,FALSE)</f>
        <v>FTD</v>
      </c>
      <c r="D1367" s="6" t="e">
        <f>VLOOKUP(C1367,'Raw Data'!$A:$D,4,FALSE)</f>
        <v>#N/A</v>
      </c>
    </row>
    <row r="1368" spans="1:4" ht="14.5" x14ac:dyDescent="0.35">
      <c r="A1368" s="1" t="s">
        <v>4644</v>
      </c>
      <c r="B1368" s="3">
        <v>1303313</v>
      </c>
      <c r="C1368" s="6" t="str">
        <f>VLOOKUP(B1368,'CIK To Ticker'!$A:$B,2,FALSE)</f>
        <v>LHCG</v>
      </c>
      <c r="D1368" s="6" t="str">
        <f>VLOOKUP(C1368,'Raw Data'!$A:$D,4,FALSE)</f>
        <v>109:1</v>
      </c>
    </row>
    <row r="1369" spans="1:4" ht="14.5" x14ac:dyDescent="0.35">
      <c r="A1369" s="1" t="s">
        <v>4647</v>
      </c>
      <c r="B1369" s="3">
        <v>1297989</v>
      </c>
      <c r="C1369" s="6" t="str">
        <f>VLOOKUP(B1369,'CIK To Ticker'!$A:$B,2,FALSE)</f>
        <v>EXLS</v>
      </c>
      <c r="D1369" s="6" t="str">
        <f>VLOOKUP(C1369,'Raw Data'!$A:$D,4,FALSE)</f>
        <v>540:1</v>
      </c>
    </row>
    <row r="1370" spans="1:4" ht="14.5" x14ac:dyDescent="0.35">
      <c r="A1370" s="1" t="s">
        <v>4650</v>
      </c>
      <c r="B1370" s="3">
        <v>1725526</v>
      </c>
      <c r="C1370" s="6" t="e">
        <f>VLOOKUP(B1370,'CIK To Ticker'!$A:$B,2,FALSE)</f>
        <v>#N/A</v>
      </c>
      <c r="D1370" s="6" t="e">
        <f>VLOOKUP(C1370,'Raw Data'!$A:$D,4,FALSE)</f>
        <v>#N/A</v>
      </c>
    </row>
    <row r="1371" spans="1:4" ht="14.5" x14ac:dyDescent="0.35">
      <c r="A1371" s="1" t="s">
        <v>4654</v>
      </c>
      <c r="B1371" s="3">
        <v>1299709</v>
      </c>
      <c r="C1371" s="6" t="str">
        <f>VLOOKUP(B1371,'CIK To Ticker'!$A:$B,2,FALSE)</f>
        <v>BOFI</v>
      </c>
      <c r="D1371" s="6" t="e">
        <f>VLOOKUP(C1371,'Raw Data'!$A:$D,4,FALSE)</f>
        <v>#N/A</v>
      </c>
    </row>
    <row r="1372" spans="1:4" ht="14.5" x14ac:dyDescent="0.35">
      <c r="A1372" s="1" t="s">
        <v>4657</v>
      </c>
      <c r="B1372" s="3">
        <v>1312073</v>
      </c>
      <c r="C1372" s="6" t="str">
        <f>VLOOKUP(B1372,'CIK To Ticker'!$A:$B,2,FALSE)</f>
        <v>PAY</v>
      </c>
      <c r="D1372" s="6" t="e">
        <f>VLOOKUP(C1372,'Raw Data'!$A:$D,4,FALSE)</f>
        <v>#N/A</v>
      </c>
    </row>
    <row r="1373" spans="1:4" ht="14.5" x14ac:dyDescent="0.35">
      <c r="A1373" s="1" t="s">
        <v>4658</v>
      </c>
      <c r="B1373" s="3">
        <v>1318084</v>
      </c>
      <c r="C1373" s="6" t="str">
        <f>VLOOKUP(B1373,'CIK To Ticker'!$A:$B,2,FALSE)</f>
        <v>CORE</v>
      </c>
      <c r="D1373" s="6" t="str">
        <f>VLOOKUP(C1373,'Raw Data'!$A:$D,4,FALSE)</f>
        <v>53:1</v>
      </c>
    </row>
    <row r="1374" spans="1:4" ht="14.5" x14ac:dyDescent="0.35">
      <c r="A1374" s="1" t="s">
        <v>4661</v>
      </c>
      <c r="B1374" s="3">
        <v>1598014</v>
      </c>
      <c r="C1374" s="6" t="e">
        <f>VLOOKUP(B1374,'CIK To Ticker'!$A:$B,2,FALSE)</f>
        <v>#N/A</v>
      </c>
      <c r="D1374" s="6" t="e">
        <f>VLOOKUP(C1374,'Raw Data'!$A:$D,4,FALSE)</f>
        <v>#N/A</v>
      </c>
    </row>
    <row r="1375" spans="1:4" ht="14.5" x14ac:dyDescent="0.35">
      <c r="A1375" s="1" t="s">
        <v>4664</v>
      </c>
      <c r="B1375" s="3">
        <v>1315257</v>
      </c>
      <c r="C1375" s="6" t="str">
        <f>VLOOKUP(B1375,'CIK To Ticker'!$A:$B,2,FALSE)</f>
        <v>KOP</v>
      </c>
      <c r="D1375" s="6" t="e">
        <f>VLOOKUP(C1375,'Raw Data'!$A:$D,4,FALSE)</f>
        <v>#N/A</v>
      </c>
    </row>
    <row r="1376" spans="1:4" ht="14.5" x14ac:dyDescent="0.35">
      <c r="A1376" s="1" t="s">
        <v>4665</v>
      </c>
      <c r="B1376" s="3">
        <v>1571949</v>
      </c>
      <c r="C1376" s="6" t="str">
        <f>VLOOKUP(B1376,'CIK To Ticker'!$A:$B,2,FALSE)</f>
        <v>ICE</v>
      </c>
      <c r="D1376" s="6" t="str">
        <f>VLOOKUP(C1376,'Raw Data'!$A:$D,4,FALSE)</f>
        <v>105:1</v>
      </c>
    </row>
    <row r="1377" spans="1:4" ht="14.5" x14ac:dyDescent="0.35">
      <c r="A1377" s="1" t="s">
        <v>4668</v>
      </c>
      <c r="B1377" s="3">
        <v>1286613</v>
      </c>
      <c r="C1377" s="6" t="str">
        <f>VLOOKUP(B1377,'CIK To Ticker'!$A:$B,2,FALSE)</f>
        <v>LINC</v>
      </c>
      <c r="D1377" s="6" t="e">
        <f>VLOOKUP(C1377,'Raw Data'!$A:$D,4,FALSE)</f>
        <v>#N/A</v>
      </c>
    </row>
    <row r="1378" spans="1:4" ht="14.5" x14ac:dyDescent="0.35">
      <c r="A1378" s="1" t="s">
        <v>4669</v>
      </c>
      <c r="B1378" s="3">
        <v>1320461</v>
      </c>
      <c r="C1378" s="6" t="str">
        <f>VLOOKUP(B1378,'CIK To Ticker'!$A:$B,2,FALSE)</f>
        <v>CPS</v>
      </c>
      <c r="D1378" s="6" t="str">
        <f>VLOOKUP(C1378,'Raw Data'!$A:$D,4,FALSE)</f>
        <v>224:1</v>
      </c>
    </row>
    <row r="1379" spans="1:4" ht="14.5" x14ac:dyDescent="0.35">
      <c r="A1379" s="1" t="s">
        <v>4672</v>
      </c>
      <c r="B1379" s="3">
        <v>1104349</v>
      </c>
      <c r="C1379" s="6" t="str">
        <f>VLOOKUP(B1379,'CIK To Ticker'!$A:$B,2,FALSE)</f>
        <v>CPLA</v>
      </c>
      <c r="D1379" s="6" t="e">
        <f>VLOOKUP(C1379,'Raw Data'!$A:$D,4,FALSE)</f>
        <v>#N/A</v>
      </c>
    </row>
    <row r="1380" spans="1:4" ht="14.5" x14ac:dyDescent="0.35">
      <c r="A1380" s="1" t="s">
        <v>4675</v>
      </c>
      <c r="B1380" s="3">
        <v>1031316</v>
      </c>
      <c r="C1380" s="6" t="str">
        <f>VLOOKUP(B1380,'CIK To Ticker'!$A:$B,2,FALSE)</f>
        <v>FSP</v>
      </c>
      <c r="D1380" s="6" t="e">
        <f>VLOOKUP(C1380,'Raw Data'!$A:$D,4,FALSE)</f>
        <v>#N/A</v>
      </c>
    </row>
    <row r="1381" spans="1:4" ht="14.5" x14ac:dyDescent="0.35">
      <c r="A1381" s="1" t="s">
        <v>4678</v>
      </c>
      <c r="B1381" s="3">
        <v>1324272</v>
      </c>
      <c r="C1381" s="6" t="str">
        <f>VLOOKUP(B1381,'CIK To Ticker'!$A:$B,2,FALSE)</f>
        <v>RUTH</v>
      </c>
      <c r="D1381" s="6" t="str">
        <f>VLOOKUP(C1381,'Raw Data'!$A:$D,4,FALSE)</f>
        <v>193:1</v>
      </c>
    </row>
    <row r="1382" spans="1:4" ht="14.5" x14ac:dyDescent="0.35">
      <c r="A1382" s="1" t="s">
        <v>4681</v>
      </c>
      <c r="B1382" s="3">
        <v>1620459</v>
      </c>
      <c r="C1382" s="6" t="e">
        <f>VLOOKUP(B1382,'CIK To Ticker'!$A:$B,2,FALSE)</f>
        <v>#N/A</v>
      </c>
      <c r="D1382" s="6" t="e">
        <f>VLOOKUP(C1382,'Raw Data'!$A:$D,4,FALSE)</f>
        <v>#N/A</v>
      </c>
    </row>
    <row r="1383" spans="1:4" ht="14.5" x14ac:dyDescent="0.35">
      <c r="A1383" s="1" t="s">
        <v>4684</v>
      </c>
      <c r="B1383" s="3">
        <v>1324404</v>
      </c>
      <c r="C1383" s="6" t="str">
        <f>VLOOKUP(B1383,'CIK To Ticker'!$A:$B,2,FALSE)</f>
        <v>CF</v>
      </c>
      <c r="D1383" s="6" t="str">
        <f>VLOOKUP(C1383,'Raw Data'!$A:$D,4,FALSE)</f>
        <v>72:1</v>
      </c>
    </row>
    <row r="1384" spans="1:4" ht="14.5" x14ac:dyDescent="0.35">
      <c r="A1384" s="1" t="s">
        <v>4687</v>
      </c>
      <c r="B1384" s="3">
        <v>1320695</v>
      </c>
      <c r="C1384" s="6" t="str">
        <f>VLOOKUP(B1384,'CIK To Ticker'!$A:$B,2,FALSE)</f>
        <v>THS</v>
      </c>
      <c r="D1384" s="6" t="e">
        <f>VLOOKUP(C1384,'Raw Data'!$A:$D,4,FALSE)</f>
        <v>#N/A</v>
      </c>
    </row>
    <row r="1385" spans="1:4" ht="14.5" x14ac:dyDescent="0.35">
      <c r="A1385" s="1" t="s">
        <v>4690</v>
      </c>
      <c r="B1385" s="3">
        <v>1437107</v>
      </c>
      <c r="C1385" s="6" t="str">
        <f>VLOOKUP(B1385,'CIK To Ticker'!$A:$B,2,FALSE)</f>
        <v>DISCA</v>
      </c>
      <c r="D1385" s="6" t="str">
        <f>VLOOKUP(C1385,'Raw Data'!$A:$D,4,FALSE)</f>
        <v>1,511:1</v>
      </c>
    </row>
    <row r="1386" spans="1:4" ht="14.5" x14ac:dyDescent="0.35">
      <c r="A1386" s="1" t="s">
        <v>4692</v>
      </c>
      <c r="B1386" s="3">
        <v>1530804</v>
      </c>
      <c r="C1386" s="6" t="str">
        <f>VLOOKUP(B1386,'CIK To Ticker'!$A:$B,2,FALSE)</f>
        <v>TROX</v>
      </c>
      <c r="D1386" s="6" t="str">
        <f>VLOOKUP(C1386,'Raw Data'!$A:$D,4,FALSE)</f>
        <v>120:1</v>
      </c>
    </row>
    <row r="1387" spans="1:4" ht="14.5" x14ac:dyDescent="0.35">
      <c r="A1387" s="1" t="s">
        <v>4694</v>
      </c>
      <c r="B1387" s="3">
        <v>1159167</v>
      </c>
      <c r="C1387" s="6" t="str">
        <f>VLOOKUP(B1387,'CIK To Ticker'!$A:$B,2,FALSE)</f>
        <v>IRBT</v>
      </c>
      <c r="D1387" s="6" t="str">
        <f>VLOOKUP(C1387,'Raw Data'!$A:$D,4,FALSE)</f>
        <v>48:1</v>
      </c>
    </row>
    <row r="1388" spans="1:4" ht="14.5" x14ac:dyDescent="0.35">
      <c r="A1388" s="1" t="s">
        <v>4697</v>
      </c>
      <c r="B1388" s="3">
        <v>1618756</v>
      </c>
      <c r="C1388" s="6" t="e">
        <f>VLOOKUP(B1388,'CIK To Ticker'!$A:$B,2,FALSE)</f>
        <v>#N/A</v>
      </c>
      <c r="D1388" s="6" t="e">
        <f>VLOOKUP(C1388,'Raw Data'!$A:$D,4,FALSE)</f>
        <v>#N/A</v>
      </c>
    </row>
    <row r="1389" spans="1:4" ht="14.5" x14ac:dyDescent="0.35">
      <c r="A1389" s="1" t="s">
        <v>4701</v>
      </c>
      <c r="B1389" s="3">
        <v>1018979</v>
      </c>
      <c r="C1389" s="6" t="str">
        <f>VLOOKUP(B1389,'CIK To Ticker'!$A:$B,2,FALSE)</f>
        <v>AMSF</v>
      </c>
      <c r="D1389" s="6" t="str">
        <f>VLOOKUP(C1389,'Raw Data'!$A:$D,4,FALSE)</f>
        <v>30:1</v>
      </c>
    </row>
    <row r="1390" spans="1:4" ht="14.5" x14ac:dyDescent="0.35">
      <c r="A1390" s="1" t="s">
        <v>4702</v>
      </c>
      <c r="B1390" s="3">
        <v>1331520</v>
      </c>
      <c r="C1390" s="6" t="str">
        <f>VLOOKUP(B1390,'CIK To Ticker'!$A:$B,2,FALSE)</f>
        <v>HOMB</v>
      </c>
      <c r="D1390" s="6" t="str">
        <f>VLOOKUP(C1390,'Raw Data'!$A:$D,4,FALSE)</f>
        <v>18:1</v>
      </c>
    </row>
    <row r="1391" spans="1:4" ht="14.5" x14ac:dyDescent="0.35">
      <c r="A1391" s="1" t="s">
        <v>4705</v>
      </c>
      <c r="B1391" s="3">
        <v>1325281</v>
      </c>
      <c r="C1391" s="6" t="e">
        <f>VLOOKUP(B1391,'CIK To Ticker'!$A:$B,2,FALSE)</f>
        <v>#N/A</v>
      </c>
      <c r="D1391" s="6" t="e">
        <f>VLOOKUP(C1391,'Raw Data'!$A:$D,4,FALSE)</f>
        <v>#N/A</v>
      </c>
    </row>
    <row r="1392" spans="1:4" ht="14.5" x14ac:dyDescent="0.35">
      <c r="A1392" s="1" t="s">
        <v>4706</v>
      </c>
      <c r="B1392" s="3">
        <v>820027</v>
      </c>
      <c r="C1392" s="6" t="str">
        <f>VLOOKUP(B1392,'CIK To Ticker'!$A:$B,2,FALSE)</f>
        <v>AMP</v>
      </c>
      <c r="D1392" s="6" t="str">
        <f>VLOOKUP(C1392,'Raw Data'!$A:$D,4,FALSE)</f>
        <v>272:1</v>
      </c>
    </row>
    <row r="1393" spans="1:4" ht="14.5" x14ac:dyDescent="0.35">
      <c r="A1393" s="1" t="s">
        <v>4709</v>
      </c>
      <c r="B1393" s="3">
        <v>1334036</v>
      </c>
      <c r="C1393" s="6" t="str">
        <f>VLOOKUP(B1393,'CIK To Ticker'!$A:$B,2,FALSE)</f>
        <v>CROX</v>
      </c>
      <c r="D1393" s="6" t="str">
        <f>VLOOKUP(C1393,'Raw Data'!$A:$D,4,FALSE)</f>
        <v>634:1</v>
      </c>
    </row>
    <row r="1394" spans="1:4" ht="14.5" x14ac:dyDescent="0.35">
      <c r="A1394" s="1" t="s">
        <v>4712</v>
      </c>
      <c r="B1394" s="3">
        <v>1336917</v>
      </c>
      <c r="C1394" s="6" t="str">
        <f>VLOOKUP(B1394,'CIK To Ticker'!$A:$B,2,FALSE)</f>
        <v>UARM</v>
      </c>
      <c r="D1394" s="6" t="e">
        <f>VLOOKUP(C1394,'Raw Data'!$A:$D,4,FALSE)</f>
        <v>#N/A</v>
      </c>
    </row>
    <row r="1395" spans="1:4" ht="14.5" x14ac:dyDescent="0.35">
      <c r="A1395" s="1" t="s">
        <v>4714</v>
      </c>
      <c r="B1395" s="3">
        <v>1336920</v>
      </c>
      <c r="C1395" s="6" t="str">
        <f>VLOOKUP(B1395,'CIK To Ticker'!$A:$B,2,FALSE)</f>
        <v>LDOS</v>
      </c>
      <c r="D1395" s="6" t="str">
        <f>VLOOKUP(C1395,'Raw Data'!$A:$D,4,FALSE)</f>
        <v>104:1</v>
      </c>
    </row>
    <row r="1396" spans="1:4" ht="14.5" x14ac:dyDescent="0.35">
      <c r="A1396" s="1" t="s">
        <v>4716</v>
      </c>
      <c r="B1396" s="3">
        <v>1331875</v>
      </c>
      <c r="C1396" s="6" t="str">
        <f>VLOOKUP(B1396,'CIK To Ticker'!$A:$B,2,FALSE)</f>
        <v>FNT</v>
      </c>
      <c r="D1396" s="6" t="e">
        <f>VLOOKUP(C1396,'Raw Data'!$A:$D,4,FALSE)</f>
        <v>#N/A</v>
      </c>
    </row>
    <row r="1397" spans="1:4" ht="14.5" x14ac:dyDescent="0.35">
      <c r="A1397" s="1" t="s">
        <v>4719</v>
      </c>
      <c r="B1397" s="3">
        <v>1339947</v>
      </c>
      <c r="C1397" s="6" t="str">
        <f>VLOOKUP(B1397,'CIK To Ticker'!$A:$B,2,FALSE)</f>
        <v>VIA</v>
      </c>
      <c r="D1397" s="6" t="e">
        <f>VLOOKUP(C1397,'Raw Data'!$A:$D,4,FALSE)</f>
        <v>#N/A</v>
      </c>
    </row>
    <row r="1398" spans="1:4" ht="14.5" x14ac:dyDescent="0.35">
      <c r="A1398" s="1" t="s">
        <v>4722</v>
      </c>
      <c r="B1398" s="3">
        <v>1335258</v>
      </c>
      <c r="C1398" s="6" t="str">
        <f>VLOOKUP(B1398,'CIK To Ticker'!$A:$B,2,FALSE)</f>
        <v>LYV</v>
      </c>
      <c r="D1398" s="6" t="str">
        <f>VLOOKUP(C1398,'Raw Data'!$A:$D,4,FALSE)</f>
        <v>155:1</v>
      </c>
    </row>
    <row r="1399" spans="1:4" ht="14.5" x14ac:dyDescent="0.35">
      <c r="A1399" s="1" t="s">
        <v>4725</v>
      </c>
      <c r="B1399" s="3">
        <v>1058090</v>
      </c>
      <c r="C1399" s="6" t="str">
        <f>VLOOKUP(B1399,'CIK To Ticker'!$A:$B,2,FALSE)</f>
        <v>CMG</v>
      </c>
      <c r="D1399" s="6" t="e">
        <f>VLOOKUP(C1399,'Raw Data'!$A:$D,4,FALSE)</f>
        <v>#N/A</v>
      </c>
    </row>
    <row r="1400" spans="1:4" ht="14.5" x14ac:dyDescent="0.35">
      <c r="A1400" s="1" t="s">
        <v>4728</v>
      </c>
      <c r="B1400" s="3">
        <v>1136893</v>
      </c>
      <c r="C1400" s="6" t="str">
        <f>VLOOKUP(B1400,'CIK To Ticker'!$A:$B,2,FALSE)</f>
        <v>FIS</v>
      </c>
      <c r="D1400" s="6" t="str">
        <f>VLOOKUP(C1400,'Raw Data'!$A:$D,4,FALSE)</f>
        <v>393:1</v>
      </c>
    </row>
    <row r="1401" spans="1:4" ht="14.5" x14ac:dyDescent="0.35">
      <c r="A1401" s="1" t="s">
        <v>4730</v>
      </c>
      <c r="B1401" s="3">
        <v>1235468</v>
      </c>
      <c r="C1401" s="6" t="str">
        <f>VLOOKUP(B1401,'CIK To Ticker'!$A:$B,2,FALSE)</f>
        <v>LQDT</v>
      </c>
      <c r="D1401" s="6" t="str">
        <f>VLOOKUP(C1401,'Raw Data'!$A:$D,4,FALSE)</f>
        <v>21:1</v>
      </c>
    </row>
    <row r="1402" spans="1:4" ht="14.5" x14ac:dyDescent="0.35">
      <c r="A1402" s="1" t="s">
        <v>4732</v>
      </c>
      <c r="B1402" s="3">
        <v>1321646</v>
      </c>
      <c r="C1402" s="6" t="str">
        <f>VLOOKUP(B1402,'CIK To Ticker'!$A:$B,2,FALSE)</f>
        <v>KRA</v>
      </c>
      <c r="D1402" s="6" t="str">
        <f>VLOOKUP(C1402,'Raw Data'!$A:$D,4,FALSE)</f>
        <v>49:1</v>
      </c>
    </row>
    <row r="1403" spans="1:4" ht="14.5" x14ac:dyDescent="0.35">
      <c r="A1403" s="1" t="s">
        <v>4735</v>
      </c>
      <c r="B1403" s="3">
        <v>1347178</v>
      </c>
      <c r="C1403" s="6" t="str">
        <f>VLOOKUP(B1403,'CIK To Ticker'!$A:$B,2,FALSE)</f>
        <v>VNDA</v>
      </c>
      <c r="D1403" s="6" t="str">
        <f>VLOOKUP(C1403,'Raw Data'!$A:$D,4,FALSE)</f>
        <v>26:1</v>
      </c>
    </row>
    <row r="1404" spans="1:4" ht="14.5" x14ac:dyDescent="0.35">
      <c r="A1404" s="1" t="s">
        <v>4738</v>
      </c>
      <c r="B1404" s="3">
        <v>1272830</v>
      </c>
      <c r="C1404" s="6" t="str">
        <f>VLOOKUP(B1404,'CIK To Ticker'!$A:$B,2,FALSE)</f>
        <v>VG</v>
      </c>
      <c r="D1404" s="6" t="str">
        <f>VLOOKUP(C1404,'Raw Data'!$A:$D,4,FALSE)</f>
        <v>87:1</v>
      </c>
    </row>
    <row r="1405" spans="1:4" ht="14.5" x14ac:dyDescent="0.35">
      <c r="A1405" s="1" t="s">
        <v>4741</v>
      </c>
      <c r="B1405" s="3">
        <v>1131554</v>
      </c>
      <c r="C1405" s="6" t="str">
        <f>VLOOKUP(B1405,'CIK To Ticker'!$A:$B,2,FALSE)</f>
        <v>SNCR</v>
      </c>
      <c r="D1405" s="6" t="str">
        <f>VLOOKUP(C1405,'Raw Data'!$A:$D,4,FALSE)</f>
        <v>93:1</v>
      </c>
    </row>
    <row r="1406" spans="1:4" ht="14.5" x14ac:dyDescent="0.35">
      <c r="A1406" s="1" t="s">
        <v>4744</v>
      </c>
      <c r="B1406" s="3">
        <v>1488813</v>
      </c>
      <c r="C1406" s="6" t="str">
        <f>VLOOKUP(B1406,'CIK To Ticker'!$A:$B,2,FALSE)</f>
        <v>CUBI</v>
      </c>
      <c r="D1406" s="6" t="str">
        <f>VLOOKUP(C1406,'Raw Data'!$A:$D,4,FALSE)</f>
        <v>22:1</v>
      </c>
    </row>
    <row r="1407" spans="1:4" ht="14.5" x14ac:dyDescent="0.35">
      <c r="A1407" s="1" t="s">
        <v>4746</v>
      </c>
      <c r="B1407" s="3">
        <v>1530950</v>
      </c>
      <c r="C1407" s="6" t="str">
        <f>VLOOKUP(B1407,'CIK To Ticker'!$A:$B,2,FALSE)</f>
        <v>POST</v>
      </c>
      <c r="D1407" s="6" t="str">
        <f>VLOOKUP(C1407,'Raw Data'!$A:$D,4,FALSE)</f>
        <v>150:1</v>
      </c>
    </row>
    <row r="1408" spans="1:4" ht="14.5" x14ac:dyDescent="0.35">
      <c r="A1408" s="1" t="s">
        <v>4749</v>
      </c>
      <c r="B1408" s="3">
        <v>1326801</v>
      </c>
      <c r="C1408" s="6" t="str">
        <f>VLOOKUP(B1408,'CIK To Ticker'!$A:$B,2,FALSE)</f>
        <v>FB</v>
      </c>
      <c r="D1408" s="6" t="str">
        <f>VLOOKUP(C1408,'Raw Data'!$A:$D,4,FALSE)</f>
        <v>99:1</v>
      </c>
    </row>
    <row r="1409" spans="1:4" ht="14.5" x14ac:dyDescent="0.35">
      <c r="A1409" s="1" t="s">
        <v>4752</v>
      </c>
      <c r="B1409" s="3">
        <v>1539838</v>
      </c>
      <c r="C1409" s="6" t="str">
        <f>VLOOKUP(B1409,'CIK To Ticker'!$A:$B,2,FALSE)</f>
        <v>FANG</v>
      </c>
      <c r="D1409" s="6" t="str">
        <f>VLOOKUP(C1409,'Raw Data'!$A:$D,4,FALSE)</f>
        <v>86:1</v>
      </c>
    </row>
    <row r="1410" spans="1:4" ht="14.5" x14ac:dyDescent="0.35">
      <c r="A1410" s="1" t="s">
        <v>4755</v>
      </c>
      <c r="B1410" s="3">
        <v>1534701</v>
      </c>
      <c r="C1410" s="6" t="str">
        <f>VLOOKUP(B1410,'CIK To Ticker'!$A:$B,2,FALSE)</f>
        <v>PSX</v>
      </c>
      <c r="D1410" s="6" t="str">
        <f>VLOOKUP(C1410,'Raw Data'!$A:$D,4,FALSE)</f>
        <v>98:1</v>
      </c>
    </row>
    <row r="1411" spans="1:4" ht="14.5" x14ac:dyDescent="0.35">
      <c r="A1411" s="1" t="s">
        <v>4758</v>
      </c>
      <c r="B1411" s="3">
        <v>1237831</v>
      </c>
      <c r="C1411" s="6" t="str">
        <f>VLOOKUP(B1411,'CIK To Ticker'!$A:$B,2,FALSE)</f>
        <v>GMED</v>
      </c>
      <c r="D1411" s="6" t="str">
        <f>VLOOKUP(C1411,'Raw Data'!$A:$D,4,FALSE)</f>
        <v>44:1</v>
      </c>
    </row>
    <row r="1412" spans="1:4" ht="14.5" x14ac:dyDescent="0.35">
      <c r="A1412" s="1" t="s">
        <v>4761</v>
      </c>
      <c r="B1412" s="3">
        <v>1546417</v>
      </c>
      <c r="C1412" s="6" t="str">
        <f>VLOOKUP(B1412,'CIK To Ticker'!$A:$B,2,FALSE)</f>
        <v>BLMN</v>
      </c>
      <c r="D1412" s="6" t="str">
        <f>VLOOKUP(C1412,'Raw Data'!$A:$D,4,FALSE)</f>
        <v>691:1</v>
      </c>
    </row>
    <row r="1413" spans="1:4" ht="14.5" x14ac:dyDescent="0.35">
      <c r="A1413" s="1" t="s">
        <v>4764</v>
      </c>
      <c r="B1413" s="3">
        <v>1398987</v>
      </c>
      <c r="C1413" s="6" t="str">
        <f>VLOOKUP(B1413,'CIK To Ticker'!$A:$B,2,FALSE)</f>
        <v>RLGY</v>
      </c>
      <c r="D1413" s="6" t="str">
        <f>VLOOKUP(C1413,'Raw Data'!$A:$D,4,FALSE)</f>
        <v>159:1</v>
      </c>
    </row>
    <row r="1414" spans="1:4" ht="14.5" x14ac:dyDescent="0.35">
      <c r="A1414" s="1" t="s">
        <v>4767</v>
      </c>
      <c r="B1414" s="3">
        <v>1354327</v>
      </c>
      <c r="C1414" s="6" t="str">
        <f>VLOOKUP(B1414,'CIK To Ticker'!$A:$B,2,FALSE)</f>
        <v>PGTI</v>
      </c>
      <c r="D1414" s="6" t="str">
        <f>VLOOKUP(C1414,'Raw Data'!$A:$D,4,FALSE)</f>
        <v>45:1</v>
      </c>
    </row>
    <row r="1415" spans="1:4" ht="14.5" x14ac:dyDescent="0.35">
      <c r="A1415" s="1" t="s">
        <v>4769</v>
      </c>
      <c r="B1415" s="3">
        <v>1357204</v>
      </c>
      <c r="C1415" s="6" t="str">
        <f>VLOOKUP(B1415,'CIK To Ticker'!$A:$B,2,FALSE)</f>
        <v>DNKN</v>
      </c>
      <c r="D1415" s="6" t="e">
        <f>VLOOKUP(C1415,'Raw Data'!$A:$D,4,FALSE)</f>
        <v>#N/A</v>
      </c>
    </row>
    <row r="1416" spans="1:4" ht="14.5" x14ac:dyDescent="0.35">
      <c r="A1416" s="1" t="s">
        <v>4773</v>
      </c>
      <c r="B1416" s="3">
        <v>1320414</v>
      </c>
      <c r="C1416" s="6" t="str">
        <f>VLOOKUP(B1416,'CIK To Ticker'!$A:$B,2,FALSE)</f>
        <v>SEM</v>
      </c>
      <c r="D1416" s="6" t="str">
        <f>VLOOKUP(C1416,'Raw Data'!$A:$D,4,FALSE)</f>
        <v>198:1</v>
      </c>
    </row>
    <row r="1417" spans="1:4" ht="14.5" x14ac:dyDescent="0.35">
      <c r="A1417" s="1" t="s">
        <v>4776</v>
      </c>
      <c r="B1417" s="3">
        <v>1357615</v>
      </c>
      <c r="C1417" s="6" t="str">
        <f>VLOOKUP(B1417,'CIK To Ticker'!$A:$B,2,FALSE)</f>
        <v>KBR</v>
      </c>
      <c r="D1417" s="6" t="str">
        <f>VLOOKUP(C1417,'Raw Data'!$A:$D,4,FALSE)</f>
        <v>156:1</v>
      </c>
    </row>
    <row r="1418" spans="1:4" ht="14.5" x14ac:dyDescent="0.35">
      <c r="A1418" s="1" t="s">
        <v>4777</v>
      </c>
      <c r="B1418" s="3">
        <v>1487052</v>
      </c>
      <c r="C1418" s="6" t="str">
        <f>VLOOKUP(B1418,'CIK To Ticker'!$A:$B,2,FALSE)</f>
        <v>VPFG</v>
      </c>
      <c r="D1418" s="6" t="e">
        <f>VLOOKUP(C1418,'Raw Data'!$A:$D,4,FALSE)</f>
        <v>#N/A</v>
      </c>
    </row>
    <row r="1419" spans="1:4" ht="14.5" x14ac:dyDescent="0.35">
      <c r="A1419" s="1" t="s">
        <v>4780</v>
      </c>
      <c r="B1419" s="3">
        <v>1333493</v>
      </c>
      <c r="C1419" s="6" t="str">
        <f>VLOOKUP(B1419,'CIK To Ticker'!$A:$B,2,FALSE)</f>
        <v>EHTH</v>
      </c>
      <c r="D1419" s="6" t="str">
        <f>VLOOKUP(C1419,'Raw Data'!$A:$D,4,FALSE)</f>
        <v>45:1</v>
      </c>
    </row>
    <row r="1420" spans="1:4" ht="14.5" x14ac:dyDescent="0.35">
      <c r="A1420" s="1" t="s">
        <v>4783</v>
      </c>
      <c r="B1420" s="3">
        <v>1158895</v>
      </c>
      <c r="C1420" s="6" t="str">
        <f>VLOOKUP(B1420,'CIK To Ticker'!$A:$B,2,FALSE)</f>
        <v>LMAT</v>
      </c>
      <c r="D1420" s="6" t="e">
        <f>VLOOKUP(C1420,'Raw Data'!$A:$D,4,FALSE)</f>
        <v>#N/A</v>
      </c>
    </row>
    <row r="1421" spans="1:4" ht="14.5" x14ac:dyDescent="0.35">
      <c r="A1421" s="1" t="s">
        <v>4786</v>
      </c>
      <c r="B1421" s="3">
        <v>1282266</v>
      </c>
      <c r="C1421" s="6" t="str">
        <f>VLOOKUP(B1421,'CIK To Ticker'!$A:$B,2,FALSE)</f>
        <v>VCG</v>
      </c>
      <c r="D1421" s="6" t="e">
        <f>VLOOKUP(C1421,'Raw Data'!$A:$D,4,FALSE)</f>
        <v>#N/A</v>
      </c>
    </row>
    <row r="1422" spans="1:4" ht="14.5" x14ac:dyDescent="0.35">
      <c r="A1422" s="1" t="s">
        <v>4789</v>
      </c>
      <c r="B1422" s="3">
        <v>1364099</v>
      </c>
      <c r="C1422" s="6" t="str">
        <f>VLOOKUP(B1422,'CIK To Ticker'!$A:$B,2,FALSE)</f>
        <v>IPHS</v>
      </c>
      <c r="D1422" s="6" t="str">
        <f>VLOOKUP(C1422,'Raw Data'!$A:$D,4,FALSE)</f>
        <v>67:1</v>
      </c>
    </row>
    <row r="1423" spans="1:4" ht="14.5" x14ac:dyDescent="0.35">
      <c r="A1423" s="1" t="s">
        <v>4792</v>
      </c>
      <c r="B1423" s="3">
        <v>1361658</v>
      </c>
      <c r="C1423" s="6" t="str">
        <f>VLOOKUP(B1423,'CIK To Ticker'!$A:$B,2,FALSE)</f>
        <v>WYN</v>
      </c>
      <c r="D1423" s="6" t="e">
        <f>VLOOKUP(C1423,'Raw Data'!$A:$D,4,FALSE)</f>
        <v>#N/A</v>
      </c>
    </row>
    <row r="1424" spans="1:4" ht="14.5" x14ac:dyDescent="0.35">
      <c r="A1424" s="1" t="s">
        <v>4795</v>
      </c>
      <c r="B1424" s="3">
        <v>1360901</v>
      </c>
      <c r="C1424" s="6" t="str">
        <f>VLOOKUP(B1424,'CIK To Ticker'!$A:$B,2,FALSE)</f>
        <v>EVR</v>
      </c>
      <c r="D1424" s="6" t="str">
        <f>VLOOKUP(C1424,'Raw Data'!$A:$D,4,FALSE)</f>
        <v>46:1</v>
      </c>
    </row>
    <row r="1425" spans="1:4" ht="14.5" x14ac:dyDescent="0.35">
      <c r="A1425" s="1" t="s">
        <v>4798</v>
      </c>
      <c r="B1425" s="3">
        <v>1362468</v>
      </c>
      <c r="C1425" s="6" t="str">
        <f>VLOOKUP(B1425,'CIK To Ticker'!$A:$B,2,FALSE)</f>
        <v>ALGT</v>
      </c>
      <c r="D1425" s="6" t="e">
        <f>VLOOKUP(C1425,'Raw Data'!$A:$D,4,FALSE)</f>
        <v>#N/A</v>
      </c>
    </row>
    <row r="1426" spans="1:4" ht="14.5" x14ac:dyDescent="0.35">
      <c r="A1426" s="1" t="s">
        <v>4801</v>
      </c>
      <c r="B1426" s="3">
        <v>1365135</v>
      </c>
      <c r="C1426" s="6" t="str">
        <f>VLOOKUP(B1426,'CIK To Ticker'!$A:$B,2,FALSE)</f>
        <v>WU</v>
      </c>
      <c r="D1426" s="6" t="str">
        <f>VLOOKUP(C1426,'Raw Data'!$A:$D,4,FALSE)</f>
        <v>306:1</v>
      </c>
    </row>
    <row r="1427" spans="1:4" ht="14.5" x14ac:dyDescent="0.35">
      <c r="A1427" s="1" t="s">
        <v>4802</v>
      </c>
      <c r="B1427" s="3">
        <v>1364250</v>
      </c>
      <c r="C1427" s="6" t="str">
        <f>VLOOKUP(B1427,'CIK To Ticker'!$A:$B,2,FALSE)</f>
        <v>DEI</v>
      </c>
      <c r="D1427" s="6" t="str">
        <f>VLOOKUP(C1427,'Raw Data'!$A:$D,4,FALSE)</f>
        <v>206:1</v>
      </c>
    </row>
    <row r="1428" spans="1:4" ht="14.5" x14ac:dyDescent="0.35">
      <c r="A1428" s="1" t="s">
        <v>4805</v>
      </c>
      <c r="B1428" s="3">
        <v>1359841</v>
      </c>
      <c r="C1428" s="6" t="str">
        <f>VLOOKUP(B1428,'CIK To Ticker'!$A:$B,2,FALSE)</f>
        <v>HBI</v>
      </c>
      <c r="D1428" s="6" t="str">
        <f>VLOOKUP(C1428,'Raw Data'!$A:$D,4,FALSE)</f>
        <v>1,392:1</v>
      </c>
    </row>
    <row r="1429" spans="1:4" ht="14.5" x14ac:dyDescent="0.35">
      <c r="A1429" s="1" t="s">
        <v>4808</v>
      </c>
      <c r="B1429" s="3">
        <v>1125920</v>
      </c>
      <c r="C1429" s="6" t="str">
        <f>VLOOKUP(B1429,'CIK To Ticker'!$A:$B,2,FALSE)</f>
        <v>SFLY</v>
      </c>
      <c r="D1429" s="6" t="str">
        <f>VLOOKUP(C1429,'Raw Data'!$A:$D,4,FALSE)</f>
        <v>58:1</v>
      </c>
    </row>
    <row r="1430" spans="1:4" ht="14.5" x14ac:dyDescent="0.35">
      <c r="A1430" s="1" t="s">
        <v>4809</v>
      </c>
      <c r="B1430" s="3">
        <v>1274494</v>
      </c>
      <c r="C1430" s="6" t="str">
        <f>VLOOKUP(B1430,'CIK To Ticker'!$A:$B,2,FALSE)</f>
        <v>FSLR</v>
      </c>
      <c r="D1430" s="6" t="str">
        <f>VLOOKUP(C1430,'Raw Data'!$A:$D,4,FALSE)</f>
        <v>88:1</v>
      </c>
    </row>
    <row r="1431" spans="1:4" ht="14.5" x14ac:dyDescent="0.35">
      <c r="A1431" s="1" t="s">
        <v>4813</v>
      </c>
      <c r="B1431" s="3">
        <v>1368458</v>
      </c>
      <c r="C1431" s="6" t="str">
        <f>VLOOKUP(B1431,'CIK To Ticker'!$A:$B,2,FALSE)</f>
        <v>SBH</v>
      </c>
      <c r="D1431" s="6" t="str">
        <f>VLOOKUP(C1431,'Raw Data'!$A:$D,4,FALSE)</f>
        <v>297:1</v>
      </c>
    </row>
    <row r="1432" spans="1:4" ht="14.5" x14ac:dyDescent="0.35">
      <c r="A1432" s="1" t="s">
        <v>4816</v>
      </c>
      <c r="B1432" s="3">
        <v>1111928</v>
      </c>
      <c r="C1432" s="6" t="str">
        <f>VLOOKUP(B1432,'CIK To Ticker'!$A:$B,2,FALSE)</f>
        <v>IPGP</v>
      </c>
      <c r="D1432" s="6" t="str">
        <f>VLOOKUP(C1432,'Raw Data'!$A:$D,4,FALSE)</f>
        <v>33:1</v>
      </c>
    </row>
    <row r="1433" spans="1:4" ht="14.5" x14ac:dyDescent="0.35">
      <c r="A1433" s="1" t="s">
        <v>4819</v>
      </c>
      <c r="B1433" s="3">
        <v>1367644</v>
      </c>
      <c r="C1433" s="6" t="str">
        <f>VLOOKUP(B1433,'CIK To Ticker'!$A:$B,2,FALSE)</f>
        <v>EBS</v>
      </c>
      <c r="D1433" s="6" t="e">
        <f>VLOOKUP(C1433,'Raw Data'!$A:$D,4,FALSE)</f>
        <v>#N/A</v>
      </c>
    </row>
    <row r="1434" spans="1:4" ht="14.5" x14ac:dyDescent="0.35">
      <c r="A1434" s="1" t="s">
        <v>4820</v>
      </c>
      <c r="B1434" s="3">
        <v>1170991</v>
      </c>
      <c r="C1434" s="6" t="str">
        <f>VLOOKUP(B1434,'CIK To Ticker'!$A:$B,2,FALSE)</f>
        <v>DCT</v>
      </c>
      <c r="D1434" s="6" t="e">
        <f>VLOOKUP(C1434,'Raw Data'!$A:$D,4,FALSE)</f>
        <v>#N/A</v>
      </c>
    </row>
    <row r="1435" spans="1:4" ht="14.5" x14ac:dyDescent="0.35">
      <c r="A1435" s="1" t="s">
        <v>4825</v>
      </c>
      <c r="B1435" s="3">
        <v>1483195</v>
      </c>
      <c r="C1435" s="6" t="str">
        <f>VLOOKUP(B1435,'CIK To Ticker'!$A:$B,2,FALSE)</f>
        <v>ORIT</v>
      </c>
      <c r="D1435" s="6" t="str">
        <f>VLOOKUP(C1435,'Raw Data'!$A:$D,4,FALSE)</f>
        <v>31:1</v>
      </c>
    </row>
    <row r="1436" spans="1:4" ht="14.5" x14ac:dyDescent="0.35">
      <c r="A1436" s="1" t="s">
        <v>4828</v>
      </c>
      <c r="B1436" s="3">
        <v>1375365</v>
      </c>
      <c r="C1436" s="6" t="str">
        <f>VLOOKUP(B1436,'CIK To Ticker'!$A:$B,2,FALSE)</f>
        <v>SMCI</v>
      </c>
      <c r="D1436" s="6" t="e">
        <f>VLOOKUP(C1436,'Raw Data'!$A:$D,4,FALSE)</f>
        <v>#N/A</v>
      </c>
    </row>
    <row r="1437" spans="1:4" ht="14.5" x14ac:dyDescent="0.35">
      <c r="A1437" s="1" t="s">
        <v>4831</v>
      </c>
      <c r="B1437" s="3">
        <v>1379041</v>
      </c>
      <c r="C1437" s="6" t="str">
        <f>VLOOKUP(B1437,'CIK To Ticker'!$A:$B,2,FALSE)</f>
        <v>EIG</v>
      </c>
      <c r="D1437" s="6" t="str">
        <f>VLOOKUP(C1437,'Raw Data'!$A:$D,4,FALSE)</f>
        <v>44:1</v>
      </c>
    </row>
    <row r="1438" spans="1:4" ht="14.5" x14ac:dyDescent="0.35">
      <c r="A1438" s="1" t="s">
        <v>4836</v>
      </c>
      <c r="B1438" s="3">
        <v>1380509</v>
      </c>
      <c r="C1438" s="6" t="str">
        <f>VLOOKUP(B1438,'CIK To Ticker'!$A:$B,2,FALSE)</f>
        <v>HF</v>
      </c>
      <c r="D1438" s="6" t="str">
        <f>VLOOKUP(C1438,'Raw Data'!$A:$D,4,FALSE)</f>
        <v>29:1</v>
      </c>
    </row>
    <row r="1439" spans="1:4" ht="14.5" x14ac:dyDescent="0.35">
      <c r="A1439" s="1" t="s">
        <v>4839</v>
      </c>
      <c r="B1439" s="3">
        <v>1381197</v>
      </c>
      <c r="C1439" s="6" t="str">
        <f>VLOOKUP(B1439,'CIK To Ticker'!$A:$B,2,FALSE)</f>
        <v>IBKR</v>
      </c>
      <c r="D1439" s="6" t="str">
        <f>VLOOKUP(C1439,'Raw Data'!$A:$D,4,FALSE)</f>
        <v>7:1</v>
      </c>
    </row>
    <row r="1440" spans="1:4" ht="14.5" x14ac:dyDescent="0.35">
      <c r="A1440" s="1" t="s">
        <v>4844</v>
      </c>
      <c r="B1440" s="3">
        <v>1381531</v>
      </c>
      <c r="C1440" s="6" t="str">
        <f>VLOOKUP(B1440,'CIK To Ticker'!$A:$B,2,FALSE)</f>
        <v>UFS</v>
      </c>
      <c r="D1440" s="6" t="str">
        <f>VLOOKUP(C1440,'Raw Data'!$A:$D,4,FALSE)</f>
        <v>103:1</v>
      </c>
    </row>
    <row r="1441" spans="1:4" ht="14.5" x14ac:dyDescent="0.35">
      <c r="A1441" s="1" t="s">
        <v>4847</v>
      </c>
      <c r="B1441" s="3">
        <v>1384195</v>
      </c>
      <c r="C1441" s="6" t="str">
        <f>VLOOKUP(B1441,'CIK To Ticker'!$A:$B,2,FALSE)</f>
        <v>RNGE</v>
      </c>
      <c r="D1441" s="6" t="e">
        <f>VLOOKUP(C1441,'Raw Data'!$A:$D,4,FALSE)</f>
        <v>#N/A</v>
      </c>
    </row>
    <row r="1442" spans="1:4" ht="14.5" x14ac:dyDescent="0.35">
      <c r="A1442" s="1" t="s">
        <v>4849</v>
      </c>
      <c r="B1442" s="3">
        <v>1383312</v>
      </c>
      <c r="C1442" s="6" t="str">
        <f>VLOOKUP(B1442,'CIK To Ticker'!$A:$B,2,FALSE)</f>
        <v>BR</v>
      </c>
      <c r="D1442" s="6" t="str">
        <f>VLOOKUP(C1442,'Raw Data'!$A:$D,4,FALSE)</f>
        <v>106:1</v>
      </c>
    </row>
    <row r="1443" spans="1:4" ht="14.5" x14ac:dyDescent="0.35">
      <c r="A1443" s="1" t="s">
        <v>4852</v>
      </c>
      <c r="B1443" s="3">
        <v>1385292</v>
      </c>
      <c r="C1443" s="6" t="str">
        <f>VLOOKUP(B1443,'CIK To Ticker'!$A:$B,2,FALSE)</f>
        <v>TYPE</v>
      </c>
      <c r="D1443" s="6" t="str">
        <f>VLOOKUP(C1443,'Raw Data'!$A:$D,4,FALSE)</f>
        <v>62:1</v>
      </c>
    </row>
    <row r="1444" spans="1:4" ht="14.5" x14ac:dyDescent="0.35">
      <c r="A1444" s="1" t="s">
        <v>4855</v>
      </c>
      <c r="B1444" s="3">
        <v>1385280</v>
      </c>
      <c r="C1444" s="6" t="str">
        <f>VLOOKUP(B1444,'CIK To Ticker'!$A:$B,2,FALSE)</f>
        <v>CNK</v>
      </c>
      <c r="D1444" s="6" t="str">
        <f>VLOOKUP(C1444,'Raw Data'!$A:$D,4,FALSE)</f>
        <v>608:1</v>
      </c>
    </row>
    <row r="1445" spans="1:4" ht="14.5" x14ac:dyDescent="0.35">
      <c r="A1445" s="1" t="s">
        <v>4858</v>
      </c>
      <c r="B1445" s="3">
        <v>1293282</v>
      </c>
      <c r="C1445" s="6" t="str">
        <f>VLOOKUP(B1445,'CIK To Ticker'!$A:$B,2,FALSE)</f>
        <v>TTGT</v>
      </c>
      <c r="D1445" s="6" t="str">
        <f>VLOOKUP(C1445,'Raw Data'!$A:$D,4,FALSE)</f>
        <v>16:1</v>
      </c>
    </row>
    <row r="1446" spans="1:4" ht="14.5" x14ac:dyDescent="0.35">
      <c r="A1446" s="1" t="s">
        <v>4861</v>
      </c>
      <c r="B1446" s="3">
        <v>1385157</v>
      </c>
      <c r="C1446" s="6" t="str">
        <f>VLOOKUP(B1446,'CIK To Ticker'!$A:$B,2,FALSE)</f>
        <v>TEL</v>
      </c>
      <c r="D1446" s="6" t="e">
        <f>VLOOKUP(C1446,'Raw Data'!$A:$D,4,FALSE)</f>
        <v>#N/A</v>
      </c>
    </row>
    <row r="1447" spans="1:4" ht="14.5" x14ac:dyDescent="0.35">
      <c r="A1447" s="1" t="s">
        <v>4864</v>
      </c>
      <c r="B1447" s="3">
        <v>1393612</v>
      </c>
      <c r="C1447" s="6" t="str">
        <f>VLOOKUP(B1447,'CIK To Ticker'!$A:$B,2,FALSE)</f>
        <v>DFS</v>
      </c>
      <c r="D1447" s="6" t="str">
        <f>VLOOKUP(C1447,'Raw Data'!$A:$D,4,FALSE)</f>
        <v>114:1</v>
      </c>
    </row>
    <row r="1448" spans="1:4" ht="14.5" x14ac:dyDescent="0.35">
      <c r="A1448" s="1" t="s">
        <v>4866</v>
      </c>
      <c r="B1448" s="3">
        <v>1158172</v>
      </c>
      <c r="C1448" s="6" t="str">
        <f>VLOOKUP(B1448,'CIK To Ticker'!$A:$B,2,FALSE)</f>
        <v>SCOR</v>
      </c>
      <c r="D1448" s="6" t="e">
        <f>VLOOKUP(C1448,'Raw Data'!$A:$D,4,FALSE)</f>
        <v>#N/A</v>
      </c>
    </row>
    <row r="1449" spans="1:4" ht="14.5" x14ac:dyDescent="0.35">
      <c r="A1449" s="1" t="s">
        <v>4868</v>
      </c>
      <c r="B1449" s="3">
        <v>937556</v>
      </c>
      <c r="C1449" s="6" t="str">
        <f>VLOOKUP(B1449,'CIK To Ticker'!$A:$B,2,FALSE)</f>
        <v>MASI</v>
      </c>
      <c r="D1449" s="6" t="str">
        <f>VLOOKUP(C1449,'Raw Data'!$A:$D,4,FALSE)</f>
        <v>136:1</v>
      </c>
    </row>
    <row r="1450" spans="1:4" ht="14.5" x14ac:dyDescent="0.35">
      <c r="A1450" s="1" t="s">
        <v>4872</v>
      </c>
      <c r="B1450" s="3">
        <v>1358071</v>
      </c>
      <c r="C1450" s="6" t="str">
        <f>VLOOKUP(B1450,'CIK To Ticker'!$A:$B,2,FALSE)</f>
        <v>CXO</v>
      </c>
      <c r="D1450" s="6" t="e">
        <f>VLOOKUP(C1450,'Raw Data'!$A:$D,4,FALSE)</f>
        <v>#N/A</v>
      </c>
    </row>
    <row r="1451" spans="1:4" ht="14.5" x14ac:dyDescent="0.35">
      <c r="A1451" s="1" t="s">
        <v>4876</v>
      </c>
      <c r="B1451" s="3">
        <v>1397516</v>
      </c>
      <c r="C1451" s="6" t="str">
        <f>VLOOKUP(B1451,'CIK To Ticker'!$A:$B,2,FALSE)</f>
        <v>REXX</v>
      </c>
      <c r="D1451" s="6" t="e">
        <f>VLOOKUP(C1451,'Raw Data'!$A:$D,4,FALSE)</f>
        <v>#N/A</v>
      </c>
    </row>
    <row r="1452" spans="1:4" ht="14.5" x14ac:dyDescent="0.35">
      <c r="A1452" s="1" t="s">
        <v>4879</v>
      </c>
      <c r="B1452" s="3">
        <v>1393883</v>
      </c>
      <c r="C1452" s="6" t="str">
        <f>VLOOKUP(B1452,'CIK To Ticker'!$A:$B,2,FALSE)</f>
        <v>DHX</v>
      </c>
      <c r="D1452" s="6" t="e">
        <f>VLOOKUP(C1452,'Raw Data'!$A:$D,4,FALSE)</f>
        <v>#N/A</v>
      </c>
    </row>
    <row r="1453" spans="1:4" ht="14.5" x14ac:dyDescent="0.35">
      <c r="A1453" s="1" t="s">
        <v>4881</v>
      </c>
      <c r="B1453" s="3">
        <v>1360530</v>
      </c>
      <c r="C1453" s="6" t="str">
        <f>VLOOKUP(B1453,'CIK To Ticker'!$A:$B,2,FALSE)</f>
        <v>VSI</v>
      </c>
      <c r="D1453" s="6" t="e">
        <f>VLOOKUP(C1453,'Raw Data'!$A:$D,4,FALSE)</f>
        <v>#N/A</v>
      </c>
    </row>
    <row r="1454" spans="1:4" ht="14.5" x14ac:dyDescent="0.35">
      <c r="A1454" s="1" t="s">
        <v>4885</v>
      </c>
      <c r="B1454" s="3">
        <v>816761</v>
      </c>
      <c r="C1454" s="6" t="str">
        <f>VLOOKUP(B1454,'CIK To Ticker'!$A:$B,2,FALSE)</f>
        <v>TDC</v>
      </c>
      <c r="D1454" s="6" t="str">
        <f>VLOOKUP(C1454,'Raw Data'!$A:$D,4,FALSE)</f>
        <v>112:1</v>
      </c>
    </row>
    <row r="1455" spans="1:4" ht="14.5" x14ac:dyDescent="0.35">
      <c r="A1455" s="1" t="s">
        <v>4887</v>
      </c>
      <c r="B1455" s="3">
        <v>1412100</v>
      </c>
      <c r="C1455" s="6" t="str">
        <f>VLOOKUP(B1455,'CIK To Ticker'!$A:$B,2,FALSE)</f>
        <v>MHLD</v>
      </c>
      <c r="D1455" s="6" t="e">
        <f>VLOOKUP(C1455,'Raw Data'!$A:$D,4,FALSE)</f>
        <v>#N/A</v>
      </c>
    </row>
    <row r="1456" spans="1:4" ht="14.5" x14ac:dyDescent="0.35">
      <c r="A1456" s="1" t="s">
        <v>4890</v>
      </c>
      <c r="B1456" s="3">
        <v>1408198</v>
      </c>
      <c r="C1456" s="6" t="str">
        <f>VLOOKUP(B1456,'CIK To Ticker'!$A:$B,2,FALSE)</f>
        <v>MSCI</v>
      </c>
      <c r="D1456" s="6" t="str">
        <f>VLOOKUP(C1456,'Raw Data'!$A:$D,4,FALSE)</f>
        <v>53:1</v>
      </c>
    </row>
    <row r="1457" spans="1:4" ht="14.5" x14ac:dyDescent="0.35">
      <c r="A1457" s="1" t="s">
        <v>4893</v>
      </c>
      <c r="B1457" s="3">
        <v>1407623</v>
      </c>
      <c r="C1457" s="6" t="str">
        <f>VLOOKUP(B1457,'CIK To Ticker'!$A:$B,2,FALSE)</f>
        <v>NAQ</v>
      </c>
      <c r="D1457" s="6" t="e">
        <f>VLOOKUP(C1457,'Raw Data'!$A:$D,4,FALSE)</f>
        <v>#N/A</v>
      </c>
    </row>
    <row r="1458" spans="1:4" ht="14.5" x14ac:dyDescent="0.35">
      <c r="A1458" s="1" t="s">
        <v>4896</v>
      </c>
      <c r="B1458" s="3">
        <v>1201792</v>
      </c>
      <c r="C1458" s="6" t="str">
        <f>VLOOKUP(B1458,'CIK To Ticker'!$A:$B,2,FALSE)</f>
        <v>APEI</v>
      </c>
      <c r="D1458" s="6" t="str">
        <f>VLOOKUP(C1458,'Raw Data'!$A:$D,4,FALSE)</f>
        <v>122:1</v>
      </c>
    </row>
    <row r="1459" spans="1:4" ht="14.5" x14ac:dyDescent="0.35">
      <c r="A1459" s="1" t="s">
        <v>4901</v>
      </c>
      <c r="B1459" s="3">
        <v>1405073</v>
      </c>
      <c r="C1459" s="6" t="str">
        <f>VLOOKUP(B1459,'CIK To Ticker'!$A:$B,2,FALSE)</f>
        <v>AREX</v>
      </c>
      <c r="D1459" s="6" t="e">
        <f>VLOOKUP(C1459,'Raw Data'!$A:$D,4,FALSE)</f>
        <v>#N/A</v>
      </c>
    </row>
    <row r="1460" spans="1:4" ht="14.5" x14ac:dyDescent="0.35">
      <c r="A1460" s="1" t="s">
        <v>4904</v>
      </c>
      <c r="B1460" s="3">
        <v>1125376</v>
      </c>
      <c r="C1460" s="6" t="str">
        <f>VLOOKUP(B1460,'CIK To Ticker'!$A:$B,2,FALSE)</f>
        <v>ENSG</v>
      </c>
      <c r="D1460" s="6" t="e">
        <f>VLOOKUP(C1460,'Raw Data'!$A:$D,4,FALSE)</f>
        <v>#N/A</v>
      </c>
    </row>
    <row r="1461" spans="1:4" ht="14.5" x14ac:dyDescent="0.35">
      <c r="A1461" s="1" t="s">
        <v>4907</v>
      </c>
      <c r="B1461" s="3">
        <v>1396033</v>
      </c>
      <c r="C1461" s="6" t="str">
        <f>VLOOKUP(B1461,'CIK To Ticker'!$A:$B,2,FALSE)</f>
        <v>LL</v>
      </c>
      <c r="D1461" s="6" t="str">
        <f>VLOOKUP(C1461,'Raw Data'!$A:$D,4,FALSE)</f>
        <v>55:1</v>
      </c>
    </row>
    <row r="1462" spans="1:4" ht="14.5" x14ac:dyDescent="0.35">
      <c r="A1462" s="1" t="s">
        <v>4909</v>
      </c>
      <c r="B1462" s="3">
        <v>1401521</v>
      </c>
      <c r="C1462" s="6" t="str">
        <f>VLOOKUP(B1462,'CIK To Ticker'!$A:$B,2,FALSE)</f>
        <v>UIHC</v>
      </c>
      <c r="D1462" s="6" t="str">
        <f>VLOOKUP(C1462,'Raw Data'!$A:$D,4,FALSE)</f>
        <v>44:1</v>
      </c>
    </row>
    <row r="1463" spans="1:4" ht="14.5" x14ac:dyDescent="0.35">
      <c r="A1463" s="1" t="s">
        <v>4911</v>
      </c>
      <c r="B1463" s="3">
        <v>1493225</v>
      </c>
      <c r="C1463" s="6" t="str">
        <f>VLOOKUP(B1463,'CIK To Ticker'!$A:$B,2,FALSE)</f>
        <v>NFBK</v>
      </c>
      <c r="D1463" s="6" t="str">
        <f>VLOOKUP(C1463,'Raw Data'!$A:$D,4,FALSE)</f>
        <v>19:1</v>
      </c>
    </row>
    <row r="1464" spans="1:4" ht="14.5" x14ac:dyDescent="0.35">
      <c r="A1464" s="1" t="s">
        <v>4914</v>
      </c>
      <c r="B1464" s="3">
        <v>1410172</v>
      </c>
      <c r="C1464" s="6" t="str">
        <f>VLOOKUP(B1464,'CIK To Ticker'!$A:$B,2,FALSE)</f>
        <v>RBCN</v>
      </c>
      <c r="D1464" s="6" t="e">
        <f>VLOOKUP(C1464,'Raw Data'!$A:$D,4,FALSE)</f>
        <v>#N/A</v>
      </c>
    </row>
    <row r="1465" spans="1:4" ht="14.5" x14ac:dyDescent="0.35">
      <c r="A1465" s="1" t="s">
        <v>4917</v>
      </c>
      <c r="B1465" s="3">
        <v>1413507</v>
      </c>
      <c r="C1465" s="6" t="str">
        <f>VLOOKUP(B1465,'CIK To Ticker'!$A:$B,2,FALSE)</f>
        <v>SYRG</v>
      </c>
      <c r="D1465" s="6" t="e">
        <f>VLOOKUP(C1465,'Raw Data'!$A:$D,4,FALSE)</f>
        <v>#N/A</v>
      </c>
    </row>
    <row r="1466" spans="1:4" ht="14.5" x14ac:dyDescent="0.35">
      <c r="A1466" s="1" t="s">
        <v>4921</v>
      </c>
      <c r="B1466" s="3">
        <v>1406587</v>
      </c>
      <c r="C1466" s="6" t="e">
        <f>VLOOKUP(B1466,'CIK To Ticker'!$A:$B,2,FALSE)</f>
        <v>#N/A</v>
      </c>
      <c r="D1466" s="6" t="e">
        <f>VLOOKUP(C1466,'Raw Data'!$A:$D,4,FALSE)</f>
        <v>#N/A</v>
      </c>
    </row>
    <row r="1467" spans="1:4" ht="14.5" x14ac:dyDescent="0.35">
      <c r="A1467" s="1" t="s">
        <v>4924</v>
      </c>
      <c r="B1467" s="3">
        <v>1402829</v>
      </c>
      <c r="C1467" s="6" t="str">
        <f>VLOOKUP(B1467,'CIK To Ticker'!$A:$B,2,FALSE)</f>
        <v>ORN</v>
      </c>
      <c r="D1467" s="6" t="e">
        <f>VLOOKUP(C1467,'Raw Data'!$A:$D,4,FALSE)</f>
        <v>#N/A</v>
      </c>
    </row>
    <row r="1468" spans="1:4" ht="14.5" x14ac:dyDescent="0.35">
      <c r="A1468" s="1" t="s">
        <v>4927</v>
      </c>
      <c r="B1468" s="3">
        <v>1413898</v>
      </c>
      <c r="C1468" s="6" t="str">
        <f>VLOOKUP(B1468,'CIK To Ticker'!$A:$B,2,FALSE)</f>
        <v>AHC</v>
      </c>
      <c r="D1468" s="6" t="e">
        <f>VLOOKUP(C1468,'Raw Data'!$A:$D,4,FALSE)</f>
        <v>#N/A</v>
      </c>
    </row>
    <row r="1469" spans="1:4" ht="14.5" x14ac:dyDescent="0.35">
      <c r="A1469" s="1" t="s">
        <v>4930</v>
      </c>
      <c r="B1469" s="3">
        <v>1180145</v>
      </c>
      <c r="C1469" s="6" t="str">
        <f>VLOOKUP(B1469,'CIK To Ticker'!$A:$B,2,FALSE)</f>
        <v>CSII</v>
      </c>
      <c r="D1469" s="6" t="str">
        <f>VLOOKUP(C1469,'Raw Data'!$A:$D,4,FALSE)</f>
        <v>44:1</v>
      </c>
    </row>
    <row r="1470" spans="1:4" ht="14.5" x14ac:dyDescent="0.35">
      <c r="A1470" s="1" t="s">
        <v>4933</v>
      </c>
      <c r="B1470" s="3">
        <v>1410636</v>
      </c>
      <c r="C1470" s="6" t="str">
        <f>VLOOKUP(B1470,'CIK To Ticker'!$A:$B,2,FALSE)</f>
        <v>AWK</v>
      </c>
      <c r="D1470" s="6" t="str">
        <f>VLOOKUP(C1470,'Raw Data'!$A:$D,4,FALSE)</f>
        <v>60:1</v>
      </c>
    </row>
    <row r="1471" spans="1:4" ht="14.5" x14ac:dyDescent="0.35">
      <c r="A1471" s="1" t="s">
        <v>4936</v>
      </c>
      <c r="B1471" s="3">
        <v>1574774</v>
      </c>
      <c r="C1471" s="6" t="str">
        <f>VLOOKUP(B1471,'CIK To Ticker'!$A:$B,2,FALSE)</f>
        <v>BEAT</v>
      </c>
      <c r="D1471" s="6" t="str">
        <f>VLOOKUP(C1471,'Raw Data'!$A:$D,4,FALSE)</f>
        <v>74:1</v>
      </c>
    </row>
    <row r="1472" spans="1:4" ht="14.5" x14ac:dyDescent="0.35">
      <c r="A1472" s="1" t="s">
        <v>4939</v>
      </c>
      <c r="B1472" s="3">
        <v>1403161</v>
      </c>
      <c r="C1472" s="6" t="str">
        <f>VLOOKUP(B1472,'CIK To Ticker'!$A:$B,2,FALSE)</f>
        <v>V</v>
      </c>
      <c r="D1472" s="6" t="str">
        <f>VLOOKUP(C1472,'Raw Data'!$A:$D,4,FALSE)</f>
        <v>147:1</v>
      </c>
    </row>
    <row r="1473" spans="1:4" ht="14.5" x14ac:dyDescent="0.35">
      <c r="A1473" s="1" t="s">
        <v>4942</v>
      </c>
      <c r="B1473" s="3">
        <v>1420800</v>
      </c>
      <c r="C1473" s="6" t="str">
        <f>VLOOKUP(B1473,'CIK To Ticker'!$A:$B,2,FALSE)</f>
        <v>CFX</v>
      </c>
      <c r="D1473" s="6" t="str">
        <f>VLOOKUP(C1473,'Raw Data'!$A:$D,4,FALSE)</f>
        <v>92:1</v>
      </c>
    </row>
    <row r="1474" spans="1:4" ht="14.5" x14ac:dyDescent="0.35">
      <c r="A1474" s="1" t="s">
        <v>4945</v>
      </c>
      <c r="B1474" s="3">
        <v>1408710</v>
      </c>
      <c r="C1474" s="6" t="str">
        <f>VLOOKUP(B1474,'CIK To Ticker'!$A:$B,2,FALSE)</f>
        <v>FN</v>
      </c>
      <c r="D1474" s="6" t="str">
        <f>VLOOKUP(C1474,'Raw Data'!$A:$D,4,FALSE)</f>
        <v>655:1</v>
      </c>
    </row>
    <row r="1475" spans="1:4" ht="14.5" x14ac:dyDescent="0.35">
      <c r="A1475" s="1" t="s">
        <v>4949</v>
      </c>
      <c r="B1475" s="3">
        <v>1413329</v>
      </c>
      <c r="C1475" s="6" t="str">
        <f>VLOOKUP(B1475,'CIK To Ticker'!$A:$B,2,FALSE)</f>
        <v>PM</v>
      </c>
      <c r="D1475" s="6" t="str">
        <f>VLOOKUP(C1475,'Raw Data'!$A:$D,4,FALSE)</f>
        <v>308:1</v>
      </c>
    </row>
    <row r="1476" spans="1:4" ht="14.5" x14ac:dyDescent="0.35">
      <c r="A1476" s="1" t="s">
        <v>4952</v>
      </c>
      <c r="B1476" s="3">
        <v>1417398</v>
      </c>
      <c r="C1476" s="6" t="str">
        <f>VLOOKUP(B1476,'CIK To Ticker'!$A:$B,2,FALSE)</f>
        <v>HI</v>
      </c>
      <c r="D1476" s="6" t="e">
        <f>VLOOKUP(C1476,'Raw Data'!$A:$D,4,FALSE)</f>
        <v>#N/A</v>
      </c>
    </row>
    <row r="1477" spans="1:4" ht="14.5" x14ac:dyDescent="0.35">
      <c r="A1477" s="1" t="s">
        <v>4954</v>
      </c>
      <c r="B1477" s="3">
        <v>1420302</v>
      </c>
      <c r="C1477" s="6" t="str">
        <f>VLOOKUP(B1477,'CIK To Ticker'!$A:$B,2,FALSE)</f>
        <v>LOGM</v>
      </c>
      <c r="D1477" s="6" t="str">
        <f>VLOOKUP(C1477,'Raw Data'!$A:$D,4,FALSE)</f>
        <v>68:1</v>
      </c>
    </row>
    <row r="1478" spans="1:4" ht="14.5" x14ac:dyDescent="0.35">
      <c r="A1478" s="1" t="s">
        <v>4956</v>
      </c>
      <c r="B1478" s="3">
        <v>1739942</v>
      </c>
      <c r="C1478" s="6" t="e">
        <f>VLOOKUP(B1478,'CIK To Ticker'!$A:$B,2,FALSE)</f>
        <v>#N/A</v>
      </c>
      <c r="D1478" s="6" t="e">
        <f>VLOOKUP(C1478,'Raw Data'!$A:$D,4,FALSE)</f>
        <v>#N/A</v>
      </c>
    </row>
    <row r="1479" spans="1:4" ht="14.5" x14ac:dyDescent="0.35">
      <c r="A1479" s="1" t="s">
        <v>4959</v>
      </c>
      <c r="B1479" s="3">
        <v>1423221</v>
      </c>
      <c r="C1479" s="6" t="str">
        <f>VLOOKUP(B1479,'CIK To Ticker'!$A:$B,2,FALSE)</f>
        <v>NX</v>
      </c>
      <c r="D1479" s="6" t="str">
        <f>VLOOKUP(C1479,'Raw Data'!$A:$D,4,FALSE)</f>
        <v>108:1</v>
      </c>
    </row>
    <row r="1480" spans="1:4" ht="14.5" x14ac:dyDescent="0.35">
      <c r="A1480" s="1" t="s">
        <v>4962</v>
      </c>
      <c r="B1480" s="3">
        <v>1421461</v>
      </c>
      <c r="C1480" s="6" t="str">
        <f>VLOOKUP(B1480,'CIK To Ticker'!$A:$B,2,FALSE)</f>
        <v>IPI</v>
      </c>
      <c r="D1480" s="6" t="str">
        <f>VLOOKUP(C1480,'Raw Data'!$A:$D,4,FALSE)</f>
        <v>57:1</v>
      </c>
    </row>
    <row r="1481" spans="1:4" ht="14.5" x14ac:dyDescent="0.35">
      <c r="A1481" s="1" t="s">
        <v>4965</v>
      </c>
      <c r="B1481" s="3">
        <v>1426945</v>
      </c>
      <c r="C1481" s="6" t="str">
        <f>VLOOKUP(B1481,'CIK To Ticker'!$A:$B,2,FALSE)</f>
        <v>ECHO</v>
      </c>
      <c r="D1481" s="6" t="str">
        <f>VLOOKUP(C1481,'Raw Data'!$A:$D,4,FALSE)</f>
        <v>118:1</v>
      </c>
    </row>
    <row r="1482" spans="1:4" ht="14.5" x14ac:dyDescent="0.35">
      <c r="A1482" s="1" t="s">
        <v>4968</v>
      </c>
      <c r="B1482" s="3">
        <v>1400810</v>
      </c>
      <c r="C1482" s="6" t="str">
        <f>VLOOKUP(B1482,'CIK To Ticker'!$A:$B,2,FALSE)</f>
        <v>HCI</v>
      </c>
      <c r="D1482" s="6" t="str">
        <f>VLOOKUP(C1482,'Raw Data'!$A:$D,4,FALSE)</f>
        <v>104:1</v>
      </c>
    </row>
    <row r="1483" spans="1:4" ht="14.5" x14ac:dyDescent="0.35">
      <c r="A1483" s="1" t="s">
        <v>4971</v>
      </c>
      <c r="B1483" s="3">
        <v>1430602</v>
      </c>
      <c r="C1483" s="6" t="str">
        <f>VLOOKUP(B1483,'CIK To Ticker'!$A:$B,2,FALSE)</f>
        <v>SNI</v>
      </c>
      <c r="D1483" s="6" t="e">
        <f>VLOOKUP(C1483,'Raw Data'!$A:$D,4,FALSE)</f>
        <v>#N/A</v>
      </c>
    </row>
    <row r="1484" spans="1:4" ht="14.5" x14ac:dyDescent="0.35">
      <c r="A1484" s="1" t="s">
        <v>4972</v>
      </c>
      <c r="B1484" s="3">
        <v>1627014</v>
      </c>
      <c r="C1484" s="6" t="e">
        <f>VLOOKUP(B1484,'CIK To Ticker'!$A:$B,2,FALSE)</f>
        <v>#N/A</v>
      </c>
      <c r="D1484" s="6" t="e">
        <f>VLOOKUP(C1484,'Raw Data'!$A:$D,4,FALSE)</f>
        <v>#N/A</v>
      </c>
    </row>
    <row r="1485" spans="1:4" ht="14.5" x14ac:dyDescent="0.35">
      <c r="A1485" s="1" t="s">
        <v>4975</v>
      </c>
      <c r="B1485" s="3">
        <v>1434620</v>
      </c>
      <c r="C1485" s="6" t="str">
        <f>VLOOKUP(B1485,'CIK To Ticker'!$A:$B,2,FALSE)</f>
        <v>IILG</v>
      </c>
      <c r="D1485" s="6" t="e">
        <f>VLOOKUP(C1485,'Raw Data'!$A:$D,4,FALSE)</f>
        <v>#N/A</v>
      </c>
    </row>
    <row r="1486" spans="1:4" ht="14.5" x14ac:dyDescent="0.35">
      <c r="A1486" s="1" t="s">
        <v>4978</v>
      </c>
      <c r="B1486" s="3">
        <v>718877</v>
      </c>
      <c r="C1486" s="6" t="str">
        <f>VLOOKUP(B1486,'CIK To Ticker'!$A:$B,2,FALSE)</f>
        <v>ATVI</v>
      </c>
      <c r="D1486" s="6" t="str">
        <f>VLOOKUP(C1486,'Raw Data'!$A:$D,4,FALSE)</f>
        <v>319:1</v>
      </c>
    </row>
    <row r="1487" spans="1:4" ht="14.5" x14ac:dyDescent="0.35">
      <c r="A1487" s="1" t="s">
        <v>4982</v>
      </c>
      <c r="B1487" s="3">
        <v>1434621</v>
      </c>
      <c r="C1487" s="6" t="str">
        <f>VLOOKUP(B1487,'CIK To Ticker'!$A:$B,2,FALSE)</f>
        <v>TREE</v>
      </c>
      <c r="D1487" s="6" t="str">
        <f>VLOOKUP(C1487,'Raw Data'!$A:$D,4,FALSE)</f>
        <v>388:1</v>
      </c>
    </row>
    <row r="1488" spans="1:4" ht="14.5" x14ac:dyDescent="0.35">
      <c r="A1488" s="1" t="s">
        <v>4985</v>
      </c>
      <c r="B1488" s="3">
        <v>1433660</v>
      </c>
      <c r="C1488" s="6" t="str">
        <f>VLOOKUP(B1488,'CIK To Ticker'!$A:$B,2,FALSE)</f>
        <v>JBT</v>
      </c>
      <c r="D1488" s="6" t="str">
        <f>VLOOKUP(C1488,'Raw Data'!$A:$D,4,FALSE)</f>
        <v>80:1</v>
      </c>
    </row>
    <row r="1489" spans="1:4" ht="14.5" x14ac:dyDescent="0.35">
      <c r="A1489" s="1" t="s">
        <v>4988</v>
      </c>
      <c r="B1489" s="3">
        <v>1440024</v>
      </c>
      <c r="C1489" s="6" t="str">
        <f>VLOOKUP(B1489,'CIK To Ticker'!$A:$B,2,FALSE)</f>
        <v>RRTS</v>
      </c>
      <c r="D1489" s="6" t="e">
        <f>VLOOKUP(C1489,'Raw Data'!$A:$D,4,FALSE)</f>
        <v>#N/A</v>
      </c>
    </row>
    <row r="1490" spans="1:4" ht="14.5" x14ac:dyDescent="0.35">
      <c r="A1490" s="1" t="s">
        <v>4991</v>
      </c>
      <c r="B1490" s="3">
        <v>1473597</v>
      </c>
      <c r="C1490" s="6" t="str">
        <f>VLOOKUP(B1490,'CIK To Ticker'!$A:$B,2,FALSE)</f>
        <v>STRI</v>
      </c>
      <c r="D1490" s="6" t="e">
        <f>VLOOKUP(C1490,'Raw Data'!$A:$D,4,FALSE)</f>
        <v>#N/A</v>
      </c>
    </row>
    <row r="1491" spans="1:4" ht="14.5" x14ac:dyDescent="0.35">
      <c r="A1491" s="1" t="s">
        <v>4994</v>
      </c>
      <c r="B1491" s="3">
        <v>1441849</v>
      </c>
      <c r="C1491" s="6" t="str">
        <f>VLOOKUP(B1491,'CIK To Ticker'!$A:$B,2,FALSE)</f>
        <v>CLD</v>
      </c>
      <c r="D1491" s="6" t="e">
        <f>VLOOKUP(C1491,'Raw Data'!$A:$D,4,FALSE)</f>
        <v>#N/A</v>
      </c>
    </row>
    <row r="1492" spans="1:4" ht="14.5" x14ac:dyDescent="0.35">
      <c r="A1492" s="1" t="s">
        <v>4995</v>
      </c>
      <c r="B1492" s="3">
        <v>700923</v>
      </c>
      <c r="C1492" s="6" t="str">
        <f>VLOOKUP(B1492,'CIK To Ticker'!$A:$B,2,FALSE)</f>
        <v>MYRG</v>
      </c>
      <c r="D1492" s="6" t="str">
        <f>VLOOKUP(C1492,'Raw Data'!$A:$D,4,FALSE)</f>
        <v>21:1</v>
      </c>
    </row>
    <row r="1493" spans="1:4" ht="14.5" x14ac:dyDescent="0.35">
      <c r="A1493" s="1" t="s">
        <v>4998</v>
      </c>
      <c r="B1493" s="3">
        <v>1442145</v>
      </c>
      <c r="C1493" s="6" t="str">
        <f>VLOOKUP(B1493,'CIK To Ticker'!$A:$B,2,FALSE)</f>
        <v>VRSK</v>
      </c>
      <c r="D1493" s="6" t="str">
        <f>VLOOKUP(C1493,'Raw Data'!$A:$D,4,FALSE)</f>
        <v>102:1</v>
      </c>
    </row>
    <row r="1494" spans="1:4" ht="14.5" x14ac:dyDescent="0.35">
      <c r="A1494" s="1" t="s">
        <v>5001</v>
      </c>
      <c r="B1494" s="3">
        <v>1730168</v>
      </c>
      <c r="C1494" s="6" t="e">
        <f>VLOOKUP(B1494,'CIK To Ticker'!$A:$B,2,FALSE)</f>
        <v>#N/A</v>
      </c>
      <c r="D1494" s="6" t="e">
        <f>VLOOKUP(C1494,'Raw Data'!$A:$D,4,FALSE)</f>
        <v>#N/A</v>
      </c>
    </row>
    <row r="1495" spans="1:4" ht="14.5" x14ac:dyDescent="0.35">
      <c r="A1495" s="1" t="s">
        <v>5004</v>
      </c>
      <c r="B1495" s="3">
        <v>1124804</v>
      </c>
      <c r="C1495" s="6" t="str">
        <f>VLOOKUP(B1495,'CIK To Ticker'!$A:$B,2,FALSE)</f>
        <v>MDRX</v>
      </c>
      <c r="D1495" s="6" t="str">
        <f>VLOOKUP(C1495,'Raw Data'!$A:$D,4,FALSE)</f>
        <v>107:1</v>
      </c>
    </row>
    <row r="1496" spans="1:4" ht="14.5" x14ac:dyDescent="0.35">
      <c r="A1496" s="1" t="s">
        <v>5007</v>
      </c>
      <c r="B1496" s="3">
        <v>1309402</v>
      </c>
      <c r="C1496" s="6" t="str">
        <f>VLOOKUP(B1496,'CIK To Ticker'!$A:$B,2,FALSE)</f>
        <v>GPRE</v>
      </c>
      <c r="D1496" s="6" t="str">
        <f>VLOOKUP(C1496,'Raw Data'!$A:$D,4,FALSE)</f>
        <v>66:1</v>
      </c>
    </row>
    <row r="1497" spans="1:4" ht="14.5" x14ac:dyDescent="0.35">
      <c r="A1497" s="1" t="s">
        <v>5010</v>
      </c>
      <c r="B1497" s="3">
        <v>1441236</v>
      </c>
      <c r="C1497" s="6" t="str">
        <f>VLOOKUP(B1497,'CIK To Ticker'!$A:$B,2,FALSE)</f>
        <v>CLW</v>
      </c>
      <c r="D1497" s="6" t="str">
        <f>VLOOKUP(C1497,'Raw Data'!$A:$D,4,FALSE)</f>
        <v>52:1</v>
      </c>
    </row>
    <row r="1498" spans="1:4" ht="14.5" x14ac:dyDescent="0.35">
      <c r="A1498" s="1" t="s">
        <v>5013</v>
      </c>
      <c r="B1498" s="3">
        <v>1524741</v>
      </c>
      <c r="C1498" s="6" t="str">
        <f>VLOOKUP(B1498,'CIK To Ticker'!$A:$B,2,FALSE)</f>
        <v>SLCA</v>
      </c>
      <c r="D1498" s="6" t="e">
        <f>VLOOKUP(C1498,'Raw Data'!$A:$D,4,FALSE)</f>
        <v>#N/A</v>
      </c>
    </row>
    <row r="1499" spans="1:4" ht="14.5" x14ac:dyDescent="0.35">
      <c r="A1499" s="1" t="s">
        <v>5016</v>
      </c>
      <c r="B1499" s="3">
        <v>1453814</v>
      </c>
      <c r="C1499" s="6" t="str">
        <f>VLOOKUP(B1499,'CIK To Ticker'!$A:$B,2,FALSE)</f>
        <v>MDSO</v>
      </c>
      <c r="D1499" s="6" t="str">
        <f>VLOOKUP(C1499,'Raw Data'!$A:$D,4,FALSE)</f>
        <v>73:1</v>
      </c>
    </row>
    <row r="1500" spans="1:4" ht="14.5" x14ac:dyDescent="0.35">
      <c r="A1500" s="1" t="s">
        <v>5019</v>
      </c>
      <c r="B1500" s="3">
        <v>1456772</v>
      </c>
      <c r="C1500" s="6" t="str">
        <f>VLOOKUP(B1500,'CIK To Ticker'!$A:$B,2,FALSE)</f>
        <v>GOV</v>
      </c>
      <c r="D1500" s="6" t="e">
        <f>VLOOKUP(C1500,'Raw Data'!$A:$D,4,FALSE)</f>
        <v>#N/A</v>
      </c>
    </row>
    <row r="1501" spans="1:4" ht="14.5" x14ac:dyDescent="0.35">
      <c r="A1501" s="1" t="s">
        <v>5022</v>
      </c>
      <c r="B1501" s="3">
        <v>1468328</v>
      </c>
      <c r="C1501" s="6" t="str">
        <f>VLOOKUP(B1501,'CIK To Ticker'!$A:$B,2,FALSE)</f>
        <v>ADUS</v>
      </c>
      <c r="D1501" s="6" t="str">
        <f>VLOOKUP(C1501,'Raw Data'!$A:$D,4,FALSE)</f>
        <v>291:1</v>
      </c>
    </row>
    <row r="1502" spans="1:4" ht="14.5" x14ac:dyDescent="0.35">
      <c r="A1502" s="1" t="s">
        <v>5025</v>
      </c>
      <c r="B1502" s="3">
        <v>1464423</v>
      </c>
      <c r="C1502" s="6" t="str">
        <f>VLOOKUP(B1502,'CIK To Ticker'!$A:$B,2,FALSE)</f>
        <v>PMT</v>
      </c>
      <c r="D1502" s="6" t="str">
        <f>VLOOKUP(C1502,'Raw Data'!$A:$D,4,FALSE)</f>
        <v>9:1</v>
      </c>
    </row>
    <row r="1503" spans="1:4" ht="14.5" x14ac:dyDescent="0.35">
      <c r="A1503" s="1" t="s">
        <v>5028</v>
      </c>
      <c r="B1503" s="3">
        <v>1262039</v>
      </c>
      <c r="C1503" s="6" t="str">
        <f>VLOOKUP(B1503,'CIK To Ticker'!$A:$B,2,FALSE)</f>
        <v>FTNT</v>
      </c>
      <c r="D1503" s="6" t="str">
        <f>VLOOKUP(C1503,'Raw Data'!$A:$D,4,FALSE)</f>
        <v>51:1</v>
      </c>
    </row>
    <row r="1504" spans="1:4" ht="14.5" x14ac:dyDescent="0.35">
      <c r="A1504" s="1" t="s">
        <v>5031</v>
      </c>
      <c r="B1504" s="3">
        <v>1467760</v>
      </c>
      <c r="C1504" s="6" t="str">
        <f>VLOOKUP(B1504,'CIK To Ticker'!$A:$B,2,FALSE)</f>
        <v>ARI</v>
      </c>
      <c r="D1504" s="6" t="e">
        <f>VLOOKUP(C1504,'Raw Data'!$A:$D,4,FALSE)</f>
        <v>#N/A</v>
      </c>
    </row>
    <row r="1505" spans="1:4" ht="14.5" x14ac:dyDescent="0.35">
      <c r="A1505" s="1" t="s">
        <v>5034</v>
      </c>
      <c r="B1505" s="3">
        <v>1418819</v>
      </c>
      <c r="C1505" s="6" t="str">
        <f>VLOOKUP(B1505,'CIK To Ticker'!$A:$B,2,FALSE)</f>
        <v>IRDM</v>
      </c>
      <c r="D1505" s="6" t="str">
        <f>VLOOKUP(C1505,'Raw Data'!$A:$D,4,FALSE)</f>
        <v>22:1</v>
      </c>
    </row>
    <row r="1506" spans="1:4" ht="14.5" x14ac:dyDescent="0.35">
      <c r="A1506" s="1" t="s">
        <v>5037</v>
      </c>
      <c r="B1506" s="3">
        <v>1428205</v>
      </c>
      <c r="C1506" s="6" t="str">
        <f>VLOOKUP(B1506,'CIK To Ticker'!$A:$B,2,FALSE)</f>
        <v>ARR</v>
      </c>
      <c r="D1506" s="6" t="e">
        <f>VLOOKUP(C1506,'Raw Data'!$A:$D,4,FALSE)</f>
        <v>#N/A</v>
      </c>
    </row>
    <row r="1507" spans="1:4" ht="14.5" x14ac:dyDescent="0.35">
      <c r="A1507" s="1" t="s">
        <v>5039</v>
      </c>
      <c r="B1507" s="3">
        <v>1474098</v>
      </c>
      <c r="C1507" s="6" t="str">
        <f>VLOOKUP(B1507,'CIK To Ticker'!$A:$B,2,FALSE)</f>
        <v>PEB</v>
      </c>
      <c r="D1507" s="6" t="e">
        <f>VLOOKUP(C1507,'Raw Data'!$A:$D,4,FALSE)</f>
        <v>#N/A</v>
      </c>
    </row>
    <row r="1508" spans="1:4" ht="14.5" x14ac:dyDescent="0.35">
      <c r="A1508" s="1" t="s">
        <v>5042</v>
      </c>
      <c r="B1508" s="3">
        <v>1473078</v>
      </c>
      <c r="C1508" s="6" t="str">
        <f>VLOOKUP(B1508,'CIK To Ticker'!$A:$B,2,FALSE)</f>
        <v>CHSP</v>
      </c>
      <c r="D1508" s="6" t="e">
        <f>VLOOKUP(C1508,'Raw Data'!$A:$D,4,FALSE)</f>
        <v>#N/A</v>
      </c>
    </row>
    <row r="1509" spans="1:4" ht="14.5" x14ac:dyDescent="0.35">
      <c r="A1509" s="1" t="s">
        <v>5045</v>
      </c>
      <c r="B1509" s="3">
        <v>1092699</v>
      </c>
      <c r="C1509" s="6" t="str">
        <f>VLOOKUP(B1509,'CIK To Ticker'!$A:$B,2,FALSE)</f>
        <v>SPSC</v>
      </c>
      <c r="D1509" s="6" t="str">
        <f>VLOOKUP(C1509,'Raw Data'!$A:$D,4,FALSE)</f>
        <v>61:1</v>
      </c>
    </row>
    <row r="1510" spans="1:4" ht="14.5" x14ac:dyDescent="0.35">
      <c r="A1510" s="1" t="s">
        <v>5046</v>
      </c>
      <c r="B1510" s="3">
        <v>1430592</v>
      </c>
      <c r="C1510" s="6" t="str">
        <f>VLOOKUP(B1510,'CIK To Ticker'!$A:$B,2,FALSE)</f>
        <v>FNGN</v>
      </c>
      <c r="D1510" s="6" t="e">
        <f>VLOOKUP(C1510,'Raw Data'!$A:$D,4,FALSE)</f>
        <v>#N/A</v>
      </c>
    </row>
    <row r="1511" spans="1:4" ht="14.5" x14ac:dyDescent="0.35">
      <c r="A1511" s="1" t="s">
        <v>5049</v>
      </c>
      <c r="B1511" s="3">
        <v>1117297</v>
      </c>
      <c r="C1511" s="6" t="str">
        <f>VLOOKUP(B1511,'CIK To Ticker'!$A:$B,2,FALSE)</f>
        <v>QNST</v>
      </c>
      <c r="D1511" s="6" t="str">
        <f>VLOOKUP(C1511,'Raw Data'!$A:$D,4,FALSE)</f>
        <v>26:1</v>
      </c>
    </row>
    <row r="1512" spans="1:4" ht="14.5" x14ac:dyDescent="0.35">
      <c r="A1512" s="1" t="s">
        <v>5052</v>
      </c>
      <c r="B1512" s="3">
        <v>1386278</v>
      </c>
      <c r="C1512" s="6" t="str">
        <f>VLOOKUP(B1512,'CIK To Ticker'!$A:$B,2,FALSE)</f>
        <v>GDOT</v>
      </c>
      <c r="D1512" s="6" t="str">
        <f>VLOOKUP(C1512,'Raw Data'!$A:$D,4,FALSE)</f>
        <v>56:1</v>
      </c>
    </row>
    <row r="1513" spans="1:4" ht="14.5" x14ac:dyDescent="0.35">
      <c r="A1513" s="1" t="s">
        <v>5054</v>
      </c>
      <c r="B1513" s="3">
        <v>1486159</v>
      </c>
      <c r="C1513" s="6" t="str">
        <f>VLOOKUP(B1513,'CIK To Ticker'!$A:$B,2,FALSE)</f>
        <v>OAS</v>
      </c>
      <c r="D1513" s="6" t="str">
        <f>VLOOKUP(C1513,'Raw Data'!$A:$D,4,FALSE)</f>
        <v>52:1</v>
      </c>
    </row>
    <row r="1514" spans="1:4" ht="14.5" x14ac:dyDescent="0.35">
      <c r="A1514" s="1" t="s">
        <v>5056</v>
      </c>
      <c r="B1514" s="3">
        <v>1374310</v>
      </c>
      <c r="C1514" s="6" t="str">
        <f>VLOOKUP(B1514,'CIK To Ticker'!$A:$B,2,FALSE)</f>
        <v>CBOE</v>
      </c>
      <c r="D1514" s="6" t="str">
        <f>VLOOKUP(C1514,'Raw Data'!$A:$D,4,FALSE)</f>
        <v>53:1</v>
      </c>
    </row>
    <row r="1515" spans="1:4" ht="14.5" x14ac:dyDescent="0.35">
      <c r="A1515" s="1" t="s">
        <v>5059</v>
      </c>
      <c r="B1515" s="3">
        <v>1288469</v>
      </c>
      <c r="C1515" s="6" t="str">
        <f>VLOOKUP(B1515,'CIK To Ticker'!$A:$B,2,FALSE)</f>
        <v>MXL</v>
      </c>
      <c r="D1515" s="6" t="str">
        <f>VLOOKUP(C1515,'Raw Data'!$A:$D,4,FALSE)</f>
        <v>33:1</v>
      </c>
    </row>
    <row r="1516" spans="1:4" ht="14.5" x14ac:dyDescent="0.35">
      <c r="A1516" s="1" t="s">
        <v>5061</v>
      </c>
      <c r="B1516" s="3">
        <v>1476045</v>
      </c>
      <c r="C1516" s="6" t="str">
        <f>VLOOKUP(B1516,'CIK To Ticker'!$A:$B,2,FALSE)</f>
        <v>CLDT</v>
      </c>
      <c r="D1516" s="6" t="str">
        <f>VLOOKUP(C1516,'Raw Data'!$A:$D,4,FALSE)</f>
        <v>49:1</v>
      </c>
    </row>
    <row r="1517" spans="1:4" ht="14.5" x14ac:dyDescent="0.35">
      <c r="A1517" s="1" t="s">
        <v>5063</v>
      </c>
      <c r="B1517" s="3">
        <v>1175454</v>
      </c>
      <c r="C1517" s="6" t="str">
        <f>VLOOKUP(B1517,'CIK To Ticker'!$A:$B,2,FALSE)</f>
        <v>FLT</v>
      </c>
      <c r="D1517" s="6" t="str">
        <f>VLOOKUP(C1517,'Raw Data'!$A:$D,4,FALSE)</f>
        <v>233:1</v>
      </c>
    </row>
    <row r="1518" spans="1:4" ht="14.5" x14ac:dyDescent="0.35">
      <c r="A1518" s="1" t="s">
        <v>5066</v>
      </c>
      <c r="B1518" s="3">
        <v>1472787</v>
      </c>
      <c r="C1518" s="6" t="str">
        <f>VLOOKUP(B1518,'CIK To Ticker'!$A:$B,2,FALSE)</f>
        <v>FAF</v>
      </c>
      <c r="D1518" s="6" t="str">
        <f>VLOOKUP(C1518,'Raw Data'!$A:$D,4,FALSE)</f>
        <v>155:1</v>
      </c>
    </row>
    <row r="1519" spans="1:4" ht="14.5" x14ac:dyDescent="0.35">
      <c r="A1519" s="1" t="s">
        <v>5067</v>
      </c>
      <c r="B1519" s="3">
        <v>1490892</v>
      </c>
      <c r="C1519" s="6" t="str">
        <f>VLOOKUP(B1519,'CIK To Ticker'!$A:$B,2,FALSE)</f>
        <v>COR</v>
      </c>
      <c r="D1519" s="6" t="str">
        <f>VLOOKUP(C1519,'Raw Data'!$A:$D,4,FALSE)</f>
        <v>70:1</v>
      </c>
    </row>
    <row r="1520" spans="1:4" ht="14.5" x14ac:dyDescent="0.35">
      <c r="A1520" s="1" t="s">
        <v>5070</v>
      </c>
      <c r="B1520" s="3">
        <v>1497770</v>
      </c>
      <c r="C1520" s="6" t="str">
        <f>VLOOKUP(B1520,'CIK To Ticker'!$A:$B,2,FALSE)</f>
        <v>WD</v>
      </c>
      <c r="D1520" s="6" t="str">
        <f>VLOOKUP(C1520,'Raw Data'!$A:$D,4,FALSE)</f>
        <v>33:1</v>
      </c>
    </row>
    <row r="1521" spans="1:4" ht="14.5" x14ac:dyDescent="0.35">
      <c r="A1521" s="1" t="s">
        <v>5071</v>
      </c>
      <c r="B1521" s="3">
        <v>1559865</v>
      </c>
      <c r="C1521" s="6" t="str">
        <f>VLOOKUP(B1521,'CIK To Ticker'!$A:$B,2,FALSE)</f>
        <v>EVTC</v>
      </c>
      <c r="D1521" s="6" t="str">
        <f>VLOOKUP(C1521,'Raw Data'!$A:$D,4,FALSE)</f>
        <v>148:1</v>
      </c>
    </row>
    <row r="1522" spans="1:4" ht="14.5" x14ac:dyDescent="0.35">
      <c r="A1522" s="1" t="s">
        <v>5074</v>
      </c>
      <c r="B1522" s="3">
        <v>1497645</v>
      </c>
      <c r="C1522" s="6" t="str">
        <f>VLOOKUP(B1522,'CIK To Ticker'!$A:$B,2,FALSE)</f>
        <v>INN</v>
      </c>
      <c r="D1522" s="6" t="str">
        <f>VLOOKUP(C1522,'Raw Data'!$A:$D,4,FALSE)</f>
        <v>37:1</v>
      </c>
    </row>
    <row r="1523" spans="1:4" ht="14.5" x14ac:dyDescent="0.35">
      <c r="A1523" s="1" t="s">
        <v>5077</v>
      </c>
      <c r="B1523" s="3">
        <v>1175535</v>
      </c>
      <c r="C1523" s="6" t="e">
        <f>VLOOKUP(B1523,'CIK To Ticker'!$A:$B,2,FALSE)</f>
        <v>#N/A</v>
      </c>
      <c r="D1523" s="6" t="e">
        <f>VLOOKUP(C1523,'Raw Data'!$A:$D,4,FALSE)</f>
        <v>#N/A</v>
      </c>
    </row>
    <row r="1524" spans="1:4" ht="14.5" x14ac:dyDescent="0.35">
      <c r="A1524" s="1" t="s">
        <v>5080</v>
      </c>
      <c r="B1524" s="3">
        <v>1500217</v>
      </c>
      <c r="C1524" s="6" t="str">
        <f>VLOOKUP(B1524,'CIK To Ticker'!$A:$B,2,FALSE)</f>
        <v>AAT</v>
      </c>
      <c r="D1524" s="6" t="str">
        <f>VLOOKUP(C1524,'Raw Data'!$A:$D,4,FALSE)</f>
        <v>94:1</v>
      </c>
    </row>
    <row r="1525" spans="1:4" ht="14.5" x14ac:dyDescent="0.35">
      <c r="A1525" s="1" t="s">
        <v>5083</v>
      </c>
      <c r="B1525" s="3">
        <v>1492298</v>
      </c>
      <c r="C1525" s="6" t="str">
        <f>VLOOKUP(B1525,'CIK To Ticker'!$A:$B,2,FALSE)</f>
        <v>SBRA</v>
      </c>
      <c r="D1525" s="6" t="e">
        <f>VLOOKUP(C1525,'Raw Data'!$A:$D,4,FALSE)</f>
        <v>#N/A</v>
      </c>
    </row>
    <row r="1526" spans="1:4" ht="14.5" x14ac:dyDescent="0.35">
      <c r="A1526" s="1" t="s">
        <v>5086</v>
      </c>
      <c r="B1526" s="3">
        <v>1356576</v>
      </c>
      <c r="C1526" s="6" t="str">
        <f>VLOOKUP(B1526,'CIK To Ticker'!$A:$B,2,FALSE)</f>
        <v>SUPN</v>
      </c>
      <c r="D1526" s="6" t="str">
        <f>VLOOKUP(C1526,'Raw Data'!$A:$D,4,FALSE)</f>
        <v>55:1</v>
      </c>
    </row>
    <row r="1527" spans="1:4" ht="14.5" x14ac:dyDescent="0.35">
      <c r="A1527" s="1" t="s">
        <v>5090</v>
      </c>
      <c r="B1527" s="3">
        <v>1501585</v>
      </c>
      <c r="C1527" s="6" t="str">
        <f>VLOOKUP(B1527,'CIK To Ticker'!$A:$B,2,FALSE)</f>
        <v>HII</v>
      </c>
      <c r="D1527" s="6" t="str">
        <f>VLOOKUP(C1527,'Raw Data'!$A:$D,4,FALSE)</f>
        <v>80:1</v>
      </c>
    </row>
    <row r="1528" spans="1:4" ht="14.5" x14ac:dyDescent="0.35">
      <c r="A1528" s="1" t="s">
        <v>5093</v>
      </c>
      <c r="B1528" s="3">
        <v>1615817</v>
      </c>
      <c r="C1528" s="6" t="e">
        <f>VLOOKUP(B1528,'CIK To Ticker'!$A:$B,2,FALSE)</f>
        <v>#N/A</v>
      </c>
      <c r="D1528" s="6" t="e">
        <f>VLOOKUP(C1528,'Raw Data'!$A:$D,4,FALSE)</f>
        <v>#N/A</v>
      </c>
    </row>
    <row r="1529" spans="1:4" ht="14.5" x14ac:dyDescent="0.35">
      <c r="A1529" s="1" t="s">
        <v>5096</v>
      </c>
      <c r="B1529" s="3">
        <v>1514705</v>
      </c>
      <c r="C1529" s="6" t="str">
        <f>VLOOKUP(B1529,'CIK To Ticker'!$A:$B,2,FALSE)</f>
        <v>SXC</v>
      </c>
      <c r="D1529" s="6" t="str">
        <f>VLOOKUP(C1529,'Raw Data'!$A:$D,4,FALSE)</f>
        <v>20:1</v>
      </c>
    </row>
    <row r="1530" spans="1:4" ht="14.5" x14ac:dyDescent="0.35">
      <c r="A1530" s="1" t="s">
        <v>5099</v>
      </c>
      <c r="B1530" s="3">
        <v>1517175</v>
      </c>
      <c r="C1530" s="6" t="str">
        <f>VLOOKUP(B1530,'CIK To Ticker'!$A:$B,2,FALSE)</f>
        <v>CHEF</v>
      </c>
      <c r="D1530" s="6" t="str">
        <f>VLOOKUP(C1530,'Raw Data'!$A:$D,4,FALSE)</f>
        <v>43:1</v>
      </c>
    </row>
    <row r="1531" spans="1:4" ht="14.5" x14ac:dyDescent="0.35">
      <c r="A1531" s="1" t="s">
        <v>5102</v>
      </c>
      <c r="B1531" s="3">
        <v>1510295</v>
      </c>
      <c r="C1531" s="6" t="str">
        <f>VLOOKUP(B1531,'CIK To Ticker'!$A:$B,2,FALSE)</f>
        <v>MPC</v>
      </c>
      <c r="D1531" s="6" t="str">
        <f>VLOOKUP(C1531,'Raw Data'!$A:$D,4,FALSE)</f>
        <v>714:1</v>
      </c>
    </row>
    <row r="1532" spans="1:4" ht="14.5" x14ac:dyDescent="0.35">
      <c r="A1532" s="1" t="s">
        <v>5105</v>
      </c>
      <c r="B1532" s="3">
        <v>1158863</v>
      </c>
      <c r="C1532" s="6" t="str">
        <f>VLOOKUP(B1532,'CIK To Ticker'!$A:$B,2,FALSE)</f>
        <v>WAGE</v>
      </c>
      <c r="D1532" s="6" t="e">
        <f>VLOOKUP(C1532,'Raw Data'!$A:$D,4,FALSE)</f>
        <v>#N/A</v>
      </c>
    </row>
    <row r="1533" spans="1:4" ht="14.5" x14ac:dyDescent="0.35">
      <c r="A1533" s="1" t="s">
        <v>5108</v>
      </c>
      <c r="B1533" s="3">
        <v>1518832</v>
      </c>
      <c r="C1533" s="6" t="str">
        <f>VLOOKUP(B1533,'CIK To Ticker'!$A:$B,2,FALSE)</f>
        <v>WPX</v>
      </c>
      <c r="D1533" s="6" t="str">
        <f>VLOOKUP(C1533,'Raw Data'!$A:$D,4,FALSE)</f>
        <v>79:1</v>
      </c>
    </row>
    <row r="1534" spans="1:4" ht="14.5" x14ac:dyDescent="0.35">
      <c r="A1534" s="1" t="s">
        <v>5111</v>
      </c>
      <c r="B1534" s="3">
        <v>1518715</v>
      </c>
      <c r="C1534" s="6" t="str">
        <f>VLOOKUP(B1534,'CIK To Ticker'!$A:$B,2,FALSE)</f>
        <v>HMST</v>
      </c>
      <c r="D1534" s="6" t="str">
        <f>VLOOKUP(C1534,'Raw Data'!$A:$D,4,FALSE)</f>
        <v>21:1</v>
      </c>
    </row>
    <row r="1535" spans="1:4" ht="14.5" x14ac:dyDescent="0.35">
      <c r="A1535" s="1" t="s">
        <v>5113</v>
      </c>
      <c r="B1535" s="3">
        <v>1514991</v>
      </c>
      <c r="C1535" s="6" t="str">
        <f>VLOOKUP(B1535,'CIK To Ticker'!$A:$B,2,FALSE)</f>
        <v>AMCX</v>
      </c>
      <c r="D1535" s="6" t="str">
        <f>VLOOKUP(C1535,'Raw Data'!$A:$D,4,FALSE)</f>
        <v>293:1</v>
      </c>
    </row>
    <row r="1536" spans="1:4" ht="14.5" x14ac:dyDescent="0.35">
      <c r="A1536" s="1" t="s">
        <v>5117</v>
      </c>
      <c r="B1536" s="3">
        <v>1463258</v>
      </c>
      <c r="C1536" s="6" t="e">
        <f>VLOOKUP(B1536,'CIK To Ticker'!$A:$B,2,FALSE)</f>
        <v>#N/A</v>
      </c>
      <c r="D1536" s="6" t="e">
        <f>VLOOKUP(C1536,'Raw Data'!$A:$D,4,FALSE)</f>
        <v>#N/A</v>
      </c>
    </row>
    <row r="1537" spans="1:4" ht="14.5" x14ac:dyDescent="0.35">
      <c r="A1537" s="1" t="s">
        <v>5119</v>
      </c>
      <c r="B1537" s="3">
        <v>1443669</v>
      </c>
      <c r="C1537" s="6" t="str">
        <f>VLOOKUP(B1537,'CIK To Ticker'!$A:$B,2,FALSE)</f>
        <v>PRLB</v>
      </c>
      <c r="D1537" s="6" t="str">
        <f>VLOOKUP(C1537,'Raw Data'!$A:$D,4,FALSE)</f>
        <v>74:1</v>
      </c>
    </row>
    <row r="1538" spans="1:4" ht="14.5" x14ac:dyDescent="0.35">
      <c r="A1538" s="1" t="s">
        <v>5122</v>
      </c>
      <c r="B1538" s="3">
        <v>1509589</v>
      </c>
      <c r="C1538" s="6" t="str">
        <f>VLOOKUP(B1538,'CIK To Ticker'!$A:$B,2,FALSE)</f>
        <v>BCEI</v>
      </c>
      <c r="D1538" s="6" t="str">
        <f>VLOOKUP(C1538,'Raw Data'!$A:$D,4,FALSE)</f>
        <v>46:1</v>
      </c>
    </row>
    <row r="1539" spans="1:4" ht="14.5" x14ac:dyDescent="0.35">
      <c r="A1539" s="1" t="s">
        <v>5124</v>
      </c>
      <c r="B1539" s="3">
        <v>1525221</v>
      </c>
      <c r="C1539" s="6" t="str">
        <f>VLOOKUP(B1539,'CIK To Ticker'!$A:$B,2,FALSE)</f>
        <v>ERA</v>
      </c>
      <c r="D1539" s="6" t="e">
        <f>VLOOKUP(C1539,'Raw Data'!$A:$D,4,FALSE)</f>
        <v>#N/A</v>
      </c>
    </row>
    <row r="1540" spans="1:4" ht="14.5" x14ac:dyDescent="0.35">
      <c r="A1540" s="1" t="s">
        <v>5127</v>
      </c>
      <c r="B1540" s="3">
        <v>1524931</v>
      </c>
      <c r="C1540" s="6" t="str">
        <f>VLOOKUP(B1540,'CIK To Ticker'!$A:$B,2,FALSE)</f>
        <v>CHUY</v>
      </c>
      <c r="D1540" s="6" t="str">
        <f>VLOOKUP(C1540,'Raw Data'!$A:$D,4,FALSE)</f>
        <v>77:1</v>
      </c>
    </row>
    <row r="1541" spans="1:4" ht="14.5" x14ac:dyDescent="0.35">
      <c r="A1541" s="1" t="s">
        <v>5130</v>
      </c>
      <c r="B1541" s="3">
        <v>1520006</v>
      </c>
      <c r="C1541" s="6" t="str">
        <f>VLOOKUP(B1541,'CIK To Ticker'!$A:$B,2,FALSE)</f>
        <v>MTDR</v>
      </c>
      <c r="D1541" s="6" t="str">
        <f>VLOOKUP(C1541,'Raw Data'!$A:$D,4,FALSE)</f>
        <v>41:1</v>
      </c>
    </row>
    <row r="1542" spans="1:4" ht="14.5" x14ac:dyDescent="0.35">
      <c r="A1542" s="1" t="s">
        <v>5134</v>
      </c>
      <c r="B1542" s="3">
        <v>1534992</v>
      </c>
      <c r="C1542" s="6" t="str">
        <f>VLOOKUP(B1542,'CIK To Ticker'!$A:$B,2,FALSE)</f>
        <v>FRGI</v>
      </c>
      <c r="D1542" s="6" t="str">
        <f>VLOOKUP(C1542,'Raw Data'!$A:$D,4,FALSE)</f>
        <v>79:1</v>
      </c>
    </row>
    <row r="1543" spans="1:4" ht="14.5" x14ac:dyDescent="0.35">
      <c r="A1543" s="1" t="s">
        <v>5137</v>
      </c>
      <c r="B1543" s="3">
        <v>1528129</v>
      </c>
      <c r="C1543" s="6" t="str">
        <f>VLOOKUP(B1543,'CIK To Ticker'!$A:$B,2,FALSE)</f>
        <v>LPI</v>
      </c>
      <c r="D1543" s="6" t="str">
        <f>VLOOKUP(C1543,'Raw Data'!$A:$D,4,FALSE)</f>
        <v>56:1</v>
      </c>
    </row>
    <row r="1544" spans="1:4" ht="14.5" x14ac:dyDescent="0.35">
      <c r="A1544" s="1" t="s">
        <v>5140</v>
      </c>
      <c r="B1544" s="3">
        <v>1519751</v>
      </c>
      <c r="C1544" s="6" t="str">
        <f>VLOOKUP(B1544,'CIK To Ticker'!$A:$B,2,FALSE)</f>
        <v>FBHS</v>
      </c>
      <c r="D1544" s="6" t="str">
        <f>VLOOKUP(C1544,'Raw Data'!$A:$D,4,FALSE)</f>
        <v>176:1</v>
      </c>
    </row>
    <row r="1545" spans="1:4" ht="14.5" x14ac:dyDescent="0.35">
      <c r="A1545" s="1" t="s">
        <v>5143</v>
      </c>
      <c r="B1545" s="3">
        <v>1524472</v>
      </c>
      <c r="C1545" s="6" t="str">
        <f>VLOOKUP(B1545,'CIK To Ticker'!$A:$B,2,FALSE)</f>
        <v>XYL</v>
      </c>
      <c r="D1545" s="6" t="str">
        <f>VLOOKUP(C1545,'Raw Data'!$A:$D,4,FALSE)</f>
        <v>168:1</v>
      </c>
    </row>
    <row r="1546" spans="1:4" ht="14.5" x14ac:dyDescent="0.35">
      <c r="A1546" s="1" t="s">
        <v>5146</v>
      </c>
      <c r="B1546" s="3">
        <v>1529864</v>
      </c>
      <c r="C1546" s="6" t="e">
        <f>VLOOKUP(B1546,'CIK To Ticker'!$A:$B,2,FALSE)</f>
        <v>#N/A</v>
      </c>
      <c r="D1546" s="6" t="e">
        <f>VLOOKUP(C1546,'Raw Data'!$A:$D,4,FALSE)</f>
        <v>#N/A</v>
      </c>
    </row>
    <row r="1547" spans="1:4" ht="14.5" x14ac:dyDescent="0.35">
      <c r="A1547" s="1" t="s">
        <v>5149</v>
      </c>
      <c r="B1547" s="3">
        <v>1475841</v>
      </c>
      <c r="C1547" s="6" t="str">
        <f>VLOOKUP(B1547,'CIK To Ticker'!$A:$B,2,FALSE)</f>
        <v>NBHC</v>
      </c>
      <c r="D1547" s="6" t="str">
        <f>VLOOKUP(C1547,'Raw Data'!$A:$D,4,FALSE)</f>
        <v>59:1</v>
      </c>
    </row>
    <row r="1548" spans="1:4" ht="14.5" x14ac:dyDescent="0.35">
      <c r="A1548" s="1" t="s">
        <v>5151</v>
      </c>
      <c r="B1548" s="3">
        <v>1524358</v>
      </c>
      <c r="C1548" s="6" t="str">
        <f>VLOOKUP(B1548,'CIK To Ticker'!$A:$B,2,FALSE)</f>
        <v>VAC</v>
      </c>
      <c r="D1548" s="6" t="str">
        <f>VLOOKUP(C1548,'Raw Data'!$A:$D,4,FALSE)</f>
        <v>212:1</v>
      </c>
    </row>
    <row r="1549" spans="1:4" ht="14.5" x14ac:dyDescent="0.35">
      <c r="A1549" s="1" t="s">
        <v>5153</v>
      </c>
      <c r="B1549" s="3">
        <v>1520697</v>
      </c>
      <c r="C1549" s="6" t="str">
        <f>VLOOKUP(B1549,'CIK To Ticker'!$A:$B,2,FALSE)</f>
        <v>ACHC</v>
      </c>
      <c r="D1549" s="6" t="str">
        <f>VLOOKUP(C1549,'Raw Data'!$A:$D,4,FALSE)</f>
        <v>46:1</v>
      </c>
    </row>
    <row r="1550" spans="1:4" ht="14.5" x14ac:dyDescent="0.35">
      <c r="A1550" s="1" t="s">
        <v>5156</v>
      </c>
      <c r="B1550" s="3">
        <v>1534504</v>
      </c>
      <c r="C1550" s="6" t="str">
        <f>VLOOKUP(B1550,'CIK To Ticker'!$A:$B,2,FALSE)</f>
        <v>PBF</v>
      </c>
      <c r="D1550" s="6" t="e">
        <f>VLOOKUP(C1550,'Raw Data'!$A:$D,4,FALSE)</f>
        <v>#N/A</v>
      </c>
    </row>
    <row r="1551" spans="1:4" ht="14.5" x14ac:dyDescent="0.35">
      <c r="A1551" s="1" t="s">
        <v>5159</v>
      </c>
      <c r="B1551" s="3">
        <v>1345016</v>
      </c>
      <c r="C1551" s="6" t="str">
        <f>VLOOKUP(B1551,'CIK To Ticker'!$A:$B,2,FALSE)</f>
        <v>YELP</v>
      </c>
      <c r="D1551" s="6" t="str">
        <f>VLOOKUP(C1551,'Raw Data'!$A:$D,4,FALSE)</f>
        <v>108:1</v>
      </c>
    </row>
    <row r="1552" spans="1:4" ht="14.5" x14ac:dyDescent="0.35">
      <c r="A1552" s="1" t="s">
        <v>5161</v>
      </c>
      <c r="B1552" s="3">
        <v>1526520</v>
      </c>
      <c r="C1552" s="6" t="str">
        <f>VLOOKUP(B1552,'CIK To Ticker'!$A:$B,2,FALSE)</f>
        <v>TRIP</v>
      </c>
      <c r="D1552" s="6" t="str">
        <f>VLOOKUP(C1552,'Raw Data'!$A:$D,4,FALSE)</f>
        <v>19:1</v>
      </c>
    </row>
    <row r="1553" spans="1:4" ht="14.5" x14ac:dyDescent="0.35">
      <c r="A1553" s="1" t="s">
        <v>5163</v>
      </c>
      <c r="B1553" s="3">
        <v>1561680</v>
      </c>
      <c r="C1553" s="6" t="str">
        <f>VLOOKUP(B1553,'CIK To Ticker'!$A:$B,2,FALSE)</f>
        <v>TPH</v>
      </c>
      <c r="D1553" s="6" t="str">
        <f>VLOOKUP(C1553,'Raw Data'!$A:$D,4,FALSE)</f>
        <v>42:1</v>
      </c>
    </row>
    <row r="1554" spans="1:4" ht="14.5" x14ac:dyDescent="0.35">
      <c r="A1554" s="1" t="s">
        <v>5166</v>
      </c>
      <c r="B1554" s="3">
        <v>1274173</v>
      </c>
      <c r="C1554" s="6" t="e">
        <f>VLOOKUP(B1554,'CIK To Ticker'!$A:$B,2,FALSE)</f>
        <v>#N/A</v>
      </c>
      <c r="D1554" s="6" t="e">
        <f>VLOOKUP(C1554,'Raw Data'!$A:$D,4,FALSE)</f>
        <v>#N/A</v>
      </c>
    </row>
    <row r="1555" spans="1:4" ht="14.5" x14ac:dyDescent="0.35">
      <c r="A1555" s="1" t="s">
        <v>5167</v>
      </c>
      <c r="B1555" s="3">
        <v>1138118</v>
      </c>
      <c r="C1555" s="6" t="str">
        <f>VLOOKUP(B1555,'CIK To Ticker'!$A:$B,2,FALSE)</f>
        <v>CBG</v>
      </c>
      <c r="D1555" s="6" t="e">
        <f>VLOOKUP(C1555,'Raw Data'!$A:$D,4,FALSE)</f>
        <v>#N/A</v>
      </c>
    </row>
    <row r="1556" spans="1:4" ht="14.5" x14ac:dyDescent="0.35">
      <c r="A1556" s="1" t="s">
        <v>5170</v>
      </c>
      <c r="B1556" s="3">
        <v>1279363</v>
      </c>
      <c r="C1556" s="6" t="str">
        <f>VLOOKUP(B1556,'CIK To Ticker'!$A:$B,2,FALSE)</f>
        <v>WCG</v>
      </c>
      <c r="D1556" s="6" t="str">
        <f>VLOOKUP(C1556,'Raw Data'!$A:$D,4,FALSE)</f>
        <v>156:1</v>
      </c>
    </row>
    <row r="1557" spans="1:4" ht="14.5" x14ac:dyDescent="0.35">
      <c r="A1557" s="1" t="s">
        <v>5172</v>
      </c>
      <c r="B1557" s="3">
        <v>1280058</v>
      </c>
      <c r="C1557" s="6" t="str">
        <f>VLOOKUP(B1557,'CIK To Ticker'!$A:$B,2,FALSE)</f>
        <v>BLKB</v>
      </c>
      <c r="D1557" s="6" t="str">
        <f>VLOOKUP(C1557,'Raw Data'!$A:$D,4,FALSE)</f>
        <v>103:1</v>
      </c>
    </row>
    <row r="1558" spans="1:4" ht="14.5" x14ac:dyDescent="0.35">
      <c r="A1558" s="1" t="s">
        <v>5174</v>
      </c>
      <c r="B1558" s="3">
        <v>1142596</v>
      </c>
      <c r="C1558" s="6" t="str">
        <f>VLOOKUP(B1558,'CIK To Ticker'!$A:$B,2,FALSE)</f>
        <v>NUVA</v>
      </c>
      <c r="D1558" s="6" t="str">
        <f>VLOOKUP(C1558,'Raw Data'!$A:$D,4,FALSE)</f>
        <v>80:1</v>
      </c>
    </row>
    <row r="1559" spans="1:4" ht="14.5" x14ac:dyDescent="0.35">
      <c r="A1559" s="1" t="s">
        <v>5178</v>
      </c>
      <c r="B1559" s="3">
        <v>1282977</v>
      </c>
      <c r="C1559" s="6" t="str">
        <f>VLOOKUP(B1559,'CIK To Ticker'!$A:$B,2,FALSE)</f>
        <v>GHL</v>
      </c>
      <c r="D1559" s="6" t="str">
        <f>VLOOKUP(C1559,'Raw Data'!$A:$D,4,FALSE)</f>
        <v>1:1</v>
      </c>
    </row>
    <row r="1560" spans="1:4" ht="14.5" x14ac:dyDescent="0.35">
      <c r="A1560" s="1" t="s">
        <v>5181</v>
      </c>
      <c r="B1560" s="3">
        <v>1671013</v>
      </c>
      <c r="C1560" s="6" t="e">
        <f>VLOOKUP(B1560,'CIK To Ticker'!$A:$B,2,FALSE)</f>
        <v>#N/A</v>
      </c>
      <c r="D1560" s="6" t="e">
        <f>VLOOKUP(C1560,'Raw Data'!$A:$D,4,FALSE)</f>
        <v>#N/A</v>
      </c>
    </row>
    <row r="1561" spans="1:4" ht="14.5" x14ac:dyDescent="0.35">
      <c r="A1561" s="1" t="s">
        <v>5184</v>
      </c>
      <c r="B1561" s="3">
        <v>1235010</v>
      </c>
      <c r="C1561" s="6" t="str">
        <f>VLOOKUP(B1561,'CIK To Ticker'!$A:$B,2,FALSE)</f>
        <v>MNTA</v>
      </c>
      <c r="D1561" s="6" t="str">
        <f>VLOOKUP(C1561,'Raw Data'!$A:$D,4,FALSE)</f>
        <v>26:1</v>
      </c>
    </row>
    <row r="1562" spans="1:4" ht="14.5" x14ac:dyDescent="0.35">
      <c r="A1562" s="1" t="s">
        <v>5187</v>
      </c>
      <c r="B1562" s="3">
        <v>1275014</v>
      </c>
      <c r="C1562" s="6" t="str">
        <f>VLOOKUP(B1562,'CIK To Ticker'!$A:$B,2,FALSE)</f>
        <v>UCTT</v>
      </c>
      <c r="D1562" s="6" t="e">
        <f>VLOOKUP(C1562,'Raw Data'!$A:$D,4,FALSE)</f>
        <v>#N/A</v>
      </c>
    </row>
    <row r="1563" spans="1:4" ht="14.5" x14ac:dyDescent="0.35">
      <c r="A1563" s="1" t="s">
        <v>5190</v>
      </c>
      <c r="B1563" s="3">
        <v>1286043</v>
      </c>
      <c r="C1563" s="6" t="str">
        <f>VLOOKUP(B1563,'CIK To Ticker'!$A:$B,2,FALSE)</f>
        <v>KRG</v>
      </c>
      <c r="D1563" s="6" t="e">
        <f>VLOOKUP(C1563,'Raw Data'!$A:$D,4,FALSE)</f>
        <v>#N/A</v>
      </c>
    </row>
    <row r="1564" spans="1:4" ht="14.5" x14ac:dyDescent="0.35">
      <c r="A1564" s="1" t="s">
        <v>5193</v>
      </c>
      <c r="B1564" s="3">
        <v>1337298</v>
      </c>
      <c r="C1564" s="6" t="str">
        <f>VLOOKUP(B1564,'CIK To Ticker'!$A:$B,2,FALSE)</f>
        <v>FF</v>
      </c>
      <c r="D1564" s="6" t="e">
        <f>VLOOKUP(C1564,'Raw Data'!$A:$D,4,FALSE)</f>
        <v>#N/A</v>
      </c>
    </row>
    <row r="1565" spans="1:4" ht="14.5" x14ac:dyDescent="0.35">
      <c r="A1565" s="1" t="s">
        <v>5197</v>
      </c>
      <c r="B1565" s="3">
        <v>1489393</v>
      </c>
      <c r="C1565" s="6" t="str">
        <f>VLOOKUP(B1565,'CIK To Ticker'!$A:$B,2,FALSE)</f>
        <v>LYB</v>
      </c>
      <c r="D1565" s="6" t="str">
        <f>VLOOKUP(C1565,'Raw Data'!$A:$D,4,FALSE)</f>
        <v>159:1</v>
      </c>
    </row>
    <row r="1566" spans="1:4" ht="14.5" x14ac:dyDescent="0.35">
      <c r="A1566" s="1" t="s">
        <v>5201</v>
      </c>
      <c r="B1566" s="3">
        <v>1579241</v>
      </c>
      <c r="C1566" s="6" t="str">
        <f>VLOOKUP(B1566,'CIK To Ticker'!$A:$B,2,FALSE)</f>
        <v>ALLE</v>
      </c>
      <c r="D1566" s="6" t="str">
        <f>VLOOKUP(C1566,'Raw Data'!$A:$D,4,FALSE)</f>
        <v>167:1</v>
      </c>
    </row>
    <row r="1567" spans="1:4" ht="14.5" x14ac:dyDescent="0.35">
      <c r="A1567" s="1" t="s">
        <v>5204</v>
      </c>
      <c r="B1567" s="3">
        <v>1720635</v>
      </c>
      <c r="C1567" s="6" t="e">
        <f>VLOOKUP(B1567,'CIK To Ticker'!$A:$B,2,FALSE)</f>
        <v>#N/A</v>
      </c>
      <c r="D1567" s="6" t="e">
        <f>VLOOKUP(C1567,'Raw Data'!$A:$D,4,FALSE)</f>
        <v>#N/A</v>
      </c>
    </row>
    <row r="1568" spans="1:4" ht="14.5" x14ac:dyDescent="0.35">
      <c r="A1568" s="1" t="s">
        <v>5207</v>
      </c>
      <c r="B1568" s="3">
        <v>1739445</v>
      </c>
      <c r="C1568" s="6" t="e">
        <f>VLOOKUP(B1568,'CIK To Ticker'!$A:$B,2,FALSE)</f>
        <v>#N/A</v>
      </c>
      <c r="D1568" s="6" t="e">
        <f>VLOOKUP(C1568,'Raw Data'!$A:$D,4,FALSE)</f>
        <v>#N/A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D1930"/>
  <sheetViews>
    <sheetView topLeftCell="A1921" workbookViewId="0">
      <selection activeCell="A753" sqref="A753"/>
    </sheetView>
  </sheetViews>
  <sheetFormatPr defaultColWidth="14.453125" defaultRowHeight="15.75" customHeight="1" x14ac:dyDescent="0.25"/>
  <sheetData>
    <row r="1" spans="1:4" ht="15.75" customHeight="1" x14ac:dyDescent="0.25">
      <c r="A1" s="2" t="s">
        <v>2</v>
      </c>
      <c r="B1" s="2" t="s">
        <v>6</v>
      </c>
      <c r="C1" s="2" t="s">
        <v>7</v>
      </c>
      <c r="D1" s="2" t="s">
        <v>8</v>
      </c>
    </row>
    <row r="2" spans="1:4" ht="15.75" customHeight="1" x14ac:dyDescent="0.25">
      <c r="A2" s="2" t="s">
        <v>9</v>
      </c>
      <c r="B2" s="2" t="s">
        <v>10</v>
      </c>
      <c r="C2" s="5">
        <v>56163</v>
      </c>
      <c r="D2" s="2" t="s">
        <v>13</v>
      </c>
    </row>
    <row r="3" spans="1:4" ht="15.75" customHeight="1" x14ac:dyDescent="0.25">
      <c r="A3" s="2" t="s">
        <v>14</v>
      </c>
      <c r="B3" s="2" t="s">
        <v>15</v>
      </c>
      <c r="C3" s="5">
        <v>2317</v>
      </c>
      <c r="D3" s="2" t="s">
        <v>16</v>
      </c>
    </row>
    <row r="4" spans="1:4" ht="15.75" customHeight="1" x14ac:dyDescent="0.25">
      <c r="A4" s="2" t="s">
        <v>17</v>
      </c>
      <c r="B4" s="2" t="s">
        <v>19</v>
      </c>
      <c r="C4" s="5">
        <v>5831</v>
      </c>
      <c r="D4" s="2" t="s">
        <v>20</v>
      </c>
    </row>
    <row r="5" spans="1:4" ht="15.75" customHeight="1" x14ac:dyDescent="0.25">
      <c r="A5" s="2" t="s">
        <v>21</v>
      </c>
      <c r="B5" s="2" t="s">
        <v>22</v>
      </c>
      <c r="C5" s="5">
        <v>1542</v>
      </c>
      <c r="D5" s="2" t="s">
        <v>24</v>
      </c>
    </row>
    <row r="6" spans="1:4" ht="15.75" customHeight="1" x14ac:dyDescent="0.25">
      <c r="A6" s="2" t="s">
        <v>25</v>
      </c>
      <c r="B6" s="2" t="s">
        <v>26</v>
      </c>
      <c r="C6" s="5">
        <v>13180</v>
      </c>
      <c r="D6" s="2" t="s">
        <v>28</v>
      </c>
    </row>
    <row r="7" spans="1:4" ht="15.75" customHeight="1" x14ac:dyDescent="0.25">
      <c r="A7" s="2" t="s">
        <v>29</v>
      </c>
      <c r="B7" s="2" t="s">
        <v>31</v>
      </c>
      <c r="C7" s="5">
        <v>5414</v>
      </c>
      <c r="D7" s="2" t="s">
        <v>32</v>
      </c>
    </row>
    <row r="8" spans="1:4" ht="15.75" customHeight="1" x14ac:dyDescent="0.25">
      <c r="A8" s="2" t="s">
        <v>34</v>
      </c>
      <c r="B8" s="2" t="s">
        <v>35</v>
      </c>
      <c r="C8" s="5">
        <v>95157</v>
      </c>
      <c r="D8" s="2" t="s">
        <v>36</v>
      </c>
    </row>
    <row r="9" spans="1:4" ht="15.75" customHeight="1" x14ac:dyDescent="0.25">
      <c r="A9" s="2" t="s">
        <v>38</v>
      </c>
      <c r="B9" s="2" t="s">
        <v>39</v>
      </c>
      <c r="C9" s="5">
        <v>4563</v>
      </c>
      <c r="D9" s="2" t="s">
        <v>40</v>
      </c>
    </row>
    <row r="10" spans="1:4" ht="15.75" customHeight="1" x14ac:dyDescent="0.25">
      <c r="A10" s="2" t="s">
        <v>41</v>
      </c>
      <c r="B10" s="2" t="s">
        <v>42</v>
      </c>
      <c r="C10" s="5">
        <v>7101</v>
      </c>
      <c r="D10" s="2" t="s">
        <v>43</v>
      </c>
    </row>
    <row r="11" spans="1:4" ht="15.75" customHeight="1" x14ac:dyDescent="0.25">
      <c r="A11" s="2" t="s">
        <v>45</v>
      </c>
      <c r="B11" s="2" t="s">
        <v>46</v>
      </c>
      <c r="C11" s="5">
        <v>11137</v>
      </c>
      <c r="D11" s="2" t="s">
        <v>47</v>
      </c>
    </row>
    <row r="12" spans="1:4" ht="15.75" customHeight="1" x14ac:dyDescent="0.25">
      <c r="A12" s="2" t="s">
        <v>48</v>
      </c>
      <c r="B12" s="2" t="s">
        <v>49</v>
      </c>
      <c r="C12" s="5">
        <v>5091</v>
      </c>
      <c r="D12" s="2" t="s">
        <v>51</v>
      </c>
    </row>
    <row r="13" spans="1:4" ht="15.75" customHeight="1" x14ac:dyDescent="0.25">
      <c r="A13" s="2" t="s">
        <v>52</v>
      </c>
      <c r="B13" s="2" t="s">
        <v>53</v>
      </c>
      <c r="C13" s="5">
        <v>1675</v>
      </c>
      <c r="D13" s="2" t="s">
        <v>54</v>
      </c>
    </row>
    <row r="14" spans="1:4" ht="15.75" customHeight="1" x14ac:dyDescent="0.25">
      <c r="A14" s="2" t="s">
        <v>56</v>
      </c>
      <c r="B14" s="2" t="s">
        <v>57</v>
      </c>
      <c r="C14" s="5">
        <v>12673</v>
      </c>
      <c r="D14" s="2" t="s">
        <v>58</v>
      </c>
    </row>
    <row r="15" spans="1:4" ht="15.75" customHeight="1" x14ac:dyDescent="0.25">
      <c r="A15" s="2" t="s">
        <v>59</v>
      </c>
      <c r="B15" s="2" t="s">
        <v>60</v>
      </c>
      <c r="C15" s="5">
        <v>7473</v>
      </c>
      <c r="D15" s="2" t="s">
        <v>62</v>
      </c>
    </row>
    <row r="16" spans="1:4" ht="15.75" customHeight="1" x14ac:dyDescent="0.25">
      <c r="A16" s="2" t="s">
        <v>63</v>
      </c>
      <c r="B16" s="2" t="s">
        <v>64</v>
      </c>
      <c r="C16" s="5">
        <v>3382</v>
      </c>
      <c r="D16" s="2" t="s">
        <v>65</v>
      </c>
    </row>
    <row r="17" spans="1:4" ht="15.75" customHeight="1" x14ac:dyDescent="0.25">
      <c r="A17" s="2" t="s">
        <v>66</v>
      </c>
      <c r="B17" s="2" t="s">
        <v>67</v>
      </c>
      <c r="C17" s="5">
        <v>10099</v>
      </c>
      <c r="D17" s="2" t="s">
        <v>69</v>
      </c>
    </row>
    <row r="18" spans="1:4" ht="15.75" customHeight="1" x14ac:dyDescent="0.25">
      <c r="A18" s="2" t="s">
        <v>70</v>
      </c>
      <c r="B18" s="2" t="s">
        <v>71</v>
      </c>
      <c r="C18" s="5">
        <v>40601</v>
      </c>
      <c r="D18" s="2" t="s">
        <v>72</v>
      </c>
    </row>
    <row r="19" spans="1:4" ht="15.75" customHeight="1" x14ac:dyDescent="0.25">
      <c r="A19" s="2" t="s">
        <v>73</v>
      </c>
      <c r="B19" s="2" t="s">
        <v>74</v>
      </c>
      <c r="C19" s="5">
        <v>8241</v>
      </c>
      <c r="D19" s="2" t="s">
        <v>76</v>
      </c>
    </row>
    <row r="20" spans="1:4" ht="15.75" customHeight="1" x14ac:dyDescent="0.25">
      <c r="A20" s="2" t="s">
        <v>77</v>
      </c>
      <c r="B20" s="2" t="s">
        <v>78</v>
      </c>
      <c r="C20" s="5">
        <v>11791</v>
      </c>
      <c r="D20" s="2" t="s">
        <v>79</v>
      </c>
    </row>
    <row r="21" spans="1:4" ht="15.75" customHeight="1" x14ac:dyDescent="0.25">
      <c r="A21" s="2" t="s">
        <v>80</v>
      </c>
      <c r="B21" s="2" t="s">
        <v>82</v>
      </c>
      <c r="C21" s="5">
        <v>4615</v>
      </c>
      <c r="D21" s="2" t="s">
        <v>83</v>
      </c>
    </row>
    <row r="22" spans="1:4" ht="12.5" x14ac:dyDescent="0.25">
      <c r="A22" s="2" t="s">
        <v>84</v>
      </c>
      <c r="B22" s="2" t="s">
        <v>85</v>
      </c>
      <c r="C22" s="5">
        <v>85704</v>
      </c>
      <c r="D22" s="2" t="s">
        <v>87</v>
      </c>
    </row>
    <row r="23" spans="1:4" ht="12.5" x14ac:dyDescent="0.25">
      <c r="A23" s="2" t="s">
        <v>88</v>
      </c>
      <c r="B23" s="2" t="s">
        <v>89</v>
      </c>
      <c r="C23" s="5">
        <v>46127</v>
      </c>
      <c r="D23" s="2" t="s">
        <v>91</v>
      </c>
    </row>
    <row r="24" spans="1:4" ht="12.5" x14ac:dyDescent="0.25">
      <c r="A24" s="2" t="s">
        <v>92</v>
      </c>
      <c r="B24" s="2" t="s">
        <v>93</v>
      </c>
      <c r="C24" s="5">
        <v>6194</v>
      </c>
      <c r="D24" s="2" t="s">
        <v>95</v>
      </c>
    </row>
    <row r="25" spans="1:4" ht="12.5" x14ac:dyDescent="0.25">
      <c r="A25" s="2" t="s">
        <v>96</v>
      </c>
      <c r="B25" s="2" t="s">
        <v>97</v>
      </c>
      <c r="C25" s="5">
        <v>7332</v>
      </c>
      <c r="D25" s="2" t="s">
        <v>98</v>
      </c>
    </row>
    <row r="26" spans="1:4" ht="12.5" x14ac:dyDescent="0.25">
      <c r="A26" s="2" t="s">
        <v>100</v>
      </c>
      <c r="B26" s="2" t="s">
        <v>101</v>
      </c>
      <c r="C26" s="5">
        <v>6348</v>
      </c>
      <c r="D26" s="2" t="s">
        <v>103</v>
      </c>
    </row>
    <row r="27" spans="1:4" ht="12.5" x14ac:dyDescent="0.25">
      <c r="A27" s="2" t="s">
        <v>104</v>
      </c>
      <c r="B27" s="2" t="s">
        <v>105</v>
      </c>
      <c r="C27" s="5">
        <v>10063</v>
      </c>
      <c r="D27" s="2" t="s">
        <v>107</v>
      </c>
    </row>
    <row r="28" spans="1:4" ht="12.5" x14ac:dyDescent="0.25">
      <c r="A28" s="2" t="s">
        <v>108</v>
      </c>
      <c r="B28" s="2" t="s">
        <v>109</v>
      </c>
      <c r="C28" s="5">
        <v>10027</v>
      </c>
      <c r="D28" s="2" t="s">
        <v>111</v>
      </c>
    </row>
    <row r="29" spans="1:4" ht="12.5" x14ac:dyDescent="0.25">
      <c r="A29" s="2" t="s">
        <v>112</v>
      </c>
      <c r="B29" s="2" t="s">
        <v>113</v>
      </c>
      <c r="C29" s="5">
        <v>6242</v>
      </c>
      <c r="D29" s="2" t="s">
        <v>115</v>
      </c>
    </row>
    <row r="30" spans="1:4" ht="12.5" x14ac:dyDescent="0.25">
      <c r="A30" s="2" t="s">
        <v>116</v>
      </c>
      <c r="B30" s="2" t="s">
        <v>117</v>
      </c>
      <c r="C30" s="5">
        <v>5525</v>
      </c>
      <c r="D30" s="2" t="s">
        <v>118</v>
      </c>
    </row>
    <row r="31" spans="1:4" ht="12.5" x14ac:dyDescent="0.25">
      <c r="A31" s="2" t="s">
        <v>120</v>
      </c>
      <c r="B31" s="2" t="s">
        <v>121</v>
      </c>
      <c r="C31" s="5">
        <v>3728</v>
      </c>
      <c r="D31" s="2" t="s">
        <v>122</v>
      </c>
    </row>
    <row r="32" spans="1:4" ht="12.5" x14ac:dyDescent="0.25">
      <c r="A32" s="2" t="s">
        <v>123</v>
      </c>
      <c r="B32" s="2" t="s">
        <v>125</v>
      </c>
      <c r="C32" s="5">
        <v>11865</v>
      </c>
      <c r="D32" s="2" t="s">
        <v>126</v>
      </c>
    </row>
    <row r="33" spans="1:4" ht="12.5" x14ac:dyDescent="0.25">
      <c r="A33" s="2" t="s">
        <v>127</v>
      </c>
      <c r="B33" s="2" t="s">
        <v>128</v>
      </c>
      <c r="C33" s="5">
        <v>7276</v>
      </c>
      <c r="D33" s="2" t="s">
        <v>130</v>
      </c>
    </row>
    <row r="34" spans="1:4" ht="12.5" x14ac:dyDescent="0.25">
      <c r="A34" s="2" t="s">
        <v>131</v>
      </c>
      <c r="B34" s="2" t="s">
        <v>132</v>
      </c>
      <c r="C34" s="5">
        <v>20101</v>
      </c>
      <c r="D34" s="2" t="s">
        <v>134</v>
      </c>
    </row>
    <row r="35" spans="1:4" ht="12.5" x14ac:dyDescent="0.25">
      <c r="A35" s="2" t="s">
        <v>135</v>
      </c>
      <c r="B35" s="2" t="s">
        <v>136</v>
      </c>
      <c r="C35" s="5">
        <v>59653</v>
      </c>
      <c r="D35" s="2" t="s">
        <v>138</v>
      </c>
    </row>
    <row r="36" spans="1:4" ht="12.5" x14ac:dyDescent="0.25">
      <c r="A36" s="2" t="s">
        <v>139</v>
      </c>
      <c r="B36" s="2" t="s">
        <v>140</v>
      </c>
      <c r="C36" s="5">
        <v>5820</v>
      </c>
      <c r="D36" s="2" t="s">
        <v>142</v>
      </c>
    </row>
    <row r="37" spans="1:4" ht="12.5" x14ac:dyDescent="0.25">
      <c r="A37" s="2" t="s">
        <v>144</v>
      </c>
      <c r="B37" s="2" t="s">
        <v>145</v>
      </c>
      <c r="C37" s="5">
        <v>21952</v>
      </c>
      <c r="D37" s="2" t="s">
        <v>147</v>
      </c>
    </row>
    <row r="38" spans="1:4" ht="12.5" x14ac:dyDescent="0.25">
      <c r="A38" s="2" t="s">
        <v>149</v>
      </c>
      <c r="B38" s="2" t="s">
        <v>151</v>
      </c>
      <c r="C38" s="5">
        <v>12754</v>
      </c>
      <c r="D38" s="2" t="s">
        <v>152</v>
      </c>
    </row>
    <row r="39" spans="1:4" ht="12.5" x14ac:dyDescent="0.25">
      <c r="A39" s="2" t="s">
        <v>154</v>
      </c>
      <c r="B39" s="2" t="s">
        <v>155</v>
      </c>
      <c r="C39" s="5">
        <v>16440</v>
      </c>
      <c r="D39" s="2" t="s">
        <v>157</v>
      </c>
    </row>
    <row r="40" spans="1:4" ht="12.5" x14ac:dyDescent="0.25">
      <c r="A40" s="2" t="s">
        <v>159</v>
      </c>
      <c r="B40" s="2" t="s">
        <v>161</v>
      </c>
      <c r="C40" s="5">
        <v>9347</v>
      </c>
      <c r="D40" s="2" t="s">
        <v>162</v>
      </c>
    </row>
    <row r="41" spans="1:4" ht="12.5" x14ac:dyDescent="0.25">
      <c r="A41" s="2" t="s">
        <v>164</v>
      </c>
      <c r="B41" s="2" t="s">
        <v>166</v>
      </c>
      <c r="C41" s="5">
        <v>16081</v>
      </c>
      <c r="D41" s="2" t="s">
        <v>167</v>
      </c>
    </row>
    <row r="42" spans="1:4" ht="12.5" x14ac:dyDescent="0.25">
      <c r="A42" s="2" t="s">
        <v>168</v>
      </c>
      <c r="B42" s="2" t="s">
        <v>169</v>
      </c>
      <c r="C42" s="5">
        <v>10063</v>
      </c>
      <c r="D42" s="2" t="s">
        <v>171</v>
      </c>
    </row>
    <row r="43" spans="1:4" ht="12.5" x14ac:dyDescent="0.25">
      <c r="A43" s="2" t="s">
        <v>173</v>
      </c>
      <c r="B43" s="2" t="s">
        <v>174</v>
      </c>
      <c r="C43" s="5">
        <v>18089</v>
      </c>
      <c r="D43" s="2" t="s">
        <v>176</v>
      </c>
    </row>
    <row r="44" spans="1:4" ht="12.5" x14ac:dyDescent="0.25">
      <c r="A44" s="2" t="s">
        <v>178</v>
      </c>
      <c r="B44" s="2" t="s">
        <v>180</v>
      </c>
      <c r="C44" s="5">
        <v>22960</v>
      </c>
      <c r="D44" s="2" t="s">
        <v>181</v>
      </c>
    </row>
    <row r="45" spans="1:4" ht="12.5" x14ac:dyDescent="0.25">
      <c r="A45" s="2" t="s">
        <v>183</v>
      </c>
      <c r="B45" s="2" t="s">
        <v>184</v>
      </c>
      <c r="C45" s="5">
        <v>11440</v>
      </c>
      <c r="D45" s="2" t="s">
        <v>185</v>
      </c>
    </row>
    <row r="46" spans="1:4" ht="12.5" x14ac:dyDescent="0.25">
      <c r="A46" s="2" t="s">
        <v>187</v>
      </c>
      <c r="B46" s="2" t="s">
        <v>189</v>
      </c>
      <c r="C46" s="5">
        <v>10091</v>
      </c>
      <c r="D46" s="2" t="s">
        <v>190</v>
      </c>
    </row>
    <row r="47" spans="1:4" ht="12.5" x14ac:dyDescent="0.25">
      <c r="A47" s="2" t="s">
        <v>192</v>
      </c>
      <c r="B47" s="2" t="s">
        <v>194</v>
      </c>
      <c r="C47" s="5">
        <v>5713</v>
      </c>
      <c r="D47" s="2" t="s">
        <v>195</v>
      </c>
    </row>
    <row r="48" spans="1:4" ht="12.5" x14ac:dyDescent="0.25">
      <c r="A48" s="2" t="s">
        <v>197</v>
      </c>
      <c r="B48" s="2" t="s">
        <v>198</v>
      </c>
      <c r="C48" s="5">
        <v>12218</v>
      </c>
      <c r="D48" s="2" t="s">
        <v>200</v>
      </c>
    </row>
    <row r="49" spans="1:4" ht="12.5" x14ac:dyDescent="0.25">
      <c r="A49" s="2" t="s">
        <v>202</v>
      </c>
      <c r="B49" s="2" t="s">
        <v>203</v>
      </c>
      <c r="C49" s="5">
        <v>11886</v>
      </c>
      <c r="D49" s="2" t="s">
        <v>205</v>
      </c>
    </row>
    <row r="50" spans="1:4" ht="12.5" x14ac:dyDescent="0.25">
      <c r="A50" s="2" t="s">
        <v>206</v>
      </c>
      <c r="B50" s="2" t="s">
        <v>208</v>
      </c>
      <c r="C50" s="5">
        <v>13335</v>
      </c>
      <c r="D50" s="2" t="s">
        <v>210</v>
      </c>
    </row>
    <row r="51" spans="1:4" ht="12.5" x14ac:dyDescent="0.25">
      <c r="A51" s="2" t="s">
        <v>212</v>
      </c>
      <c r="B51" s="2" t="s">
        <v>213</v>
      </c>
      <c r="C51" s="5">
        <v>11250</v>
      </c>
      <c r="D51" s="2" t="s">
        <v>215</v>
      </c>
    </row>
    <row r="52" spans="1:4" ht="12.5" x14ac:dyDescent="0.25">
      <c r="A52" s="2" t="s">
        <v>216</v>
      </c>
      <c r="B52" s="2" t="s">
        <v>218</v>
      </c>
      <c r="C52" s="5">
        <v>14356</v>
      </c>
      <c r="D52" s="2" t="s">
        <v>219</v>
      </c>
    </row>
    <row r="53" spans="1:4" ht="12.5" x14ac:dyDescent="0.25">
      <c r="A53" s="2" t="s">
        <v>221</v>
      </c>
      <c r="B53" s="2" t="s">
        <v>222</v>
      </c>
      <c r="C53" s="5">
        <v>16622</v>
      </c>
      <c r="D53" s="2" t="s">
        <v>224</v>
      </c>
    </row>
    <row r="54" spans="1:4" ht="12.5" x14ac:dyDescent="0.25">
      <c r="A54" s="2" t="s">
        <v>226</v>
      </c>
      <c r="B54" s="2" t="s">
        <v>227</v>
      </c>
      <c r="C54" s="5">
        <v>15474</v>
      </c>
      <c r="D54" s="2" t="s">
        <v>229</v>
      </c>
    </row>
    <row r="55" spans="1:4" ht="12.5" x14ac:dyDescent="0.25">
      <c r="A55" s="2" t="s">
        <v>230</v>
      </c>
      <c r="B55" s="2" t="s">
        <v>231</v>
      </c>
      <c r="C55" s="5">
        <v>25469</v>
      </c>
      <c r="D55" s="2" t="s">
        <v>232</v>
      </c>
    </row>
    <row r="56" spans="1:4" ht="12.5" x14ac:dyDescent="0.25">
      <c r="A56" s="2" t="s">
        <v>233</v>
      </c>
      <c r="B56" s="2" t="s">
        <v>234</v>
      </c>
      <c r="C56" s="5">
        <v>18861</v>
      </c>
      <c r="D56" s="2" t="s">
        <v>236</v>
      </c>
    </row>
    <row r="57" spans="1:4" ht="12.5" x14ac:dyDescent="0.25">
      <c r="A57" s="2" t="s">
        <v>238</v>
      </c>
      <c r="B57" s="2" t="s">
        <v>239</v>
      </c>
      <c r="C57" s="5">
        <v>12120</v>
      </c>
      <c r="D57" s="2" t="s">
        <v>240</v>
      </c>
    </row>
    <row r="58" spans="1:4" ht="12.5" x14ac:dyDescent="0.25">
      <c r="A58" s="2" t="s">
        <v>242</v>
      </c>
      <c r="B58" s="2" t="s">
        <v>243</v>
      </c>
      <c r="C58" s="5">
        <v>13773</v>
      </c>
      <c r="D58" s="2" t="s">
        <v>244</v>
      </c>
    </row>
    <row r="59" spans="1:4" ht="12.5" x14ac:dyDescent="0.25">
      <c r="A59" s="2" t="s">
        <v>246</v>
      </c>
      <c r="B59" s="2" t="s">
        <v>247</v>
      </c>
      <c r="C59" s="5">
        <v>22439</v>
      </c>
      <c r="D59" s="2" t="s">
        <v>248</v>
      </c>
    </row>
    <row r="60" spans="1:4" ht="12.5" x14ac:dyDescent="0.25">
      <c r="A60" s="2" t="s">
        <v>250</v>
      </c>
      <c r="B60" s="2" t="s">
        <v>251</v>
      </c>
      <c r="C60" s="5">
        <v>13197</v>
      </c>
      <c r="D60" s="2" t="s">
        <v>253</v>
      </c>
    </row>
    <row r="61" spans="1:4" ht="12.5" x14ac:dyDescent="0.25">
      <c r="A61" s="2" t="s">
        <v>254</v>
      </c>
      <c r="B61" s="2" t="s">
        <v>255</v>
      </c>
      <c r="C61" s="5">
        <v>29393</v>
      </c>
      <c r="D61" s="2" t="s">
        <v>257</v>
      </c>
    </row>
    <row r="62" spans="1:4" ht="12.5" x14ac:dyDescent="0.25">
      <c r="A62" s="2" t="s">
        <v>259</v>
      </c>
      <c r="B62" s="2" t="s">
        <v>260</v>
      </c>
      <c r="C62" s="5">
        <v>15215</v>
      </c>
      <c r="D62" s="2" t="s">
        <v>262</v>
      </c>
    </row>
    <row r="63" spans="1:4" ht="12.5" x14ac:dyDescent="0.25">
      <c r="A63" s="2" t="s">
        <v>263</v>
      </c>
      <c r="B63" s="2" t="s">
        <v>264</v>
      </c>
      <c r="C63" s="5">
        <v>9964</v>
      </c>
      <c r="D63" s="2" t="s">
        <v>266</v>
      </c>
    </row>
    <row r="64" spans="1:4" ht="12.5" x14ac:dyDescent="0.25">
      <c r="A64" s="2" t="s">
        <v>267</v>
      </c>
      <c r="B64" s="2" t="s">
        <v>268</v>
      </c>
      <c r="C64" s="5">
        <v>10096</v>
      </c>
      <c r="D64" s="2" t="s">
        <v>270</v>
      </c>
    </row>
    <row r="65" spans="1:4" ht="12.5" x14ac:dyDescent="0.25">
      <c r="A65" s="2" t="s">
        <v>271</v>
      </c>
      <c r="B65" s="2" t="s">
        <v>273</v>
      </c>
      <c r="C65" s="5">
        <v>27730</v>
      </c>
      <c r="D65" s="2" t="s">
        <v>274</v>
      </c>
    </row>
    <row r="66" spans="1:4" ht="12.5" x14ac:dyDescent="0.25">
      <c r="A66" s="2" t="s">
        <v>276</v>
      </c>
      <c r="B66" s="2" t="s">
        <v>277</v>
      </c>
      <c r="C66" s="5">
        <v>30733</v>
      </c>
      <c r="D66" s="2" t="s">
        <v>279</v>
      </c>
    </row>
    <row r="67" spans="1:4" ht="12.5" x14ac:dyDescent="0.25">
      <c r="A67" s="2" t="s">
        <v>280</v>
      </c>
      <c r="B67" s="2" t="s">
        <v>282</v>
      </c>
      <c r="C67" s="5">
        <v>12523</v>
      </c>
      <c r="D67" s="2" t="s">
        <v>283</v>
      </c>
    </row>
    <row r="68" spans="1:4" ht="12.5" x14ac:dyDescent="0.25">
      <c r="A68" s="2" t="s">
        <v>284</v>
      </c>
      <c r="B68" s="2" t="s">
        <v>285</v>
      </c>
      <c r="C68" s="5">
        <v>10453</v>
      </c>
      <c r="D68" s="2" t="s">
        <v>286</v>
      </c>
    </row>
    <row r="69" spans="1:4" ht="12.5" x14ac:dyDescent="0.25">
      <c r="A69" s="2" t="s">
        <v>288</v>
      </c>
      <c r="B69" s="2" t="s">
        <v>289</v>
      </c>
      <c r="C69" s="5">
        <v>12917</v>
      </c>
      <c r="D69" s="2" t="s">
        <v>290</v>
      </c>
    </row>
    <row r="70" spans="1:4" ht="12.5" x14ac:dyDescent="0.25">
      <c r="A70" s="2" t="s">
        <v>292</v>
      </c>
      <c r="B70" s="2" t="s">
        <v>293</v>
      </c>
      <c r="C70" s="5">
        <v>5501</v>
      </c>
      <c r="D70" s="2" t="s">
        <v>294</v>
      </c>
    </row>
    <row r="71" spans="1:4" ht="12.5" x14ac:dyDescent="0.25">
      <c r="A71" s="2" t="s">
        <v>295</v>
      </c>
      <c r="B71" s="2" t="s">
        <v>297</v>
      </c>
      <c r="C71" s="5">
        <v>11500</v>
      </c>
      <c r="D71" s="2" t="s">
        <v>298</v>
      </c>
    </row>
    <row r="72" spans="1:4" ht="12.5" x14ac:dyDescent="0.25">
      <c r="A72" s="2" t="s">
        <v>299</v>
      </c>
      <c r="B72" s="2" t="s">
        <v>301</v>
      </c>
      <c r="C72" s="5">
        <v>42889</v>
      </c>
      <c r="D72" s="2" t="s">
        <v>302</v>
      </c>
    </row>
    <row r="73" spans="1:4" ht="12.5" x14ac:dyDescent="0.25">
      <c r="A73" s="2" t="s">
        <v>304</v>
      </c>
      <c r="B73" s="2" t="s">
        <v>305</v>
      </c>
      <c r="C73" s="5">
        <v>8009</v>
      </c>
      <c r="D73" s="2" t="s">
        <v>306</v>
      </c>
    </row>
    <row r="74" spans="1:4" ht="12.5" x14ac:dyDescent="0.25">
      <c r="A74" s="2" t="s">
        <v>308</v>
      </c>
      <c r="B74" s="2" t="s">
        <v>310</v>
      </c>
      <c r="C74" s="5">
        <v>77180</v>
      </c>
      <c r="D74" s="2" t="s">
        <v>311</v>
      </c>
    </row>
    <row r="75" spans="1:4" ht="12.5" x14ac:dyDescent="0.25">
      <c r="A75" s="2" t="s">
        <v>313</v>
      </c>
      <c r="B75" s="2" t="s">
        <v>314</v>
      </c>
      <c r="C75" s="5">
        <v>12080</v>
      </c>
      <c r="D75" s="2" t="s">
        <v>316</v>
      </c>
    </row>
    <row r="76" spans="1:4" ht="12.5" x14ac:dyDescent="0.25">
      <c r="A76" s="2" t="s">
        <v>318</v>
      </c>
      <c r="B76" s="2" t="s">
        <v>319</v>
      </c>
      <c r="C76" s="5">
        <v>11618</v>
      </c>
      <c r="D76" s="2" t="s">
        <v>321</v>
      </c>
    </row>
    <row r="77" spans="1:4" ht="12.5" x14ac:dyDescent="0.25">
      <c r="A77" s="2" t="s">
        <v>323</v>
      </c>
      <c r="B77" s="2" t="s">
        <v>324</v>
      </c>
      <c r="C77" s="5">
        <v>19396</v>
      </c>
      <c r="D77" s="2" t="s">
        <v>325</v>
      </c>
    </row>
    <row r="78" spans="1:4" ht="12.5" x14ac:dyDescent="0.25">
      <c r="A78" s="2" t="s">
        <v>327</v>
      </c>
      <c r="B78" s="2" t="s">
        <v>328</v>
      </c>
      <c r="C78" s="5">
        <v>14344</v>
      </c>
      <c r="D78" s="2" t="s">
        <v>329</v>
      </c>
    </row>
    <row r="79" spans="1:4" ht="12.5" x14ac:dyDescent="0.25">
      <c r="A79" s="2" t="s">
        <v>331</v>
      </c>
      <c r="B79" s="2" t="s">
        <v>332</v>
      </c>
      <c r="C79" s="5">
        <v>12659</v>
      </c>
      <c r="D79" s="2" t="s">
        <v>334</v>
      </c>
    </row>
    <row r="80" spans="1:4" ht="12.5" x14ac:dyDescent="0.25">
      <c r="A80" s="2" t="s">
        <v>336</v>
      </c>
      <c r="B80" s="2" t="s">
        <v>337</v>
      </c>
      <c r="C80" s="5">
        <v>5695</v>
      </c>
      <c r="D80" s="2" t="s">
        <v>339</v>
      </c>
    </row>
    <row r="81" spans="1:4" ht="12.5" x14ac:dyDescent="0.25">
      <c r="A81" s="2" t="s">
        <v>340</v>
      </c>
      <c r="B81" s="2" t="s">
        <v>342</v>
      </c>
      <c r="C81" s="5">
        <v>35529</v>
      </c>
      <c r="D81" s="2" t="s">
        <v>343</v>
      </c>
    </row>
    <row r="82" spans="1:4" ht="12.5" x14ac:dyDescent="0.25">
      <c r="A82" s="2" t="s">
        <v>345</v>
      </c>
      <c r="B82" s="2" t="s">
        <v>346</v>
      </c>
      <c r="C82" s="5">
        <v>63456</v>
      </c>
      <c r="D82" s="2" t="s">
        <v>347</v>
      </c>
    </row>
    <row r="83" spans="1:4" ht="12.5" x14ac:dyDescent="0.25">
      <c r="A83" s="2" t="s">
        <v>349</v>
      </c>
      <c r="B83" s="2" t="s">
        <v>350</v>
      </c>
      <c r="C83" s="5">
        <v>9201</v>
      </c>
      <c r="D83" s="2" t="s">
        <v>351</v>
      </c>
    </row>
    <row r="84" spans="1:4" ht="12.5" x14ac:dyDescent="0.25">
      <c r="A84" s="2" t="s">
        <v>352</v>
      </c>
      <c r="B84" s="2" t="s">
        <v>353</v>
      </c>
      <c r="C84" s="5">
        <v>8975</v>
      </c>
      <c r="D84" s="2" t="s">
        <v>354</v>
      </c>
    </row>
    <row r="85" spans="1:4" ht="12.5" x14ac:dyDescent="0.25">
      <c r="A85" s="2" t="s">
        <v>355</v>
      </c>
      <c r="B85" s="2" t="s">
        <v>356</v>
      </c>
      <c r="C85" s="5">
        <v>28500</v>
      </c>
      <c r="D85" s="2" t="s">
        <v>357</v>
      </c>
    </row>
    <row r="86" spans="1:4" ht="12.5" x14ac:dyDescent="0.25">
      <c r="A86" s="2" t="s">
        <v>358</v>
      </c>
      <c r="B86" s="2" t="s">
        <v>359</v>
      </c>
      <c r="C86" s="5">
        <v>47612</v>
      </c>
      <c r="D86" s="2" t="s">
        <v>357</v>
      </c>
    </row>
    <row r="87" spans="1:4" ht="12.5" x14ac:dyDescent="0.25">
      <c r="A87" s="2" t="s">
        <v>360</v>
      </c>
      <c r="B87" s="2" t="s">
        <v>361</v>
      </c>
      <c r="C87" s="5">
        <v>8626</v>
      </c>
      <c r="D87" s="2" t="s">
        <v>362</v>
      </c>
    </row>
    <row r="88" spans="1:4" ht="12.5" x14ac:dyDescent="0.25">
      <c r="A88" s="2" t="s">
        <v>363</v>
      </c>
      <c r="B88" s="2" t="s">
        <v>364</v>
      </c>
      <c r="C88" s="5">
        <v>22787</v>
      </c>
      <c r="D88" s="2" t="s">
        <v>362</v>
      </c>
    </row>
    <row r="89" spans="1:4" ht="12.5" x14ac:dyDescent="0.25">
      <c r="A89" s="2" t="s">
        <v>365</v>
      </c>
      <c r="B89" s="2" t="s">
        <v>366</v>
      </c>
      <c r="C89" s="5">
        <v>10832</v>
      </c>
      <c r="D89" s="2" t="s">
        <v>367</v>
      </c>
    </row>
    <row r="90" spans="1:4" ht="12.5" x14ac:dyDescent="0.25">
      <c r="A90" s="2" t="s">
        <v>368</v>
      </c>
      <c r="B90" s="2" t="s">
        <v>369</v>
      </c>
      <c r="C90" s="5">
        <v>13754</v>
      </c>
      <c r="D90" s="2" t="s">
        <v>370</v>
      </c>
    </row>
    <row r="91" spans="1:4" ht="12.5" x14ac:dyDescent="0.25">
      <c r="A91" s="2" t="s">
        <v>371</v>
      </c>
      <c r="B91" s="2" t="s">
        <v>372</v>
      </c>
      <c r="C91" s="5">
        <v>40611</v>
      </c>
      <c r="D91" s="2" t="s">
        <v>370</v>
      </c>
    </row>
    <row r="92" spans="1:4" ht="12.5" x14ac:dyDescent="0.25">
      <c r="A92" s="2" t="s">
        <v>374</v>
      </c>
      <c r="B92" s="2" t="s">
        <v>375</v>
      </c>
      <c r="C92" s="5">
        <v>18175</v>
      </c>
      <c r="D92" s="2" t="s">
        <v>376</v>
      </c>
    </row>
    <row r="93" spans="1:4" ht="12.5" x14ac:dyDescent="0.25">
      <c r="A93" s="2" t="s">
        <v>378</v>
      </c>
      <c r="B93" s="2" t="s">
        <v>379</v>
      </c>
      <c r="C93" s="5">
        <v>21885</v>
      </c>
      <c r="D93" s="2" t="s">
        <v>381</v>
      </c>
    </row>
    <row r="94" spans="1:4" ht="12.5" x14ac:dyDescent="0.25">
      <c r="A94" s="2" t="s">
        <v>382</v>
      </c>
      <c r="B94" s="2" t="s">
        <v>383</v>
      </c>
      <c r="C94" s="5">
        <v>40826</v>
      </c>
      <c r="D94" s="2" t="s">
        <v>385</v>
      </c>
    </row>
    <row r="95" spans="1:4" ht="12.5" x14ac:dyDescent="0.25">
      <c r="A95" s="2" t="s">
        <v>386</v>
      </c>
      <c r="B95" s="2" t="s">
        <v>387</v>
      </c>
      <c r="C95" s="5">
        <v>20485</v>
      </c>
      <c r="D95" s="2" t="s">
        <v>385</v>
      </c>
    </row>
    <row r="96" spans="1:4" ht="12.5" x14ac:dyDescent="0.25">
      <c r="A96" s="2" t="s">
        <v>389</v>
      </c>
      <c r="B96" s="2" t="s">
        <v>390</v>
      </c>
      <c r="C96" s="5">
        <v>42205</v>
      </c>
      <c r="D96" s="2" t="s">
        <v>392</v>
      </c>
    </row>
    <row r="97" spans="1:4" ht="12.5" x14ac:dyDescent="0.25">
      <c r="A97" s="2" t="s">
        <v>393</v>
      </c>
      <c r="B97" s="2" t="s">
        <v>395</v>
      </c>
      <c r="C97" s="5">
        <v>79824</v>
      </c>
      <c r="D97" s="2" t="s">
        <v>396</v>
      </c>
    </row>
    <row r="98" spans="1:4" ht="12.5" x14ac:dyDescent="0.25">
      <c r="A98" s="2" t="s">
        <v>398</v>
      </c>
      <c r="B98" s="2" t="s">
        <v>399</v>
      </c>
      <c r="C98" s="5">
        <v>10210</v>
      </c>
      <c r="D98" s="2" t="s">
        <v>400</v>
      </c>
    </row>
    <row r="99" spans="1:4" ht="12.5" x14ac:dyDescent="0.25">
      <c r="A99" s="2" t="s">
        <v>402</v>
      </c>
      <c r="B99" s="2" t="s">
        <v>403</v>
      </c>
      <c r="C99" s="5">
        <v>13001</v>
      </c>
      <c r="D99" s="2" t="s">
        <v>405</v>
      </c>
    </row>
    <row r="100" spans="1:4" ht="12.5" x14ac:dyDescent="0.25">
      <c r="A100" s="2" t="s">
        <v>406</v>
      </c>
      <c r="B100" s="2" t="s">
        <v>407</v>
      </c>
      <c r="C100" s="5">
        <v>10336</v>
      </c>
      <c r="D100" s="2" t="s">
        <v>405</v>
      </c>
    </row>
    <row r="101" spans="1:4" ht="12.5" x14ac:dyDescent="0.25">
      <c r="A101" s="2" t="s">
        <v>409</v>
      </c>
      <c r="B101" s="2" t="s">
        <v>410</v>
      </c>
      <c r="C101" s="5">
        <v>25700</v>
      </c>
      <c r="D101" s="2" t="s">
        <v>412</v>
      </c>
    </row>
    <row r="102" spans="1:4" ht="12.5" x14ac:dyDescent="0.25">
      <c r="A102" s="2" t="s">
        <v>414</v>
      </c>
      <c r="B102" s="2" t="s">
        <v>415</v>
      </c>
      <c r="C102" s="5">
        <v>12688</v>
      </c>
      <c r="D102" s="2" t="s">
        <v>412</v>
      </c>
    </row>
    <row r="103" spans="1:4" ht="12.5" x14ac:dyDescent="0.25">
      <c r="A103" s="2" t="s">
        <v>419</v>
      </c>
      <c r="B103" s="2" t="s">
        <v>420</v>
      </c>
      <c r="C103" s="5">
        <v>25666</v>
      </c>
      <c r="D103" s="2" t="s">
        <v>421</v>
      </c>
    </row>
    <row r="104" spans="1:4" ht="12.5" x14ac:dyDescent="0.25">
      <c r="A104" s="2" t="s">
        <v>423</v>
      </c>
      <c r="B104" s="2" t="s">
        <v>424</v>
      </c>
      <c r="C104" s="5">
        <v>40206</v>
      </c>
      <c r="D104" s="2" t="s">
        <v>425</v>
      </c>
    </row>
    <row r="105" spans="1:4" ht="12.5" x14ac:dyDescent="0.25">
      <c r="A105" s="2" t="s">
        <v>427</v>
      </c>
      <c r="B105" s="2" t="s">
        <v>428</v>
      </c>
      <c r="C105" s="5">
        <v>25386</v>
      </c>
      <c r="D105" s="2" t="s">
        <v>429</v>
      </c>
    </row>
    <row r="106" spans="1:4" ht="12.5" x14ac:dyDescent="0.25">
      <c r="A106" s="2" t="s">
        <v>431</v>
      </c>
      <c r="B106" s="2" t="s">
        <v>432</v>
      </c>
      <c r="C106" s="5">
        <v>9444</v>
      </c>
      <c r="D106" s="2" t="s">
        <v>433</v>
      </c>
    </row>
    <row r="107" spans="1:4" ht="12.5" x14ac:dyDescent="0.25">
      <c r="A107" s="2" t="s">
        <v>434</v>
      </c>
      <c r="B107" s="2" t="s">
        <v>436</v>
      </c>
      <c r="C107" s="5">
        <v>44974</v>
      </c>
      <c r="D107" s="2" t="s">
        <v>433</v>
      </c>
    </row>
    <row r="108" spans="1:4" ht="12.5" x14ac:dyDescent="0.25">
      <c r="A108" s="2" t="s">
        <v>438</v>
      </c>
      <c r="B108" s="2" t="s">
        <v>439</v>
      </c>
      <c r="C108" s="5">
        <v>69600</v>
      </c>
      <c r="D108" s="2" t="s">
        <v>440</v>
      </c>
    </row>
    <row r="109" spans="1:4" ht="12.5" x14ac:dyDescent="0.25">
      <c r="A109" s="2" t="s">
        <v>442</v>
      </c>
      <c r="B109" s="2" t="s">
        <v>443</v>
      </c>
      <c r="C109" s="5">
        <v>36530</v>
      </c>
      <c r="D109" s="2" t="s">
        <v>445</v>
      </c>
    </row>
    <row r="110" spans="1:4" ht="12.5" x14ac:dyDescent="0.25">
      <c r="A110" s="2" t="s">
        <v>446</v>
      </c>
      <c r="B110" s="2" t="s">
        <v>447</v>
      </c>
      <c r="C110" s="5">
        <v>9460</v>
      </c>
      <c r="D110" s="2" t="s">
        <v>449</v>
      </c>
    </row>
    <row r="111" spans="1:4" ht="12.5" x14ac:dyDescent="0.25">
      <c r="A111" s="2" t="s">
        <v>450</v>
      </c>
      <c r="B111" s="2" t="s">
        <v>451</v>
      </c>
      <c r="C111" s="5">
        <v>11513</v>
      </c>
      <c r="D111" s="2" t="s">
        <v>453</v>
      </c>
    </row>
    <row r="112" spans="1:4" ht="12.5" x14ac:dyDescent="0.25">
      <c r="A112" s="2" t="s">
        <v>454</v>
      </c>
      <c r="B112" s="2" t="s">
        <v>456</v>
      </c>
      <c r="C112" s="5">
        <v>8746</v>
      </c>
      <c r="D112" s="2" t="s">
        <v>453</v>
      </c>
    </row>
    <row r="113" spans="1:4" ht="12.5" x14ac:dyDescent="0.25">
      <c r="A113" s="2" t="s">
        <v>458</v>
      </c>
      <c r="B113" s="2" t="s">
        <v>459</v>
      </c>
      <c r="C113" s="5">
        <v>13902</v>
      </c>
      <c r="D113" s="2" t="s">
        <v>460</v>
      </c>
    </row>
    <row r="114" spans="1:4" ht="12.5" x14ac:dyDescent="0.25">
      <c r="A114" s="2" t="s">
        <v>462</v>
      </c>
      <c r="B114" s="2" t="s">
        <v>463</v>
      </c>
      <c r="C114" s="5">
        <v>68674</v>
      </c>
      <c r="D114" s="2" t="s">
        <v>464</v>
      </c>
    </row>
    <row r="115" spans="1:4" ht="12.5" x14ac:dyDescent="0.25">
      <c r="A115" s="2" t="s">
        <v>466</v>
      </c>
      <c r="B115" s="2" t="s">
        <v>467</v>
      </c>
      <c r="C115" s="5">
        <v>60889</v>
      </c>
      <c r="D115" s="2" t="s">
        <v>468</v>
      </c>
    </row>
    <row r="116" spans="1:4" ht="12.5" x14ac:dyDescent="0.25">
      <c r="A116" s="2" t="s">
        <v>470</v>
      </c>
      <c r="B116" s="2" t="s">
        <v>471</v>
      </c>
      <c r="C116" s="5">
        <v>16182</v>
      </c>
      <c r="D116" s="2" t="s">
        <v>468</v>
      </c>
    </row>
    <row r="117" spans="1:4" ht="12.5" x14ac:dyDescent="0.25">
      <c r="A117" s="2" t="s">
        <v>475</v>
      </c>
      <c r="B117" s="2" t="s">
        <v>476</v>
      </c>
      <c r="C117" s="5">
        <v>9949</v>
      </c>
      <c r="D117" s="2" t="s">
        <v>478</v>
      </c>
    </row>
    <row r="118" spans="1:4" ht="12.5" x14ac:dyDescent="0.25">
      <c r="A118" s="2" t="s">
        <v>480</v>
      </c>
      <c r="B118" s="2" t="s">
        <v>481</v>
      </c>
      <c r="C118" s="5">
        <v>7750</v>
      </c>
      <c r="D118" s="2" t="s">
        <v>482</v>
      </c>
    </row>
    <row r="119" spans="1:4" ht="12.5" x14ac:dyDescent="0.25">
      <c r="A119" s="2" t="s">
        <v>484</v>
      </c>
      <c r="B119" s="2" t="s">
        <v>485</v>
      </c>
      <c r="C119" s="5">
        <v>9726</v>
      </c>
      <c r="D119" s="2" t="s">
        <v>482</v>
      </c>
    </row>
    <row r="120" spans="1:4" ht="12.5" x14ac:dyDescent="0.25">
      <c r="A120" s="2" t="s">
        <v>487</v>
      </c>
      <c r="B120" s="2" t="s">
        <v>489</v>
      </c>
      <c r="C120" s="5">
        <v>46742</v>
      </c>
      <c r="D120" s="2" t="s">
        <v>490</v>
      </c>
    </row>
    <row r="121" spans="1:4" ht="12.5" x14ac:dyDescent="0.25">
      <c r="A121" s="2" t="s">
        <v>492</v>
      </c>
      <c r="B121" s="2" t="s">
        <v>493</v>
      </c>
      <c r="C121" s="5">
        <v>3537</v>
      </c>
      <c r="D121" s="2" t="s">
        <v>495</v>
      </c>
    </row>
    <row r="122" spans="1:4" ht="12.5" x14ac:dyDescent="0.25">
      <c r="A122" s="2" t="s">
        <v>497</v>
      </c>
      <c r="B122" s="2" t="s">
        <v>498</v>
      </c>
      <c r="C122" s="5">
        <v>7985</v>
      </c>
      <c r="D122" s="2" t="s">
        <v>499</v>
      </c>
    </row>
    <row r="123" spans="1:4" ht="12.5" x14ac:dyDescent="0.25">
      <c r="A123" s="2" t="s">
        <v>501</v>
      </c>
      <c r="B123" s="2" t="s">
        <v>502</v>
      </c>
      <c r="C123" s="5">
        <v>30639</v>
      </c>
      <c r="D123" s="2" t="s">
        <v>503</v>
      </c>
    </row>
    <row r="124" spans="1:4" ht="12.5" x14ac:dyDescent="0.25">
      <c r="A124" s="2" t="s">
        <v>505</v>
      </c>
      <c r="B124" s="2" t="s">
        <v>506</v>
      </c>
      <c r="C124" s="5">
        <v>25450</v>
      </c>
      <c r="D124" s="2" t="s">
        <v>507</v>
      </c>
    </row>
    <row r="125" spans="1:4" ht="12.5" x14ac:dyDescent="0.25">
      <c r="A125" s="2" t="s">
        <v>509</v>
      </c>
      <c r="B125" s="2" t="s">
        <v>510</v>
      </c>
      <c r="C125" s="5">
        <v>23389</v>
      </c>
      <c r="D125" s="2" t="s">
        <v>507</v>
      </c>
    </row>
    <row r="126" spans="1:4" ht="12.5" x14ac:dyDescent="0.25">
      <c r="A126" s="2" t="s">
        <v>512</v>
      </c>
      <c r="B126" s="2" t="s">
        <v>513</v>
      </c>
      <c r="C126" s="5">
        <v>49766</v>
      </c>
      <c r="D126" s="2" t="s">
        <v>507</v>
      </c>
    </row>
    <row r="127" spans="1:4" ht="12.5" x14ac:dyDescent="0.25">
      <c r="A127" s="2" t="s">
        <v>515</v>
      </c>
      <c r="B127" s="2" t="s">
        <v>516</v>
      </c>
      <c r="C127" s="5">
        <v>24912</v>
      </c>
      <c r="D127" s="2" t="s">
        <v>517</v>
      </c>
    </row>
    <row r="128" spans="1:4" ht="12.5" x14ac:dyDescent="0.25">
      <c r="A128" s="2" t="s">
        <v>519</v>
      </c>
      <c r="B128" s="2" t="s">
        <v>520</v>
      </c>
      <c r="C128" s="5">
        <v>16278</v>
      </c>
      <c r="D128" s="2" t="s">
        <v>517</v>
      </c>
    </row>
    <row r="129" spans="1:4" ht="12.5" x14ac:dyDescent="0.25">
      <c r="A129" s="2" t="s">
        <v>522</v>
      </c>
      <c r="B129" s="2" t="s">
        <v>523</v>
      </c>
      <c r="C129" s="5">
        <v>20745</v>
      </c>
      <c r="D129" s="2" t="s">
        <v>524</v>
      </c>
    </row>
    <row r="130" spans="1:4" ht="12.5" x14ac:dyDescent="0.25">
      <c r="A130" s="2" t="s">
        <v>526</v>
      </c>
      <c r="B130" s="2" t="s">
        <v>527</v>
      </c>
      <c r="C130" s="5">
        <v>18460</v>
      </c>
      <c r="D130" s="2" t="s">
        <v>524</v>
      </c>
    </row>
    <row r="131" spans="1:4" ht="12.5" x14ac:dyDescent="0.25">
      <c r="A131" s="2" t="s">
        <v>529</v>
      </c>
      <c r="B131" s="2" t="s">
        <v>530</v>
      </c>
      <c r="C131" s="5">
        <v>6332</v>
      </c>
      <c r="D131" s="2" t="s">
        <v>531</v>
      </c>
    </row>
    <row r="132" spans="1:4" ht="12.5" x14ac:dyDescent="0.25">
      <c r="A132" s="2" t="s">
        <v>533</v>
      </c>
      <c r="B132" s="2" t="s">
        <v>534</v>
      </c>
      <c r="C132" s="5">
        <v>87845</v>
      </c>
      <c r="D132" s="2" t="s">
        <v>535</v>
      </c>
    </row>
    <row r="133" spans="1:4" ht="12.5" x14ac:dyDescent="0.25">
      <c r="A133" s="2" t="s">
        <v>536</v>
      </c>
      <c r="B133" s="2" t="s">
        <v>537</v>
      </c>
      <c r="C133" s="5">
        <v>19077</v>
      </c>
      <c r="D133" s="2" t="s">
        <v>539</v>
      </c>
    </row>
    <row r="134" spans="1:4" ht="12.5" x14ac:dyDescent="0.25">
      <c r="A134" s="2" t="s">
        <v>540</v>
      </c>
      <c r="B134" s="2" t="s">
        <v>541</v>
      </c>
      <c r="C134" s="5">
        <v>23905</v>
      </c>
      <c r="D134" s="2" t="s">
        <v>542</v>
      </c>
    </row>
    <row r="135" spans="1:4" ht="12.5" x14ac:dyDescent="0.25">
      <c r="A135" s="2" t="s">
        <v>544</v>
      </c>
      <c r="B135" s="2" t="s">
        <v>545</v>
      </c>
      <c r="C135" s="5">
        <v>24513</v>
      </c>
      <c r="D135" s="2" t="s">
        <v>542</v>
      </c>
    </row>
    <row r="136" spans="1:4" ht="12.5" x14ac:dyDescent="0.25">
      <c r="A136" s="2" t="s">
        <v>546</v>
      </c>
      <c r="B136" s="2" t="s">
        <v>547</v>
      </c>
      <c r="C136" s="5">
        <v>25034</v>
      </c>
      <c r="D136" s="2" t="s">
        <v>548</v>
      </c>
    </row>
    <row r="137" spans="1:4" ht="12.5" x14ac:dyDescent="0.25">
      <c r="A137" s="2" t="s">
        <v>550</v>
      </c>
      <c r="B137" s="2" t="s">
        <v>551</v>
      </c>
      <c r="C137" s="5">
        <v>138666</v>
      </c>
      <c r="D137" s="2" t="s">
        <v>552</v>
      </c>
    </row>
    <row r="138" spans="1:4" ht="12.5" x14ac:dyDescent="0.25">
      <c r="A138" s="2" t="s">
        <v>553</v>
      </c>
      <c r="B138" s="2" t="s">
        <v>555</v>
      </c>
      <c r="C138" s="5">
        <v>26738</v>
      </c>
      <c r="D138" s="2" t="s">
        <v>556</v>
      </c>
    </row>
    <row r="139" spans="1:4" ht="12.5" x14ac:dyDescent="0.25">
      <c r="A139" s="2" t="s">
        <v>557</v>
      </c>
      <c r="B139" s="2" t="s">
        <v>558</v>
      </c>
      <c r="C139" s="5">
        <v>41368</v>
      </c>
      <c r="D139" s="2" t="s">
        <v>559</v>
      </c>
    </row>
    <row r="140" spans="1:4" ht="12.5" x14ac:dyDescent="0.25">
      <c r="A140" s="2" t="s">
        <v>561</v>
      </c>
      <c r="B140" s="2" t="s">
        <v>562</v>
      </c>
      <c r="C140" s="5">
        <v>22921</v>
      </c>
      <c r="D140" s="2" t="s">
        <v>563</v>
      </c>
    </row>
    <row r="141" spans="1:4" ht="12.5" x14ac:dyDescent="0.25">
      <c r="A141" s="2" t="s">
        <v>565</v>
      </c>
      <c r="B141" s="2" t="s">
        <v>566</v>
      </c>
      <c r="C141" s="5">
        <v>38026</v>
      </c>
      <c r="D141" s="2" t="s">
        <v>567</v>
      </c>
    </row>
    <row r="142" spans="1:4" ht="12.5" x14ac:dyDescent="0.25">
      <c r="A142" s="2" t="s">
        <v>568</v>
      </c>
      <c r="B142" s="2" t="s">
        <v>570</v>
      </c>
      <c r="C142" s="5">
        <v>55010</v>
      </c>
      <c r="D142" s="2" t="s">
        <v>571</v>
      </c>
    </row>
    <row r="143" spans="1:4" ht="12.5" x14ac:dyDescent="0.25">
      <c r="A143" s="2" t="s">
        <v>572</v>
      </c>
      <c r="B143" s="2" t="s">
        <v>574</v>
      </c>
      <c r="C143" s="5">
        <v>34688</v>
      </c>
      <c r="D143" s="2" t="s">
        <v>575</v>
      </c>
    </row>
    <row r="144" spans="1:4" ht="12.5" x14ac:dyDescent="0.25">
      <c r="A144" s="2" t="s">
        <v>576</v>
      </c>
      <c r="B144" s="2" t="s">
        <v>577</v>
      </c>
      <c r="C144" s="5">
        <v>20881</v>
      </c>
      <c r="D144" s="2" t="s">
        <v>579</v>
      </c>
    </row>
    <row r="145" spans="1:4" ht="12.5" x14ac:dyDescent="0.25">
      <c r="A145" s="2" t="s">
        <v>580</v>
      </c>
      <c r="B145" s="2" t="s">
        <v>581</v>
      </c>
      <c r="C145" s="5">
        <v>14232</v>
      </c>
      <c r="D145" s="2" t="s">
        <v>582</v>
      </c>
    </row>
    <row r="146" spans="1:4" ht="12.5" x14ac:dyDescent="0.25">
      <c r="A146" s="2" t="s">
        <v>584</v>
      </c>
      <c r="B146" s="2" t="s">
        <v>585</v>
      </c>
      <c r="C146" s="5">
        <v>31132</v>
      </c>
      <c r="D146" s="2" t="s">
        <v>586</v>
      </c>
    </row>
    <row r="147" spans="1:4" ht="12.5" x14ac:dyDescent="0.25">
      <c r="A147" s="2" t="s">
        <v>587</v>
      </c>
      <c r="B147" s="2" t="s">
        <v>588</v>
      </c>
      <c r="C147" s="5">
        <v>48387</v>
      </c>
      <c r="D147" s="2" t="s">
        <v>589</v>
      </c>
    </row>
    <row r="148" spans="1:4" ht="12.5" x14ac:dyDescent="0.25">
      <c r="A148" s="2" t="s">
        <v>591</v>
      </c>
      <c r="B148" s="2" t="s">
        <v>592</v>
      </c>
      <c r="C148" s="5">
        <v>82205</v>
      </c>
      <c r="D148" s="2" t="s">
        <v>593</v>
      </c>
    </row>
    <row r="149" spans="1:4" ht="12.5" x14ac:dyDescent="0.25">
      <c r="A149" s="2" t="s">
        <v>595</v>
      </c>
      <c r="B149" s="2" t="s">
        <v>596</v>
      </c>
      <c r="C149" s="5">
        <v>36791</v>
      </c>
      <c r="D149" s="2" t="s">
        <v>597</v>
      </c>
    </row>
    <row r="150" spans="1:4" ht="12.5" x14ac:dyDescent="0.25">
      <c r="A150" s="2" t="s">
        <v>598</v>
      </c>
      <c r="B150" s="2" t="s">
        <v>599</v>
      </c>
      <c r="C150" s="5">
        <v>5650</v>
      </c>
      <c r="D150" s="2" t="s">
        <v>597</v>
      </c>
    </row>
    <row r="151" spans="1:4" ht="12.5" x14ac:dyDescent="0.25">
      <c r="A151" s="2" t="s">
        <v>601</v>
      </c>
      <c r="B151" s="2" t="s">
        <v>602</v>
      </c>
      <c r="C151" s="5">
        <v>9450</v>
      </c>
      <c r="D151" s="2" t="s">
        <v>603</v>
      </c>
    </row>
    <row r="152" spans="1:4" ht="12.5" x14ac:dyDescent="0.25">
      <c r="A152" s="2" t="s">
        <v>605</v>
      </c>
      <c r="B152" s="2" t="s">
        <v>606</v>
      </c>
      <c r="C152" s="5">
        <v>15818</v>
      </c>
      <c r="D152" s="2" t="s">
        <v>607</v>
      </c>
    </row>
    <row r="153" spans="1:4" ht="12.5" x14ac:dyDescent="0.25">
      <c r="A153" s="2" t="s">
        <v>608</v>
      </c>
      <c r="B153" s="2" t="s">
        <v>609</v>
      </c>
      <c r="C153" s="5">
        <v>10450</v>
      </c>
      <c r="D153" s="2" t="s">
        <v>610</v>
      </c>
    </row>
    <row r="154" spans="1:4" ht="12.5" x14ac:dyDescent="0.25">
      <c r="A154" s="2" t="s">
        <v>612</v>
      </c>
      <c r="B154" s="2" t="s">
        <v>613</v>
      </c>
      <c r="C154" s="5">
        <v>41602</v>
      </c>
      <c r="D154" s="2" t="s">
        <v>614</v>
      </c>
    </row>
    <row r="155" spans="1:4" ht="12.5" x14ac:dyDescent="0.25">
      <c r="A155" s="2" t="s">
        <v>616</v>
      </c>
      <c r="B155" s="2" t="s">
        <v>617</v>
      </c>
      <c r="C155" s="5">
        <v>15866</v>
      </c>
      <c r="D155" s="2" t="s">
        <v>614</v>
      </c>
    </row>
    <row r="156" spans="1:4" ht="12.5" x14ac:dyDescent="0.25">
      <c r="A156" s="2" t="s">
        <v>620</v>
      </c>
      <c r="B156" s="2" t="s">
        <v>621</v>
      </c>
      <c r="C156" s="5">
        <v>35946</v>
      </c>
      <c r="D156" s="2" t="s">
        <v>622</v>
      </c>
    </row>
    <row r="157" spans="1:4" ht="12.5" x14ac:dyDescent="0.25">
      <c r="A157" s="2" t="s">
        <v>624</v>
      </c>
      <c r="B157" s="2" t="s">
        <v>625</v>
      </c>
      <c r="C157" s="5">
        <v>34183</v>
      </c>
      <c r="D157" s="2" t="s">
        <v>627</v>
      </c>
    </row>
    <row r="158" spans="1:4" ht="12.5" x14ac:dyDescent="0.25">
      <c r="A158" s="2" t="s">
        <v>630</v>
      </c>
      <c r="B158" s="2" t="s">
        <v>631</v>
      </c>
      <c r="C158" s="5">
        <v>20626</v>
      </c>
      <c r="D158" s="2" t="s">
        <v>632</v>
      </c>
    </row>
    <row r="159" spans="1:4" ht="12.5" x14ac:dyDescent="0.25">
      <c r="A159" s="2" t="s">
        <v>635</v>
      </c>
      <c r="B159" s="2" t="s">
        <v>636</v>
      </c>
      <c r="C159" s="5">
        <v>4133</v>
      </c>
      <c r="D159" s="2" t="s">
        <v>638</v>
      </c>
    </row>
    <row r="160" spans="1:4" ht="12.5" x14ac:dyDescent="0.25">
      <c r="A160" s="2" t="s">
        <v>640</v>
      </c>
      <c r="B160" s="2" t="s">
        <v>641</v>
      </c>
      <c r="C160" s="5">
        <v>35814</v>
      </c>
      <c r="D160" s="2" t="s">
        <v>642</v>
      </c>
    </row>
    <row r="161" spans="1:4" ht="12.5" x14ac:dyDescent="0.25">
      <c r="A161" s="2" t="s">
        <v>645</v>
      </c>
      <c r="B161" s="2" t="s">
        <v>646</v>
      </c>
      <c r="C161" s="5">
        <v>50937</v>
      </c>
      <c r="D161" s="2" t="s">
        <v>647</v>
      </c>
    </row>
    <row r="162" spans="1:4" ht="12.5" x14ac:dyDescent="0.25">
      <c r="A162" s="2" t="s">
        <v>649</v>
      </c>
      <c r="B162" s="2" t="s">
        <v>650</v>
      </c>
      <c r="C162" s="5">
        <v>29270</v>
      </c>
      <c r="D162" s="2" t="s">
        <v>651</v>
      </c>
    </row>
    <row r="163" spans="1:4" ht="12.5" x14ac:dyDescent="0.25">
      <c r="A163" s="2" t="s">
        <v>654</v>
      </c>
      <c r="B163" s="2" t="s">
        <v>655</v>
      </c>
      <c r="C163" s="5">
        <v>33280</v>
      </c>
      <c r="D163" s="2" t="s">
        <v>651</v>
      </c>
    </row>
    <row r="164" spans="1:4" ht="12.5" x14ac:dyDescent="0.25">
      <c r="A164" s="2" t="s">
        <v>657</v>
      </c>
      <c r="B164" s="2" t="s">
        <v>658</v>
      </c>
      <c r="C164" s="5">
        <v>66021</v>
      </c>
      <c r="D164" s="2" t="s">
        <v>659</v>
      </c>
    </row>
    <row r="165" spans="1:4" ht="12.5" x14ac:dyDescent="0.25">
      <c r="A165" s="2" t="s">
        <v>661</v>
      </c>
      <c r="B165" s="2" t="s">
        <v>662</v>
      </c>
      <c r="C165" s="5">
        <v>46929</v>
      </c>
      <c r="D165" s="2" t="s">
        <v>663</v>
      </c>
    </row>
    <row r="166" spans="1:4" ht="12.5" x14ac:dyDescent="0.25">
      <c r="A166" s="2" t="s">
        <v>665</v>
      </c>
      <c r="B166" s="2" t="s">
        <v>666</v>
      </c>
      <c r="C166" s="5">
        <v>23939</v>
      </c>
      <c r="D166" s="2" t="s">
        <v>667</v>
      </c>
    </row>
    <row r="167" spans="1:4" ht="12.5" x14ac:dyDescent="0.25">
      <c r="A167" s="2" t="s">
        <v>669</v>
      </c>
      <c r="B167" s="2" t="s">
        <v>670</v>
      </c>
      <c r="C167" s="5">
        <v>109139</v>
      </c>
      <c r="D167" s="2" t="s">
        <v>671</v>
      </c>
    </row>
    <row r="168" spans="1:4" ht="12.5" x14ac:dyDescent="0.25">
      <c r="A168" s="2" t="s">
        <v>673</v>
      </c>
      <c r="B168" s="2" t="s">
        <v>674</v>
      </c>
      <c r="C168" s="5">
        <v>51087</v>
      </c>
      <c r="D168" s="2" t="s">
        <v>675</v>
      </c>
    </row>
    <row r="169" spans="1:4" ht="12.5" x14ac:dyDescent="0.25">
      <c r="A169" s="2" t="s">
        <v>677</v>
      </c>
      <c r="B169" s="2" t="s">
        <v>678</v>
      </c>
      <c r="C169" s="5">
        <v>55977</v>
      </c>
      <c r="D169" s="2" t="s">
        <v>679</v>
      </c>
    </row>
    <row r="170" spans="1:4" ht="12.5" x14ac:dyDescent="0.25">
      <c r="A170" s="2" t="s">
        <v>681</v>
      </c>
      <c r="B170" s="2" t="s">
        <v>682</v>
      </c>
      <c r="C170" s="5">
        <v>18540</v>
      </c>
      <c r="D170" s="2" t="s">
        <v>679</v>
      </c>
    </row>
    <row r="171" spans="1:4" ht="12.5" x14ac:dyDescent="0.25">
      <c r="A171" s="2" t="s">
        <v>684</v>
      </c>
      <c r="B171" s="2" t="s">
        <v>685</v>
      </c>
      <c r="C171" s="5">
        <v>21839</v>
      </c>
      <c r="D171" s="2" t="s">
        <v>686</v>
      </c>
    </row>
    <row r="172" spans="1:4" ht="12.5" x14ac:dyDescent="0.25">
      <c r="A172" s="2" t="s">
        <v>688</v>
      </c>
      <c r="B172" s="2" t="s">
        <v>689</v>
      </c>
      <c r="C172" s="5">
        <v>78923</v>
      </c>
      <c r="D172" s="2" t="s">
        <v>686</v>
      </c>
    </row>
    <row r="173" spans="1:4" ht="12.5" x14ac:dyDescent="0.25">
      <c r="A173" s="2" t="s">
        <v>691</v>
      </c>
      <c r="B173" s="2" t="s">
        <v>692</v>
      </c>
      <c r="C173" s="5">
        <v>3885</v>
      </c>
      <c r="D173" s="2" t="s">
        <v>693</v>
      </c>
    </row>
    <row r="174" spans="1:4" ht="12.5" x14ac:dyDescent="0.25">
      <c r="A174" s="2" t="s">
        <v>695</v>
      </c>
      <c r="B174" s="2" t="s">
        <v>696</v>
      </c>
      <c r="C174" s="5">
        <v>87725</v>
      </c>
      <c r="D174" s="2" t="s">
        <v>697</v>
      </c>
    </row>
    <row r="175" spans="1:4" ht="12.5" x14ac:dyDescent="0.25">
      <c r="A175" s="2" t="s">
        <v>699</v>
      </c>
      <c r="B175" s="2" t="s">
        <v>700</v>
      </c>
      <c r="C175" s="5">
        <v>34594</v>
      </c>
      <c r="D175" s="2" t="s">
        <v>701</v>
      </c>
    </row>
    <row r="176" spans="1:4" ht="12.5" x14ac:dyDescent="0.25">
      <c r="A176" s="2" t="s">
        <v>703</v>
      </c>
      <c r="B176" s="2" t="s">
        <v>704</v>
      </c>
      <c r="C176" s="5">
        <v>73464</v>
      </c>
      <c r="D176" s="2" t="s">
        <v>706</v>
      </c>
    </row>
    <row r="177" spans="1:4" ht="12.5" x14ac:dyDescent="0.25">
      <c r="A177" s="2" t="s">
        <v>707</v>
      </c>
      <c r="B177" s="2" t="s">
        <v>708</v>
      </c>
      <c r="C177" s="5">
        <v>24909</v>
      </c>
      <c r="D177" s="2" t="s">
        <v>710</v>
      </c>
    </row>
    <row r="178" spans="1:4" ht="12.5" x14ac:dyDescent="0.25">
      <c r="A178" s="2" t="s">
        <v>711</v>
      </c>
      <c r="B178" s="2" t="s">
        <v>713</v>
      </c>
      <c r="C178" s="5">
        <v>31798</v>
      </c>
      <c r="D178" s="2" t="s">
        <v>714</v>
      </c>
    </row>
    <row r="179" spans="1:4" ht="12.5" x14ac:dyDescent="0.25">
      <c r="A179" s="2" t="s">
        <v>715</v>
      </c>
      <c r="B179" s="2" t="s">
        <v>717</v>
      </c>
      <c r="C179" s="5">
        <v>13184</v>
      </c>
      <c r="D179" s="2" t="s">
        <v>718</v>
      </c>
    </row>
    <row r="180" spans="1:4" ht="12.5" x14ac:dyDescent="0.25">
      <c r="A180" s="2" t="s">
        <v>719</v>
      </c>
      <c r="B180" s="2" t="s">
        <v>721</v>
      </c>
      <c r="C180" s="5">
        <v>36532</v>
      </c>
      <c r="D180" s="2" t="s">
        <v>722</v>
      </c>
    </row>
    <row r="181" spans="1:4" ht="12.5" x14ac:dyDescent="0.25">
      <c r="A181" s="2" t="s">
        <v>724</v>
      </c>
      <c r="B181" s="2" t="s">
        <v>725</v>
      </c>
      <c r="C181" s="5">
        <v>36940</v>
      </c>
      <c r="D181" s="2" t="s">
        <v>726</v>
      </c>
    </row>
    <row r="182" spans="1:4" ht="12.5" x14ac:dyDescent="0.25">
      <c r="A182" s="2" t="s">
        <v>727</v>
      </c>
      <c r="B182" s="2" t="s">
        <v>729</v>
      </c>
      <c r="C182" s="5">
        <v>16329</v>
      </c>
      <c r="D182" s="2" t="s">
        <v>730</v>
      </c>
    </row>
    <row r="183" spans="1:4" ht="12.5" x14ac:dyDescent="0.25">
      <c r="A183" s="2" t="s">
        <v>731</v>
      </c>
      <c r="B183" s="2" t="s">
        <v>733</v>
      </c>
      <c r="C183" s="5">
        <v>49632</v>
      </c>
      <c r="D183" s="2" t="s">
        <v>734</v>
      </c>
    </row>
    <row r="184" spans="1:4" ht="12.5" x14ac:dyDescent="0.25">
      <c r="A184" s="2" t="s">
        <v>735</v>
      </c>
      <c r="B184" s="2" t="s">
        <v>736</v>
      </c>
      <c r="C184" s="5">
        <v>27250</v>
      </c>
      <c r="D184" s="2" t="s">
        <v>734</v>
      </c>
    </row>
    <row r="185" spans="1:4" ht="12.5" x14ac:dyDescent="0.25">
      <c r="A185" s="2" t="s">
        <v>738</v>
      </c>
      <c r="B185" s="2" t="s">
        <v>739</v>
      </c>
      <c r="C185" s="5">
        <v>34961</v>
      </c>
      <c r="D185" s="2" t="s">
        <v>741</v>
      </c>
    </row>
    <row r="186" spans="1:4" ht="12.5" x14ac:dyDescent="0.25">
      <c r="A186" s="2" t="s">
        <v>742</v>
      </c>
      <c r="B186" s="2" t="s">
        <v>743</v>
      </c>
      <c r="C186" s="5">
        <v>61508</v>
      </c>
      <c r="D186" s="2" t="s">
        <v>741</v>
      </c>
    </row>
    <row r="187" spans="1:4" ht="12.5" x14ac:dyDescent="0.25">
      <c r="A187" s="2" t="s">
        <v>745</v>
      </c>
      <c r="B187" s="2" t="s">
        <v>746</v>
      </c>
      <c r="C187" s="5">
        <v>16635</v>
      </c>
      <c r="D187" s="2" t="s">
        <v>741</v>
      </c>
    </row>
    <row r="188" spans="1:4" ht="12.5" x14ac:dyDescent="0.25">
      <c r="A188" s="2" t="s">
        <v>748</v>
      </c>
      <c r="B188" s="2" t="s">
        <v>749</v>
      </c>
      <c r="C188" s="5">
        <v>36192</v>
      </c>
      <c r="D188" s="2" t="s">
        <v>750</v>
      </c>
    </row>
    <row r="189" spans="1:4" ht="12.5" x14ac:dyDescent="0.25">
      <c r="A189" s="2" t="s">
        <v>752</v>
      </c>
      <c r="B189" s="2" t="s">
        <v>753</v>
      </c>
      <c r="C189" s="5">
        <v>36637</v>
      </c>
      <c r="D189" s="2" t="s">
        <v>750</v>
      </c>
    </row>
    <row r="190" spans="1:4" ht="12.5" x14ac:dyDescent="0.25">
      <c r="A190" s="2" t="s">
        <v>755</v>
      </c>
      <c r="B190" s="2" t="s">
        <v>756</v>
      </c>
      <c r="C190" s="5">
        <v>24171</v>
      </c>
      <c r="D190" s="2" t="s">
        <v>757</v>
      </c>
    </row>
    <row r="191" spans="1:4" ht="12.5" x14ac:dyDescent="0.25">
      <c r="A191" s="2" t="s">
        <v>759</v>
      </c>
      <c r="B191" s="2" t="s">
        <v>760</v>
      </c>
      <c r="C191" s="5">
        <v>66475</v>
      </c>
      <c r="D191" s="2" t="s">
        <v>757</v>
      </c>
    </row>
    <row r="192" spans="1:4" ht="12.5" x14ac:dyDescent="0.25">
      <c r="A192" s="2" t="s">
        <v>762</v>
      </c>
      <c r="B192" s="2" t="s">
        <v>763</v>
      </c>
      <c r="C192" s="5">
        <v>26731</v>
      </c>
      <c r="D192" s="2" t="s">
        <v>764</v>
      </c>
    </row>
    <row r="193" spans="1:4" ht="12.5" x14ac:dyDescent="0.25">
      <c r="A193" s="2" t="s">
        <v>765</v>
      </c>
      <c r="B193" s="2" t="s">
        <v>766</v>
      </c>
      <c r="C193" s="5">
        <v>12705</v>
      </c>
      <c r="D193" s="2" t="s">
        <v>768</v>
      </c>
    </row>
    <row r="194" spans="1:4" ht="12.5" x14ac:dyDescent="0.25">
      <c r="A194" s="2" t="s">
        <v>770</v>
      </c>
      <c r="B194" s="2" t="s">
        <v>771</v>
      </c>
      <c r="C194" s="5">
        <v>45226</v>
      </c>
      <c r="D194" s="2" t="s">
        <v>768</v>
      </c>
    </row>
    <row r="195" spans="1:4" ht="12.5" x14ac:dyDescent="0.25">
      <c r="A195" s="2" t="s">
        <v>773</v>
      </c>
      <c r="B195" s="2" t="s">
        <v>774</v>
      </c>
      <c r="C195" s="5">
        <v>65078</v>
      </c>
      <c r="D195" s="2" t="s">
        <v>768</v>
      </c>
    </row>
    <row r="196" spans="1:4" ht="12.5" x14ac:dyDescent="0.25">
      <c r="A196" s="2" t="s">
        <v>776</v>
      </c>
      <c r="B196" s="2" t="s">
        <v>777</v>
      </c>
      <c r="C196" s="5">
        <v>25508</v>
      </c>
      <c r="D196" s="2" t="s">
        <v>768</v>
      </c>
    </row>
    <row r="197" spans="1:4" ht="12.5" x14ac:dyDescent="0.25">
      <c r="A197" s="2" t="s">
        <v>779</v>
      </c>
      <c r="B197" s="2" t="s">
        <v>780</v>
      </c>
      <c r="C197" s="5">
        <v>128338</v>
      </c>
      <c r="D197" s="2" t="s">
        <v>781</v>
      </c>
    </row>
    <row r="198" spans="1:4" ht="12.5" x14ac:dyDescent="0.25">
      <c r="A198" s="2" t="s">
        <v>782</v>
      </c>
      <c r="B198" s="2" t="s">
        <v>784</v>
      </c>
      <c r="C198" s="5">
        <v>44118</v>
      </c>
      <c r="D198" s="2" t="s">
        <v>785</v>
      </c>
    </row>
    <row r="199" spans="1:4" ht="12.5" x14ac:dyDescent="0.25">
      <c r="A199" s="2" t="s">
        <v>786</v>
      </c>
      <c r="B199" s="2" t="s">
        <v>787</v>
      </c>
      <c r="C199" s="5">
        <v>14968</v>
      </c>
      <c r="D199" s="2" t="s">
        <v>789</v>
      </c>
    </row>
    <row r="200" spans="1:4" ht="12.5" x14ac:dyDescent="0.25">
      <c r="A200" s="2" t="s">
        <v>790</v>
      </c>
      <c r="B200" s="2" t="s">
        <v>791</v>
      </c>
      <c r="C200" s="5">
        <v>53553</v>
      </c>
      <c r="D200" s="2" t="s">
        <v>789</v>
      </c>
    </row>
    <row r="201" spans="1:4" ht="12.5" x14ac:dyDescent="0.25">
      <c r="A201" s="2" t="s">
        <v>793</v>
      </c>
      <c r="B201" s="2" t="s">
        <v>794</v>
      </c>
      <c r="C201" s="5">
        <v>52756</v>
      </c>
      <c r="D201" s="2" t="s">
        <v>795</v>
      </c>
    </row>
    <row r="202" spans="1:4" ht="12.5" x14ac:dyDescent="0.25">
      <c r="A202" s="2" t="s">
        <v>797</v>
      </c>
      <c r="B202" s="2" t="s">
        <v>798</v>
      </c>
      <c r="C202" s="5">
        <v>43303</v>
      </c>
      <c r="D202" s="2" t="s">
        <v>795</v>
      </c>
    </row>
    <row r="203" spans="1:4" ht="12.5" x14ac:dyDescent="0.25">
      <c r="A203" s="2" t="s">
        <v>800</v>
      </c>
      <c r="B203" s="2" t="s">
        <v>801</v>
      </c>
      <c r="C203" s="5">
        <v>32182</v>
      </c>
      <c r="D203" s="2" t="s">
        <v>802</v>
      </c>
    </row>
    <row r="204" spans="1:4" ht="12.5" x14ac:dyDescent="0.25">
      <c r="A204" s="2" t="s">
        <v>804</v>
      </c>
      <c r="B204" s="2" t="s">
        <v>805</v>
      </c>
      <c r="C204" s="5">
        <v>41399</v>
      </c>
      <c r="D204" s="2" t="s">
        <v>802</v>
      </c>
    </row>
    <row r="205" spans="1:4" ht="12.5" x14ac:dyDescent="0.25">
      <c r="A205" s="2" t="s">
        <v>807</v>
      </c>
      <c r="B205" s="2" t="s">
        <v>808</v>
      </c>
      <c r="C205" s="5">
        <v>33642</v>
      </c>
      <c r="D205" s="2" t="s">
        <v>809</v>
      </c>
    </row>
    <row r="206" spans="1:4" ht="12.5" x14ac:dyDescent="0.25">
      <c r="A206" s="2" t="s">
        <v>811</v>
      </c>
      <c r="B206" s="2" t="s">
        <v>812</v>
      </c>
      <c r="C206" s="5">
        <v>39087</v>
      </c>
      <c r="D206" s="2" t="s">
        <v>813</v>
      </c>
    </row>
    <row r="207" spans="1:4" ht="12.5" x14ac:dyDescent="0.25">
      <c r="A207" s="2" t="s">
        <v>814</v>
      </c>
      <c r="B207" s="2" t="s">
        <v>815</v>
      </c>
      <c r="C207" s="5">
        <v>14186</v>
      </c>
      <c r="D207" s="2" t="s">
        <v>817</v>
      </c>
    </row>
    <row r="208" spans="1:4" ht="12.5" x14ac:dyDescent="0.25">
      <c r="A208" s="2" t="s">
        <v>818</v>
      </c>
      <c r="B208" s="2" t="s">
        <v>819</v>
      </c>
      <c r="C208" s="5">
        <v>45098</v>
      </c>
      <c r="D208" s="2" t="s">
        <v>820</v>
      </c>
    </row>
    <row r="209" spans="1:4" ht="12.5" x14ac:dyDescent="0.25">
      <c r="A209" s="2" t="s">
        <v>822</v>
      </c>
      <c r="B209" s="2" t="s">
        <v>823</v>
      </c>
      <c r="C209" s="5">
        <v>15256</v>
      </c>
      <c r="D209" s="2" t="s">
        <v>820</v>
      </c>
    </row>
    <row r="210" spans="1:4" ht="12.5" x14ac:dyDescent="0.25">
      <c r="A210" s="2" t="s">
        <v>825</v>
      </c>
      <c r="B210" s="2" t="s">
        <v>826</v>
      </c>
      <c r="C210" s="5">
        <v>55088</v>
      </c>
      <c r="D210" s="2" t="s">
        <v>827</v>
      </c>
    </row>
    <row r="211" spans="1:4" ht="12.5" x14ac:dyDescent="0.25">
      <c r="A211" s="2" t="s">
        <v>829</v>
      </c>
      <c r="B211" s="2" t="s">
        <v>830</v>
      </c>
      <c r="C211" s="5">
        <v>96726</v>
      </c>
      <c r="D211" s="2" t="s">
        <v>827</v>
      </c>
    </row>
    <row r="212" spans="1:4" ht="12.5" x14ac:dyDescent="0.25">
      <c r="A212" s="2" t="s">
        <v>831</v>
      </c>
      <c r="B212" s="2" t="s">
        <v>833</v>
      </c>
      <c r="C212" s="5">
        <v>64340</v>
      </c>
      <c r="D212" s="2" t="s">
        <v>834</v>
      </c>
    </row>
    <row r="213" spans="1:4" ht="12.5" x14ac:dyDescent="0.25">
      <c r="A213" s="2" t="s">
        <v>835</v>
      </c>
      <c r="B213" s="2" t="s">
        <v>837</v>
      </c>
      <c r="C213" s="5">
        <v>45590</v>
      </c>
      <c r="D213" s="2" t="s">
        <v>834</v>
      </c>
    </row>
    <row r="214" spans="1:4" ht="12.5" x14ac:dyDescent="0.25">
      <c r="A214" s="2" t="s">
        <v>839</v>
      </c>
      <c r="B214" s="2" t="s">
        <v>840</v>
      </c>
      <c r="C214" s="5">
        <v>80692</v>
      </c>
      <c r="D214" s="2" t="s">
        <v>834</v>
      </c>
    </row>
    <row r="215" spans="1:4" ht="12.5" x14ac:dyDescent="0.25">
      <c r="A215" s="2" t="s">
        <v>842</v>
      </c>
      <c r="B215" s="2" t="s">
        <v>843</v>
      </c>
      <c r="C215" s="5">
        <v>57412</v>
      </c>
      <c r="D215" s="2" t="s">
        <v>834</v>
      </c>
    </row>
    <row r="216" spans="1:4" ht="12.5" x14ac:dyDescent="0.25">
      <c r="A216" s="2" t="s">
        <v>845</v>
      </c>
      <c r="B216" s="2" t="s">
        <v>846</v>
      </c>
      <c r="C216" s="5">
        <v>24746</v>
      </c>
      <c r="D216" s="2" t="s">
        <v>847</v>
      </c>
    </row>
    <row r="217" spans="1:4" ht="12.5" x14ac:dyDescent="0.25">
      <c r="A217" s="2" t="s">
        <v>849</v>
      </c>
      <c r="B217" s="2" t="s">
        <v>850</v>
      </c>
      <c r="C217" s="5">
        <v>42407</v>
      </c>
      <c r="D217" s="2" t="s">
        <v>847</v>
      </c>
    </row>
    <row r="218" spans="1:4" ht="12.5" x14ac:dyDescent="0.25">
      <c r="A218" s="2" t="s">
        <v>852</v>
      </c>
      <c r="B218" s="2" t="s">
        <v>853</v>
      </c>
      <c r="C218" s="5">
        <v>66440</v>
      </c>
      <c r="D218" s="2" t="s">
        <v>854</v>
      </c>
    </row>
    <row r="219" spans="1:4" ht="12.5" x14ac:dyDescent="0.25">
      <c r="A219" s="2" t="s">
        <v>856</v>
      </c>
      <c r="B219" s="2" t="s">
        <v>857</v>
      </c>
      <c r="C219" s="5">
        <v>41125</v>
      </c>
      <c r="D219" s="2" t="s">
        <v>858</v>
      </c>
    </row>
    <row r="220" spans="1:4" ht="12.5" x14ac:dyDescent="0.25">
      <c r="A220" s="2" t="s">
        <v>860</v>
      </c>
      <c r="B220" s="2" t="s">
        <v>861</v>
      </c>
      <c r="C220" s="5">
        <v>42447</v>
      </c>
      <c r="D220" s="2" t="s">
        <v>862</v>
      </c>
    </row>
    <row r="221" spans="1:4" ht="12.5" x14ac:dyDescent="0.25">
      <c r="A221" s="2" t="s">
        <v>864</v>
      </c>
      <c r="B221" s="2" t="s">
        <v>865</v>
      </c>
      <c r="C221" s="5">
        <v>12033</v>
      </c>
      <c r="D221" s="2" t="s">
        <v>866</v>
      </c>
    </row>
    <row r="222" spans="1:4" ht="12.5" x14ac:dyDescent="0.25">
      <c r="A222" s="2" t="s">
        <v>868</v>
      </c>
      <c r="B222" s="2" t="s">
        <v>869</v>
      </c>
      <c r="C222" s="5">
        <v>49613</v>
      </c>
      <c r="D222" s="2" t="s">
        <v>866</v>
      </c>
    </row>
    <row r="223" spans="1:4" ht="12.5" x14ac:dyDescent="0.25">
      <c r="A223" s="2" t="s">
        <v>871</v>
      </c>
      <c r="B223" s="2" t="s">
        <v>872</v>
      </c>
      <c r="C223" s="5">
        <v>66326</v>
      </c>
      <c r="D223" s="2" t="s">
        <v>873</v>
      </c>
    </row>
    <row r="224" spans="1:4" ht="12.5" x14ac:dyDescent="0.25">
      <c r="A224" s="2" t="s">
        <v>875</v>
      </c>
      <c r="B224" s="2" t="s">
        <v>876</v>
      </c>
      <c r="C224" s="5">
        <v>50971</v>
      </c>
      <c r="D224" s="2" t="s">
        <v>877</v>
      </c>
    </row>
    <row r="225" spans="1:4" ht="12.5" x14ac:dyDescent="0.25">
      <c r="A225" s="2" t="s">
        <v>879</v>
      </c>
      <c r="B225" s="2" t="s">
        <v>880</v>
      </c>
      <c r="C225" s="5">
        <v>29942</v>
      </c>
      <c r="D225" s="2" t="s">
        <v>881</v>
      </c>
    </row>
    <row r="226" spans="1:4" ht="12.5" x14ac:dyDescent="0.25">
      <c r="A226" s="2" t="s">
        <v>883</v>
      </c>
      <c r="B226" s="2" t="s">
        <v>884</v>
      </c>
      <c r="C226" s="5">
        <v>57282</v>
      </c>
      <c r="D226" s="2" t="s">
        <v>885</v>
      </c>
    </row>
    <row r="227" spans="1:4" ht="12.5" x14ac:dyDescent="0.25">
      <c r="A227" s="2" t="s">
        <v>887</v>
      </c>
      <c r="B227" s="2" t="s">
        <v>888</v>
      </c>
      <c r="C227" s="5">
        <v>8052</v>
      </c>
      <c r="D227" s="2" t="s">
        <v>885</v>
      </c>
    </row>
    <row r="228" spans="1:4" ht="12.5" x14ac:dyDescent="0.25">
      <c r="A228" s="2" t="s">
        <v>890</v>
      </c>
      <c r="B228" s="2" t="s">
        <v>891</v>
      </c>
      <c r="C228" s="5">
        <v>33407</v>
      </c>
      <c r="D228" s="2" t="s">
        <v>885</v>
      </c>
    </row>
    <row r="229" spans="1:4" ht="12.5" x14ac:dyDescent="0.25">
      <c r="A229" s="2" t="s">
        <v>893</v>
      </c>
      <c r="B229" s="2" t="s">
        <v>894</v>
      </c>
      <c r="C229" s="5">
        <v>95814</v>
      </c>
      <c r="D229" s="2" t="s">
        <v>895</v>
      </c>
    </row>
    <row r="230" spans="1:4" ht="12.5" x14ac:dyDescent="0.25">
      <c r="A230" s="2" t="s">
        <v>897</v>
      </c>
      <c r="B230" s="2" t="s">
        <v>898</v>
      </c>
      <c r="C230" s="5">
        <v>23299</v>
      </c>
      <c r="D230" s="2" t="s">
        <v>900</v>
      </c>
    </row>
    <row r="231" spans="1:4" ht="12.5" x14ac:dyDescent="0.25">
      <c r="A231" s="2" t="s">
        <v>901</v>
      </c>
      <c r="B231" s="2" t="s">
        <v>903</v>
      </c>
      <c r="C231" s="5">
        <v>52718</v>
      </c>
      <c r="D231" s="2" t="s">
        <v>900</v>
      </c>
    </row>
    <row r="232" spans="1:4" ht="12.5" x14ac:dyDescent="0.25">
      <c r="A232" s="2" t="s">
        <v>904</v>
      </c>
      <c r="B232" s="2" t="s">
        <v>906</v>
      </c>
      <c r="C232" s="5">
        <v>48290</v>
      </c>
      <c r="D232" s="2" t="s">
        <v>907</v>
      </c>
    </row>
    <row r="233" spans="1:4" ht="12.5" x14ac:dyDescent="0.25">
      <c r="A233" s="2" t="s">
        <v>909</v>
      </c>
      <c r="B233" s="2" t="s">
        <v>910</v>
      </c>
      <c r="C233" s="5">
        <v>23416</v>
      </c>
      <c r="D233" s="2" t="s">
        <v>907</v>
      </c>
    </row>
    <row r="234" spans="1:4" ht="12.5" x14ac:dyDescent="0.25">
      <c r="A234" s="2" t="s">
        <v>912</v>
      </c>
      <c r="B234" s="2" t="s">
        <v>913</v>
      </c>
      <c r="C234" s="5">
        <v>13538</v>
      </c>
      <c r="D234" s="2" t="s">
        <v>914</v>
      </c>
    </row>
    <row r="235" spans="1:4" ht="12.5" x14ac:dyDescent="0.25">
      <c r="A235" s="2" t="s">
        <v>916</v>
      </c>
      <c r="B235" s="2" t="s">
        <v>917</v>
      </c>
      <c r="C235" s="5">
        <v>80569</v>
      </c>
      <c r="D235" s="2" t="s">
        <v>914</v>
      </c>
    </row>
    <row r="236" spans="1:4" ht="12.5" x14ac:dyDescent="0.25">
      <c r="A236" s="2" t="s">
        <v>919</v>
      </c>
      <c r="B236" s="2" t="s">
        <v>920</v>
      </c>
      <c r="C236" s="5">
        <v>63225</v>
      </c>
      <c r="D236" s="2" t="s">
        <v>914</v>
      </c>
    </row>
    <row r="237" spans="1:4" ht="12.5" x14ac:dyDescent="0.25">
      <c r="A237" s="2" t="s">
        <v>922</v>
      </c>
      <c r="B237" s="2" t="s">
        <v>923</v>
      </c>
      <c r="C237" s="5">
        <v>38769</v>
      </c>
      <c r="D237" s="2" t="s">
        <v>924</v>
      </c>
    </row>
    <row r="238" spans="1:4" ht="12.5" x14ac:dyDescent="0.25">
      <c r="A238" s="2" t="s">
        <v>926</v>
      </c>
      <c r="B238" s="2" t="s">
        <v>927</v>
      </c>
      <c r="C238" s="5">
        <v>150000</v>
      </c>
      <c r="D238" s="2" t="s">
        <v>928</v>
      </c>
    </row>
    <row r="239" spans="1:4" ht="12.5" x14ac:dyDescent="0.25">
      <c r="A239" s="2" t="s">
        <v>930</v>
      </c>
      <c r="B239" s="2" t="s">
        <v>931</v>
      </c>
      <c r="C239" s="5">
        <v>63526</v>
      </c>
      <c r="D239" s="2" t="s">
        <v>928</v>
      </c>
    </row>
    <row r="240" spans="1:4" ht="12.5" x14ac:dyDescent="0.25">
      <c r="A240" s="2" t="s">
        <v>933</v>
      </c>
      <c r="B240" s="2" t="s">
        <v>934</v>
      </c>
      <c r="C240" s="5">
        <v>39494</v>
      </c>
      <c r="D240" s="2" t="s">
        <v>928</v>
      </c>
    </row>
    <row r="241" spans="1:4" ht="12.5" x14ac:dyDescent="0.25">
      <c r="A241" s="2" t="s">
        <v>937</v>
      </c>
      <c r="B241" s="2" t="s">
        <v>938</v>
      </c>
      <c r="C241" s="5">
        <v>15720</v>
      </c>
      <c r="D241" s="2" t="s">
        <v>939</v>
      </c>
    </row>
    <row r="242" spans="1:4" ht="12.5" x14ac:dyDescent="0.25">
      <c r="A242" s="2" t="s">
        <v>941</v>
      </c>
      <c r="B242" s="2" t="s">
        <v>942</v>
      </c>
      <c r="C242" s="5">
        <v>41933</v>
      </c>
      <c r="D242" s="2" t="s">
        <v>939</v>
      </c>
    </row>
    <row r="243" spans="1:4" ht="12.5" x14ac:dyDescent="0.25">
      <c r="A243" s="2" t="s">
        <v>944</v>
      </c>
      <c r="B243" s="2" t="s">
        <v>945</v>
      </c>
      <c r="C243" s="5">
        <v>55286</v>
      </c>
      <c r="D243" s="2" t="s">
        <v>939</v>
      </c>
    </row>
    <row r="244" spans="1:4" ht="12.5" x14ac:dyDescent="0.25">
      <c r="A244" s="2" t="s">
        <v>947</v>
      </c>
      <c r="B244" s="2" t="s">
        <v>948</v>
      </c>
      <c r="C244" s="5">
        <v>47738</v>
      </c>
      <c r="D244" s="2" t="s">
        <v>950</v>
      </c>
    </row>
    <row r="245" spans="1:4" ht="12.5" x14ac:dyDescent="0.25">
      <c r="A245" s="2" t="s">
        <v>951</v>
      </c>
      <c r="B245" s="2" t="s">
        <v>952</v>
      </c>
      <c r="C245" s="5">
        <v>70103</v>
      </c>
      <c r="D245" s="2" t="s">
        <v>954</v>
      </c>
    </row>
    <row r="246" spans="1:4" ht="12.5" x14ac:dyDescent="0.25">
      <c r="A246" s="2" t="s">
        <v>955</v>
      </c>
      <c r="B246" s="2" t="s">
        <v>956</v>
      </c>
      <c r="C246" s="5">
        <v>38764</v>
      </c>
      <c r="D246" s="2" t="s">
        <v>958</v>
      </c>
    </row>
    <row r="247" spans="1:4" ht="12.5" x14ac:dyDescent="0.25">
      <c r="A247" s="2" t="s">
        <v>959</v>
      </c>
      <c r="B247" s="2" t="s">
        <v>960</v>
      </c>
      <c r="C247" s="5">
        <v>10133</v>
      </c>
      <c r="D247" s="2" t="s">
        <v>962</v>
      </c>
    </row>
    <row r="248" spans="1:4" ht="12.5" x14ac:dyDescent="0.25">
      <c r="A248" s="2" t="s">
        <v>963</v>
      </c>
      <c r="B248" s="2" t="s">
        <v>964</v>
      </c>
      <c r="C248" s="5">
        <v>51917</v>
      </c>
      <c r="D248" s="2" t="s">
        <v>966</v>
      </c>
    </row>
    <row r="249" spans="1:4" ht="12.5" x14ac:dyDescent="0.25">
      <c r="A249" s="2" t="s">
        <v>967</v>
      </c>
      <c r="B249" s="2" t="s">
        <v>968</v>
      </c>
      <c r="C249" s="5">
        <v>66749</v>
      </c>
      <c r="D249" s="2" t="s">
        <v>969</v>
      </c>
    </row>
    <row r="250" spans="1:4" ht="12.5" x14ac:dyDescent="0.25">
      <c r="A250" s="2" t="s">
        <v>970</v>
      </c>
      <c r="B250" s="2" t="s">
        <v>971</v>
      </c>
      <c r="C250" s="5">
        <v>17308</v>
      </c>
      <c r="D250" s="2" t="s">
        <v>969</v>
      </c>
    </row>
    <row r="251" spans="1:4" ht="12.5" x14ac:dyDescent="0.25">
      <c r="A251" s="2" t="s">
        <v>973</v>
      </c>
      <c r="B251" s="2" t="s">
        <v>974</v>
      </c>
      <c r="C251" s="5">
        <v>52095</v>
      </c>
      <c r="D251" s="2" t="s">
        <v>975</v>
      </c>
    </row>
    <row r="252" spans="1:4" ht="12.5" x14ac:dyDescent="0.25">
      <c r="A252" s="2" t="s">
        <v>977</v>
      </c>
      <c r="B252" s="2" t="s">
        <v>978</v>
      </c>
      <c r="C252" s="5">
        <v>0</v>
      </c>
      <c r="D252" s="2" t="s">
        <v>979</v>
      </c>
    </row>
    <row r="253" spans="1:4" ht="12.5" x14ac:dyDescent="0.25">
      <c r="A253" s="2" t="s">
        <v>981</v>
      </c>
      <c r="B253" s="2" t="s">
        <v>982</v>
      </c>
      <c r="C253" s="5">
        <v>47861</v>
      </c>
      <c r="D253" s="2" t="s">
        <v>979</v>
      </c>
    </row>
    <row r="254" spans="1:4" ht="12.5" x14ac:dyDescent="0.25">
      <c r="A254" s="2" t="s">
        <v>983</v>
      </c>
      <c r="B254" s="2" t="s">
        <v>985</v>
      </c>
      <c r="C254" s="5">
        <v>104487</v>
      </c>
      <c r="D254" s="2" t="s">
        <v>979</v>
      </c>
    </row>
    <row r="255" spans="1:4" ht="12.5" x14ac:dyDescent="0.25">
      <c r="A255" s="2" t="s">
        <v>986</v>
      </c>
      <c r="B255" s="2" t="s">
        <v>988</v>
      </c>
      <c r="C255" s="5">
        <v>43230</v>
      </c>
      <c r="D255" s="2" t="s">
        <v>979</v>
      </c>
    </row>
    <row r="256" spans="1:4" ht="12.5" x14ac:dyDescent="0.25">
      <c r="A256" s="2" t="s">
        <v>990</v>
      </c>
      <c r="B256" s="2" t="s">
        <v>991</v>
      </c>
      <c r="C256" s="5">
        <v>55426</v>
      </c>
      <c r="D256" s="2" t="s">
        <v>992</v>
      </c>
    </row>
    <row r="257" spans="1:4" ht="12.5" x14ac:dyDescent="0.25">
      <c r="A257" s="2" t="s">
        <v>994</v>
      </c>
      <c r="B257" s="2" t="s">
        <v>995</v>
      </c>
      <c r="C257" s="5">
        <v>65191</v>
      </c>
      <c r="D257" s="2" t="s">
        <v>992</v>
      </c>
    </row>
    <row r="258" spans="1:4" ht="12.5" x14ac:dyDescent="0.25">
      <c r="A258" s="2" t="s">
        <v>996</v>
      </c>
      <c r="B258" s="2" t="s">
        <v>997</v>
      </c>
      <c r="C258" s="5">
        <v>50695</v>
      </c>
      <c r="D258" s="2" t="s">
        <v>999</v>
      </c>
    </row>
    <row r="259" spans="1:4" ht="12.5" x14ac:dyDescent="0.25">
      <c r="A259" s="2" t="s">
        <v>1000</v>
      </c>
      <c r="B259" s="2" t="s">
        <v>1001</v>
      </c>
      <c r="C259" s="5">
        <v>32372</v>
      </c>
      <c r="D259" s="2" t="s">
        <v>999</v>
      </c>
    </row>
    <row r="260" spans="1:4" ht="12.5" x14ac:dyDescent="0.25">
      <c r="A260" s="2" t="s">
        <v>1003</v>
      </c>
      <c r="B260" s="2" t="s">
        <v>1004</v>
      </c>
      <c r="C260" s="5">
        <v>77849</v>
      </c>
      <c r="D260" s="2" t="s">
        <v>1005</v>
      </c>
    </row>
    <row r="261" spans="1:4" ht="12.5" x14ac:dyDescent="0.25">
      <c r="A261" s="2" t="s">
        <v>1006</v>
      </c>
      <c r="B261" s="2" t="s">
        <v>1008</v>
      </c>
      <c r="C261" s="5">
        <v>54614</v>
      </c>
      <c r="D261" s="2" t="s">
        <v>1005</v>
      </c>
    </row>
    <row r="262" spans="1:4" ht="12.5" x14ac:dyDescent="0.25">
      <c r="A262" s="2" t="s">
        <v>1009</v>
      </c>
      <c r="B262" s="2" t="s">
        <v>1011</v>
      </c>
      <c r="C262" s="5">
        <v>61576</v>
      </c>
      <c r="D262" s="2" t="s">
        <v>1005</v>
      </c>
    </row>
    <row r="263" spans="1:4" ht="12.5" x14ac:dyDescent="0.25">
      <c r="A263" s="2" t="s">
        <v>1012</v>
      </c>
      <c r="B263" s="2" t="s">
        <v>1013</v>
      </c>
      <c r="C263" s="5">
        <v>12243</v>
      </c>
      <c r="D263" s="2" t="s">
        <v>1005</v>
      </c>
    </row>
    <row r="264" spans="1:4" ht="12.5" x14ac:dyDescent="0.25">
      <c r="A264" s="2" t="s">
        <v>1015</v>
      </c>
      <c r="B264" s="2" t="s">
        <v>1016</v>
      </c>
      <c r="C264" s="5">
        <v>30132</v>
      </c>
      <c r="D264" s="2" t="s">
        <v>1017</v>
      </c>
    </row>
    <row r="265" spans="1:4" ht="12.5" x14ac:dyDescent="0.25">
      <c r="A265" s="2" t="s">
        <v>1019</v>
      </c>
      <c r="B265" s="2" t="s">
        <v>1020</v>
      </c>
      <c r="C265" s="5">
        <v>72089</v>
      </c>
      <c r="D265" s="2" t="s">
        <v>1017</v>
      </c>
    </row>
    <row r="266" spans="1:4" ht="12.5" x14ac:dyDescent="0.25">
      <c r="A266" s="2" t="s">
        <v>1022</v>
      </c>
      <c r="B266" s="2" t="s">
        <v>1023</v>
      </c>
      <c r="C266" s="5">
        <v>64090</v>
      </c>
      <c r="D266" s="2" t="s">
        <v>1017</v>
      </c>
    </row>
    <row r="267" spans="1:4" ht="12.5" x14ac:dyDescent="0.25">
      <c r="A267" s="2" t="s">
        <v>1024</v>
      </c>
      <c r="B267" s="2" t="s">
        <v>1025</v>
      </c>
      <c r="C267" s="5">
        <v>7557</v>
      </c>
      <c r="D267" s="2" t="s">
        <v>1026</v>
      </c>
    </row>
    <row r="268" spans="1:4" ht="12.5" x14ac:dyDescent="0.25">
      <c r="A268" s="2" t="s">
        <v>1028</v>
      </c>
      <c r="B268" s="2" t="s">
        <v>1029</v>
      </c>
      <c r="C268" s="5">
        <v>54064</v>
      </c>
      <c r="D268" s="2" t="s">
        <v>1030</v>
      </c>
    </row>
    <row r="269" spans="1:4" ht="12.5" x14ac:dyDescent="0.25">
      <c r="A269" s="2" t="s">
        <v>1031</v>
      </c>
      <c r="B269" s="2" t="s">
        <v>1032</v>
      </c>
      <c r="C269" s="5">
        <v>60931</v>
      </c>
      <c r="D269" s="2" t="s">
        <v>1034</v>
      </c>
    </row>
    <row r="270" spans="1:4" ht="12.5" x14ac:dyDescent="0.25">
      <c r="A270" s="2" t="s">
        <v>1035</v>
      </c>
      <c r="B270" s="2" t="s">
        <v>1036</v>
      </c>
      <c r="C270" s="5">
        <v>64316</v>
      </c>
      <c r="D270" s="2" t="s">
        <v>1034</v>
      </c>
    </row>
    <row r="271" spans="1:4" ht="12.5" x14ac:dyDescent="0.25">
      <c r="A271" s="2" t="s">
        <v>1038</v>
      </c>
      <c r="B271" s="2" t="s">
        <v>1039</v>
      </c>
      <c r="C271" s="5">
        <v>20427</v>
      </c>
      <c r="D271" s="2" t="s">
        <v>1040</v>
      </c>
    </row>
    <row r="272" spans="1:4" ht="12.5" x14ac:dyDescent="0.25">
      <c r="A272" s="2" t="s">
        <v>1041</v>
      </c>
      <c r="B272" s="2" t="s">
        <v>1042</v>
      </c>
      <c r="C272" s="5">
        <v>50802</v>
      </c>
      <c r="D272" s="2" t="s">
        <v>1043</v>
      </c>
    </row>
    <row r="273" spans="1:4" ht="12.5" x14ac:dyDescent="0.25">
      <c r="A273" s="2" t="s">
        <v>1045</v>
      </c>
      <c r="B273" s="2" t="s">
        <v>1046</v>
      </c>
      <c r="C273" s="5">
        <v>53768</v>
      </c>
      <c r="D273" s="2" t="s">
        <v>1043</v>
      </c>
    </row>
    <row r="274" spans="1:4" ht="12.5" x14ac:dyDescent="0.25">
      <c r="A274" s="2" t="s">
        <v>1047</v>
      </c>
      <c r="B274" s="2" t="s">
        <v>1048</v>
      </c>
      <c r="C274" s="5">
        <v>62222</v>
      </c>
      <c r="D274" s="2" t="s">
        <v>1050</v>
      </c>
    </row>
    <row r="275" spans="1:4" ht="12.5" x14ac:dyDescent="0.25">
      <c r="A275" s="2" t="s">
        <v>1051</v>
      </c>
      <c r="B275" s="2" t="s">
        <v>1052</v>
      </c>
      <c r="C275" s="5">
        <v>94570</v>
      </c>
      <c r="D275" s="2" t="s">
        <v>1050</v>
      </c>
    </row>
    <row r="276" spans="1:4" ht="12.5" x14ac:dyDescent="0.25">
      <c r="A276" s="2" t="s">
        <v>1054</v>
      </c>
      <c r="B276" s="2" t="s">
        <v>1055</v>
      </c>
      <c r="C276" s="5">
        <v>55417</v>
      </c>
      <c r="D276" s="2" t="s">
        <v>1050</v>
      </c>
    </row>
    <row r="277" spans="1:4" ht="12.5" x14ac:dyDescent="0.25">
      <c r="A277" s="2" t="s">
        <v>1057</v>
      </c>
      <c r="B277" s="2" t="s">
        <v>1058</v>
      </c>
      <c r="C277" s="5">
        <v>5268</v>
      </c>
      <c r="D277" s="2" t="s">
        <v>1050</v>
      </c>
    </row>
    <row r="278" spans="1:4" ht="12.5" x14ac:dyDescent="0.25">
      <c r="A278" s="2" t="s">
        <v>1060</v>
      </c>
      <c r="B278" s="2" t="s">
        <v>1062</v>
      </c>
      <c r="C278" s="5">
        <v>57261</v>
      </c>
      <c r="D278" s="2" t="s">
        <v>1050</v>
      </c>
    </row>
    <row r="279" spans="1:4" ht="12.5" x14ac:dyDescent="0.25">
      <c r="A279" s="2" t="s">
        <v>1064</v>
      </c>
      <c r="B279" s="2" t="s">
        <v>1065</v>
      </c>
      <c r="C279" s="5">
        <v>55453</v>
      </c>
      <c r="D279" s="2" t="s">
        <v>1066</v>
      </c>
    </row>
    <row r="280" spans="1:4" ht="12.5" x14ac:dyDescent="0.25">
      <c r="A280" s="2" t="s">
        <v>1068</v>
      </c>
      <c r="B280" s="2" t="s">
        <v>1070</v>
      </c>
      <c r="C280" s="5">
        <v>5939</v>
      </c>
      <c r="D280" s="2" t="s">
        <v>1066</v>
      </c>
    </row>
    <row r="281" spans="1:4" ht="12.5" x14ac:dyDescent="0.25">
      <c r="A281" s="2" t="s">
        <v>1072</v>
      </c>
      <c r="B281" s="2" t="s">
        <v>1073</v>
      </c>
      <c r="C281" s="5">
        <v>64238</v>
      </c>
      <c r="D281" s="2" t="s">
        <v>1074</v>
      </c>
    </row>
    <row r="282" spans="1:4" ht="12.5" x14ac:dyDescent="0.25">
      <c r="A282" s="2" t="s">
        <v>1076</v>
      </c>
      <c r="B282" s="2" t="s">
        <v>1078</v>
      </c>
      <c r="C282" s="5">
        <v>41969</v>
      </c>
      <c r="D282" s="2" t="s">
        <v>1074</v>
      </c>
    </row>
    <row r="283" spans="1:4" ht="12.5" x14ac:dyDescent="0.25">
      <c r="A283" s="2" t="s">
        <v>1080</v>
      </c>
      <c r="B283" s="2" t="s">
        <v>1081</v>
      </c>
      <c r="C283" s="5">
        <v>75000</v>
      </c>
      <c r="D283" s="2" t="s">
        <v>1082</v>
      </c>
    </row>
    <row r="284" spans="1:4" ht="12.5" x14ac:dyDescent="0.25">
      <c r="A284" s="2" t="s">
        <v>1085</v>
      </c>
      <c r="B284" s="2" t="s">
        <v>1086</v>
      </c>
      <c r="C284" s="5">
        <v>52594</v>
      </c>
      <c r="D284" s="2" t="s">
        <v>1087</v>
      </c>
    </row>
    <row r="285" spans="1:4" ht="12.5" x14ac:dyDescent="0.25">
      <c r="A285" s="2" t="s">
        <v>1089</v>
      </c>
      <c r="B285" s="2" t="s">
        <v>1090</v>
      </c>
      <c r="C285" s="5">
        <v>54285</v>
      </c>
      <c r="D285" s="2" t="s">
        <v>1087</v>
      </c>
    </row>
    <row r="286" spans="1:4" ht="12.5" x14ac:dyDescent="0.25">
      <c r="A286" s="2" t="s">
        <v>1092</v>
      </c>
      <c r="B286" s="2" t="s">
        <v>1093</v>
      </c>
      <c r="C286" s="5">
        <v>55585</v>
      </c>
      <c r="D286" s="2" t="s">
        <v>1094</v>
      </c>
    </row>
    <row r="287" spans="1:4" ht="12.5" x14ac:dyDescent="0.25">
      <c r="A287" s="2" t="s">
        <v>1096</v>
      </c>
      <c r="B287" s="2" t="s">
        <v>1097</v>
      </c>
      <c r="C287" s="5">
        <v>13702</v>
      </c>
      <c r="D287" s="2" t="s">
        <v>1094</v>
      </c>
    </row>
    <row r="288" spans="1:4" ht="12.5" x14ac:dyDescent="0.25">
      <c r="A288" s="2" t="s">
        <v>1099</v>
      </c>
      <c r="B288" s="2" t="s">
        <v>1101</v>
      </c>
      <c r="C288" s="5">
        <v>44133</v>
      </c>
      <c r="D288" s="2" t="s">
        <v>1102</v>
      </c>
    </row>
    <row r="289" spans="1:4" ht="12.5" x14ac:dyDescent="0.25">
      <c r="A289" s="2" t="s">
        <v>1103</v>
      </c>
      <c r="B289" s="2" t="s">
        <v>1104</v>
      </c>
      <c r="C289" s="5">
        <v>24175</v>
      </c>
      <c r="D289" s="2" t="s">
        <v>1105</v>
      </c>
    </row>
    <row r="290" spans="1:4" ht="12.5" x14ac:dyDescent="0.25">
      <c r="A290" s="2" t="s">
        <v>1107</v>
      </c>
      <c r="B290" s="2" t="s">
        <v>1108</v>
      </c>
      <c r="C290" s="5">
        <v>72363</v>
      </c>
      <c r="D290" s="2" t="s">
        <v>1109</v>
      </c>
    </row>
    <row r="291" spans="1:4" ht="12.5" x14ac:dyDescent="0.25">
      <c r="A291" s="2" t="s">
        <v>1110</v>
      </c>
      <c r="B291" s="2" t="s">
        <v>1111</v>
      </c>
      <c r="C291" s="5">
        <v>67165</v>
      </c>
      <c r="D291" s="2" t="s">
        <v>1109</v>
      </c>
    </row>
    <row r="292" spans="1:4" ht="12.5" x14ac:dyDescent="0.25">
      <c r="A292" s="2" t="s">
        <v>1113</v>
      </c>
      <c r="B292" s="2" t="s">
        <v>1114</v>
      </c>
      <c r="C292" s="5">
        <v>71799</v>
      </c>
      <c r="D292" s="2" t="s">
        <v>1115</v>
      </c>
    </row>
    <row r="293" spans="1:4" ht="12.5" x14ac:dyDescent="0.25">
      <c r="A293" s="2" t="s">
        <v>1117</v>
      </c>
      <c r="B293" s="2" t="s">
        <v>1118</v>
      </c>
      <c r="C293" s="5">
        <v>67714</v>
      </c>
      <c r="D293" s="2" t="s">
        <v>1119</v>
      </c>
    </row>
    <row r="294" spans="1:4" ht="12.5" x14ac:dyDescent="0.25">
      <c r="A294" s="2" t="s">
        <v>1120</v>
      </c>
      <c r="B294" s="2" t="s">
        <v>1121</v>
      </c>
      <c r="C294" s="5">
        <v>37069</v>
      </c>
      <c r="D294" s="2" t="s">
        <v>1119</v>
      </c>
    </row>
    <row r="295" spans="1:4" ht="12.5" x14ac:dyDescent="0.25">
      <c r="A295" s="2" t="s">
        <v>1123</v>
      </c>
      <c r="B295" s="2" t="s">
        <v>1124</v>
      </c>
      <c r="C295" s="5">
        <v>40510</v>
      </c>
      <c r="D295" s="2" t="s">
        <v>1125</v>
      </c>
    </row>
    <row r="296" spans="1:4" ht="12.5" x14ac:dyDescent="0.25">
      <c r="A296" s="2" t="s">
        <v>1126</v>
      </c>
      <c r="B296" s="2" t="s">
        <v>1127</v>
      </c>
      <c r="C296" s="5">
        <v>66625</v>
      </c>
      <c r="D296" s="2" t="s">
        <v>1129</v>
      </c>
    </row>
    <row r="297" spans="1:4" ht="12.5" x14ac:dyDescent="0.25">
      <c r="A297" s="2" t="s">
        <v>1130</v>
      </c>
      <c r="B297" s="2" t="s">
        <v>1131</v>
      </c>
      <c r="C297" s="5">
        <v>31025</v>
      </c>
      <c r="D297" s="2" t="s">
        <v>1129</v>
      </c>
    </row>
    <row r="298" spans="1:4" ht="12.5" x14ac:dyDescent="0.25">
      <c r="A298" s="2" t="s">
        <v>1133</v>
      </c>
      <c r="B298" s="2" t="s">
        <v>1134</v>
      </c>
      <c r="C298" s="5">
        <v>61418</v>
      </c>
      <c r="D298" s="2" t="s">
        <v>1129</v>
      </c>
    </row>
    <row r="299" spans="1:4" ht="12.5" x14ac:dyDescent="0.25">
      <c r="A299" s="2" t="s">
        <v>1136</v>
      </c>
      <c r="B299" s="2" t="s">
        <v>1137</v>
      </c>
      <c r="C299" s="5">
        <v>41594</v>
      </c>
      <c r="D299" s="2" t="s">
        <v>1138</v>
      </c>
    </row>
    <row r="300" spans="1:4" ht="12.5" x14ac:dyDescent="0.25">
      <c r="A300" s="2" t="s">
        <v>1141</v>
      </c>
      <c r="B300" s="2" t="s">
        <v>1142</v>
      </c>
      <c r="C300" s="5">
        <v>56540</v>
      </c>
      <c r="D300" s="2" t="s">
        <v>1143</v>
      </c>
    </row>
    <row r="301" spans="1:4" ht="12.5" x14ac:dyDescent="0.25">
      <c r="A301" s="2" t="s">
        <v>1144</v>
      </c>
      <c r="B301" s="2" t="s">
        <v>1145</v>
      </c>
      <c r="C301" s="5">
        <v>29790</v>
      </c>
      <c r="D301" s="2" t="s">
        <v>1146</v>
      </c>
    </row>
    <row r="302" spans="1:4" ht="12.5" x14ac:dyDescent="0.25">
      <c r="A302" s="2" t="s">
        <v>1148</v>
      </c>
      <c r="B302" s="2" t="s">
        <v>1149</v>
      </c>
      <c r="C302" s="5">
        <v>55370</v>
      </c>
      <c r="D302" s="2" t="s">
        <v>1146</v>
      </c>
    </row>
    <row r="303" spans="1:4" ht="12.5" x14ac:dyDescent="0.25">
      <c r="A303" s="2" t="s">
        <v>1151</v>
      </c>
      <c r="B303" s="2" t="s">
        <v>1152</v>
      </c>
      <c r="C303" s="5">
        <v>75018</v>
      </c>
      <c r="D303" s="2" t="s">
        <v>1154</v>
      </c>
    </row>
    <row r="304" spans="1:4" ht="12.5" x14ac:dyDescent="0.25">
      <c r="A304" s="2" t="s">
        <v>1155</v>
      </c>
      <c r="B304" s="2" t="s">
        <v>1156</v>
      </c>
      <c r="C304" s="5">
        <v>92040</v>
      </c>
      <c r="D304" s="2" t="s">
        <v>1157</v>
      </c>
    </row>
    <row r="305" spans="1:4" ht="12.5" x14ac:dyDescent="0.25">
      <c r="A305" s="2" t="s">
        <v>1159</v>
      </c>
      <c r="B305" s="2" t="s">
        <v>1160</v>
      </c>
      <c r="C305" s="5">
        <v>80011</v>
      </c>
      <c r="D305" s="2" t="s">
        <v>1161</v>
      </c>
    </row>
    <row r="306" spans="1:4" ht="12.5" x14ac:dyDescent="0.25">
      <c r="A306" s="2" t="s">
        <v>1162</v>
      </c>
      <c r="B306" s="2" t="s">
        <v>1163</v>
      </c>
      <c r="C306" s="5">
        <v>49805</v>
      </c>
      <c r="D306" s="2" t="s">
        <v>1161</v>
      </c>
    </row>
    <row r="307" spans="1:4" ht="12.5" x14ac:dyDescent="0.25">
      <c r="A307" s="2" t="s">
        <v>1165</v>
      </c>
      <c r="B307" s="2" t="s">
        <v>1166</v>
      </c>
      <c r="C307" s="5">
        <v>115368</v>
      </c>
      <c r="D307" s="2" t="s">
        <v>1161</v>
      </c>
    </row>
    <row r="308" spans="1:4" ht="12.5" x14ac:dyDescent="0.25">
      <c r="A308" s="2" t="s">
        <v>1167</v>
      </c>
      <c r="B308" s="2" t="s">
        <v>1168</v>
      </c>
      <c r="C308" s="5">
        <v>76083</v>
      </c>
      <c r="D308" s="2" t="s">
        <v>1169</v>
      </c>
    </row>
    <row r="309" spans="1:4" ht="12.5" x14ac:dyDescent="0.25">
      <c r="A309" s="2" t="s">
        <v>1171</v>
      </c>
      <c r="B309" s="2" t="s">
        <v>1172</v>
      </c>
      <c r="C309" s="5">
        <v>82233</v>
      </c>
      <c r="D309" s="2" t="s">
        <v>1169</v>
      </c>
    </row>
    <row r="310" spans="1:4" ht="12.5" x14ac:dyDescent="0.25">
      <c r="A310" s="2" t="s">
        <v>1173</v>
      </c>
      <c r="B310" s="2" t="s">
        <v>1174</v>
      </c>
      <c r="C310" s="5">
        <v>36988</v>
      </c>
      <c r="D310" s="2" t="s">
        <v>1175</v>
      </c>
    </row>
    <row r="311" spans="1:4" ht="12.5" x14ac:dyDescent="0.25">
      <c r="A311" s="2" t="s">
        <v>1177</v>
      </c>
      <c r="B311" s="2" t="s">
        <v>1178</v>
      </c>
      <c r="C311" s="5">
        <v>56718</v>
      </c>
      <c r="D311" s="2" t="s">
        <v>1175</v>
      </c>
    </row>
    <row r="312" spans="1:4" ht="12.5" x14ac:dyDescent="0.25">
      <c r="A312" s="2" t="s">
        <v>1179</v>
      </c>
      <c r="B312" s="2" t="s">
        <v>1180</v>
      </c>
      <c r="C312" s="5">
        <v>22351</v>
      </c>
      <c r="D312" s="2" t="s">
        <v>1175</v>
      </c>
    </row>
    <row r="313" spans="1:4" ht="12.5" x14ac:dyDescent="0.25">
      <c r="A313" s="2" t="s">
        <v>1182</v>
      </c>
      <c r="B313" s="2" t="s">
        <v>1183</v>
      </c>
      <c r="C313" s="5">
        <v>29229</v>
      </c>
      <c r="D313" s="2" t="s">
        <v>1184</v>
      </c>
    </row>
    <row r="314" spans="1:4" ht="12.5" x14ac:dyDescent="0.25">
      <c r="A314" s="2" t="s">
        <v>1185</v>
      </c>
      <c r="B314" s="2" t="s">
        <v>1186</v>
      </c>
      <c r="C314" s="5">
        <v>79719</v>
      </c>
      <c r="D314" s="2" t="s">
        <v>1184</v>
      </c>
    </row>
    <row r="315" spans="1:4" ht="12.5" x14ac:dyDescent="0.25">
      <c r="A315" s="2" t="s">
        <v>1188</v>
      </c>
      <c r="B315" s="2" t="s">
        <v>1189</v>
      </c>
      <c r="C315" s="5">
        <v>33278</v>
      </c>
      <c r="D315" s="2" t="s">
        <v>1184</v>
      </c>
    </row>
    <row r="316" spans="1:4" ht="12.5" x14ac:dyDescent="0.25">
      <c r="A316" s="2" t="s">
        <v>1191</v>
      </c>
      <c r="B316" s="2" t="s">
        <v>1192</v>
      </c>
      <c r="C316" s="5">
        <v>86432</v>
      </c>
      <c r="D316" s="2" t="s">
        <v>1193</v>
      </c>
    </row>
    <row r="317" spans="1:4" ht="12.5" x14ac:dyDescent="0.25">
      <c r="A317" s="2" t="s">
        <v>1194</v>
      </c>
      <c r="B317" s="2" t="s">
        <v>1195</v>
      </c>
      <c r="C317" s="5">
        <v>74206</v>
      </c>
      <c r="D317" s="2" t="s">
        <v>1193</v>
      </c>
    </row>
    <row r="318" spans="1:4" ht="12.5" x14ac:dyDescent="0.25">
      <c r="A318" s="2" t="s">
        <v>1197</v>
      </c>
      <c r="B318" s="2" t="s">
        <v>1198</v>
      </c>
      <c r="C318" s="5">
        <v>85968</v>
      </c>
      <c r="D318" s="2" t="s">
        <v>1199</v>
      </c>
    </row>
    <row r="319" spans="1:4" ht="12.5" x14ac:dyDescent="0.25">
      <c r="A319" s="2" t="s">
        <v>1201</v>
      </c>
      <c r="B319" s="2" t="s">
        <v>1202</v>
      </c>
      <c r="C319" s="5">
        <v>48788</v>
      </c>
      <c r="D319" s="2" t="s">
        <v>1199</v>
      </c>
    </row>
    <row r="320" spans="1:4" ht="12.5" x14ac:dyDescent="0.25">
      <c r="A320" s="2" t="s">
        <v>1204</v>
      </c>
      <c r="B320" s="2" t="s">
        <v>1205</v>
      </c>
      <c r="C320" s="5">
        <v>16572</v>
      </c>
      <c r="D320" s="2" t="s">
        <v>1206</v>
      </c>
    </row>
    <row r="321" spans="1:4" ht="12.5" x14ac:dyDescent="0.25">
      <c r="A321" s="2" t="s">
        <v>1207</v>
      </c>
      <c r="B321" s="2" t="s">
        <v>1208</v>
      </c>
      <c r="C321" s="5">
        <v>73464</v>
      </c>
      <c r="D321" s="2" t="s">
        <v>1206</v>
      </c>
    </row>
    <row r="322" spans="1:4" ht="12.5" x14ac:dyDescent="0.25">
      <c r="A322" s="2" t="s">
        <v>1210</v>
      </c>
      <c r="B322" s="2" t="s">
        <v>1211</v>
      </c>
      <c r="C322" s="5">
        <v>79275</v>
      </c>
      <c r="D322" s="2" t="s">
        <v>1212</v>
      </c>
    </row>
    <row r="323" spans="1:4" ht="12.5" x14ac:dyDescent="0.25">
      <c r="A323" s="2" t="s">
        <v>1214</v>
      </c>
      <c r="B323" s="2" t="s">
        <v>1215</v>
      </c>
      <c r="C323" s="5">
        <v>84516</v>
      </c>
      <c r="D323" s="2" t="s">
        <v>1212</v>
      </c>
    </row>
    <row r="324" spans="1:4" ht="12.5" x14ac:dyDescent="0.25">
      <c r="A324" s="2" t="s">
        <v>1216</v>
      </c>
      <c r="B324" s="2" t="s">
        <v>1218</v>
      </c>
      <c r="C324" s="5">
        <v>25620</v>
      </c>
      <c r="D324" s="2" t="s">
        <v>1212</v>
      </c>
    </row>
    <row r="325" spans="1:4" ht="12.5" x14ac:dyDescent="0.25">
      <c r="A325" s="2" t="s">
        <v>1219</v>
      </c>
      <c r="B325" s="2" t="s">
        <v>1220</v>
      </c>
      <c r="C325" s="5">
        <v>10030</v>
      </c>
      <c r="D325" s="2" t="s">
        <v>1212</v>
      </c>
    </row>
    <row r="326" spans="1:4" ht="12.5" x14ac:dyDescent="0.25">
      <c r="A326" s="2" t="s">
        <v>1222</v>
      </c>
      <c r="B326" s="2" t="s">
        <v>1223</v>
      </c>
      <c r="C326" s="5">
        <v>68527</v>
      </c>
      <c r="D326" s="2" t="s">
        <v>1212</v>
      </c>
    </row>
    <row r="327" spans="1:4" ht="12.5" x14ac:dyDescent="0.25">
      <c r="A327" s="2" t="s">
        <v>1225</v>
      </c>
      <c r="B327" s="2" t="s">
        <v>1226</v>
      </c>
      <c r="C327" s="5">
        <v>37794</v>
      </c>
      <c r="D327" s="2" t="s">
        <v>1212</v>
      </c>
    </row>
    <row r="328" spans="1:4" ht="12.5" x14ac:dyDescent="0.25">
      <c r="A328" s="2" t="s">
        <v>1228</v>
      </c>
      <c r="B328" s="2" t="s">
        <v>1229</v>
      </c>
      <c r="C328" s="5">
        <v>42023</v>
      </c>
      <c r="D328" s="2" t="s">
        <v>1230</v>
      </c>
    </row>
    <row r="329" spans="1:4" ht="12.5" x14ac:dyDescent="0.25">
      <c r="A329" s="2" t="s">
        <v>1231</v>
      </c>
      <c r="B329" s="2" t="s">
        <v>1233</v>
      </c>
      <c r="C329" s="5">
        <v>33330</v>
      </c>
      <c r="D329" s="2" t="s">
        <v>1234</v>
      </c>
    </row>
    <row r="330" spans="1:4" ht="12.5" x14ac:dyDescent="0.25">
      <c r="A330" s="2" t="s">
        <v>1235</v>
      </c>
      <c r="B330" s="2" t="s">
        <v>1236</v>
      </c>
      <c r="C330" s="5">
        <v>26156</v>
      </c>
      <c r="D330" s="2" t="s">
        <v>1234</v>
      </c>
    </row>
    <row r="331" spans="1:4" ht="12.5" x14ac:dyDescent="0.25">
      <c r="A331" s="2" t="s">
        <v>1238</v>
      </c>
      <c r="B331" s="2" t="s">
        <v>1239</v>
      </c>
      <c r="C331" s="5">
        <v>85592</v>
      </c>
      <c r="D331" s="2" t="s">
        <v>1234</v>
      </c>
    </row>
    <row r="332" spans="1:4" ht="12.5" x14ac:dyDescent="0.25">
      <c r="A332" s="2" t="s">
        <v>1240</v>
      </c>
      <c r="B332" s="2" t="s">
        <v>1241</v>
      </c>
      <c r="C332" s="5">
        <v>20111</v>
      </c>
      <c r="D332" s="2" t="s">
        <v>1243</v>
      </c>
    </row>
    <row r="333" spans="1:4" ht="12.5" x14ac:dyDescent="0.25">
      <c r="A333" s="2" t="s">
        <v>1244</v>
      </c>
      <c r="B333" s="2" t="s">
        <v>1245</v>
      </c>
      <c r="C333" s="5">
        <v>65652</v>
      </c>
      <c r="D333" s="2" t="s">
        <v>1243</v>
      </c>
    </row>
    <row r="334" spans="1:4" ht="12.5" x14ac:dyDescent="0.25">
      <c r="A334" s="2" t="s">
        <v>1247</v>
      </c>
      <c r="B334" s="2" t="s">
        <v>1248</v>
      </c>
      <c r="C334" s="5">
        <v>38554</v>
      </c>
      <c r="D334" s="2" t="s">
        <v>1243</v>
      </c>
    </row>
    <row r="335" spans="1:4" ht="12.5" x14ac:dyDescent="0.25">
      <c r="A335" s="2" t="s">
        <v>1250</v>
      </c>
      <c r="B335" s="2" t="s">
        <v>1251</v>
      </c>
      <c r="C335" s="5">
        <v>69784</v>
      </c>
      <c r="D335" s="2" t="s">
        <v>1243</v>
      </c>
    </row>
    <row r="336" spans="1:4" ht="12.5" x14ac:dyDescent="0.25">
      <c r="A336" s="2" t="s">
        <v>1252</v>
      </c>
      <c r="B336" s="2" t="s">
        <v>1253</v>
      </c>
      <c r="C336" s="5">
        <v>67648</v>
      </c>
      <c r="D336" s="2" t="s">
        <v>1243</v>
      </c>
    </row>
    <row r="337" spans="1:4" ht="12.5" x14ac:dyDescent="0.25">
      <c r="A337" s="2" t="s">
        <v>1255</v>
      </c>
      <c r="B337" s="2" t="s">
        <v>1256</v>
      </c>
      <c r="C337" s="5">
        <v>73494</v>
      </c>
      <c r="D337" s="2" t="s">
        <v>1258</v>
      </c>
    </row>
    <row r="338" spans="1:4" ht="12.5" x14ac:dyDescent="0.25">
      <c r="A338" s="2" t="s">
        <v>1259</v>
      </c>
      <c r="B338" s="2" t="s">
        <v>1260</v>
      </c>
      <c r="C338" s="5">
        <v>30904</v>
      </c>
      <c r="D338" s="2" t="s">
        <v>1258</v>
      </c>
    </row>
    <row r="339" spans="1:4" ht="12.5" x14ac:dyDescent="0.25">
      <c r="A339" s="2" t="s">
        <v>1262</v>
      </c>
      <c r="B339" s="2" t="s">
        <v>1263</v>
      </c>
      <c r="C339" s="5">
        <v>70498</v>
      </c>
      <c r="D339" s="2" t="s">
        <v>1258</v>
      </c>
    </row>
    <row r="340" spans="1:4" ht="12.5" x14ac:dyDescent="0.25">
      <c r="A340" s="2" t="s">
        <v>1264</v>
      </c>
      <c r="B340" s="2" t="s">
        <v>1265</v>
      </c>
      <c r="C340" s="5">
        <v>12680</v>
      </c>
      <c r="D340" s="2" t="s">
        <v>1258</v>
      </c>
    </row>
    <row r="341" spans="1:4" ht="12.5" x14ac:dyDescent="0.25">
      <c r="A341" s="2" t="s">
        <v>1267</v>
      </c>
      <c r="B341" s="2" t="s">
        <v>1268</v>
      </c>
      <c r="C341" s="5">
        <v>58354</v>
      </c>
      <c r="D341" s="2" t="s">
        <v>1269</v>
      </c>
    </row>
    <row r="342" spans="1:4" ht="12.5" x14ac:dyDescent="0.25">
      <c r="A342" s="2" t="s">
        <v>1270</v>
      </c>
      <c r="B342" s="2" t="s">
        <v>1271</v>
      </c>
      <c r="C342" s="5">
        <v>105191</v>
      </c>
      <c r="D342" s="2" t="s">
        <v>1269</v>
      </c>
    </row>
    <row r="343" spans="1:4" ht="12.5" x14ac:dyDescent="0.25">
      <c r="A343" s="2" t="s">
        <v>1273</v>
      </c>
      <c r="B343" s="2" t="s">
        <v>1274</v>
      </c>
      <c r="C343" s="5">
        <v>91954</v>
      </c>
      <c r="D343" s="2" t="s">
        <v>1275</v>
      </c>
    </row>
    <row r="344" spans="1:4" ht="12.5" x14ac:dyDescent="0.25">
      <c r="A344" s="2" t="s">
        <v>1276</v>
      </c>
      <c r="B344" s="2" t="s">
        <v>1277</v>
      </c>
      <c r="C344" s="5">
        <v>21373</v>
      </c>
      <c r="D344" s="2" t="s">
        <v>1275</v>
      </c>
    </row>
    <row r="345" spans="1:4" ht="12.5" x14ac:dyDescent="0.25">
      <c r="A345" s="2" t="s">
        <v>1279</v>
      </c>
      <c r="B345" s="2" t="s">
        <v>1280</v>
      </c>
      <c r="C345" s="5">
        <v>64666</v>
      </c>
      <c r="D345" s="2" t="s">
        <v>1275</v>
      </c>
    </row>
    <row r="346" spans="1:4" ht="12.5" x14ac:dyDescent="0.25">
      <c r="A346" s="2" t="s">
        <v>1281</v>
      </c>
      <c r="B346" s="2" t="s">
        <v>1282</v>
      </c>
      <c r="C346" s="5">
        <v>45940</v>
      </c>
      <c r="D346" s="2" t="s">
        <v>1284</v>
      </c>
    </row>
    <row r="347" spans="1:4" ht="12.5" x14ac:dyDescent="0.25">
      <c r="A347" s="2" t="s">
        <v>1285</v>
      </c>
      <c r="B347" s="2" t="s">
        <v>1286</v>
      </c>
      <c r="C347" s="5">
        <v>31308</v>
      </c>
      <c r="D347" s="2" t="s">
        <v>1287</v>
      </c>
    </row>
    <row r="348" spans="1:4" ht="12.5" x14ac:dyDescent="0.25">
      <c r="A348" s="2" t="s">
        <v>1289</v>
      </c>
      <c r="B348" s="2" t="s">
        <v>1290</v>
      </c>
      <c r="C348" s="5">
        <v>62925</v>
      </c>
      <c r="D348" s="2" t="s">
        <v>1291</v>
      </c>
    </row>
    <row r="349" spans="1:4" ht="12.5" x14ac:dyDescent="0.25">
      <c r="A349" s="2" t="s">
        <v>1293</v>
      </c>
      <c r="B349" s="2" t="s">
        <v>1294</v>
      </c>
      <c r="C349" s="5">
        <v>15655</v>
      </c>
      <c r="D349" s="2" t="s">
        <v>1291</v>
      </c>
    </row>
    <row r="350" spans="1:4" ht="12.5" x14ac:dyDescent="0.25">
      <c r="A350" s="2" t="s">
        <v>1295</v>
      </c>
      <c r="B350" s="2" t="s">
        <v>1296</v>
      </c>
      <c r="C350" s="5">
        <v>26673</v>
      </c>
      <c r="D350" s="2" t="s">
        <v>1297</v>
      </c>
    </row>
    <row r="351" spans="1:4" ht="12.5" x14ac:dyDescent="0.25">
      <c r="A351" s="2" t="s">
        <v>1299</v>
      </c>
      <c r="B351" s="2" t="s">
        <v>1300</v>
      </c>
      <c r="C351" s="5">
        <v>62447</v>
      </c>
      <c r="D351" s="2" t="s">
        <v>1297</v>
      </c>
    </row>
    <row r="352" spans="1:4" ht="12.5" x14ac:dyDescent="0.25">
      <c r="A352" s="2" t="s">
        <v>1301</v>
      </c>
      <c r="B352" s="2" t="s">
        <v>1302</v>
      </c>
      <c r="C352" s="5">
        <v>18629</v>
      </c>
      <c r="D352" s="2" t="s">
        <v>1297</v>
      </c>
    </row>
    <row r="353" spans="1:4" ht="12.5" x14ac:dyDescent="0.25">
      <c r="A353" s="2" t="s">
        <v>1304</v>
      </c>
      <c r="B353" s="2" t="s">
        <v>1305</v>
      </c>
      <c r="C353" s="5">
        <v>17931</v>
      </c>
      <c r="D353" s="2" t="s">
        <v>1306</v>
      </c>
    </row>
    <row r="354" spans="1:4" ht="12.5" x14ac:dyDescent="0.25">
      <c r="A354" s="2" t="s">
        <v>1308</v>
      </c>
      <c r="B354" s="2" t="s">
        <v>1309</v>
      </c>
      <c r="C354" s="5">
        <v>49536</v>
      </c>
      <c r="D354" s="2" t="s">
        <v>1306</v>
      </c>
    </row>
    <row r="355" spans="1:4" ht="12.5" x14ac:dyDescent="0.25">
      <c r="A355" s="2" t="s">
        <v>1310</v>
      </c>
      <c r="B355" s="2" t="s">
        <v>1311</v>
      </c>
      <c r="C355" s="5">
        <v>26034</v>
      </c>
      <c r="D355" s="2" t="s">
        <v>1306</v>
      </c>
    </row>
    <row r="356" spans="1:4" ht="12.5" x14ac:dyDescent="0.25">
      <c r="A356" s="2" t="s">
        <v>1313</v>
      </c>
      <c r="B356" s="2" t="s">
        <v>1314</v>
      </c>
      <c r="C356" s="5">
        <v>20225</v>
      </c>
      <c r="D356" s="2" t="s">
        <v>1315</v>
      </c>
    </row>
    <row r="357" spans="1:4" ht="12.5" x14ac:dyDescent="0.25">
      <c r="A357" s="2" t="s">
        <v>1317</v>
      </c>
      <c r="B357" s="2" t="s">
        <v>1318</v>
      </c>
      <c r="C357" s="5">
        <v>56259</v>
      </c>
      <c r="D357" s="2" t="s">
        <v>1315</v>
      </c>
    </row>
    <row r="358" spans="1:4" ht="12.5" x14ac:dyDescent="0.25">
      <c r="A358" s="2" t="s">
        <v>1319</v>
      </c>
      <c r="B358" s="2" t="s">
        <v>1320</v>
      </c>
      <c r="C358" s="5">
        <v>21421</v>
      </c>
      <c r="D358" s="2" t="s">
        <v>1322</v>
      </c>
    </row>
    <row r="359" spans="1:4" ht="12.5" x14ac:dyDescent="0.25">
      <c r="A359" s="2" t="s">
        <v>1323</v>
      </c>
      <c r="B359" s="2" t="s">
        <v>1324</v>
      </c>
      <c r="C359" s="5">
        <v>75158</v>
      </c>
      <c r="D359" s="2" t="s">
        <v>1325</v>
      </c>
    </row>
    <row r="360" spans="1:4" ht="12.5" x14ac:dyDescent="0.25">
      <c r="A360" s="2" t="s">
        <v>1326</v>
      </c>
      <c r="B360" s="2" t="s">
        <v>1327</v>
      </c>
      <c r="C360" s="5">
        <v>44198</v>
      </c>
      <c r="D360" s="2" t="s">
        <v>1325</v>
      </c>
    </row>
    <row r="361" spans="1:4" ht="12.5" x14ac:dyDescent="0.25">
      <c r="A361" s="2" t="s">
        <v>1328</v>
      </c>
      <c r="B361" s="2" t="s">
        <v>1329</v>
      </c>
      <c r="C361" s="5">
        <v>15122</v>
      </c>
      <c r="D361" s="2" t="s">
        <v>1330</v>
      </c>
    </row>
    <row r="362" spans="1:4" ht="12.5" x14ac:dyDescent="0.25">
      <c r="A362" s="2" t="s">
        <v>1331</v>
      </c>
      <c r="B362" s="2" t="s">
        <v>1332</v>
      </c>
      <c r="C362" s="5">
        <v>75134</v>
      </c>
      <c r="D362" s="2" t="s">
        <v>1333</v>
      </c>
    </row>
    <row r="363" spans="1:4" ht="12.5" x14ac:dyDescent="0.25">
      <c r="A363" s="2" t="s">
        <v>1334</v>
      </c>
      <c r="B363" s="2" t="s">
        <v>1335</v>
      </c>
      <c r="C363" s="5">
        <v>17587</v>
      </c>
      <c r="D363" s="2" t="s">
        <v>1333</v>
      </c>
    </row>
    <row r="364" spans="1:4" ht="12.5" x14ac:dyDescent="0.25">
      <c r="A364" s="2" t="s">
        <v>1337</v>
      </c>
      <c r="B364" s="2" t="s">
        <v>1338</v>
      </c>
      <c r="C364" s="5">
        <v>59077</v>
      </c>
      <c r="D364" s="2" t="s">
        <v>1339</v>
      </c>
    </row>
    <row r="365" spans="1:4" ht="12.5" x14ac:dyDescent="0.25">
      <c r="A365" s="2" t="s">
        <v>1340</v>
      </c>
      <c r="B365" s="2" t="s">
        <v>1341</v>
      </c>
      <c r="C365" s="5">
        <v>22865</v>
      </c>
      <c r="D365" s="2" t="s">
        <v>1339</v>
      </c>
    </row>
    <row r="366" spans="1:4" ht="12.5" x14ac:dyDescent="0.25">
      <c r="A366" s="2" t="s">
        <v>1343</v>
      </c>
      <c r="B366" s="2" t="s">
        <v>1345</v>
      </c>
      <c r="C366" s="5">
        <v>46948</v>
      </c>
      <c r="D366" s="2" t="s">
        <v>1339</v>
      </c>
    </row>
    <row r="367" spans="1:4" ht="12.5" x14ac:dyDescent="0.25">
      <c r="A367" s="2" t="s">
        <v>1346</v>
      </c>
      <c r="B367" s="2" t="s">
        <v>1347</v>
      </c>
      <c r="C367" s="5">
        <v>46749</v>
      </c>
      <c r="D367" s="2" t="s">
        <v>1339</v>
      </c>
    </row>
    <row r="368" spans="1:4" ht="12.5" x14ac:dyDescent="0.25">
      <c r="A368" s="2" t="s">
        <v>1349</v>
      </c>
      <c r="B368" s="2" t="s">
        <v>1350</v>
      </c>
      <c r="C368" s="5">
        <v>20042</v>
      </c>
      <c r="D368" s="2" t="s">
        <v>1352</v>
      </c>
    </row>
    <row r="369" spans="1:4" ht="12.5" x14ac:dyDescent="0.25">
      <c r="A369" s="2" t="s">
        <v>1353</v>
      </c>
      <c r="B369" s="2" t="s">
        <v>1354</v>
      </c>
      <c r="C369" s="5">
        <v>35933</v>
      </c>
      <c r="D369" s="2" t="s">
        <v>1352</v>
      </c>
    </row>
    <row r="370" spans="1:4" ht="12.5" x14ac:dyDescent="0.25">
      <c r="A370" s="2" t="s">
        <v>1356</v>
      </c>
      <c r="B370" s="2" t="s">
        <v>1357</v>
      </c>
      <c r="C370" s="5">
        <v>96553</v>
      </c>
      <c r="D370" s="2" t="s">
        <v>1358</v>
      </c>
    </row>
    <row r="371" spans="1:4" ht="12.5" x14ac:dyDescent="0.25">
      <c r="A371" s="2" t="s">
        <v>1360</v>
      </c>
      <c r="B371" s="2" t="s">
        <v>1361</v>
      </c>
      <c r="C371" s="5">
        <v>9699</v>
      </c>
      <c r="D371" s="2" t="s">
        <v>1362</v>
      </c>
    </row>
    <row r="372" spans="1:4" ht="12.5" x14ac:dyDescent="0.25">
      <c r="A372" s="2" t="s">
        <v>1364</v>
      </c>
      <c r="B372" s="2" t="s">
        <v>1365</v>
      </c>
      <c r="C372" s="5">
        <v>83905</v>
      </c>
      <c r="D372" s="2" t="s">
        <v>1362</v>
      </c>
    </row>
    <row r="373" spans="1:4" ht="12.5" x14ac:dyDescent="0.25">
      <c r="A373" s="2" t="s">
        <v>1368</v>
      </c>
      <c r="B373" s="2" t="s">
        <v>1369</v>
      </c>
      <c r="C373" s="5">
        <v>20896</v>
      </c>
      <c r="D373" s="2" t="s">
        <v>1370</v>
      </c>
    </row>
    <row r="374" spans="1:4" ht="12.5" x14ac:dyDescent="0.25">
      <c r="A374" s="2" t="s">
        <v>1372</v>
      </c>
      <c r="B374" s="2" t="s">
        <v>1373</v>
      </c>
      <c r="C374" s="5">
        <v>73425</v>
      </c>
      <c r="D374" s="2" t="s">
        <v>1370</v>
      </c>
    </row>
    <row r="375" spans="1:4" ht="12.5" x14ac:dyDescent="0.25">
      <c r="A375" s="2" t="s">
        <v>1374</v>
      </c>
      <c r="B375" s="2" t="s">
        <v>1376</v>
      </c>
      <c r="C375" s="5">
        <v>70508</v>
      </c>
      <c r="D375" s="2" t="s">
        <v>1377</v>
      </c>
    </row>
    <row r="376" spans="1:4" ht="12.5" x14ac:dyDescent="0.25">
      <c r="A376" s="2" t="s">
        <v>1378</v>
      </c>
      <c r="B376" s="2" t="s">
        <v>1380</v>
      </c>
      <c r="C376" s="5">
        <v>48605</v>
      </c>
      <c r="D376" s="2" t="s">
        <v>1377</v>
      </c>
    </row>
    <row r="377" spans="1:4" ht="12.5" x14ac:dyDescent="0.25">
      <c r="A377" s="2" t="s">
        <v>1381</v>
      </c>
      <c r="B377" s="2" t="s">
        <v>1383</v>
      </c>
      <c r="C377" s="5">
        <v>42115</v>
      </c>
      <c r="D377" s="2" t="s">
        <v>1377</v>
      </c>
    </row>
    <row r="378" spans="1:4" ht="12.5" x14ac:dyDescent="0.25">
      <c r="A378" s="2" t="s">
        <v>1384</v>
      </c>
      <c r="B378" s="2" t="s">
        <v>1385</v>
      </c>
      <c r="C378" s="5">
        <v>77042</v>
      </c>
      <c r="D378" s="2" t="s">
        <v>1386</v>
      </c>
    </row>
    <row r="379" spans="1:4" ht="12.5" x14ac:dyDescent="0.25">
      <c r="A379" s="2" t="s">
        <v>1388</v>
      </c>
      <c r="B379" s="2" t="s">
        <v>1389</v>
      </c>
      <c r="C379" s="5">
        <v>35587</v>
      </c>
      <c r="D379" s="2" t="s">
        <v>1386</v>
      </c>
    </row>
    <row r="380" spans="1:4" ht="12.5" x14ac:dyDescent="0.25">
      <c r="A380" s="2" t="s">
        <v>1390</v>
      </c>
      <c r="B380" s="2" t="s">
        <v>1392</v>
      </c>
      <c r="C380" s="5">
        <v>47220</v>
      </c>
      <c r="D380" s="2" t="s">
        <v>1386</v>
      </c>
    </row>
    <row r="381" spans="1:4" ht="12.5" x14ac:dyDescent="0.25">
      <c r="A381" s="2" t="s">
        <v>1394</v>
      </c>
      <c r="B381" s="2" t="s">
        <v>1395</v>
      </c>
      <c r="C381" s="5">
        <v>42511</v>
      </c>
      <c r="D381" s="2" t="s">
        <v>1396</v>
      </c>
    </row>
    <row r="382" spans="1:4" ht="12.5" x14ac:dyDescent="0.25">
      <c r="A382" s="2" t="s">
        <v>1398</v>
      </c>
      <c r="B382" s="2" t="s">
        <v>1399</v>
      </c>
      <c r="C382" s="5">
        <v>49936</v>
      </c>
      <c r="D382" s="2" t="s">
        <v>1396</v>
      </c>
    </row>
    <row r="383" spans="1:4" ht="12.5" x14ac:dyDescent="0.25">
      <c r="A383" s="2" t="s">
        <v>1401</v>
      </c>
      <c r="B383" s="2" t="s">
        <v>1402</v>
      </c>
      <c r="C383" s="5">
        <v>41029</v>
      </c>
      <c r="D383" s="2" t="s">
        <v>1396</v>
      </c>
    </row>
    <row r="384" spans="1:4" ht="12.5" x14ac:dyDescent="0.25">
      <c r="A384" s="2" t="s">
        <v>1404</v>
      </c>
      <c r="B384" s="2" t="s">
        <v>1405</v>
      </c>
      <c r="C384" s="5">
        <v>20659</v>
      </c>
      <c r="D384" s="2" t="s">
        <v>1396</v>
      </c>
    </row>
    <row r="385" spans="1:4" ht="12.5" x14ac:dyDescent="0.25">
      <c r="A385" s="2" t="s">
        <v>1407</v>
      </c>
      <c r="B385" s="2" t="s">
        <v>1408</v>
      </c>
      <c r="C385" s="5">
        <v>17346</v>
      </c>
      <c r="D385" s="2" t="s">
        <v>1396</v>
      </c>
    </row>
    <row r="386" spans="1:4" ht="12.5" x14ac:dyDescent="0.25">
      <c r="A386" s="2" t="s">
        <v>1410</v>
      </c>
      <c r="B386" s="2" t="s">
        <v>1411</v>
      </c>
      <c r="C386" s="5">
        <v>41811</v>
      </c>
      <c r="D386" s="2" t="s">
        <v>1412</v>
      </c>
    </row>
    <row r="387" spans="1:4" ht="12.5" x14ac:dyDescent="0.25">
      <c r="A387" s="2" t="s">
        <v>1414</v>
      </c>
      <c r="B387" s="2" t="s">
        <v>1415</v>
      </c>
      <c r="C387" s="5">
        <v>36150</v>
      </c>
      <c r="D387" s="2" t="s">
        <v>1412</v>
      </c>
    </row>
    <row r="388" spans="1:4" ht="12.5" x14ac:dyDescent="0.25">
      <c r="A388" s="2" t="s">
        <v>1417</v>
      </c>
      <c r="B388" s="2" t="s">
        <v>1418</v>
      </c>
      <c r="C388" s="5">
        <v>53821</v>
      </c>
      <c r="D388" s="2" t="s">
        <v>1412</v>
      </c>
    </row>
    <row r="389" spans="1:4" ht="12.5" x14ac:dyDescent="0.25">
      <c r="A389" s="2" t="s">
        <v>1420</v>
      </c>
      <c r="B389" s="2" t="s">
        <v>1421</v>
      </c>
      <c r="C389" s="5">
        <v>46541</v>
      </c>
      <c r="D389" s="2" t="s">
        <v>1422</v>
      </c>
    </row>
    <row r="390" spans="1:4" ht="12.5" x14ac:dyDescent="0.25">
      <c r="A390" s="2" t="s">
        <v>1423</v>
      </c>
      <c r="B390" s="2" t="s">
        <v>1424</v>
      </c>
      <c r="C390" s="5">
        <v>34046</v>
      </c>
      <c r="D390" s="2" t="s">
        <v>1422</v>
      </c>
    </row>
    <row r="391" spans="1:4" ht="12.5" x14ac:dyDescent="0.25">
      <c r="A391" s="2" t="s">
        <v>1426</v>
      </c>
      <c r="B391" s="2" t="s">
        <v>1428</v>
      </c>
      <c r="C391" s="5">
        <v>70828</v>
      </c>
      <c r="D391" s="2" t="s">
        <v>1422</v>
      </c>
    </row>
    <row r="392" spans="1:4" ht="12.5" x14ac:dyDescent="0.25">
      <c r="A392" s="2" t="s">
        <v>1430</v>
      </c>
      <c r="B392" s="2" t="s">
        <v>1431</v>
      </c>
      <c r="C392" s="5">
        <v>15331</v>
      </c>
      <c r="D392" s="2" t="s">
        <v>1422</v>
      </c>
    </row>
    <row r="393" spans="1:4" ht="12.5" x14ac:dyDescent="0.25">
      <c r="A393" s="2" t="s">
        <v>1434</v>
      </c>
      <c r="B393" s="2" t="s">
        <v>1435</v>
      </c>
      <c r="C393" s="5">
        <v>38480</v>
      </c>
      <c r="D393" s="2" t="s">
        <v>1422</v>
      </c>
    </row>
    <row r="394" spans="1:4" ht="12.5" x14ac:dyDescent="0.25">
      <c r="A394" s="2" t="s">
        <v>1438</v>
      </c>
      <c r="B394" s="2" t="s">
        <v>1439</v>
      </c>
      <c r="C394" s="5">
        <v>23752</v>
      </c>
      <c r="D394" s="2" t="s">
        <v>1440</v>
      </c>
    </row>
    <row r="395" spans="1:4" ht="12.5" x14ac:dyDescent="0.25">
      <c r="A395" s="2" t="s">
        <v>1442</v>
      </c>
      <c r="B395" s="2" t="s">
        <v>1443</v>
      </c>
      <c r="C395" s="5">
        <v>12742</v>
      </c>
      <c r="D395" s="2" t="s">
        <v>1440</v>
      </c>
    </row>
    <row r="396" spans="1:4" ht="12.5" x14ac:dyDescent="0.25">
      <c r="A396" s="2" t="s">
        <v>1445</v>
      </c>
      <c r="B396" s="2" t="s">
        <v>1446</v>
      </c>
      <c r="C396" s="5">
        <v>56892</v>
      </c>
      <c r="D396" s="2" t="s">
        <v>1440</v>
      </c>
    </row>
    <row r="397" spans="1:4" ht="12.5" x14ac:dyDescent="0.25">
      <c r="A397" s="2" t="s">
        <v>1448</v>
      </c>
      <c r="B397" s="2" t="s">
        <v>1449</v>
      </c>
      <c r="C397" s="5">
        <v>110802</v>
      </c>
      <c r="D397" s="2" t="s">
        <v>1450</v>
      </c>
    </row>
    <row r="398" spans="1:4" ht="12.5" x14ac:dyDescent="0.25">
      <c r="A398" s="2" t="s">
        <v>1452</v>
      </c>
      <c r="B398" s="2" t="s">
        <v>1453</v>
      </c>
      <c r="C398" s="5">
        <v>68841</v>
      </c>
      <c r="D398" s="2" t="s">
        <v>1450</v>
      </c>
    </row>
    <row r="399" spans="1:4" ht="12.5" x14ac:dyDescent="0.25">
      <c r="A399" s="2" t="s">
        <v>1455</v>
      </c>
      <c r="B399" s="2" t="s">
        <v>1456</v>
      </c>
      <c r="C399" s="5">
        <v>22356</v>
      </c>
      <c r="D399" s="2" t="s">
        <v>1458</v>
      </c>
    </row>
    <row r="400" spans="1:4" ht="12.5" x14ac:dyDescent="0.25">
      <c r="A400" s="2" t="s">
        <v>1459</v>
      </c>
      <c r="B400" s="2" t="s">
        <v>1460</v>
      </c>
      <c r="C400" s="5">
        <v>78516</v>
      </c>
      <c r="D400" s="2" t="s">
        <v>1458</v>
      </c>
    </row>
    <row r="401" spans="1:4" ht="12.5" x14ac:dyDescent="0.25">
      <c r="A401" s="2" t="s">
        <v>1462</v>
      </c>
      <c r="B401" s="2" t="s">
        <v>1463</v>
      </c>
      <c r="C401" s="5">
        <v>91661</v>
      </c>
      <c r="D401" s="2" t="s">
        <v>1458</v>
      </c>
    </row>
    <row r="402" spans="1:4" ht="12.5" x14ac:dyDescent="0.25">
      <c r="A402" s="2" t="s">
        <v>1465</v>
      </c>
      <c r="B402" s="2" t="s">
        <v>1466</v>
      </c>
      <c r="C402" s="5">
        <v>40206</v>
      </c>
      <c r="D402" s="2" t="s">
        <v>1458</v>
      </c>
    </row>
    <row r="403" spans="1:4" ht="12.5" x14ac:dyDescent="0.25">
      <c r="A403" s="2" t="s">
        <v>1467</v>
      </c>
      <c r="B403" s="2" t="s">
        <v>1468</v>
      </c>
      <c r="C403" s="5">
        <v>88244</v>
      </c>
      <c r="D403" s="2" t="s">
        <v>1470</v>
      </c>
    </row>
    <row r="404" spans="1:4" ht="12.5" x14ac:dyDescent="0.25">
      <c r="A404" s="2" t="s">
        <v>1472</v>
      </c>
      <c r="B404" s="2" t="s">
        <v>1473</v>
      </c>
      <c r="C404" s="5">
        <v>22710</v>
      </c>
      <c r="D404" s="2" t="s">
        <v>1470</v>
      </c>
    </row>
    <row r="405" spans="1:4" ht="12.5" x14ac:dyDescent="0.25">
      <c r="A405" s="2" t="s">
        <v>1475</v>
      </c>
      <c r="B405" s="2" t="s">
        <v>1476</v>
      </c>
      <c r="C405" s="5">
        <v>35383</v>
      </c>
      <c r="D405" s="2" t="s">
        <v>1470</v>
      </c>
    </row>
    <row r="406" spans="1:4" ht="12.5" x14ac:dyDescent="0.25">
      <c r="A406" s="2" t="s">
        <v>1478</v>
      </c>
      <c r="B406" s="2" t="s">
        <v>1479</v>
      </c>
      <c r="C406" s="5">
        <v>134115</v>
      </c>
      <c r="D406" s="2" t="s">
        <v>1481</v>
      </c>
    </row>
    <row r="407" spans="1:4" ht="12.5" x14ac:dyDescent="0.25">
      <c r="A407" s="2" t="s">
        <v>1483</v>
      </c>
      <c r="B407" s="2" t="s">
        <v>1484</v>
      </c>
      <c r="C407" s="5">
        <v>33962</v>
      </c>
      <c r="D407" s="2" t="s">
        <v>1481</v>
      </c>
    </row>
    <row r="408" spans="1:4" ht="12.5" x14ac:dyDescent="0.25">
      <c r="A408" s="2" t="s">
        <v>1486</v>
      </c>
      <c r="B408" s="2" t="s">
        <v>1488</v>
      </c>
      <c r="C408" s="5">
        <v>32673</v>
      </c>
      <c r="D408" s="2" t="s">
        <v>1481</v>
      </c>
    </row>
    <row r="409" spans="1:4" ht="12.5" x14ac:dyDescent="0.25">
      <c r="A409" s="2" t="s">
        <v>1490</v>
      </c>
      <c r="B409" s="2" t="s">
        <v>1491</v>
      </c>
      <c r="C409" s="5">
        <v>41454</v>
      </c>
      <c r="D409" s="2" t="s">
        <v>1481</v>
      </c>
    </row>
    <row r="410" spans="1:4" ht="12.5" x14ac:dyDescent="0.25">
      <c r="A410" s="2" t="s">
        <v>1493</v>
      </c>
      <c r="B410" s="2" t="s">
        <v>1494</v>
      </c>
      <c r="C410" s="5">
        <v>142604</v>
      </c>
      <c r="D410" s="2" t="s">
        <v>1481</v>
      </c>
    </row>
    <row r="411" spans="1:4" ht="12.5" x14ac:dyDescent="0.25">
      <c r="A411" s="2" t="s">
        <v>1496</v>
      </c>
      <c r="B411" s="2" t="s">
        <v>1497</v>
      </c>
      <c r="C411" s="5">
        <v>120645</v>
      </c>
      <c r="D411" s="2" t="s">
        <v>1481</v>
      </c>
    </row>
    <row r="412" spans="1:4" ht="12.5" x14ac:dyDescent="0.25">
      <c r="A412" s="2" t="s">
        <v>1499</v>
      </c>
      <c r="B412" s="2" t="s">
        <v>1500</v>
      </c>
      <c r="C412" s="5">
        <v>88315</v>
      </c>
      <c r="D412" s="2" t="s">
        <v>1481</v>
      </c>
    </row>
    <row r="413" spans="1:4" ht="12.5" x14ac:dyDescent="0.25">
      <c r="A413" s="2" t="s">
        <v>1501</v>
      </c>
      <c r="B413" s="2" t="s">
        <v>1503</v>
      </c>
      <c r="C413" s="5">
        <v>61082</v>
      </c>
      <c r="D413" s="2" t="s">
        <v>1504</v>
      </c>
    </row>
    <row r="414" spans="1:4" ht="12.5" x14ac:dyDescent="0.25">
      <c r="A414" s="2" t="s">
        <v>1505</v>
      </c>
      <c r="B414" s="2" t="s">
        <v>1507</v>
      </c>
      <c r="C414" s="5">
        <v>42480</v>
      </c>
      <c r="D414" s="2" t="s">
        <v>1508</v>
      </c>
    </row>
    <row r="415" spans="1:4" ht="12.5" x14ac:dyDescent="0.25">
      <c r="A415" s="2" t="s">
        <v>1509</v>
      </c>
      <c r="B415" s="2" t="s">
        <v>1511</v>
      </c>
      <c r="C415" s="5">
        <v>31111</v>
      </c>
      <c r="D415" s="2" t="s">
        <v>1508</v>
      </c>
    </row>
    <row r="416" spans="1:4" ht="12.5" x14ac:dyDescent="0.25">
      <c r="A416" s="2" t="s">
        <v>1512</v>
      </c>
      <c r="B416" s="2" t="s">
        <v>1513</v>
      </c>
      <c r="C416" s="5">
        <v>28454</v>
      </c>
      <c r="D416" s="2" t="s">
        <v>1508</v>
      </c>
    </row>
    <row r="417" spans="1:4" ht="12.5" x14ac:dyDescent="0.25">
      <c r="A417" s="2" t="s">
        <v>1515</v>
      </c>
      <c r="B417" s="2" t="s">
        <v>1516</v>
      </c>
      <c r="C417" s="5">
        <v>72308</v>
      </c>
      <c r="D417" s="2" t="s">
        <v>1508</v>
      </c>
    </row>
    <row r="418" spans="1:4" ht="12.5" x14ac:dyDescent="0.25">
      <c r="A418" s="2" t="s">
        <v>1518</v>
      </c>
      <c r="B418" s="2" t="s">
        <v>1519</v>
      </c>
      <c r="C418" s="5">
        <v>26211</v>
      </c>
      <c r="D418" s="2" t="s">
        <v>1520</v>
      </c>
    </row>
    <row r="419" spans="1:4" ht="12.5" x14ac:dyDescent="0.25">
      <c r="A419" s="2" t="s">
        <v>1522</v>
      </c>
      <c r="B419" s="2" t="s">
        <v>1523</v>
      </c>
      <c r="C419" s="5">
        <v>136313</v>
      </c>
      <c r="D419" s="2" t="s">
        <v>1520</v>
      </c>
    </row>
    <row r="420" spans="1:4" ht="12.5" x14ac:dyDescent="0.25">
      <c r="A420" s="2" t="s">
        <v>1525</v>
      </c>
      <c r="B420" s="2" t="s">
        <v>1526</v>
      </c>
      <c r="C420" s="5">
        <v>12257</v>
      </c>
      <c r="D420" s="2" t="s">
        <v>1528</v>
      </c>
    </row>
    <row r="421" spans="1:4" ht="12.5" x14ac:dyDescent="0.25">
      <c r="A421" s="2" t="s">
        <v>1529</v>
      </c>
      <c r="B421" s="2" t="s">
        <v>1531</v>
      </c>
      <c r="C421" s="5">
        <v>176588</v>
      </c>
      <c r="D421" s="2" t="s">
        <v>1528</v>
      </c>
    </row>
    <row r="422" spans="1:4" ht="12.5" x14ac:dyDescent="0.25">
      <c r="A422" s="2" t="s">
        <v>1533</v>
      </c>
      <c r="B422" s="2" t="s">
        <v>1534</v>
      </c>
      <c r="C422" s="5">
        <v>67457</v>
      </c>
      <c r="D422" s="2" t="s">
        <v>1528</v>
      </c>
    </row>
    <row r="423" spans="1:4" ht="12.5" x14ac:dyDescent="0.25">
      <c r="A423" s="2" t="s">
        <v>1535</v>
      </c>
      <c r="B423" s="2" t="s">
        <v>1537</v>
      </c>
      <c r="C423" s="5">
        <v>32504</v>
      </c>
      <c r="D423" s="2" t="s">
        <v>1538</v>
      </c>
    </row>
    <row r="424" spans="1:4" ht="12.5" x14ac:dyDescent="0.25">
      <c r="A424" s="2" t="s">
        <v>1539</v>
      </c>
      <c r="B424" s="2" t="s">
        <v>1540</v>
      </c>
      <c r="C424" s="5">
        <v>88244</v>
      </c>
      <c r="D424" s="2" t="s">
        <v>1538</v>
      </c>
    </row>
    <row r="425" spans="1:4" ht="12.5" x14ac:dyDescent="0.25">
      <c r="A425" s="2" t="s">
        <v>1542</v>
      </c>
      <c r="B425" s="2" t="s">
        <v>1543</v>
      </c>
      <c r="C425" s="5">
        <v>41687</v>
      </c>
      <c r="D425" s="2" t="s">
        <v>1538</v>
      </c>
    </row>
    <row r="426" spans="1:4" ht="12.5" x14ac:dyDescent="0.25">
      <c r="A426" s="2" t="s">
        <v>1545</v>
      </c>
      <c r="B426" s="2" t="s">
        <v>1546</v>
      </c>
      <c r="C426" s="5">
        <v>35951</v>
      </c>
      <c r="D426" s="2" t="s">
        <v>1538</v>
      </c>
    </row>
    <row r="427" spans="1:4" ht="12.5" x14ac:dyDescent="0.25">
      <c r="A427" s="2" t="s">
        <v>1548</v>
      </c>
      <c r="B427" s="2" t="s">
        <v>1549</v>
      </c>
      <c r="C427" s="5">
        <v>53851</v>
      </c>
      <c r="D427" s="2" t="s">
        <v>1550</v>
      </c>
    </row>
    <row r="428" spans="1:4" ht="12.5" x14ac:dyDescent="0.25">
      <c r="A428" s="2" t="s">
        <v>1552</v>
      </c>
      <c r="B428" s="2" t="s">
        <v>1553</v>
      </c>
      <c r="C428" s="5">
        <v>17596</v>
      </c>
      <c r="D428" s="2" t="s">
        <v>1550</v>
      </c>
    </row>
    <row r="429" spans="1:4" ht="12.5" x14ac:dyDescent="0.25">
      <c r="A429" s="2" t="s">
        <v>1555</v>
      </c>
      <c r="B429" s="2" t="s">
        <v>1556</v>
      </c>
      <c r="C429" s="5">
        <v>112527</v>
      </c>
      <c r="D429" s="2" t="s">
        <v>1557</v>
      </c>
    </row>
    <row r="430" spans="1:4" ht="12.5" x14ac:dyDescent="0.25">
      <c r="A430" s="2" t="s">
        <v>1559</v>
      </c>
      <c r="B430" s="2" t="s">
        <v>1561</v>
      </c>
      <c r="C430" s="5">
        <v>38810</v>
      </c>
      <c r="D430" s="2" t="s">
        <v>1557</v>
      </c>
    </row>
    <row r="431" spans="1:4" ht="12.5" x14ac:dyDescent="0.25">
      <c r="A431" s="2" t="s">
        <v>1563</v>
      </c>
      <c r="B431" s="2" t="s">
        <v>1564</v>
      </c>
      <c r="C431" s="5">
        <v>52896</v>
      </c>
      <c r="D431" s="2" t="s">
        <v>1565</v>
      </c>
    </row>
    <row r="432" spans="1:4" ht="12.5" x14ac:dyDescent="0.25">
      <c r="A432" s="2" t="s">
        <v>1567</v>
      </c>
      <c r="B432" s="2" t="s">
        <v>1568</v>
      </c>
      <c r="C432" s="5">
        <v>57841</v>
      </c>
      <c r="D432" s="2" t="s">
        <v>1565</v>
      </c>
    </row>
    <row r="433" spans="1:4" ht="12.5" x14ac:dyDescent="0.25">
      <c r="A433" s="2" t="s">
        <v>1570</v>
      </c>
      <c r="B433" s="2" t="s">
        <v>1571</v>
      </c>
      <c r="C433" s="5">
        <v>91246</v>
      </c>
      <c r="D433" s="2" t="s">
        <v>1573</v>
      </c>
    </row>
    <row r="434" spans="1:4" ht="12.5" x14ac:dyDescent="0.25">
      <c r="A434" s="2" t="s">
        <v>1574</v>
      </c>
      <c r="B434" s="2" t="s">
        <v>1575</v>
      </c>
      <c r="C434" s="5">
        <v>36255</v>
      </c>
      <c r="D434" s="2" t="s">
        <v>1573</v>
      </c>
    </row>
    <row r="435" spans="1:4" ht="12.5" x14ac:dyDescent="0.25">
      <c r="A435" s="2" t="s">
        <v>1577</v>
      </c>
      <c r="B435" s="2" t="s">
        <v>1579</v>
      </c>
      <c r="C435" s="5">
        <v>61701</v>
      </c>
      <c r="D435" s="2" t="s">
        <v>1580</v>
      </c>
    </row>
    <row r="436" spans="1:4" ht="12.5" x14ac:dyDescent="0.25">
      <c r="A436" s="2" t="s">
        <v>1581</v>
      </c>
      <c r="B436" s="2" t="s">
        <v>1582</v>
      </c>
      <c r="C436" s="5">
        <v>48268</v>
      </c>
      <c r="D436" s="2" t="s">
        <v>1580</v>
      </c>
    </row>
    <row r="437" spans="1:4" ht="12.5" x14ac:dyDescent="0.25">
      <c r="A437" s="2" t="s">
        <v>1584</v>
      </c>
      <c r="B437" s="2" t="s">
        <v>1585</v>
      </c>
      <c r="C437" s="5">
        <v>56379</v>
      </c>
      <c r="D437" s="2" t="s">
        <v>1580</v>
      </c>
    </row>
    <row r="438" spans="1:4" ht="12.5" x14ac:dyDescent="0.25">
      <c r="A438" s="2" t="s">
        <v>1587</v>
      </c>
      <c r="B438" s="2" t="s">
        <v>1588</v>
      </c>
      <c r="C438" s="5">
        <v>54232</v>
      </c>
      <c r="D438" s="2" t="s">
        <v>1589</v>
      </c>
    </row>
    <row r="439" spans="1:4" ht="12.5" x14ac:dyDescent="0.25">
      <c r="A439" s="2" t="s">
        <v>1591</v>
      </c>
      <c r="B439" s="2" t="s">
        <v>1592</v>
      </c>
      <c r="C439" s="5">
        <v>151955</v>
      </c>
      <c r="D439" s="2" t="s">
        <v>1589</v>
      </c>
    </row>
    <row r="440" spans="1:4" ht="12.5" x14ac:dyDescent="0.25">
      <c r="A440" s="2" t="s">
        <v>1594</v>
      </c>
      <c r="B440" s="2" t="s">
        <v>1595</v>
      </c>
      <c r="C440" s="5">
        <v>53840</v>
      </c>
      <c r="D440" s="2" t="s">
        <v>1596</v>
      </c>
    </row>
    <row r="441" spans="1:4" ht="12.5" x14ac:dyDescent="0.25">
      <c r="A441" s="2" t="s">
        <v>1597</v>
      </c>
      <c r="B441" s="2" t="s">
        <v>1598</v>
      </c>
      <c r="C441" s="5">
        <v>38720</v>
      </c>
      <c r="D441" s="2" t="s">
        <v>1596</v>
      </c>
    </row>
    <row r="442" spans="1:4" ht="12.5" x14ac:dyDescent="0.25">
      <c r="A442" s="2" t="s">
        <v>1600</v>
      </c>
      <c r="B442" s="2" t="s">
        <v>1601</v>
      </c>
      <c r="C442" s="5">
        <v>74104</v>
      </c>
      <c r="D442" s="2" t="s">
        <v>1596</v>
      </c>
    </row>
    <row r="443" spans="1:4" ht="12.5" x14ac:dyDescent="0.25">
      <c r="A443" s="2" t="s">
        <v>1603</v>
      </c>
      <c r="B443" s="2" t="s">
        <v>1604</v>
      </c>
      <c r="C443" s="5">
        <v>71546</v>
      </c>
      <c r="D443" s="2" t="s">
        <v>1596</v>
      </c>
    </row>
    <row r="444" spans="1:4" ht="12.5" x14ac:dyDescent="0.25">
      <c r="A444" s="2" t="s">
        <v>1606</v>
      </c>
      <c r="B444" s="2" t="s">
        <v>1607</v>
      </c>
      <c r="C444" s="5">
        <v>40944</v>
      </c>
      <c r="D444" s="2" t="s">
        <v>1596</v>
      </c>
    </row>
    <row r="445" spans="1:4" ht="12.5" x14ac:dyDescent="0.25">
      <c r="A445" s="2" t="s">
        <v>1609</v>
      </c>
      <c r="B445" s="2" t="s">
        <v>1610</v>
      </c>
      <c r="C445" s="5">
        <v>37112</v>
      </c>
      <c r="D445" s="2" t="s">
        <v>1596</v>
      </c>
    </row>
    <row r="446" spans="1:4" ht="12.5" x14ac:dyDescent="0.25">
      <c r="A446" s="2" t="s">
        <v>1612</v>
      </c>
      <c r="B446" s="2" t="s">
        <v>1613</v>
      </c>
      <c r="C446" s="5">
        <v>22562</v>
      </c>
      <c r="D446" s="2" t="s">
        <v>1596</v>
      </c>
    </row>
    <row r="447" spans="1:4" ht="12.5" x14ac:dyDescent="0.25">
      <c r="A447" s="2" t="s">
        <v>1614</v>
      </c>
      <c r="B447" s="2" t="s">
        <v>1615</v>
      </c>
      <c r="C447" s="5">
        <v>35423</v>
      </c>
      <c r="D447" s="2" t="s">
        <v>1617</v>
      </c>
    </row>
    <row r="448" spans="1:4" ht="12.5" x14ac:dyDescent="0.25">
      <c r="A448" s="2" t="s">
        <v>1618</v>
      </c>
      <c r="B448" s="2" t="s">
        <v>1619</v>
      </c>
      <c r="C448" s="5">
        <v>81355</v>
      </c>
      <c r="D448" s="2" t="s">
        <v>1621</v>
      </c>
    </row>
    <row r="449" spans="1:4" ht="12.5" x14ac:dyDescent="0.25">
      <c r="A449" s="2" t="s">
        <v>1622</v>
      </c>
      <c r="B449" s="2" t="s">
        <v>1623</v>
      </c>
      <c r="C449" s="5">
        <v>126991</v>
      </c>
      <c r="D449" s="2" t="s">
        <v>1621</v>
      </c>
    </row>
    <row r="450" spans="1:4" ht="12.5" x14ac:dyDescent="0.25">
      <c r="A450" s="2" t="s">
        <v>1625</v>
      </c>
      <c r="B450" s="2" t="s">
        <v>1626</v>
      </c>
      <c r="C450" s="5">
        <v>64257</v>
      </c>
      <c r="D450" s="2" t="s">
        <v>1627</v>
      </c>
    </row>
    <row r="451" spans="1:4" ht="12.5" x14ac:dyDescent="0.25">
      <c r="A451" s="2" t="s">
        <v>1628</v>
      </c>
      <c r="B451" s="2" t="s">
        <v>1629</v>
      </c>
      <c r="C451" s="5">
        <v>90097</v>
      </c>
      <c r="D451" s="2" t="s">
        <v>1631</v>
      </c>
    </row>
    <row r="452" spans="1:4" ht="12.5" x14ac:dyDescent="0.25">
      <c r="A452" s="2" t="s">
        <v>1632</v>
      </c>
      <c r="B452" s="2" t="s">
        <v>1633</v>
      </c>
      <c r="C452" s="5">
        <v>48755</v>
      </c>
      <c r="D452" s="2" t="s">
        <v>1631</v>
      </c>
    </row>
    <row r="453" spans="1:4" ht="12.5" x14ac:dyDescent="0.25">
      <c r="A453" s="2" t="s">
        <v>1635</v>
      </c>
      <c r="B453" s="2" t="s">
        <v>1636</v>
      </c>
      <c r="C453" s="5">
        <v>34680</v>
      </c>
      <c r="D453" s="2" t="s">
        <v>1637</v>
      </c>
    </row>
    <row r="454" spans="1:4" ht="12.5" x14ac:dyDescent="0.25">
      <c r="A454" s="2" t="s">
        <v>1638</v>
      </c>
      <c r="B454" s="2" t="s">
        <v>1639</v>
      </c>
      <c r="C454" s="5">
        <v>53609</v>
      </c>
      <c r="D454" s="2" t="s">
        <v>1640</v>
      </c>
    </row>
    <row r="455" spans="1:4" ht="12.5" x14ac:dyDescent="0.25">
      <c r="A455" s="2" t="s">
        <v>1642</v>
      </c>
      <c r="B455" s="2" t="s">
        <v>1643</v>
      </c>
      <c r="C455" s="5">
        <v>70540</v>
      </c>
      <c r="D455" s="2" t="s">
        <v>1640</v>
      </c>
    </row>
    <row r="456" spans="1:4" ht="12.5" x14ac:dyDescent="0.25">
      <c r="A456" s="2" t="s">
        <v>1645</v>
      </c>
      <c r="B456" s="2" t="s">
        <v>1646</v>
      </c>
      <c r="C456" s="5">
        <v>75537</v>
      </c>
      <c r="D456" s="2" t="s">
        <v>1640</v>
      </c>
    </row>
    <row r="457" spans="1:4" ht="12.5" x14ac:dyDescent="0.25">
      <c r="A457" s="2" t="s">
        <v>1647</v>
      </c>
      <c r="B457" s="2" t="s">
        <v>1648</v>
      </c>
      <c r="C457" s="5">
        <v>131144</v>
      </c>
      <c r="D457" s="2" t="s">
        <v>1640</v>
      </c>
    </row>
    <row r="458" spans="1:4" ht="12.5" x14ac:dyDescent="0.25">
      <c r="A458" s="2" t="s">
        <v>1650</v>
      </c>
      <c r="B458" s="2" t="s">
        <v>1651</v>
      </c>
      <c r="C458" s="5">
        <v>49151</v>
      </c>
      <c r="D458" s="2" t="s">
        <v>1652</v>
      </c>
    </row>
    <row r="459" spans="1:4" ht="12.5" x14ac:dyDescent="0.25">
      <c r="A459" s="2" t="s">
        <v>1653</v>
      </c>
      <c r="B459" s="2" t="s">
        <v>1654</v>
      </c>
      <c r="C459" s="5">
        <v>23546</v>
      </c>
      <c r="D459" s="2" t="s">
        <v>1652</v>
      </c>
    </row>
    <row r="460" spans="1:4" ht="12.5" x14ac:dyDescent="0.25">
      <c r="A460" s="2" t="s">
        <v>1656</v>
      </c>
      <c r="B460" s="2" t="s">
        <v>1657</v>
      </c>
      <c r="C460" s="5">
        <v>50593</v>
      </c>
      <c r="D460" s="2" t="s">
        <v>1652</v>
      </c>
    </row>
    <row r="461" spans="1:4" ht="12.5" x14ac:dyDescent="0.25">
      <c r="A461" s="2" t="s">
        <v>1659</v>
      </c>
      <c r="B461" s="2" t="s">
        <v>1660</v>
      </c>
      <c r="C461" s="5">
        <v>44708</v>
      </c>
      <c r="D461" s="2" t="s">
        <v>1652</v>
      </c>
    </row>
    <row r="462" spans="1:4" ht="12.5" x14ac:dyDescent="0.25">
      <c r="A462" s="2" t="s">
        <v>1661</v>
      </c>
      <c r="B462" s="2" t="s">
        <v>1662</v>
      </c>
      <c r="C462" s="5">
        <v>41799</v>
      </c>
      <c r="D462" s="2" t="s">
        <v>1652</v>
      </c>
    </row>
    <row r="463" spans="1:4" ht="12.5" x14ac:dyDescent="0.25">
      <c r="A463" s="2" t="s">
        <v>1664</v>
      </c>
      <c r="B463" s="2" t="s">
        <v>1665</v>
      </c>
      <c r="C463" s="5">
        <v>89284</v>
      </c>
      <c r="D463" s="2" t="s">
        <v>1666</v>
      </c>
    </row>
    <row r="464" spans="1:4" ht="12.5" x14ac:dyDescent="0.25">
      <c r="A464" s="2" t="s">
        <v>1668</v>
      </c>
      <c r="B464" s="2" t="s">
        <v>1669</v>
      </c>
      <c r="C464" s="5">
        <v>17524</v>
      </c>
      <c r="D464" s="2" t="s">
        <v>1666</v>
      </c>
    </row>
    <row r="465" spans="1:4" ht="12.5" x14ac:dyDescent="0.25">
      <c r="A465" s="2" t="s">
        <v>1670</v>
      </c>
      <c r="B465" s="2" t="s">
        <v>1671</v>
      </c>
      <c r="C465" s="5">
        <v>202335</v>
      </c>
      <c r="D465" s="2" t="s">
        <v>1666</v>
      </c>
    </row>
    <row r="466" spans="1:4" ht="12.5" x14ac:dyDescent="0.25">
      <c r="A466" s="2" t="s">
        <v>1673</v>
      </c>
      <c r="B466" s="2" t="s">
        <v>1674</v>
      </c>
      <c r="C466" s="5">
        <v>20692</v>
      </c>
      <c r="D466" s="2" t="s">
        <v>1675</v>
      </c>
    </row>
    <row r="467" spans="1:4" ht="12.5" x14ac:dyDescent="0.25">
      <c r="A467" s="2" t="s">
        <v>1676</v>
      </c>
      <c r="B467" s="2" t="s">
        <v>1678</v>
      </c>
      <c r="C467" s="5">
        <v>32550</v>
      </c>
      <c r="D467" s="2" t="s">
        <v>1675</v>
      </c>
    </row>
    <row r="468" spans="1:4" ht="12.5" x14ac:dyDescent="0.25">
      <c r="A468" s="2" t="s">
        <v>1679</v>
      </c>
      <c r="B468" s="2" t="s">
        <v>1680</v>
      </c>
      <c r="C468" s="5">
        <v>40457</v>
      </c>
      <c r="D468" s="2" t="s">
        <v>1682</v>
      </c>
    </row>
    <row r="469" spans="1:4" ht="12.5" x14ac:dyDescent="0.25">
      <c r="A469" s="2" t="s">
        <v>1683</v>
      </c>
      <c r="B469" s="2" t="s">
        <v>1684</v>
      </c>
      <c r="C469" s="5">
        <v>49020</v>
      </c>
      <c r="D469" s="2" t="s">
        <v>1682</v>
      </c>
    </row>
    <row r="470" spans="1:4" ht="12.5" x14ac:dyDescent="0.25">
      <c r="A470" s="2" t="s">
        <v>1686</v>
      </c>
      <c r="B470" s="2" t="s">
        <v>1687</v>
      </c>
      <c r="C470" s="5">
        <v>21206</v>
      </c>
      <c r="D470" s="2" t="s">
        <v>1682</v>
      </c>
    </row>
    <row r="471" spans="1:4" ht="12.5" x14ac:dyDescent="0.25">
      <c r="A471" s="2" t="s">
        <v>1688</v>
      </c>
      <c r="B471" s="2" t="s">
        <v>1689</v>
      </c>
      <c r="C471" s="5">
        <v>22338</v>
      </c>
      <c r="D471" s="2" t="s">
        <v>1691</v>
      </c>
    </row>
    <row r="472" spans="1:4" ht="12.5" x14ac:dyDescent="0.25">
      <c r="A472" s="2" t="s">
        <v>1692</v>
      </c>
      <c r="B472" s="2" t="s">
        <v>1693</v>
      </c>
      <c r="C472" s="5">
        <v>83805</v>
      </c>
      <c r="D472" s="2" t="s">
        <v>1691</v>
      </c>
    </row>
    <row r="473" spans="1:4" ht="12.5" x14ac:dyDescent="0.25">
      <c r="A473" s="2" t="s">
        <v>1695</v>
      </c>
      <c r="B473" s="2" t="s">
        <v>1696</v>
      </c>
      <c r="C473" s="5">
        <v>64186</v>
      </c>
      <c r="D473" s="2" t="s">
        <v>1697</v>
      </c>
    </row>
    <row r="474" spans="1:4" ht="12.5" x14ac:dyDescent="0.25">
      <c r="A474" s="2" t="s">
        <v>1699</v>
      </c>
      <c r="B474" s="2" t="s">
        <v>1700</v>
      </c>
      <c r="C474" s="5">
        <v>79902</v>
      </c>
      <c r="D474" s="2" t="s">
        <v>1697</v>
      </c>
    </row>
    <row r="475" spans="1:4" ht="12.5" x14ac:dyDescent="0.25">
      <c r="A475" s="2" t="s">
        <v>1702</v>
      </c>
      <c r="B475" s="2" t="s">
        <v>1703</v>
      </c>
      <c r="C475" s="5">
        <v>35420</v>
      </c>
      <c r="D475" s="2" t="s">
        <v>1704</v>
      </c>
    </row>
    <row r="476" spans="1:4" ht="12.5" x14ac:dyDescent="0.25">
      <c r="A476" s="2" t="s">
        <v>1705</v>
      </c>
      <c r="B476" s="2" t="s">
        <v>1706</v>
      </c>
      <c r="C476" s="5">
        <v>53892</v>
      </c>
      <c r="D476" s="2" t="s">
        <v>1704</v>
      </c>
    </row>
    <row r="477" spans="1:4" ht="12.5" x14ac:dyDescent="0.25">
      <c r="A477" s="2" t="s">
        <v>1708</v>
      </c>
      <c r="B477" s="2" t="s">
        <v>1709</v>
      </c>
      <c r="C477" s="5">
        <v>52530</v>
      </c>
      <c r="D477" s="2" t="s">
        <v>1704</v>
      </c>
    </row>
    <row r="478" spans="1:4" ht="12.5" x14ac:dyDescent="0.25">
      <c r="A478" s="2" t="s">
        <v>1711</v>
      </c>
      <c r="B478" s="2" t="s">
        <v>1712</v>
      </c>
      <c r="C478" s="5">
        <v>112174</v>
      </c>
      <c r="D478" s="2" t="s">
        <v>1704</v>
      </c>
    </row>
    <row r="479" spans="1:4" ht="12.5" x14ac:dyDescent="0.25">
      <c r="A479" s="2" t="s">
        <v>1714</v>
      </c>
      <c r="B479" s="2" t="s">
        <v>1715</v>
      </c>
      <c r="C479" s="5">
        <v>50297</v>
      </c>
      <c r="D479" s="2" t="s">
        <v>1704</v>
      </c>
    </row>
    <row r="480" spans="1:4" ht="12.5" x14ac:dyDescent="0.25">
      <c r="A480" s="2" t="s">
        <v>1716</v>
      </c>
      <c r="B480" s="2" t="s">
        <v>1718</v>
      </c>
      <c r="C480" s="5">
        <v>13598</v>
      </c>
      <c r="D480" s="2" t="s">
        <v>1719</v>
      </c>
    </row>
    <row r="481" spans="1:4" ht="12.5" x14ac:dyDescent="0.25">
      <c r="A481" s="2" t="s">
        <v>1720</v>
      </c>
      <c r="B481" s="2" t="s">
        <v>1721</v>
      </c>
      <c r="C481" s="5">
        <v>41830</v>
      </c>
      <c r="D481" s="2" t="s">
        <v>1719</v>
      </c>
    </row>
    <row r="482" spans="1:4" ht="12.5" x14ac:dyDescent="0.25">
      <c r="A482" s="2" t="s">
        <v>1723</v>
      </c>
      <c r="B482" s="2" t="s">
        <v>1724</v>
      </c>
      <c r="C482" s="5">
        <v>131924</v>
      </c>
      <c r="D482" s="2" t="s">
        <v>1719</v>
      </c>
    </row>
    <row r="483" spans="1:4" ht="12.5" x14ac:dyDescent="0.25">
      <c r="A483" s="2" t="s">
        <v>1726</v>
      </c>
      <c r="B483" s="2" t="s">
        <v>1727</v>
      </c>
      <c r="C483" s="5">
        <v>57177</v>
      </c>
      <c r="D483" s="2" t="s">
        <v>1719</v>
      </c>
    </row>
    <row r="484" spans="1:4" ht="12.5" x14ac:dyDescent="0.25">
      <c r="A484" s="2" t="s">
        <v>1729</v>
      </c>
      <c r="B484" s="2" t="s">
        <v>1730</v>
      </c>
      <c r="C484" s="5">
        <v>64371</v>
      </c>
      <c r="D484" s="2" t="s">
        <v>1731</v>
      </c>
    </row>
    <row r="485" spans="1:4" ht="12.5" x14ac:dyDescent="0.25">
      <c r="A485" s="2" t="s">
        <v>1732</v>
      </c>
      <c r="B485" s="2" t="s">
        <v>1733</v>
      </c>
      <c r="C485" s="5">
        <v>37799</v>
      </c>
      <c r="D485" s="2" t="s">
        <v>1731</v>
      </c>
    </row>
    <row r="486" spans="1:4" ht="12.5" x14ac:dyDescent="0.25">
      <c r="A486" s="2" t="s">
        <v>1735</v>
      </c>
      <c r="B486" s="2" t="s">
        <v>1736</v>
      </c>
      <c r="C486" s="5">
        <v>55835</v>
      </c>
      <c r="D486" s="2" t="s">
        <v>1737</v>
      </c>
    </row>
    <row r="487" spans="1:4" ht="12.5" x14ac:dyDescent="0.25">
      <c r="A487" s="2" t="s">
        <v>1738</v>
      </c>
      <c r="B487" s="2" t="s">
        <v>1740</v>
      </c>
      <c r="C487" s="5">
        <v>71333</v>
      </c>
      <c r="D487" s="2" t="s">
        <v>1737</v>
      </c>
    </row>
    <row r="488" spans="1:4" ht="12.5" x14ac:dyDescent="0.25">
      <c r="A488" s="2" t="s">
        <v>1741</v>
      </c>
      <c r="B488" s="2" t="s">
        <v>1742</v>
      </c>
      <c r="C488" s="5">
        <v>68579</v>
      </c>
      <c r="D488" s="2" t="s">
        <v>1737</v>
      </c>
    </row>
    <row r="489" spans="1:4" ht="12.5" x14ac:dyDescent="0.25">
      <c r="A489" s="2" t="s">
        <v>1744</v>
      </c>
      <c r="B489" s="2" t="s">
        <v>1745</v>
      </c>
      <c r="C489" s="5">
        <v>125365</v>
      </c>
      <c r="D489" s="2" t="s">
        <v>1737</v>
      </c>
    </row>
    <row r="490" spans="1:4" ht="12.5" x14ac:dyDescent="0.25">
      <c r="A490" s="2" t="s">
        <v>1747</v>
      </c>
      <c r="B490" s="2" t="s">
        <v>1748</v>
      </c>
      <c r="C490" s="5">
        <v>53068</v>
      </c>
      <c r="D490" s="2" t="s">
        <v>1749</v>
      </c>
    </row>
    <row r="491" spans="1:4" ht="12.5" x14ac:dyDescent="0.25">
      <c r="A491" s="2" t="s">
        <v>1750</v>
      </c>
      <c r="B491" s="2" t="s">
        <v>1752</v>
      </c>
      <c r="C491" s="5">
        <v>32388</v>
      </c>
      <c r="D491" s="2" t="s">
        <v>1749</v>
      </c>
    </row>
    <row r="492" spans="1:4" ht="12.5" x14ac:dyDescent="0.25">
      <c r="A492" s="2" t="s">
        <v>1753</v>
      </c>
      <c r="B492" s="2" t="s">
        <v>1754</v>
      </c>
      <c r="C492" s="5">
        <v>45168</v>
      </c>
      <c r="D492" s="2" t="s">
        <v>1749</v>
      </c>
    </row>
    <row r="493" spans="1:4" ht="12.5" x14ac:dyDescent="0.25">
      <c r="A493" s="2" t="s">
        <v>1756</v>
      </c>
      <c r="B493" s="2" t="s">
        <v>1757</v>
      </c>
      <c r="C493" s="5">
        <v>102869</v>
      </c>
      <c r="D493" s="2" t="s">
        <v>1749</v>
      </c>
    </row>
    <row r="494" spans="1:4" ht="12.5" x14ac:dyDescent="0.25">
      <c r="A494" s="2" t="s">
        <v>1759</v>
      </c>
      <c r="B494" s="2" t="s">
        <v>1760</v>
      </c>
      <c r="C494" s="5">
        <v>50845</v>
      </c>
      <c r="D494" s="2" t="s">
        <v>1761</v>
      </c>
    </row>
    <row r="495" spans="1:4" ht="12.5" x14ac:dyDescent="0.25">
      <c r="A495" s="2" t="s">
        <v>1763</v>
      </c>
      <c r="B495" s="2" t="s">
        <v>1764</v>
      </c>
      <c r="C495" s="5">
        <v>49549</v>
      </c>
      <c r="D495" s="2" t="s">
        <v>1761</v>
      </c>
    </row>
    <row r="496" spans="1:4" ht="12.5" x14ac:dyDescent="0.25">
      <c r="A496" s="2" t="s">
        <v>1765</v>
      </c>
      <c r="B496" s="2" t="s">
        <v>1766</v>
      </c>
      <c r="C496" s="5">
        <v>7986</v>
      </c>
      <c r="D496" s="2" t="s">
        <v>1761</v>
      </c>
    </row>
    <row r="497" spans="1:4" ht="12.5" x14ac:dyDescent="0.25">
      <c r="A497" s="2" t="s">
        <v>1768</v>
      </c>
      <c r="B497" s="2" t="s">
        <v>1769</v>
      </c>
      <c r="C497" s="5">
        <v>40720</v>
      </c>
      <c r="D497" s="2" t="s">
        <v>1761</v>
      </c>
    </row>
    <row r="498" spans="1:4" ht="12.5" x14ac:dyDescent="0.25">
      <c r="A498" s="2" t="s">
        <v>1771</v>
      </c>
      <c r="B498" s="2" t="s">
        <v>1772</v>
      </c>
      <c r="C498" s="5">
        <v>42416</v>
      </c>
      <c r="D498" s="2" t="s">
        <v>1773</v>
      </c>
    </row>
    <row r="499" spans="1:4" ht="12.5" x14ac:dyDescent="0.25">
      <c r="A499" s="2" t="s">
        <v>1774</v>
      </c>
      <c r="B499" s="2" t="s">
        <v>1775</v>
      </c>
      <c r="C499" s="5">
        <v>45460</v>
      </c>
      <c r="D499" s="2" t="s">
        <v>1773</v>
      </c>
    </row>
    <row r="500" spans="1:4" ht="12.5" x14ac:dyDescent="0.25">
      <c r="A500" s="2" t="s">
        <v>1777</v>
      </c>
      <c r="B500" s="2" t="s">
        <v>1778</v>
      </c>
      <c r="C500" s="5">
        <v>53162</v>
      </c>
      <c r="D500" s="2" t="s">
        <v>1773</v>
      </c>
    </row>
    <row r="501" spans="1:4" ht="12.5" x14ac:dyDescent="0.25">
      <c r="A501" s="2" t="s">
        <v>1780</v>
      </c>
      <c r="B501" s="2" t="s">
        <v>1781</v>
      </c>
      <c r="C501" s="5">
        <v>121897</v>
      </c>
      <c r="D501" s="2" t="s">
        <v>1773</v>
      </c>
    </row>
    <row r="502" spans="1:4" ht="12.5" x14ac:dyDescent="0.25">
      <c r="A502" s="2" t="s">
        <v>1782</v>
      </c>
      <c r="B502" s="2" t="s">
        <v>1783</v>
      </c>
      <c r="C502" s="5">
        <v>115794</v>
      </c>
      <c r="D502" s="2" t="s">
        <v>1784</v>
      </c>
    </row>
    <row r="503" spans="1:4" ht="12.5" x14ac:dyDescent="0.25">
      <c r="A503" s="2" t="s">
        <v>1786</v>
      </c>
      <c r="B503" s="2" t="s">
        <v>1787</v>
      </c>
      <c r="C503" s="5">
        <v>51979</v>
      </c>
      <c r="D503" s="2" t="s">
        <v>1784</v>
      </c>
    </row>
    <row r="504" spans="1:4" ht="12.5" x14ac:dyDescent="0.25">
      <c r="A504" s="2" t="s">
        <v>1789</v>
      </c>
      <c r="B504" s="2" t="s">
        <v>1790</v>
      </c>
      <c r="C504" s="5">
        <v>80931</v>
      </c>
      <c r="D504" s="2" t="s">
        <v>1791</v>
      </c>
    </row>
    <row r="505" spans="1:4" ht="12.5" x14ac:dyDescent="0.25">
      <c r="A505" s="2" t="s">
        <v>1793</v>
      </c>
      <c r="B505" s="2" t="s">
        <v>1794</v>
      </c>
      <c r="C505" s="5">
        <v>65850</v>
      </c>
      <c r="D505" s="2" t="s">
        <v>1791</v>
      </c>
    </row>
    <row r="506" spans="1:4" ht="12.5" x14ac:dyDescent="0.25">
      <c r="A506" s="2" t="s">
        <v>1795</v>
      </c>
      <c r="B506" s="2" t="s">
        <v>1796</v>
      </c>
      <c r="C506" s="5">
        <v>52302</v>
      </c>
      <c r="D506" s="2" t="s">
        <v>1791</v>
      </c>
    </row>
    <row r="507" spans="1:4" ht="12.5" x14ac:dyDescent="0.25">
      <c r="A507" s="2" t="s">
        <v>1798</v>
      </c>
      <c r="B507" s="2" t="s">
        <v>1799</v>
      </c>
      <c r="C507" s="5">
        <v>44769</v>
      </c>
      <c r="D507" s="2" t="s">
        <v>1800</v>
      </c>
    </row>
    <row r="508" spans="1:4" ht="12.5" x14ac:dyDescent="0.25">
      <c r="A508" s="2" t="s">
        <v>1802</v>
      </c>
      <c r="B508" s="2" t="s">
        <v>1803</v>
      </c>
      <c r="C508" s="5">
        <v>56192</v>
      </c>
      <c r="D508" s="2" t="s">
        <v>1800</v>
      </c>
    </row>
    <row r="509" spans="1:4" ht="12.5" x14ac:dyDescent="0.25">
      <c r="A509" s="2" t="s">
        <v>1804</v>
      </c>
      <c r="B509" s="2" t="s">
        <v>1805</v>
      </c>
      <c r="C509" s="5">
        <v>37220</v>
      </c>
      <c r="D509" s="2" t="s">
        <v>1800</v>
      </c>
    </row>
    <row r="510" spans="1:4" ht="12.5" x14ac:dyDescent="0.25">
      <c r="A510" s="2" t="s">
        <v>1807</v>
      </c>
      <c r="B510" s="2" t="s">
        <v>1808</v>
      </c>
      <c r="C510" s="5">
        <v>55469</v>
      </c>
      <c r="D510" s="2" t="s">
        <v>1800</v>
      </c>
    </row>
    <row r="511" spans="1:4" ht="12.5" x14ac:dyDescent="0.25">
      <c r="A511" s="2" t="s">
        <v>1810</v>
      </c>
      <c r="B511" s="2" t="s">
        <v>1811</v>
      </c>
      <c r="C511" s="5">
        <v>50543</v>
      </c>
      <c r="D511" s="2" t="s">
        <v>1812</v>
      </c>
    </row>
    <row r="512" spans="1:4" ht="12.5" x14ac:dyDescent="0.25">
      <c r="A512" s="2" t="s">
        <v>1813</v>
      </c>
      <c r="B512" s="2" t="s">
        <v>1814</v>
      </c>
      <c r="C512" s="5">
        <v>16114</v>
      </c>
      <c r="D512" s="2" t="s">
        <v>1812</v>
      </c>
    </row>
    <row r="513" spans="1:4" ht="12.5" x14ac:dyDescent="0.25">
      <c r="A513" s="2" t="s">
        <v>1816</v>
      </c>
      <c r="B513" s="2" t="s">
        <v>1818</v>
      </c>
      <c r="C513" s="5">
        <v>37409</v>
      </c>
      <c r="D513" s="2" t="s">
        <v>1812</v>
      </c>
    </row>
    <row r="514" spans="1:4" ht="12.5" x14ac:dyDescent="0.25">
      <c r="A514" s="2" t="s">
        <v>1819</v>
      </c>
      <c r="B514" s="2" t="s">
        <v>1820</v>
      </c>
      <c r="C514" s="5">
        <v>85422</v>
      </c>
      <c r="D514" s="2" t="s">
        <v>1822</v>
      </c>
    </row>
    <row r="515" spans="1:4" ht="12.5" x14ac:dyDescent="0.25">
      <c r="A515" s="2" t="s">
        <v>1823</v>
      </c>
      <c r="B515" s="2" t="s">
        <v>1824</v>
      </c>
      <c r="C515" s="5">
        <v>92304</v>
      </c>
      <c r="D515" s="2" t="s">
        <v>1825</v>
      </c>
    </row>
    <row r="516" spans="1:4" ht="12.5" x14ac:dyDescent="0.25">
      <c r="A516" s="2" t="s">
        <v>1827</v>
      </c>
      <c r="B516" s="2" t="s">
        <v>1828</v>
      </c>
      <c r="C516" s="5">
        <v>23578</v>
      </c>
      <c r="D516" s="2" t="s">
        <v>1825</v>
      </c>
    </row>
    <row r="517" spans="1:4" ht="12.5" x14ac:dyDescent="0.25">
      <c r="A517" s="2" t="s">
        <v>1829</v>
      </c>
      <c r="B517" s="2" t="s">
        <v>1830</v>
      </c>
      <c r="C517" s="5">
        <v>52638</v>
      </c>
      <c r="D517" s="2" t="s">
        <v>1832</v>
      </c>
    </row>
    <row r="518" spans="1:4" ht="12.5" x14ac:dyDescent="0.25">
      <c r="A518" s="2" t="s">
        <v>1833</v>
      </c>
      <c r="B518" s="2" t="s">
        <v>1834</v>
      </c>
      <c r="C518" s="5">
        <v>132764</v>
      </c>
      <c r="D518" s="2" t="s">
        <v>1832</v>
      </c>
    </row>
    <row r="519" spans="1:4" ht="12.5" x14ac:dyDescent="0.25">
      <c r="A519" s="2" t="s">
        <v>1836</v>
      </c>
      <c r="B519" s="2" t="s">
        <v>1837</v>
      </c>
      <c r="C519" s="5">
        <v>63175</v>
      </c>
      <c r="D519" s="2" t="s">
        <v>1832</v>
      </c>
    </row>
    <row r="520" spans="1:4" ht="12.5" x14ac:dyDescent="0.25">
      <c r="A520" s="2" t="s">
        <v>1838</v>
      </c>
      <c r="B520" s="2" t="s">
        <v>1840</v>
      </c>
      <c r="C520" s="5">
        <v>78052</v>
      </c>
      <c r="D520" s="2" t="s">
        <v>1841</v>
      </c>
    </row>
    <row r="521" spans="1:4" ht="12.5" x14ac:dyDescent="0.25">
      <c r="A521" s="2" t="s">
        <v>1842</v>
      </c>
      <c r="B521" s="2" t="s">
        <v>1844</v>
      </c>
      <c r="C521" s="5">
        <v>33362</v>
      </c>
      <c r="D521" s="2" t="s">
        <v>1841</v>
      </c>
    </row>
    <row r="522" spans="1:4" ht="12.5" x14ac:dyDescent="0.25">
      <c r="A522" s="2" t="s">
        <v>1846</v>
      </c>
      <c r="B522" s="2" t="s">
        <v>1847</v>
      </c>
      <c r="C522" s="5">
        <v>62680</v>
      </c>
      <c r="D522" s="2" t="s">
        <v>1841</v>
      </c>
    </row>
    <row r="523" spans="1:4" ht="12.5" x14ac:dyDescent="0.25">
      <c r="A523" s="2" t="s">
        <v>1848</v>
      </c>
      <c r="B523" s="2" t="s">
        <v>1850</v>
      </c>
      <c r="C523" s="5">
        <v>57537</v>
      </c>
      <c r="D523" s="2" t="s">
        <v>1841</v>
      </c>
    </row>
    <row r="524" spans="1:4" ht="12.5" x14ac:dyDescent="0.25">
      <c r="A524" s="2" t="s">
        <v>1851</v>
      </c>
      <c r="B524" s="2" t="s">
        <v>1852</v>
      </c>
      <c r="C524" s="5">
        <v>57336</v>
      </c>
      <c r="D524" s="2" t="s">
        <v>1841</v>
      </c>
    </row>
    <row r="525" spans="1:4" ht="12.5" x14ac:dyDescent="0.25">
      <c r="A525" s="2" t="s">
        <v>1854</v>
      </c>
      <c r="B525" s="2" t="s">
        <v>1855</v>
      </c>
      <c r="C525" s="5">
        <v>70427</v>
      </c>
      <c r="D525" s="2" t="s">
        <v>1841</v>
      </c>
    </row>
    <row r="526" spans="1:4" ht="12.5" x14ac:dyDescent="0.25">
      <c r="A526" s="2" t="s">
        <v>1857</v>
      </c>
      <c r="B526" s="2" t="s">
        <v>1858</v>
      </c>
      <c r="C526" s="5">
        <v>114759</v>
      </c>
      <c r="D526" s="2" t="s">
        <v>1841</v>
      </c>
    </row>
    <row r="527" spans="1:4" ht="12.5" x14ac:dyDescent="0.25">
      <c r="A527" s="2" t="s">
        <v>1860</v>
      </c>
      <c r="B527" s="2" t="s">
        <v>1861</v>
      </c>
      <c r="C527" s="5">
        <v>43730</v>
      </c>
      <c r="D527" s="2" t="s">
        <v>1862</v>
      </c>
    </row>
    <row r="528" spans="1:4" ht="12.5" x14ac:dyDescent="0.25">
      <c r="A528" s="2" t="s">
        <v>1864</v>
      </c>
      <c r="B528" s="2" t="s">
        <v>1865</v>
      </c>
      <c r="C528" s="5">
        <v>106850</v>
      </c>
      <c r="D528" s="2" t="s">
        <v>1862</v>
      </c>
    </row>
    <row r="529" spans="1:4" ht="12.5" x14ac:dyDescent="0.25">
      <c r="A529" s="2" t="s">
        <v>1866</v>
      </c>
      <c r="B529" s="2" t="s">
        <v>1867</v>
      </c>
      <c r="C529" s="5">
        <v>44372</v>
      </c>
      <c r="D529" s="2" t="s">
        <v>1862</v>
      </c>
    </row>
    <row r="530" spans="1:4" ht="12.5" x14ac:dyDescent="0.25">
      <c r="A530" s="2" t="s">
        <v>1869</v>
      </c>
      <c r="B530" s="2" t="s">
        <v>1870</v>
      </c>
      <c r="C530" s="5">
        <v>51273</v>
      </c>
      <c r="D530" s="2" t="s">
        <v>1862</v>
      </c>
    </row>
    <row r="531" spans="1:4" ht="12.5" x14ac:dyDescent="0.25">
      <c r="A531" s="2" t="s">
        <v>1872</v>
      </c>
      <c r="B531" s="2" t="s">
        <v>1873</v>
      </c>
      <c r="C531" s="5">
        <v>62475</v>
      </c>
      <c r="D531" s="2" t="s">
        <v>1862</v>
      </c>
    </row>
    <row r="532" spans="1:4" ht="12.5" x14ac:dyDescent="0.25">
      <c r="A532" s="2" t="s">
        <v>1875</v>
      </c>
      <c r="B532" s="2" t="s">
        <v>1876</v>
      </c>
      <c r="C532" s="5">
        <v>163963</v>
      </c>
      <c r="D532" s="2" t="s">
        <v>1862</v>
      </c>
    </row>
    <row r="533" spans="1:4" ht="12.5" x14ac:dyDescent="0.25">
      <c r="A533" s="2" t="s">
        <v>1877</v>
      </c>
      <c r="B533" s="2" t="s">
        <v>1878</v>
      </c>
      <c r="C533" s="5">
        <v>84202</v>
      </c>
      <c r="D533" s="2" t="s">
        <v>1880</v>
      </c>
    </row>
    <row r="534" spans="1:4" ht="12.5" x14ac:dyDescent="0.25">
      <c r="A534" s="2" t="s">
        <v>1881</v>
      </c>
      <c r="B534" s="2" t="s">
        <v>1882</v>
      </c>
      <c r="C534" s="5">
        <v>60194</v>
      </c>
      <c r="D534" s="2" t="s">
        <v>1880</v>
      </c>
    </row>
    <row r="535" spans="1:4" ht="12.5" x14ac:dyDescent="0.25">
      <c r="A535" s="2" t="s">
        <v>1883</v>
      </c>
      <c r="B535" s="2" t="s">
        <v>1885</v>
      </c>
      <c r="C535" s="5">
        <v>60710</v>
      </c>
      <c r="D535" s="2" t="s">
        <v>1880</v>
      </c>
    </row>
    <row r="536" spans="1:4" ht="12.5" x14ac:dyDescent="0.25">
      <c r="A536" s="2" t="s">
        <v>1886</v>
      </c>
      <c r="B536" s="2" t="s">
        <v>1887</v>
      </c>
      <c r="C536" s="5">
        <v>64573</v>
      </c>
      <c r="D536" s="2" t="s">
        <v>1880</v>
      </c>
    </row>
    <row r="537" spans="1:4" ht="12.5" x14ac:dyDescent="0.25">
      <c r="A537" s="2" t="s">
        <v>1889</v>
      </c>
      <c r="B537" s="2" t="s">
        <v>1890</v>
      </c>
      <c r="C537" s="5">
        <v>65849</v>
      </c>
      <c r="D537" s="2" t="s">
        <v>1880</v>
      </c>
    </row>
    <row r="538" spans="1:4" ht="12.5" x14ac:dyDescent="0.25">
      <c r="A538" s="2" t="s">
        <v>1891</v>
      </c>
      <c r="B538" s="2" t="s">
        <v>1892</v>
      </c>
      <c r="C538" s="5">
        <v>73872</v>
      </c>
      <c r="D538" s="2" t="s">
        <v>1880</v>
      </c>
    </row>
    <row r="539" spans="1:4" ht="12.5" x14ac:dyDescent="0.25">
      <c r="A539" s="2" t="s">
        <v>1894</v>
      </c>
      <c r="B539" s="2" t="s">
        <v>1895</v>
      </c>
      <c r="C539" s="5">
        <v>82898</v>
      </c>
      <c r="D539" s="2" t="s">
        <v>1880</v>
      </c>
    </row>
    <row r="540" spans="1:4" ht="12.5" x14ac:dyDescent="0.25">
      <c r="A540" s="2" t="s">
        <v>1897</v>
      </c>
      <c r="B540" s="2" t="s">
        <v>1898</v>
      </c>
      <c r="C540" s="5">
        <v>59748</v>
      </c>
      <c r="D540" s="2" t="s">
        <v>1880</v>
      </c>
    </row>
    <row r="541" spans="1:4" ht="12.5" x14ac:dyDescent="0.25">
      <c r="A541" s="2" t="s">
        <v>1900</v>
      </c>
      <c r="B541" s="2" t="s">
        <v>1901</v>
      </c>
      <c r="C541" s="5">
        <v>61592</v>
      </c>
      <c r="D541" s="2" t="s">
        <v>1902</v>
      </c>
    </row>
    <row r="542" spans="1:4" ht="12.5" x14ac:dyDescent="0.25">
      <c r="A542" s="2" t="s">
        <v>1903</v>
      </c>
      <c r="B542" s="2" t="s">
        <v>1904</v>
      </c>
      <c r="C542" s="5">
        <v>81647</v>
      </c>
      <c r="D542" s="2" t="s">
        <v>1902</v>
      </c>
    </row>
    <row r="543" spans="1:4" ht="12.5" x14ac:dyDescent="0.25">
      <c r="A543" s="2" t="s">
        <v>1906</v>
      </c>
      <c r="B543" s="2" t="s">
        <v>1907</v>
      </c>
      <c r="C543" s="5">
        <v>67772</v>
      </c>
      <c r="D543" s="2" t="s">
        <v>1902</v>
      </c>
    </row>
    <row r="544" spans="1:4" ht="12.5" x14ac:dyDescent="0.25">
      <c r="A544" s="2" t="s">
        <v>1909</v>
      </c>
      <c r="B544" s="2" t="s">
        <v>1910</v>
      </c>
      <c r="C544" s="5">
        <v>45099</v>
      </c>
      <c r="D544" s="2" t="s">
        <v>1902</v>
      </c>
    </row>
    <row r="545" spans="1:4" ht="12.5" x14ac:dyDescent="0.25">
      <c r="A545" s="2" t="s">
        <v>1912</v>
      </c>
      <c r="B545" s="2" t="s">
        <v>1913</v>
      </c>
      <c r="C545" s="5">
        <v>54378</v>
      </c>
      <c r="D545" s="2" t="s">
        <v>1914</v>
      </c>
    </row>
    <row r="546" spans="1:4" ht="12.5" x14ac:dyDescent="0.25">
      <c r="A546" s="2" t="s">
        <v>1916</v>
      </c>
      <c r="B546" s="2" t="s">
        <v>1917</v>
      </c>
      <c r="C546" s="5">
        <v>75366</v>
      </c>
      <c r="D546" s="2" t="s">
        <v>1914</v>
      </c>
    </row>
    <row r="547" spans="1:4" ht="12.5" x14ac:dyDescent="0.25">
      <c r="A547" s="2" t="s">
        <v>1918</v>
      </c>
      <c r="B547" s="2" t="s">
        <v>1919</v>
      </c>
      <c r="C547" s="5">
        <v>41179</v>
      </c>
      <c r="D547" s="2" t="s">
        <v>1914</v>
      </c>
    </row>
    <row r="548" spans="1:4" ht="12.5" x14ac:dyDescent="0.25">
      <c r="A548" s="2" t="s">
        <v>1921</v>
      </c>
      <c r="B548" s="2" t="s">
        <v>1922</v>
      </c>
      <c r="C548" s="5">
        <v>29581</v>
      </c>
      <c r="D548" s="2" t="s">
        <v>1914</v>
      </c>
    </row>
    <row r="549" spans="1:4" ht="12.5" x14ac:dyDescent="0.25">
      <c r="A549" s="2" t="s">
        <v>1924</v>
      </c>
      <c r="B549" s="2" t="s">
        <v>1925</v>
      </c>
      <c r="C549" s="5">
        <v>75000</v>
      </c>
      <c r="D549" s="2" t="s">
        <v>1914</v>
      </c>
    </row>
    <row r="550" spans="1:4" ht="12.5" x14ac:dyDescent="0.25">
      <c r="A550" s="2" t="s">
        <v>1927</v>
      </c>
      <c r="B550" s="2" t="s">
        <v>1928</v>
      </c>
      <c r="C550" s="5">
        <v>67316</v>
      </c>
      <c r="D550" s="2" t="s">
        <v>1914</v>
      </c>
    </row>
    <row r="551" spans="1:4" ht="12.5" x14ac:dyDescent="0.25">
      <c r="A551" s="2" t="s">
        <v>1929</v>
      </c>
      <c r="B551" s="2" t="s">
        <v>1930</v>
      </c>
      <c r="C551" s="5">
        <v>65880</v>
      </c>
      <c r="D551" s="2" t="s">
        <v>1914</v>
      </c>
    </row>
    <row r="552" spans="1:4" ht="12.5" x14ac:dyDescent="0.25">
      <c r="A552" s="2" t="s">
        <v>1932</v>
      </c>
      <c r="B552" s="2" t="s">
        <v>1933</v>
      </c>
      <c r="C552" s="5">
        <v>26663</v>
      </c>
      <c r="D552" s="2" t="s">
        <v>1935</v>
      </c>
    </row>
    <row r="553" spans="1:4" ht="12.5" x14ac:dyDescent="0.25">
      <c r="A553" s="2" t="s">
        <v>1936</v>
      </c>
      <c r="B553" s="2" t="s">
        <v>1937</v>
      </c>
      <c r="C553" s="5">
        <v>81180</v>
      </c>
      <c r="D553" s="2" t="s">
        <v>1935</v>
      </c>
    </row>
    <row r="554" spans="1:4" ht="12.5" x14ac:dyDescent="0.25">
      <c r="A554" s="2" t="s">
        <v>1939</v>
      </c>
      <c r="B554" s="2" t="s">
        <v>1941</v>
      </c>
      <c r="C554" s="5">
        <v>95238</v>
      </c>
      <c r="D554" s="2" t="s">
        <v>1935</v>
      </c>
    </row>
    <row r="555" spans="1:4" ht="12.5" x14ac:dyDescent="0.25">
      <c r="A555" s="2" t="s">
        <v>1943</v>
      </c>
      <c r="B555" s="2" t="s">
        <v>1944</v>
      </c>
      <c r="C555" s="5">
        <v>167689</v>
      </c>
      <c r="D555" s="2" t="s">
        <v>1935</v>
      </c>
    </row>
    <row r="556" spans="1:4" ht="12.5" x14ac:dyDescent="0.25">
      <c r="A556" s="2" t="s">
        <v>1946</v>
      </c>
      <c r="B556" s="2" t="s">
        <v>1947</v>
      </c>
      <c r="C556" s="5">
        <v>61380</v>
      </c>
      <c r="D556" s="2" t="s">
        <v>1948</v>
      </c>
    </row>
    <row r="557" spans="1:4" ht="12.5" x14ac:dyDescent="0.25">
      <c r="A557" s="2" t="s">
        <v>1950</v>
      </c>
      <c r="B557" s="2" t="s">
        <v>1951</v>
      </c>
      <c r="C557" s="5">
        <v>64629</v>
      </c>
      <c r="D557" s="2" t="s">
        <v>1948</v>
      </c>
    </row>
    <row r="558" spans="1:4" ht="12.5" x14ac:dyDescent="0.25">
      <c r="A558" s="2" t="s">
        <v>1952</v>
      </c>
      <c r="B558" s="2" t="s">
        <v>1953</v>
      </c>
      <c r="C558" s="5">
        <v>142362</v>
      </c>
      <c r="D558" s="2" t="s">
        <v>1955</v>
      </c>
    </row>
    <row r="559" spans="1:4" ht="12.5" x14ac:dyDescent="0.25">
      <c r="A559" s="2" t="s">
        <v>1956</v>
      </c>
      <c r="B559" s="2" t="s">
        <v>1957</v>
      </c>
      <c r="C559" s="5">
        <v>29246</v>
      </c>
      <c r="D559" s="2" t="s">
        <v>1955</v>
      </c>
    </row>
    <row r="560" spans="1:4" ht="12.5" x14ac:dyDescent="0.25">
      <c r="A560" s="2" t="s">
        <v>1959</v>
      </c>
      <c r="B560" s="2" t="s">
        <v>1961</v>
      </c>
      <c r="C560" s="5">
        <v>119562</v>
      </c>
      <c r="D560" s="2" t="s">
        <v>1955</v>
      </c>
    </row>
    <row r="561" spans="1:4" ht="12.5" x14ac:dyDescent="0.25">
      <c r="A561" s="2" t="s">
        <v>1962</v>
      </c>
      <c r="B561" s="2" t="s">
        <v>1963</v>
      </c>
      <c r="C561" s="5">
        <v>70801</v>
      </c>
      <c r="D561" s="2" t="s">
        <v>1955</v>
      </c>
    </row>
    <row r="562" spans="1:4" ht="12.5" x14ac:dyDescent="0.25">
      <c r="A562" s="2" t="s">
        <v>1965</v>
      </c>
      <c r="B562" s="2" t="s">
        <v>1966</v>
      </c>
      <c r="C562" s="5">
        <v>20979</v>
      </c>
      <c r="D562" s="2" t="s">
        <v>1967</v>
      </c>
    </row>
    <row r="563" spans="1:4" ht="12.5" x14ac:dyDescent="0.25">
      <c r="A563" s="2" t="s">
        <v>1968</v>
      </c>
      <c r="B563" s="2" t="s">
        <v>1969</v>
      </c>
      <c r="C563" s="5">
        <v>64784</v>
      </c>
      <c r="D563" s="2" t="s">
        <v>1967</v>
      </c>
    </row>
    <row r="564" spans="1:4" ht="12.5" x14ac:dyDescent="0.25">
      <c r="A564" s="2" t="s">
        <v>1971</v>
      </c>
      <c r="B564" s="2" t="s">
        <v>1972</v>
      </c>
      <c r="C564" s="5">
        <v>60712</v>
      </c>
      <c r="D564" s="2" t="s">
        <v>1967</v>
      </c>
    </row>
    <row r="565" spans="1:4" ht="12.5" x14ac:dyDescent="0.25">
      <c r="A565" s="2" t="s">
        <v>1973</v>
      </c>
      <c r="B565" s="2" t="s">
        <v>1974</v>
      </c>
      <c r="C565" s="5">
        <v>52434</v>
      </c>
      <c r="D565" s="2" t="s">
        <v>1967</v>
      </c>
    </row>
    <row r="566" spans="1:4" ht="12.5" x14ac:dyDescent="0.25">
      <c r="A566" s="2" t="s">
        <v>1976</v>
      </c>
      <c r="B566" s="2" t="s">
        <v>1977</v>
      </c>
      <c r="C566" s="5">
        <v>55673</v>
      </c>
      <c r="D566" s="2" t="s">
        <v>1967</v>
      </c>
    </row>
    <row r="567" spans="1:4" ht="12.5" x14ac:dyDescent="0.25">
      <c r="A567" s="2" t="s">
        <v>1978</v>
      </c>
      <c r="B567" s="2" t="s">
        <v>1979</v>
      </c>
      <c r="C567" s="5">
        <v>28543</v>
      </c>
      <c r="D567" s="2" t="s">
        <v>1981</v>
      </c>
    </row>
    <row r="568" spans="1:4" ht="12.5" x14ac:dyDescent="0.25">
      <c r="A568" s="2" t="s">
        <v>1982</v>
      </c>
      <c r="B568" s="2" t="s">
        <v>1983</v>
      </c>
      <c r="C568" s="5">
        <v>66102</v>
      </c>
      <c r="D568" s="2" t="s">
        <v>1981</v>
      </c>
    </row>
    <row r="569" spans="1:4" ht="12.5" x14ac:dyDescent="0.25">
      <c r="A569" s="2" t="s">
        <v>1985</v>
      </c>
      <c r="B569" s="2" t="s">
        <v>1986</v>
      </c>
      <c r="C569" s="5">
        <v>60725</v>
      </c>
      <c r="D569" s="2" t="s">
        <v>1981</v>
      </c>
    </row>
    <row r="570" spans="1:4" ht="12.5" x14ac:dyDescent="0.25">
      <c r="A570" s="2" t="s">
        <v>1988</v>
      </c>
      <c r="B570" s="2" t="s">
        <v>1989</v>
      </c>
      <c r="C570" s="5">
        <v>48876</v>
      </c>
      <c r="D570" s="2" t="s">
        <v>1981</v>
      </c>
    </row>
    <row r="571" spans="1:4" ht="12.5" x14ac:dyDescent="0.25">
      <c r="A571" s="2" t="s">
        <v>1990</v>
      </c>
      <c r="B571" s="2" t="s">
        <v>1991</v>
      </c>
      <c r="C571" s="5">
        <v>104281</v>
      </c>
      <c r="D571" s="2" t="s">
        <v>1981</v>
      </c>
    </row>
    <row r="572" spans="1:4" ht="12.5" x14ac:dyDescent="0.25">
      <c r="A572" s="2" t="s">
        <v>1993</v>
      </c>
      <c r="B572" s="2" t="s">
        <v>1994</v>
      </c>
      <c r="C572" s="5">
        <v>47786</v>
      </c>
      <c r="D572" s="2" t="s">
        <v>1995</v>
      </c>
    </row>
    <row r="573" spans="1:4" ht="12.5" x14ac:dyDescent="0.25">
      <c r="A573" s="2" t="s">
        <v>1997</v>
      </c>
      <c r="B573" s="2" t="s">
        <v>1998</v>
      </c>
      <c r="C573" s="5">
        <v>66839</v>
      </c>
      <c r="D573" s="2" t="s">
        <v>1995</v>
      </c>
    </row>
    <row r="574" spans="1:4" ht="12.5" x14ac:dyDescent="0.25">
      <c r="A574" s="2" t="s">
        <v>2000</v>
      </c>
      <c r="B574" s="2" t="s">
        <v>2001</v>
      </c>
      <c r="C574" s="5">
        <v>25419</v>
      </c>
      <c r="D574" s="2" t="s">
        <v>1995</v>
      </c>
    </row>
    <row r="575" spans="1:4" ht="12.5" x14ac:dyDescent="0.25">
      <c r="A575" s="2" t="s">
        <v>2002</v>
      </c>
      <c r="B575" s="2" t="s">
        <v>2003</v>
      </c>
      <c r="C575" s="5">
        <v>82872</v>
      </c>
      <c r="D575" s="2" t="s">
        <v>2004</v>
      </c>
    </row>
    <row r="576" spans="1:4" ht="12.5" x14ac:dyDescent="0.25">
      <c r="A576" s="2" t="s">
        <v>2007</v>
      </c>
      <c r="B576" s="2" t="s">
        <v>2008</v>
      </c>
      <c r="C576" s="5">
        <v>73843</v>
      </c>
      <c r="D576" s="2" t="s">
        <v>2004</v>
      </c>
    </row>
    <row r="577" spans="1:4" ht="12.5" x14ac:dyDescent="0.25">
      <c r="A577" s="2" t="s">
        <v>2009</v>
      </c>
      <c r="B577" s="2" t="s">
        <v>2010</v>
      </c>
      <c r="C577" s="5">
        <v>31905</v>
      </c>
      <c r="D577" s="2" t="s">
        <v>2004</v>
      </c>
    </row>
    <row r="578" spans="1:4" ht="12.5" x14ac:dyDescent="0.25">
      <c r="A578" s="2" t="s">
        <v>2012</v>
      </c>
      <c r="B578" s="2" t="s">
        <v>2013</v>
      </c>
      <c r="C578" s="5">
        <v>65395</v>
      </c>
      <c r="D578" s="2" t="s">
        <v>2004</v>
      </c>
    </row>
    <row r="579" spans="1:4" ht="12.5" x14ac:dyDescent="0.25">
      <c r="A579" s="2" t="s">
        <v>2015</v>
      </c>
      <c r="B579" s="2" t="s">
        <v>2016</v>
      </c>
      <c r="C579" s="5">
        <v>52048</v>
      </c>
      <c r="D579" s="2" t="s">
        <v>2004</v>
      </c>
    </row>
    <row r="580" spans="1:4" ht="12.5" x14ac:dyDescent="0.25">
      <c r="A580" s="2" t="s">
        <v>2017</v>
      </c>
      <c r="B580" s="2" t="s">
        <v>2019</v>
      </c>
      <c r="C580" s="5">
        <v>55560</v>
      </c>
      <c r="D580" s="2" t="s">
        <v>2020</v>
      </c>
    </row>
    <row r="581" spans="1:4" ht="12.5" x14ac:dyDescent="0.25">
      <c r="A581" s="2" t="s">
        <v>2022</v>
      </c>
      <c r="B581" s="2" t="s">
        <v>2023</v>
      </c>
      <c r="C581" s="5">
        <v>64707</v>
      </c>
      <c r="D581" s="2" t="s">
        <v>2020</v>
      </c>
    </row>
    <row r="582" spans="1:4" ht="12.5" x14ac:dyDescent="0.25">
      <c r="A582" s="2" t="s">
        <v>2024</v>
      </c>
      <c r="B582" s="2" t="s">
        <v>2025</v>
      </c>
      <c r="C582" s="5">
        <v>106097</v>
      </c>
      <c r="D582" s="2" t="s">
        <v>2020</v>
      </c>
    </row>
    <row r="583" spans="1:4" ht="12.5" x14ac:dyDescent="0.25">
      <c r="A583" s="2" t="s">
        <v>2027</v>
      </c>
      <c r="B583" s="2" t="s">
        <v>2028</v>
      </c>
      <c r="C583" s="5">
        <v>43332</v>
      </c>
      <c r="D583" s="2" t="s">
        <v>2020</v>
      </c>
    </row>
    <row r="584" spans="1:4" ht="12.5" x14ac:dyDescent="0.25">
      <c r="A584" s="2" t="s">
        <v>2030</v>
      </c>
      <c r="B584" s="2" t="s">
        <v>2031</v>
      </c>
      <c r="C584" s="5">
        <v>58188</v>
      </c>
      <c r="D584" s="2" t="s">
        <v>2020</v>
      </c>
    </row>
    <row r="585" spans="1:4" ht="12.5" x14ac:dyDescent="0.25">
      <c r="A585" s="2" t="s">
        <v>2032</v>
      </c>
      <c r="B585" s="2" t="s">
        <v>2033</v>
      </c>
      <c r="C585" s="5">
        <v>31350</v>
      </c>
      <c r="D585" s="2" t="s">
        <v>2020</v>
      </c>
    </row>
    <row r="586" spans="1:4" ht="12.5" x14ac:dyDescent="0.25">
      <c r="A586" s="2" t="s">
        <v>2035</v>
      </c>
      <c r="B586" s="2" t="s">
        <v>2036</v>
      </c>
      <c r="C586" s="5">
        <v>61805</v>
      </c>
      <c r="D586" s="2" t="s">
        <v>2020</v>
      </c>
    </row>
    <row r="587" spans="1:4" ht="12.5" x14ac:dyDescent="0.25">
      <c r="A587" s="2" t="s">
        <v>2037</v>
      </c>
      <c r="B587" s="2" t="s">
        <v>2038</v>
      </c>
      <c r="C587" s="5">
        <v>106861</v>
      </c>
      <c r="D587" s="2" t="s">
        <v>2020</v>
      </c>
    </row>
    <row r="588" spans="1:4" ht="12.5" x14ac:dyDescent="0.25">
      <c r="A588" s="2" t="s">
        <v>2040</v>
      </c>
      <c r="B588" s="2" t="s">
        <v>2041</v>
      </c>
      <c r="C588" s="5">
        <v>43131</v>
      </c>
      <c r="D588" s="2" t="s">
        <v>2020</v>
      </c>
    </row>
    <row r="589" spans="1:4" ht="12.5" x14ac:dyDescent="0.25">
      <c r="A589" s="2" t="s">
        <v>2042</v>
      </c>
      <c r="B589" s="2" t="s">
        <v>2043</v>
      </c>
      <c r="C589" s="5">
        <v>57028</v>
      </c>
      <c r="D589" s="2" t="s">
        <v>2020</v>
      </c>
    </row>
    <row r="590" spans="1:4" ht="12.5" x14ac:dyDescent="0.25">
      <c r="A590" s="2" t="s">
        <v>2045</v>
      </c>
      <c r="B590" s="2" t="s">
        <v>2046</v>
      </c>
      <c r="C590" s="5">
        <v>132483</v>
      </c>
      <c r="D590" s="2" t="s">
        <v>2020</v>
      </c>
    </row>
    <row r="591" spans="1:4" ht="12.5" x14ac:dyDescent="0.25">
      <c r="A591" s="2" t="s">
        <v>2048</v>
      </c>
      <c r="B591" s="2" t="s">
        <v>2049</v>
      </c>
      <c r="C591" s="5">
        <v>43268</v>
      </c>
      <c r="D591" s="2" t="s">
        <v>2050</v>
      </c>
    </row>
    <row r="592" spans="1:4" ht="12.5" x14ac:dyDescent="0.25">
      <c r="A592" s="2" t="s">
        <v>2051</v>
      </c>
      <c r="B592" s="2" t="s">
        <v>2052</v>
      </c>
      <c r="C592" s="5">
        <v>31727</v>
      </c>
      <c r="D592" s="2" t="s">
        <v>2053</v>
      </c>
    </row>
    <row r="593" spans="1:4" ht="12.5" x14ac:dyDescent="0.25">
      <c r="A593" s="2" t="s">
        <v>2055</v>
      </c>
      <c r="B593" s="2" t="s">
        <v>2056</v>
      </c>
      <c r="C593" s="5">
        <v>98477</v>
      </c>
      <c r="D593" s="2" t="s">
        <v>2053</v>
      </c>
    </row>
    <row r="594" spans="1:4" ht="12.5" x14ac:dyDescent="0.25">
      <c r="A594" s="2" t="s">
        <v>2057</v>
      </c>
      <c r="B594" s="2" t="s">
        <v>2058</v>
      </c>
      <c r="C594" s="5">
        <v>51275</v>
      </c>
      <c r="D594" s="2" t="s">
        <v>2053</v>
      </c>
    </row>
    <row r="595" spans="1:4" ht="12.5" x14ac:dyDescent="0.25">
      <c r="A595" s="2" t="s">
        <v>2060</v>
      </c>
      <c r="B595" s="2" t="s">
        <v>2061</v>
      </c>
      <c r="C595" s="5">
        <v>67771</v>
      </c>
      <c r="D595" s="2" t="s">
        <v>2062</v>
      </c>
    </row>
    <row r="596" spans="1:4" ht="12.5" x14ac:dyDescent="0.25">
      <c r="A596" s="2" t="s">
        <v>2064</v>
      </c>
      <c r="B596" s="2" t="s">
        <v>2065</v>
      </c>
      <c r="C596" s="5">
        <v>96477</v>
      </c>
      <c r="D596" s="2" t="s">
        <v>2062</v>
      </c>
    </row>
    <row r="597" spans="1:4" ht="12.5" x14ac:dyDescent="0.25">
      <c r="A597" s="2" t="s">
        <v>2067</v>
      </c>
      <c r="B597" s="2" t="s">
        <v>2068</v>
      </c>
      <c r="C597" s="5">
        <v>72924</v>
      </c>
      <c r="D597" s="2" t="s">
        <v>2062</v>
      </c>
    </row>
    <row r="598" spans="1:4" ht="12.5" x14ac:dyDescent="0.25">
      <c r="A598" s="2" t="s">
        <v>2070</v>
      </c>
      <c r="B598" s="2" t="s">
        <v>2071</v>
      </c>
      <c r="C598" s="5">
        <v>60587</v>
      </c>
      <c r="D598" s="2" t="s">
        <v>2062</v>
      </c>
    </row>
    <row r="599" spans="1:4" ht="12.5" x14ac:dyDescent="0.25">
      <c r="A599" s="2" t="s">
        <v>2073</v>
      </c>
      <c r="B599" s="2" t="s">
        <v>2074</v>
      </c>
      <c r="C599" s="5">
        <v>8620</v>
      </c>
      <c r="D599" s="2" t="s">
        <v>2062</v>
      </c>
    </row>
    <row r="600" spans="1:4" ht="12.5" x14ac:dyDescent="0.25">
      <c r="A600" s="2" t="s">
        <v>2075</v>
      </c>
      <c r="B600" s="2" t="s">
        <v>2077</v>
      </c>
      <c r="C600" s="5">
        <v>103761</v>
      </c>
      <c r="D600" s="2" t="s">
        <v>2062</v>
      </c>
    </row>
    <row r="601" spans="1:4" ht="12.5" x14ac:dyDescent="0.25">
      <c r="A601" s="2" t="s">
        <v>2079</v>
      </c>
      <c r="B601" s="2" t="s">
        <v>2080</v>
      </c>
      <c r="C601" s="5">
        <v>62853</v>
      </c>
      <c r="D601" s="2" t="s">
        <v>2062</v>
      </c>
    </row>
    <row r="602" spans="1:4" ht="12.5" x14ac:dyDescent="0.25">
      <c r="A602" s="2" t="s">
        <v>2082</v>
      </c>
      <c r="B602" s="2" t="s">
        <v>2083</v>
      </c>
      <c r="C602" s="5">
        <v>97580</v>
      </c>
      <c r="D602" s="2" t="s">
        <v>2084</v>
      </c>
    </row>
    <row r="603" spans="1:4" ht="12.5" x14ac:dyDescent="0.25">
      <c r="A603" s="2" t="s">
        <v>2086</v>
      </c>
      <c r="B603" s="2" t="s">
        <v>2087</v>
      </c>
      <c r="C603" s="5">
        <v>52250</v>
      </c>
      <c r="D603" s="2" t="s">
        <v>2084</v>
      </c>
    </row>
    <row r="604" spans="1:4" ht="12.5" x14ac:dyDescent="0.25">
      <c r="A604" s="2" t="s">
        <v>2089</v>
      </c>
      <c r="B604" s="2" t="s">
        <v>2090</v>
      </c>
      <c r="C604" s="5">
        <v>147184</v>
      </c>
      <c r="D604" s="2" t="s">
        <v>2084</v>
      </c>
    </row>
    <row r="605" spans="1:4" ht="12.5" x14ac:dyDescent="0.25">
      <c r="A605" s="2" t="s">
        <v>2092</v>
      </c>
      <c r="B605" s="2" t="s">
        <v>2093</v>
      </c>
      <c r="C605" s="5">
        <v>148823</v>
      </c>
      <c r="D605" s="2" t="s">
        <v>2084</v>
      </c>
    </row>
    <row r="606" spans="1:4" ht="12.5" x14ac:dyDescent="0.25">
      <c r="A606" s="2" t="s">
        <v>2094</v>
      </c>
      <c r="B606" s="2" t="s">
        <v>2095</v>
      </c>
      <c r="C606" s="5">
        <v>49275</v>
      </c>
      <c r="D606" s="2" t="s">
        <v>2084</v>
      </c>
    </row>
    <row r="607" spans="1:4" ht="12.5" x14ac:dyDescent="0.25">
      <c r="A607" s="2" t="s">
        <v>2097</v>
      </c>
      <c r="B607" s="2" t="s">
        <v>2098</v>
      </c>
      <c r="C607" s="5">
        <v>163817</v>
      </c>
      <c r="D607" s="2" t="s">
        <v>2084</v>
      </c>
    </row>
    <row r="608" spans="1:4" ht="12.5" x14ac:dyDescent="0.25">
      <c r="A608" s="2" t="s">
        <v>2100</v>
      </c>
      <c r="B608" s="2" t="s">
        <v>2101</v>
      </c>
      <c r="C608" s="5">
        <v>56018</v>
      </c>
      <c r="D608" s="2" t="s">
        <v>2102</v>
      </c>
    </row>
    <row r="609" spans="1:4" ht="12.5" x14ac:dyDescent="0.25">
      <c r="A609" s="2" t="s">
        <v>2104</v>
      </c>
      <c r="B609" s="2" t="s">
        <v>2105</v>
      </c>
      <c r="C609" s="5">
        <v>60167</v>
      </c>
      <c r="D609" s="2" t="s">
        <v>2102</v>
      </c>
    </row>
    <row r="610" spans="1:4" ht="12.5" x14ac:dyDescent="0.25">
      <c r="A610" s="2" t="s">
        <v>2107</v>
      </c>
      <c r="B610" s="2" t="s">
        <v>2108</v>
      </c>
      <c r="C610" s="5">
        <v>86804</v>
      </c>
      <c r="D610" s="2" t="s">
        <v>2102</v>
      </c>
    </row>
    <row r="611" spans="1:4" ht="12.5" x14ac:dyDescent="0.25">
      <c r="A611" s="2" t="s">
        <v>2110</v>
      </c>
      <c r="B611" s="2" t="s">
        <v>2111</v>
      </c>
      <c r="C611" s="5">
        <v>23969</v>
      </c>
      <c r="D611" s="2" t="s">
        <v>2112</v>
      </c>
    </row>
    <row r="612" spans="1:4" ht="12.5" x14ac:dyDescent="0.25">
      <c r="A612" s="2" t="s">
        <v>2114</v>
      </c>
      <c r="B612" s="2" t="s">
        <v>2115</v>
      </c>
      <c r="C612" s="5">
        <v>43225</v>
      </c>
      <c r="D612" s="2" t="s">
        <v>2112</v>
      </c>
    </row>
    <row r="613" spans="1:4" ht="12.5" x14ac:dyDescent="0.25">
      <c r="A613" s="2" t="s">
        <v>2116</v>
      </c>
      <c r="B613" s="2" t="s">
        <v>2117</v>
      </c>
      <c r="C613" s="5">
        <v>23352</v>
      </c>
      <c r="D613" s="2" t="s">
        <v>2112</v>
      </c>
    </row>
    <row r="614" spans="1:4" ht="12.5" x14ac:dyDescent="0.25">
      <c r="A614" s="2" t="s">
        <v>2119</v>
      </c>
      <c r="B614" s="2" t="s">
        <v>2120</v>
      </c>
      <c r="C614" s="5">
        <v>131375</v>
      </c>
      <c r="D614" s="2" t="s">
        <v>2112</v>
      </c>
    </row>
    <row r="615" spans="1:4" ht="12.5" x14ac:dyDescent="0.25">
      <c r="A615" s="2" t="s">
        <v>2122</v>
      </c>
      <c r="B615" s="2" t="s">
        <v>2123</v>
      </c>
      <c r="C615" s="5">
        <v>60357</v>
      </c>
      <c r="D615" s="2" t="s">
        <v>2112</v>
      </c>
    </row>
    <row r="616" spans="1:4" ht="12.5" x14ac:dyDescent="0.25">
      <c r="A616" s="2" t="s">
        <v>2124</v>
      </c>
      <c r="B616" s="2" t="s">
        <v>2125</v>
      </c>
      <c r="C616" s="5">
        <v>20213</v>
      </c>
      <c r="D616" s="2" t="s">
        <v>2126</v>
      </c>
    </row>
    <row r="617" spans="1:4" ht="12.5" x14ac:dyDescent="0.25">
      <c r="A617" s="2" t="s">
        <v>2128</v>
      </c>
      <c r="B617" s="2" t="s">
        <v>2129</v>
      </c>
      <c r="C617" s="5">
        <v>12771</v>
      </c>
      <c r="D617" s="2" t="s">
        <v>2126</v>
      </c>
    </row>
    <row r="618" spans="1:4" ht="12.5" x14ac:dyDescent="0.25">
      <c r="A618" s="2" t="s">
        <v>2131</v>
      </c>
      <c r="B618" s="2" t="s">
        <v>2132</v>
      </c>
      <c r="C618" s="5">
        <v>67000</v>
      </c>
      <c r="D618" s="2" t="s">
        <v>2126</v>
      </c>
    </row>
    <row r="619" spans="1:4" ht="12.5" x14ac:dyDescent="0.25">
      <c r="A619" s="2" t="s">
        <v>2134</v>
      </c>
      <c r="B619" s="2" t="s">
        <v>2135</v>
      </c>
      <c r="C619" s="5">
        <v>91803</v>
      </c>
      <c r="D619" s="2" t="s">
        <v>2126</v>
      </c>
    </row>
    <row r="620" spans="1:4" ht="12.5" x14ac:dyDescent="0.25">
      <c r="A620" s="2" t="s">
        <v>2136</v>
      </c>
      <c r="B620" s="2" t="s">
        <v>2138</v>
      </c>
      <c r="C620" s="5">
        <v>81211</v>
      </c>
      <c r="D620" s="2" t="s">
        <v>2126</v>
      </c>
    </row>
    <row r="621" spans="1:4" ht="12.5" x14ac:dyDescent="0.25">
      <c r="A621" s="2" t="s">
        <v>2139</v>
      </c>
      <c r="B621" s="2" t="s">
        <v>2140</v>
      </c>
      <c r="C621" s="5">
        <v>53744</v>
      </c>
      <c r="D621" s="2" t="s">
        <v>2126</v>
      </c>
    </row>
    <row r="622" spans="1:4" ht="12.5" x14ac:dyDescent="0.25">
      <c r="A622" s="2" t="s">
        <v>2142</v>
      </c>
      <c r="B622" s="2" t="s">
        <v>2143</v>
      </c>
      <c r="C622" s="5">
        <v>34244</v>
      </c>
      <c r="D622" s="2" t="s">
        <v>2126</v>
      </c>
    </row>
    <row r="623" spans="1:4" ht="12.5" x14ac:dyDescent="0.25">
      <c r="A623" s="2" t="s">
        <v>2145</v>
      </c>
      <c r="B623" s="2" t="s">
        <v>2146</v>
      </c>
      <c r="C623" s="5">
        <v>46355</v>
      </c>
      <c r="D623" s="2" t="s">
        <v>2147</v>
      </c>
    </row>
    <row r="624" spans="1:4" ht="12.5" x14ac:dyDescent="0.25">
      <c r="A624" s="2" t="s">
        <v>2149</v>
      </c>
      <c r="B624" s="2" t="s">
        <v>2150</v>
      </c>
      <c r="C624" s="5">
        <v>49394</v>
      </c>
      <c r="D624" s="2" t="s">
        <v>2147</v>
      </c>
    </row>
    <row r="625" spans="1:4" ht="12.5" x14ac:dyDescent="0.25">
      <c r="A625" s="2" t="s">
        <v>2152</v>
      </c>
      <c r="B625" s="2" t="s">
        <v>2153</v>
      </c>
      <c r="C625" s="5">
        <v>38752</v>
      </c>
      <c r="D625" s="2" t="s">
        <v>2147</v>
      </c>
    </row>
    <row r="626" spans="1:4" ht="12.5" x14ac:dyDescent="0.25">
      <c r="A626" s="2" t="s">
        <v>2154</v>
      </c>
      <c r="B626" s="2" t="s">
        <v>2155</v>
      </c>
      <c r="C626" s="5">
        <v>68162</v>
      </c>
      <c r="D626" s="2" t="s">
        <v>2147</v>
      </c>
    </row>
    <row r="627" spans="1:4" ht="12.5" x14ac:dyDescent="0.25">
      <c r="A627" s="2" t="s">
        <v>2157</v>
      </c>
      <c r="B627" s="2" t="s">
        <v>2158</v>
      </c>
      <c r="C627" s="5">
        <v>22714</v>
      </c>
      <c r="D627" s="2" t="s">
        <v>2159</v>
      </c>
    </row>
    <row r="628" spans="1:4" ht="12.5" x14ac:dyDescent="0.25">
      <c r="A628" s="2" t="s">
        <v>2161</v>
      </c>
      <c r="B628" s="2" t="s">
        <v>2162</v>
      </c>
      <c r="C628" s="5">
        <v>29703</v>
      </c>
      <c r="D628" s="2" t="s">
        <v>2159</v>
      </c>
    </row>
    <row r="629" spans="1:4" ht="12.5" x14ac:dyDescent="0.25">
      <c r="A629" s="2" t="s">
        <v>2164</v>
      </c>
      <c r="B629" s="2" t="s">
        <v>2165</v>
      </c>
      <c r="C629" s="5">
        <v>38485</v>
      </c>
      <c r="D629" s="2" t="s">
        <v>2159</v>
      </c>
    </row>
    <row r="630" spans="1:4" ht="12.5" x14ac:dyDescent="0.25">
      <c r="A630" s="2" t="s">
        <v>2167</v>
      </c>
      <c r="B630" s="2" t="s">
        <v>2168</v>
      </c>
      <c r="C630" s="5">
        <v>39392</v>
      </c>
      <c r="D630" s="2" t="s">
        <v>2169</v>
      </c>
    </row>
    <row r="631" spans="1:4" ht="12.5" x14ac:dyDescent="0.25">
      <c r="A631" s="2" t="s">
        <v>2171</v>
      </c>
      <c r="B631" s="2" t="s">
        <v>2172</v>
      </c>
      <c r="C631" s="5">
        <v>82000</v>
      </c>
      <c r="D631" s="2" t="s">
        <v>2169</v>
      </c>
    </row>
    <row r="632" spans="1:4" ht="12.5" x14ac:dyDescent="0.25">
      <c r="A632" s="2" t="s">
        <v>2174</v>
      </c>
      <c r="B632" s="2" t="s">
        <v>2175</v>
      </c>
      <c r="C632" s="5">
        <v>45459</v>
      </c>
      <c r="D632" s="2" t="s">
        <v>2169</v>
      </c>
    </row>
    <row r="633" spans="1:4" ht="12.5" x14ac:dyDescent="0.25">
      <c r="A633" s="2" t="s">
        <v>2176</v>
      </c>
      <c r="B633" s="2" t="s">
        <v>2177</v>
      </c>
      <c r="C633" s="5">
        <v>35724</v>
      </c>
      <c r="D633" s="2" t="s">
        <v>2169</v>
      </c>
    </row>
    <row r="634" spans="1:4" ht="12.5" x14ac:dyDescent="0.25">
      <c r="A634" s="2" t="s">
        <v>2179</v>
      </c>
      <c r="B634" s="2" t="s">
        <v>2180</v>
      </c>
      <c r="C634" s="5">
        <v>68441</v>
      </c>
      <c r="D634" s="2" t="s">
        <v>2169</v>
      </c>
    </row>
    <row r="635" spans="1:4" ht="12.5" x14ac:dyDescent="0.25">
      <c r="A635" s="2" t="s">
        <v>2182</v>
      </c>
      <c r="B635" s="2" t="s">
        <v>2183</v>
      </c>
      <c r="C635" s="5">
        <v>110932</v>
      </c>
      <c r="D635" s="2" t="s">
        <v>2184</v>
      </c>
    </row>
    <row r="636" spans="1:4" ht="12.5" x14ac:dyDescent="0.25">
      <c r="A636" s="2" t="s">
        <v>2186</v>
      </c>
      <c r="B636" s="2" t="s">
        <v>2187</v>
      </c>
      <c r="C636" s="5">
        <v>39958</v>
      </c>
      <c r="D636" s="2" t="s">
        <v>2188</v>
      </c>
    </row>
    <row r="637" spans="1:4" ht="12.5" x14ac:dyDescent="0.25">
      <c r="A637" s="2" t="s">
        <v>2189</v>
      </c>
      <c r="B637" s="2" t="s">
        <v>2191</v>
      </c>
      <c r="C637" s="5">
        <v>86443</v>
      </c>
      <c r="D637" s="2" t="s">
        <v>2188</v>
      </c>
    </row>
    <row r="638" spans="1:4" ht="12.5" x14ac:dyDescent="0.25">
      <c r="A638" s="2" t="s">
        <v>2192</v>
      </c>
      <c r="B638" s="2" t="s">
        <v>2193</v>
      </c>
      <c r="C638" s="5">
        <v>63270</v>
      </c>
      <c r="D638" s="2" t="s">
        <v>2188</v>
      </c>
    </row>
    <row r="639" spans="1:4" ht="12.5" x14ac:dyDescent="0.25">
      <c r="A639" s="2" t="s">
        <v>2195</v>
      </c>
      <c r="B639" s="2" t="s">
        <v>2196</v>
      </c>
      <c r="C639" s="5">
        <v>50931</v>
      </c>
      <c r="D639" s="2" t="s">
        <v>2188</v>
      </c>
    </row>
    <row r="640" spans="1:4" ht="12.5" x14ac:dyDescent="0.25">
      <c r="A640" s="2" t="s">
        <v>2198</v>
      </c>
      <c r="B640" s="2" t="s">
        <v>2199</v>
      </c>
      <c r="C640" s="5">
        <v>53678</v>
      </c>
      <c r="D640" s="2" t="s">
        <v>2188</v>
      </c>
    </row>
    <row r="641" spans="1:4" ht="12.5" x14ac:dyDescent="0.25">
      <c r="A641" s="2" t="s">
        <v>2201</v>
      </c>
      <c r="B641" s="2" t="s">
        <v>2202</v>
      </c>
      <c r="C641" s="5">
        <v>39210</v>
      </c>
      <c r="D641" s="2" t="s">
        <v>2203</v>
      </c>
    </row>
    <row r="642" spans="1:4" ht="12.5" x14ac:dyDescent="0.25">
      <c r="A642" s="2" t="s">
        <v>2205</v>
      </c>
      <c r="B642" s="2" t="s">
        <v>2206</v>
      </c>
      <c r="C642" s="5">
        <v>55167</v>
      </c>
      <c r="D642" s="2" t="s">
        <v>2203</v>
      </c>
    </row>
    <row r="643" spans="1:4" ht="12.5" x14ac:dyDescent="0.25">
      <c r="A643" s="2" t="s">
        <v>2208</v>
      </c>
      <c r="B643" s="2" t="s">
        <v>2209</v>
      </c>
      <c r="C643" s="5">
        <v>76730</v>
      </c>
      <c r="D643" s="2" t="s">
        <v>2203</v>
      </c>
    </row>
    <row r="644" spans="1:4" ht="12.5" x14ac:dyDescent="0.25">
      <c r="A644" s="2" t="s">
        <v>2211</v>
      </c>
      <c r="B644" s="2" t="s">
        <v>2212</v>
      </c>
      <c r="C644" s="5">
        <v>49329</v>
      </c>
      <c r="D644" s="2" t="s">
        <v>2213</v>
      </c>
    </row>
    <row r="645" spans="1:4" ht="12.5" x14ac:dyDescent="0.25">
      <c r="A645" s="2" t="s">
        <v>2215</v>
      </c>
      <c r="B645" s="2" t="s">
        <v>2216</v>
      </c>
      <c r="C645" s="5">
        <v>47181</v>
      </c>
      <c r="D645" s="2" t="s">
        <v>2213</v>
      </c>
    </row>
    <row r="646" spans="1:4" ht="12.5" x14ac:dyDescent="0.25">
      <c r="A646" s="2" t="s">
        <v>2218</v>
      </c>
      <c r="B646" s="2" t="s">
        <v>2219</v>
      </c>
      <c r="C646" s="5">
        <v>56613</v>
      </c>
      <c r="D646" s="2" t="s">
        <v>2213</v>
      </c>
    </row>
    <row r="647" spans="1:4" ht="12.5" x14ac:dyDescent="0.25">
      <c r="A647" s="2" t="s">
        <v>2221</v>
      </c>
      <c r="B647" s="2" t="s">
        <v>2222</v>
      </c>
      <c r="C647" s="5">
        <v>36828</v>
      </c>
      <c r="D647" s="2" t="s">
        <v>2223</v>
      </c>
    </row>
    <row r="648" spans="1:4" ht="12.5" x14ac:dyDescent="0.25">
      <c r="A648" s="2" t="s">
        <v>2224</v>
      </c>
      <c r="B648" s="2" t="s">
        <v>2225</v>
      </c>
      <c r="C648" s="5">
        <v>77485</v>
      </c>
      <c r="D648" s="2" t="s">
        <v>2223</v>
      </c>
    </row>
    <row r="649" spans="1:4" ht="12.5" x14ac:dyDescent="0.25">
      <c r="A649" s="2" t="s">
        <v>2227</v>
      </c>
      <c r="B649" s="2" t="s">
        <v>2228</v>
      </c>
      <c r="C649" s="5">
        <v>102427</v>
      </c>
      <c r="D649" s="2" t="s">
        <v>2223</v>
      </c>
    </row>
    <row r="650" spans="1:4" ht="12.5" x14ac:dyDescent="0.25">
      <c r="A650" s="2" t="s">
        <v>2230</v>
      </c>
      <c r="B650" s="2" t="s">
        <v>2231</v>
      </c>
      <c r="C650" s="5">
        <v>104925</v>
      </c>
      <c r="D650" s="2" t="s">
        <v>2223</v>
      </c>
    </row>
    <row r="651" spans="1:4" ht="12.5" x14ac:dyDescent="0.25">
      <c r="A651" s="2" t="s">
        <v>2232</v>
      </c>
      <c r="B651" s="2" t="s">
        <v>2233</v>
      </c>
      <c r="C651" s="5">
        <v>10571</v>
      </c>
      <c r="D651" s="2" t="s">
        <v>2235</v>
      </c>
    </row>
    <row r="652" spans="1:4" ht="12.5" x14ac:dyDescent="0.25">
      <c r="A652" s="2" t="s">
        <v>2236</v>
      </c>
      <c r="B652" s="2" t="s">
        <v>2237</v>
      </c>
      <c r="C652" s="5">
        <v>55916</v>
      </c>
      <c r="D652" s="2" t="s">
        <v>2235</v>
      </c>
    </row>
    <row r="653" spans="1:4" ht="12.5" x14ac:dyDescent="0.25">
      <c r="A653" s="2" t="s">
        <v>2239</v>
      </c>
      <c r="B653" s="2" t="s">
        <v>2240</v>
      </c>
      <c r="C653" s="5">
        <v>67311</v>
      </c>
      <c r="D653" s="2" t="s">
        <v>2235</v>
      </c>
    </row>
    <row r="654" spans="1:4" ht="12.5" x14ac:dyDescent="0.25">
      <c r="A654" s="2" t="s">
        <v>2241</v>
      </c>
      <c r="B654" s="2" t="s">
        <v>2242</v>
      </c>
      <c r="C654" s="5">
        <v>105169</v>
      </c>
      <c r="D654" s="2" t="s">
        <v>2235</v>
      </c>
    </row>
    <row r="655" spans="1:4" ht="12.5" x14ac:dyDescent="0.25">
      <c r="A655" s="2" t="s">
        <v>2244</v>
      </c>
      <c r="B655" s="2" t="s">
        <v>2245</v>
      </c>
      <c r="C655" s="5">
        <v>59398</v>
      </c>
      <c r="D655" s="2" t="s">
        <v>2246</v>
      </c>
    </row>
    <row r="656" spans="1:4" ht="12.5" x14ac:dyDescent="0.25">
      <c r="A656" s="2" t="s">
        <v>2247</v>
      </c>
      <c r="B656" s="2" t="s">
        <v>2248</v>
      </c>
      <c r="C656" s="5">
        <v>30488</v>
      </c>
      <c r="D656" s="2" t="s">
        <v>2246</v>
      </c>
    </row>
    <row r="657" spans="1:4" ht="12.5" x14ac:dyDescent="0.25">
      <c r="A657" s="2" t="s">
        <v>2250</v>
      </c>
      <c r="B657" s="2" t="s">
        <v>2251</v>
      </c>
      <c r="C657" s="5">
        <v>57884</v>
      </c>
      <c r="D657" s="2" t="s">
        <v>2246</v>
      </c>
    </row>
    <row r="658" spans="1:4" ht="12.5" x14ac:dyDescent="0.25">
      <c r="A658" s="2" t="s">
        <v>2253</v>
      </c>
      <c r="B658" s="2" t="s">
        <v>2254</v>
      </c>
      <c r="C658" s="5">
        <v>20747</v>
      </c>
      <c r="D658" s="2" t="s">
        <v>2246</v>
      </c>
    </row>
    <row r="659" spans="1:4" ht="12.5" x14ac:dyDescent="0.25">
      <c r="A659" s="2" t="s">
        <v>2255</v>
      </c>
      <c r="B659" s="2" t="s">
        <v>2256</v>
      </c>
      <c r="C659" s="5">
        <v>118925</v>
      </c>
      <c r="D659" s="2" t="s">
        <v>2246</v>
      </c>
    </row>
    <row r="660" spans="1:4" ht="12.5" x14ac:dyDescent="0.25">
      <c r="A660" s="2" t="s">
        <v>2258</v>
      </c>
      <c r="B660" s="2" t="s">
        <v>2259</v>
      </c>
      <c r="C660" s="5">
        <v>25377</v>
      </c>
      <c r="D660" s="2" t="s">
        <v>2246</v>
      </c>
    </row>
    <row r="661" spans="1:4" ht="12.5" x14ac:dyDescent="0.25">
      <c r="A661" s="2" t="s">
        <v>2261</v>
      </c>
      <c r="B661" s="2" t="s">
        <v>2262</v>
      </c>
      <c r="C661" s="5">
        <v>111155</v>
      </c>
      <c r="D661" s="2" t="s">
        <v>2263</v>
      </c>
    </row>
    <row r="662" spans="1:4" ht="12.5" x14ac:dyDescent="0.25">
      <c r="A662" s="2" t="s">
        <v>2265</v>
      </c>
      <c r="B662" s="2" t="s">
        <v>2266</v>
      </c>
      <c r="C662" s="5">
        <v>52734</v>
      </c>
      <c r="D662" s="2" t="s">
        <v>2263</v>
      </c>
    </row>
    <row r="663" spans="1:4" ht="12.5" x14ac:dyDescent="0.25">
      <c r="A663" s="2" t="s">
        <v>2267</v>
      </c>
      <c r="B663" s="2" t="s">
        <v>2268</v>
      </c>
      <c r="C663" s="5">
        <v>103538</v>
      </c>
      <c r="D663" s="2" t="s">
        <v>2263</v>
      </c>
    </row>
    <row r="664" spans="1:4" ht="12.5" x14ac:dyDescent="0.25">
      <c r="A664" s="2" t="s">
        <v>2270</v>
      </c>
      <c r="B664" s="2" t="s">
        <v>2271</v>
      </c>
      <c r="C664" s="5">
        <v>46848</v>
      </c>
      <c r="D664" s="2" t="s">
        <v>2272</v>
      </c>
    </row>
    <row r="665" spans="1:4" ht="12.5" x14ac:dyDescent="0.25">
      <c r="A665" s="2" t="s">
        <v>2274</v>
      </c>
      <c r="B665" s="2" t="s">
        <v>2275</v>
      </c>
      <c r="C665" s="5">
        <v>61564</v>
      </c>
      <c r="D665" s="2" t="s">
        <v>2272</v>
      </c>
    </row>
    <row r="666" spans="1:4" ht="12.5" x14ac:dyDescent="0.25">
      <c r="A666" s="2" t="s">
        <v>2276</v>
      </c>
      <c r="B666" s="2" t="s">
        <v>2277</v>
      </c>
      <c r="C666" s="5">
        <v>48056</v>
      </c>
      <c r="D666" s="2" t="s">
        <v>2272</v>
      </c>
    </row>
    <row r="667" spans="1:4" ht="12.5" x14ac:dyDescent="0.25">
      <c r="A667" s="2" t="s">
        <v>2279</v>
      </c>
      <c r="B667" s="2" t="s">
        <v>2280</v>
      </c>
      <c r="C667" s="5">
        <v>66893</v>
      </c>
      <c r="D667" s="2" t="s">
        <v>2281</v>
      </c>
    </row>
    <row r="668" spans="1:4" ht="12.5" x14ac:dyDescent="0.25">
      <c r="A668" s="2" t="s">
        <v>2283</v>
      </c>
      <c r="B668" s="2" t="s">
        <v>2284</v>
      </c>
      <c r="C668" s="5">
        <v>71982</v>
      </c>
      <c r="D668" s="2" t="s">
        <v>2281</v>
      </c>
    </row>
    <row r="669" spans="1:4" ht="12.5" x14ac:dyDescent="0.25">
      <c r="A669" s="2" t="s">
        <v>2286</v>
      </c>
      <c r="B669" s="2" t="s">
        <v>2287</v>
      </c>
      <c r="C669" s="5">
        <v>123178</v>
      </c>
      <c r="D669" s="2" t="s">
        <v>2288</v>
      </c>
    </row>
    <row r="670" spans="1:4" ht="12.5" x14ac:dyDescent="0.25">
      <c r="A670" s="2" t="s">
        <v>2290</v>
      </c>
      <c r="B670" s="2" t="s">
        <v>2291</v>
      </c>
      <c r="C670" s="5">
        <v>113181</v>
      </c>
      <c r="D670" s="2" t="s">
        <v>2288</v>
      </c>
    </row>
    <row r="671" spans="1:4" ht="12.5" x14ac:dyDescent="0.25">
      <c r="A671" s="2" t="s">
        <v>2292</v>
      </c>
      <c r="B671" s="2" t="s">
        <v>2293</v>
      </c>
      <c r="C671" s="5">
        <v>103773</v>
      </c>
      <c r="D671" s="2" t="s">
        <v>2288</v>
      </c>
    </row>
    <row r="672" spans="1:4" ht="12.5" x14ac:dyDescent="0.25">
      <c r="A672" s="2" t="s">
        <v>2295</v>
      </c>
      <c r="B672" s="2" t="s">
        <v>2296</v>
      </c>
      <c r="C672" s="5">
        <v>124000</v>
      </c>
      <c r="D672" s="2" t="s">
        <v>2288</v>
      </c>
    </row>
    <row r="673" spans="1:4" ht="12.5" x14ac:dyDescent="0.25">
      <c r="A673" s="2" t="s">
        <v>2297</v>
      </c>
      <c r="B673" s="2" t="s">
        <v>2298</v>
      </c>
      <c r="C673" s="5">
        <v>106890</v>
      </c>
      <c r="D673" s="2" t="s">
        <v>2288</v>
      </c>
    </row>
    <row r="674" spans="1:4" ht="12.5" x14ac:dyDescent="0.25">
      <c r="A674" s="2" t="s">
        <v>2300</v>
      </c>
      <c r="B674" s="2" t="s">
        <v>2301</v>
      </c>
      <c r="C674" s="5">
        <v>68778</v>
      </c>
      <c r="D674" s="2" t="s">
        <v>2302</v>
      </c>
    </row>
    <row r="675" spans="1:4" ht="12.5" x14ac:dyDescent="0.25">
      <c r="A675" s="2" t="s">
        <v>2304</v>
      </c>
      <c r="B675" s="2" t="s">
        <v>2305</v>
      </c>
      <c r="C675" s="5">
        <v>64495</v>
      </c>
      <c r="D675" s="2" t="s">
        <v>2302</v>
      </c>
    </row>
    <row r="676" spans="1:4" ht="12.5" x14ac:dyDescent="0.25">
      <c r="A676" s="2" t="s">
        <v>2307</v>
      </c>
      <c r="B676" s="2" t="s">
        <v>2308</v>
      </c>
      <c r="C676" s="5">
        <v>43699</v>
      </c>
      <c r="D676" s="2" t="s">
        <v>2302</v>
      </c>
    </row>
    <row r="677" spans="1:4" ht="12.5" x14ac:dyDescent="0.25">
      <c r="A677" s="2" t="s">
        <v>2310</v>
      </c>
      <c r="B677" s="2" t="s">
        <v>2311</v>
      </c>
      <c r="C677" s="5">
        <v>51577</v>
      </c>
      <c r="D677" s="2" t="s">
        <v>2302</v>
      </c>
    </row>
    <row r="678" spans="1:4" ht="12.5" x14ac:dyDescent="0.25">
      <c r="A678" s="2" t="s">
        <v>2313</v>
      </c>
      <c r="B678" s="2" t="s">
        <v>2314</v>
      </c>
      <c r="C678" s="5">
        <v>42571</v>
      </c>
      <c r="D678" s="2" t="s">
        <v>2302</v>
      </c>
    </row>
    <row r="679" spans="1:4" ht="12.5" x14ac:dyDescent="0.25">
      <c r="A679" s="2" t="s">
        <v>2316</v>
      </c>
      <c r="B679" s="2" t="s">
        <v>2317</v>
      </c>
      <c r="C679" s="5">
        <v>67667</v>
      </c>
      <c r="D679" s="2" t="s">
        <v>2302</v>
      </c>
    </row>
    <row r="680" spans="1:4" ht="12.5" x14ac:dyDescent="0.25">
      <c r="A680" s="2" t="s">
        <v>2320</v>
      </c>
      <c r="B680" s="2" t="s">
        <v>2321</v>
      </c>
      <c r="C680" s="5">
        <v>112544</v>
      </c>
      <c r="D680" s="2" t="s">
        <v>2302</v>
      </c>
    </row>
    <row r="681" spans="1:4" ht="12.5" x14ac:dyDescent="0.25">
      <c r="A681" s="2" t="s">
        <v>2322</v>
      </c>
      <c r="B681" s="2" t="s">
        <v>2324</v>
      </c>
      <c r="C681" s="5">
        <v>63345</v>
      </c>
      <c r="D681" s="2" t="s">
        <v>2325</v>
      </c>
    </row>
    <row r="682" spans="1:4" ht="12.5" x14ac:dyDescent="0.25">
      <c r="A682" s="2" t="s">
        <v>2326</v>
      </c>
      <c r="B682" s="2" t="s">
        <v>2327</v>
      </c>
      <c r="C682" s="5">
        <v>81479</v>
      </c>
      <c r="D682" s="2" t="s">
        <v>2325</v>
      </c>
    </row>
    <row r="683" spans="1:4" ht="12.5" x14ac:dyDescent="0.25">
      <c r="A683" s="2" t="s">
        <v>2329</v>
      </c>
      <c r="B683" s="2" t="s">
        <v>2331</v>
      </c>
      <c r="C683" s="5">
        <v>34138</v>
      </c>
      <c r="D683" s="2" t="s">
        <v>2325</v>
      </c>
    </row>
    <row r="684" spans="1:4" ht="12.5" x14ac:dyDescent="0.25">
      <c r="A684" s="2" t="s">
        <v>2332</v>
      </c>
      <c r="B684" s="2" t="s">
        <v>2333</v>
      </c>
      <c r="C684" s="5">
        <v>125067</v>
      </c>
      <c r="D684" s="2" t="s">
        <v>2335</v>
      </c>
    </row>
    <row r="685" spans="1:4" ht="12.5" x14ac:dyDescent="0.25">
      <c r="A685" s="2" t="s">
        <v>2336</v>
      </c>
      <c r="B685" s="2" t="s">
        <v>2337</v>
      </c>
      <c r="C685" s="5">
        <v>113999</v>
      </c>
      <c r="D685" s="2" t="s">
        <v>2335</v>
      </c>
    </row>
    <row r="686" spans="1:4" ht="12.5" x14ac:dyDescent="0.25">
      <c r="A686" s="2" t="s">
        <v>2339</v>
      </c>
      <c r="B686" s="2" t="s">
        <v>2340</v>
      </c>
      <c r="C686" s="5">
        <v>62652</v>
      </c>
      <c r="D686" s="2" t="s">
        <v>2335</v>
      </c>
    </row>
    <row r="687" spans="1:4" ht="12.5" x14ac:dyDescent="0.25">
      <c r="A687" s="2" t="s">
        <v>2342</v>
      </c>
      <c r="B687" s="2" t="s">
        <v>2343</v>
      </c>
      <c r="C687" s="5">
        <v>79530</v>
      </c>
      <c r="D687" s="2" t="s">
        <v>2335</v>
      </c>
    </row>
    <row r="688" spans="1:4" ht="12.5" x14ac:dyDescent="0.25">
      <c r="A688" s="2" t="s">
        <v>2345</v>
      </c>
      <c r="B688" s="2" t="s">
        <v>2346</v>
      </c>
      <c r="C688" s="5">
        <v>59944</v>
      </c>
      <c r="D688" s="2" t="s">
        <v>2335</v>
      </c>
    </row>
    <row r="689" spans="1:4" ht="12.5" x14ac:dyDescent="0.25">
      <c r="A689" s="2" t="s">
        <v>2347</v>
      </c>
      <c r="B689" s="2" t="s">
        <v>2349</v>
      </c>
      <c r="C689" s="5">
        <v>55279</v>
      </c>
      <c r="D689" s="2" t="s">
        <v>2335</v>
      </c>
    </row>
    <row r="690" spans="1:4" ht="12.5" x14ac:dyDescent="0.25">
      <c r="A690" s="2" t="s">
        <v>2350</v>
      </c>
      <c r="B690" s="2" t="s">
        <v>2351</v>
      </c>
      <c r="C690" s="5">
        <v>52961</v>
      </c>
      <c r="D690" s="2" t="s">
        <v>2352</v>
      </c>
    </row>
    <row r="691" spans="1:4" ht="12.5" x14ac:dyDescent="0.25">
      <c r="A691" s="2" t="s">
        <v>2354</v>
      </c>
      <c r="B691" s="2" t="s">
        <v>2355</v>
      </c>
      <c r="C691" s="5">
        <v>24960</v>
      </c>
      <c r="D691" s="2" t="s">
        <v>2352</v>
      </c>
    </row>
    <row r="692" spans="1:4" ht="12.5" x14ac:dyDescent="0.25">
      <c r="A692" s="2" t="s">
        <v>2356</v>
      </c>
      <c r="B692" s="2" t="s">
        <v>2357</v>
      </c>
      <c r="C692" s="5">
        <v>88297</v>
      </c>
      <c r="D692" s="2" t="s">
        <v>2352</v>
      </c>
    </row>
    <row r="693" spans="1:4" ht="12.5" x14ac:dyDescent="0.25">
      <c r="A693" s="2" t="s">
        <v>2359</v>
      </c>
      <c r="B693" s="2" t="s">
        <v>2360</v>
      </c>
      <c r="C693" s="5">
        <v>26666</v>
      </c>
      <c r="D693" s="2" t="s">
        <v>2352</v>
      </c>
    </row>
    <row r="694" spans="1:4" ht="12.5" x14ac:dyDescent="0.25">
      <c r="A694" s="2" t="s">
        <v>2362</v>
      </c>
      <c r="B694" s="2" t="s">
        <v>2363</v>
      </c>
      <c r="C694" s="5">
        <v>153981</v>
      </c>
      <c r="D694" s="2" t="s">
        <v>2352</v>
      </c>
    </row>
    <row r="695" spans="1:4" ht="12.5" x14ac:dyDescent="0.25">
      <c r="A695" s="2" t="s">
        <v>2365</v>
      </c>
      <c r="B695" s="2" t="s">
        <v>2366</v>
      </c>
      <c r="C695" s="5">
        <v>101535</v>
      </c>
      <c r="D695" s="2" t="s">
        <v>2367</v>
      </c>
    </row>
    <row r="696" spans="1:4" ht="12.5" x14ac:dyDescent="0.25">
      <c r="A696" s="2" t="s">
        <v>2368</v>
      </c>
      <c r="B696" s="2" t="s">
        <v>2369</v>
      </c>
      <c r="C696" s="5">
        <v>36443</v>
      </c>
      <c r="D696" s="2" t="s">
        <v>2367</v>
      </c>
    </row>
    <row r="697" spans="1:4" ht="12.5" x14ac:dyDescent="0.25">
      <c r="A697" s="2" t="s">
        <v>2371</v>
      </c>
      <c r="B697" s="2" t="s">
        <v>2372</v>
      </c>
      <c r="C697" s="5">
        <v>98170</v>
      </c>
      <c r="D697" s="2" t="s">
        <v>2367</v>
      </c>
    </row>
    <row r="698" spans="1:4" ht="12.5" x14ac:dyDescent="0.25">
      <c r="A698" s="2" t="s">
        <v>2373</v>
      </c>
      <c r="B698" s="2" t="s">
        <v>2375</v>
      </c>
      <c r="C698" s="5">
        <v>52402</v>
      </c>
      <c r="D698" s="2" t="s">
        <v>2367</v>
      </c>
    </row>
    <row r="699" spans="1:4" ht="12.5" x14ac:dyDescent="0.25">
      <c r="A699" s="2" t="s">
        <v>2376</v>
      </c>
      <c r="B699" s="2" t="s">
        <v>2377</v>
      </c>
      <c r="C699" s="5">
        <v>30253</v>
      </c>
      <c r="D699" s="2" t="s">
        <v>2378</v>
      </c>
    </row>
    <row r="700" spans="1:4" ht="12.5" x14ac:dyDescent="0.25">
      <c r="A700" s="2" t="s">
        <v>2380</v>
      </c>
      <c r="B700" s="2" t="s">
        <v>2381</v>
      </c>
      <c r="C700" s="5">
        <v>36127</v>
      </c>
      <c r="D700" s="2" t="s">
        <v>2378</v>
      </c>
    </row>
    <row r="701" spans="1:4" ht="12.5" x14ac:dyDescent="0.25">
      <c r="A701" s="2" t="s">
        <v>2382</v>
      </c>
      <c r="B701" s="2" t="s">
        <v>2383</v>
      </c>
      <c r="C701" s="5">
        <v>66255</v>
      </c>
      <c r="D701" s="2" t="s">
        <v>2378</v>
      </c>
    </row>
    <row r="702" spans="1:4" ht="12.5" x14ac:dyDescent="0.25">
      <c r="A702" s="2" t="s">
        <v>2385</v>
      </c>
      <c r="B702" s="2" t="s">
        <v>2386</v>
      </c>
      <c r="C702" s="5">
        <v>92950</v>
      </c>
      <c r="D702" s="2" t="s">
        <v>2378</v>
      </c>
    </row>
    <row r="703" spans="1:4" ht="12.5" x14ac:dyDescent="0.25">
      <c r="A703" s="2" t="s">
        <v>2388</v>
      </c>
      <c r="B703" s="2" t="s">
        <v>2389</v>
      </c>
      <c r="C703" s="5">
        <v>71335</v>
      </c>
      <c r="D703" s="2" t="s">
        <v>2378</v>
      </c>
    </row>
    <row r="704" spans="1:4" ht="12.5" x14ac:dyDescent="0.25">
      <c r="A704" s="2" t="s">
        <v>2390</v>
      </c>
      <c r="B704" s="2" t="s">
        <v>2392</v>
      </c>
      <c r="C704" s="5">
        <v>117132</v>
      </c>
      <c r="D704" s="2" t="s">
        <v>2393</v>
      </c>
    </row>
    <row r="705" spans="1:4" ht="12.5" x14ac:dyDescent="0.25">
      <c r="A705" s="2" t="s">
        <v>2394</v>
      </c>
      <c r="B705" s="2" t="s">
        <v>2395</v>
      </c>
      <c r="C705" s="5">
        <v>49162</v>
      </c>
      <c r="D705" s="2" t="s">
        <v>2393</v>
      </c>
    </row>
    <row r="706" spans="1:4" ht="12.5" x14ac:dyDescent="0.25">
      <c r="A706" s="2" t="s">
        <v>2397</v>
      </c>
      <c r="B706" s="2" t="s">
        <v>2398</v>
      </c>
      <c r="C706" s="5">
        <v>47349</v>
      </c>
      <c r="D706" s="2" t="s">
        <v>2399</v>
      </c>
    </row>
    <row r="707" spans="1:4" ht="12.5" x14ac:dyDescent="0.25">
      <c r="A707" s="2" t="s">
        <v>2401</v>
      </c>
      <c r="B707" s="2" t="s">
        <v>2402</v>
      </c>
      <c r="C707" s="5">
        <v>80723</v>
      </c>
      <c r="D707" s="2" t="s">
        <v>2399</v>
      </c>
    </row>
    <row r="708" spans="1:4" ht="12.5" x14ac:dyDescent="0.25">
      <c r="A708" s="2" t="s">
        <v>2404</v>
      </c>
      <c r="B708" s="2" t="s">
        <v>2405</v>
      </c>
      <c r="C708" s="5">
        <v>44645</v>
      </c>
      <c r="D708" s="2" t="s">
        <v>2399</v>
      </c>
    </row>
    <row r="709" spans="1:4" ht="12.5" x14ac:dyDescent="0.25">
      <c r="A709" s="2" t="s">
        <v>2407</v>
      </c>
      <c r="B709" s="2" t="s">
        <v>2408</v>
      </c>
      <c r="C709" s="5">
        <v>78847</v>
      </c>
      <c r="D709" s="2" t="s">
        <v>2399</v>
      </c>
    </row>
    <row r="710" spans="1:4" ht="12.5" x14ac:dyDescent="0.25">
      <c r="A710" s="2" t="s">
        <v>2410</v>
      </c>
      <c r="B710" s="2" t="s">
        <v>2411</v>
      </c>
      <c r="C710" s="5">
        <v>23641</v>
      </c>
      <c r="D710" s="2" t="s">
        <v>2399</v>
      </c>
    </row>
    <row r="711" spans="1:4" ht="12.5" x14ac:dyDescent="0.25">
      <c r="A711" s="2" t="s">
        <v>2413</v>
      </c>
      <c r="B711" s="2" t="s">
        <v>2414</v>
      </c>
      <c r="C711" s="5">
        <v>94591</v>
      </c>
      <c r="D711" s="2" t="s">
        <v>2399</v>
      </c>
    </row>
    <row r="712" spans="1:4" ht="12.5" x14ac:dyDescent="0.25">
      <c r="A712" s="2" t="s">
        <v>2415</v>
      </c>
      <c r="B712" s="2" t="s">
        <v>2416</v>
      </c>
      <c r="C712" s="5">
        <v>40335</v>
      </c>
      <c r="D712" s="2" t="s">
        <v>2399</v>
      </c>
    </row>
    <row r="713" spans="1:4" ht="12.5" x14ac:dyDescent="0.25">
      <c r="A713" s="2" t="s">
        <v>2418</v>
      </c>
      <c r="B713" s="2" t="s">
        <v>2419</v>
      </c>
      <c r="C713" s="5">
        <v>43302</v>
      </c>
      <c r="D713" s="2" t="s">
        <v>2421</v>
      </c>
    </row>
    <row r="714" spans="1:4" ht="12.5" x14ac:dyDescent="0.25">
      <c r="A714" s="2" t="s">
        <v>2422</v>
      </c>
      <c r="B714" s="2" t="s">
        <v>2423</v>
      </c>
      <c r="C714" s="5">
        <v>22688</v>
      </c>
      <c r="D714" s="2" t="s">
        <v>2421</v>
      </c>
    </row>
    <row r="715" spans="1:4" ht="12.5" x14ac:dyDescent="0.25">
      <c r="A715" s="2" t="s">
        <v>2425</v>
      </c>
      <c r="B715" s="2" t="s">
        <v>2426</v>
      </c>
      <c r="C715" s="5">
        <v>68200</v>
      </c>
      <c r="D715" s="2" t="s">
        <v>2421</v>
      </c>
    </row>
    <row r="716" spans="1:4" ht="12.5" x14ac:dyDescent="0.25">
      <c r="A716" s="2" t="s">
        <v>2428</v>
      </c>
      <c r="B716" s="2" t="s">
        <v>2429</v>
      </c>
      <c r="C716" s="5">
        <v>53113</v>
      </c>
      <c r="D716" s="2" t="s">
        <v>2421</v>
      </c>
    </row>
    <row r="717" spans="1:4" ht="12.5" x14ac:dyDescent="0.25">
      <c r="A717" s="2" t="s">
        <v>2432</v>
      </c>
      <c r="B717" s="2" t="s">
        <v>2433</v>
      </c>
      <c r="C717" s="5">
        <v>78777</v>
      </c>
      <c r="D717" s="2" t="s">
        <v>2421</v>
      </c>
    </row>
    <row r="718" spans="1:4" ht="12.5" x14ac:dyDescent="0.25">
      <c r="A718" s="2" t="s">
        <v>2435</v>
      </c>
      <c r="B718" s="2" t="s">
        <v>2436</v>
      </c>
      <c r="C718" s="5">
        <v>113035</v>
      </c>
      <c r="D718" s="2" t="s">
        <v>2437</v>
      </c>
    </row>
    <row r="719" spans="1:4" ht="12.5" x14ac:dyDescent="0.25">
      <c r="A719" s="2" t="s">
        <v>2439</v>
      </c>
      <c r="B719" s="2" t="s">
        <v>2440</v>
      </c>
      <c r="C719" s="5">
        <v>100330</v>
      </c>
      <c r="D719" s="2" t="s">
        <v>2437</v>
      </c>
    </row>
    <row r="720" spans="1:4" ht="12.5" x14ac:dyDescent="0.25">
      <c r="A720" s="2" t="s">
        <v>2442</v>
      </c>
      <c r="B720" s="2" t="s">
        <v>2443</v>
      </c>
      <c r="C720" s="5">
        <v>66072</v>
      </c>
      <c r="D720" s="2" t="s">
        <v>2437</v>
      </c>
    </row>
    <row r="721" spans="1:4" ht="12.5" x14ac:dyDescent="0.25">
      <c r="A721" s="2" t="s">
        <v>2445</v>
      </c>
      <c r="B721" s="2" t="s">
        <v>2447</v>
      </c>
      <c r="C721" s="5">
        <v>146775</v>
      </c>
      <c r="D721" s="2" t="s">
        <v>2437</v>
      </c>
    </row>
    <row r="722" spans="1:4" ht="12.5" x14ac:dyDescent="0.25">
      <c r="A722" s="2" t="s">
        <v>2449</v>
      </c>
      <c r="B722" s="2" t="s">
        <v>2450</v>
      </c>
      <c r="C722" s="5">
        <v>58276</v>
      </c>
      <c r="D722" s="2" t="s">
        <v>2437</v>
      </c>
    </row>
    <row r="723" spans="1:4" ht="12.5" x14ac:dyDescent="0.25">
      <c r="A723" s="2" t="s">
        <v>2452</v>
      </c>
      <c r="B723" s="2" t="s">
        <v>2454</v>
      </c>
      <c r="C723" s="5">
        <v>38062</v>
      </c>
      <c r="D723" s="2" t="s">
        <v>2437</v>
      </c>
    </row>
    <row r="724" spans="1:4" ht="12.5" x14ac:dyDescent="0.25">
      <c r="A724" s="2" t="s">
        <v>2456</v>
      </c>
      <c r="B724" s="2" t="s">
        <v>2457</v>
      </c>
      <c r="C724" s="5">
        <v>129401</v>
      </c>
      <c r="D724" s="2" t="s">
        <v>2458</v>
      </c>
    </row>
    <row r="725" spans="1:4" ht="12.5" x14ac:dyDescent="0.25">
      <c r="A725" s="2" t="s">
        <v>2460</v>
      </c>
      <c r="B725" s="2" t="s">
        <v>2462</v>
      </c>
      <c r="C725" s="5">
        <v>47907</v>
      </c>
      <c r="D725" s="2" t="s">
        <v>2458</v>
      </c>
    </row>
    <row r="726" spans="1:4" ht="12.5" x14ac:dyDescent="0.25">
      <c r="A726" s="2" t="s">
        <v>2464</v>
      </c>
      <c r="B726" s="2" t="s">
        <v>2465</v>
      </c>
      <c r="C726" s="5">
        <v>48187</v>
      </c>
      <c r="D726" s="2" t="s">
        <v>2458</v>
      </c>
    </row>
    <row r="727" spans="1:4" ht="12.5" x14ac:dyDescent="0.25">
      <c r="A727" s="2" t="s">
        <v>2467</v>
      </c>
      <c r="B727" s="2" t="s">
        <v>2468</v>
      </c>
      <c r="C727" s="5">
        <v>98728</v>
      </c>
      <c r="D727" s="2" t="s">
        <v>2458</v>
      </c>
    </row>
    <row r="728" spans="1:4" ht="12.5" x14ac:dyDescent="0.25">
      <c r="A728" s="2" t="s">
        <v>2470</v>
      </c>
      <c r="B728" s="2" t="s">
        <v>2471</v>
      </c>
      <c r="C728" s="5">
        <v>96805</v>
      </c>
      <c r="D728" s="2" t="s">
        <v>2458</v>
      </c>
    </row>
    <row r="729" spans="1:4" ht="12.5" x14ac:dyDescent="0.25">
      <c r="A729" s="2" t="s">
        <v>2473</v>
      </c>
      <c r="B729" s="2" t="s">
        <v>2473</v>
      </c>
      <c r="C729" s="5">
        <v>34416</v>
      </c>
      <c r="D729" s="2" t="s">
        <v>2458</v>
      </c>
    </row>
    <row r="730" spans="1:4" ht="12.5" x14ac:dyDescent="0.25">
      <c r="A730" s="2" t="s">
        <v>2475</v>
      </c>
      <c r="B730" s="2" t="s">
        <v>2476</v>
      </c>
      <c r="C730" s="5">
        <v>57930</v>
      </c>
      <c r="D730" s="2" t="s">
        <v>2477</v>
      </c>
    </row>
    <row r="731" spans="1:4" ht="12.5" x14ac:dyDescent="0.25">
      <c r="A731" s="2" t="s">
        <v>2479</v>
      </c>
      <c r="B731" s="2" t="s">
        <v>2480</v>
      </c>
      <c r="C731" s="5">
        <v>49717</v>
      </c>
      <c r="D731" s="2" t="s">
        <v>2477</v>
      </c>
    </row>
    <row r="732" spans="1:4" ht="12.5" x14ac:dyDescent="0.25">
      <c r="A732" s="2" t="s">
        <v>2481</v>
      </c>
      <c r="B732" s="2" t="s">
        <v>2482</v>
      </c>
      <c r="C732" s="5">
        <v>61666</v>
      </c>
      <c r="D732" s="2" t="s">
        <v>2477</v>
      </c>
    </row>
    <row r="733" spans="1:4" ht="12.5" x14ac:dyDescent="0.25">
      <c r="A733" s="2" t="s">
        <v>2484</v>
      </c>
      <c r="B733" s="2" t="s">
        <v>2485</v>
      </c>
      <c r="C733" s="5">
        <v>51466</v>
      </c>
      <c r="D733" s="2" t="s">
        <v>2477</v>
      </c>
    </row>
    <row r="734" spans="1:4" ht="12.5" x14ac:dyDescent="0.25">
      <c r="A734" s="2" t="s">
        <v>2487</v>
      </c>
      <c r="B734" s="2" t="s">
        <v>2488</v>
      </c>
      <c r="C734" s="5">
        <v>64001</v>
      </c>
      <c r="D734" s="2" t="s">
        <v>2477</v>
      </c>
    </row>
    <row r="735" spans="1:4" ht="12.5" x14ac:dyDescent="0.25">
      <c r="A735" s="2" t="s">
        <v>2490</v>
      </c>
      <c r="B735" s="2" t="s">
        <v>2491</v>
      </c>
      <c r="C735" s="5">
        <v>46751</v>
      </c>
      <c r="D735" s="2" t="s">
        <v>2477</v>
      </c>
    </row>
    <row r="736" spans="1:4" ht="12.5" x14ac:dyDescent="0.25">
      <c r="A736" s="2" t="s">
        <v>2493</v>
      </c>
      <c r="B736" s="2" t="s">
        <v>2494</v>
      </c>
      <c r="C736" s="5">
        <v>124103</v>
      </c>
      <c r="D736" s="2" t="s">
        <v>2477</v>
      </c>
    </row>
    <row r="737" spans="1:4" ht="12.5" x14ac:dyDescent="0.25">
      <c r="A737" s="2" t="s">
        <v>2495</v>
      </c>
      <c r="B737" s="2" t="s">
        <v>2497</v>
      </c>
      <c r="C737" s="5">
        <v>73135</v>
      </c>
      <c r="D737" s="2" t="s">
        <v>2477</v>
      </c>
    </row>
    <row r="738" spans="1:4" ht="12.5" x14ac:dyDescent="0.25">
      <c r="A738" s="2" t="s">
        <v>2498</v>
      </c>
      <c r="B738" s="2" t="s">
        <v>2499</v>
      </c>
      <c r="C738" s="5">
        <v>52414</v>
      </c>
      <c r="D738" s="2" t="s">
        <v>2477</v>
      </c>
    </row>
    <row r="739" spans="1:4" ht="12.5" x14ac:dyDescent="0.25">
      <c r="A739" s="2" t="s">
        <v>2501</v>
      </c>
      <c r="B739" s="2" t="s">
        <v>2502</v>
      </c>
      <c r="C739" s="5">
        <v>145811</v>
      </c>
      <c r="D739" s="2" t="s">
        <v>2477</v>
      </c>
    </row>
    <row r="740" spans="1:4" ht="12.5" x14ac:dyDescent="0.25">
      <c r="A740" s="2" t="s">
        <v>2504</v>
      </c>
      <c r="B740" s="2" t="s">
        <v>2506</v>
      </c>
      <c r="C740" s="5">
        <v>170433</v>
      </c>
      <c r="D740" s="2" t="s">
        <v>2507</v>
      </c>
    </row>
    <row r="741" spans="1:4" ht="12.5" x14ac:dyDescent="0.25">
      <c r="A741" s="2" t="s">
        <v>2509</v>
      </c>
      <c r="B741" s="2" t="s">
        <v>2510</v>
      </c>
      <c r="C741" s="5">
        <v>61750</v>
      </c>
      <c r="D741" s="2" t="s">
        <v>2507</v>
      </c>
    </row>
    <row r="742" spans="1:4" ht="12.5" x14ac:dyDescent="0.25">
      <c r="A742" s="2" t="s">
        <v>2512</v>
      </c>
      <c r="B742" s="2" t="s">
        <v>2513</v>
      </c>
      <c r="C742" s="5">
        <v>108928</v>
      </c>
      <c r="D742" s="2" t="s">
        <v>2507</v>
      </c>
    </row>
    <row r="743" spans="1:4" ht="12.5" x14ac:dyDescent="0.25">
      <c r="A743" s="2" t="s">
        <v>2515</v>
      </c>
      <c r="B743" s="2" t="s">
        <v>2516</v>
      </c>
      <c r="C743" s="5">
        <v>34734</v>
      </c>
      <c r="D743" s="2" t="s">
        <v>2507</v>
      </c>
    </row>
    <row r="744" spans="1:4" ht="12.5" x14ac:dyDescent="0.25">
      <c r="A744" s="2" t="s">
        <v>2518</v>
      </c>
      <c r="B744" s="2" t="s">
        <v>2519</v>
      </c>
      <c r="C744" s="5">
        <v>81096</v>
      </c>
      <c r="D744" s="2" t="s">
        <v>2507</v>
      </c>
    </row>
    <row r="745" spans="1:4" ht="12.5" x14ac:dyDescent="0.25">
      <c r="A745" s="2" t="s">
        <v>2520</v>
      </c>
      <c r="B745" s="2" t="s">
        <v>2522</v>
      </c>
      <c r="C745" s="5">
        <v>44840</v>
      </c>
      <c r="D745" s="2" t="s">
        <v>2507</v>
      </c>
    </row>
    <row r="746" spans="1:4" ht="12.5" x14ac:dyDescent="0.25">
      <c r="A746" s="2" t="s">
        <v>2524</v>
      </c>
      <c r="B746" s="2" t="s">
        <v>2525</v>
      </c>
      <c r="C746" s="5">
        <v>54294</v>
      </c>
      <c r="D746" s="2" t="s">
        <v>2507</v>
      </c>
    </row>
    <row r="747" spans="1:4" ht="12.5" x14ac:dyDescent="0.25">
      <c r="A747" s="2" t="s">
        <v>2527</v>
      </c>
      <c r="B747" s="2" t="s">
        <v>2528</v>
      </c>
      <c r="C747" s="5">
        <v>71045</v>
      </c>
      <c r="D747" s="2" t="s">
        <v>2507</v>
      </c>
    </row>
    <row r="748" spans="1:4" ht="12.5" x14ac:dyDescent="0.25">
      <c r="A748" s="2" t="s">
        <v>2529</v>
      </c>
      <c r="B748" s="2" t="s">
        <v>2530</v>
      </c>
      <c r="C748" s="5">
        <v>78615</v>
      </c>
      <c r="D748" s="2" t="s">
        <v>2532</v>
      </c>
    </row>
    <row r="749" spans="1:4" ht="12.5" x14ac:dyDescent="0.25">
      <c r="A749" s="2" t="s">
        <v>2533</v>
      </c>
      <c r="B749" s="2" t="s">
        <v>2534</v>
      </c>
      <c r="C749" s="5">
        <v>108946</v>
      </c>
      <c r="D749" s="2" t="s">
        <v>2532</v>
      </c>
    </row>
    <row r="750" spans="1:4" ht="12.5" x14ac:dyDescent="0.25">
      <c r="A750" s="2" t="s">
        <v>2536</v>
      </c>
      <c r="B750" s="2" t="s">
        <v>2537</v>
      </c>
      <c r="C750" s="5">
        <v>36757</v>
      </c>
      <c r="D750" s="2" t="s">
        <v>2532</v>
      </c>
    </row>
    <row r="751" spans="1:4" ht="12.5" x14ac:dyDescent="0.25">
      <c r="A751" s="2" t="s">
        <v>2539</v>
      </c>
      <c r="B751" s="2" t="s">
        <v>2541</v>
      </c>
      <c r="C751" s="5">
        <v>85132</v>
      </c>
      <c r="D751" s="2" t="s">
        <v>2532</v>
      </c>
    </row>
    <row r="752" spans="1:4" ht="12.5" x14ac:dyDescent="0.25">
      <c r="A752" s="2" t="s">
        <v>2543</v>
      </c>
      <c r="B752" s="2" t="s">
        <v>2544</v>
      </c>
      <c r="C752" s="5">
        <v>41747</v>
      </c>
      <c r="D752" s="2" t="s">
        <v>2545</v>
      </c>
    </row>
    <row r="753" spans="1:4" ht="12.5" x14ac:dyDescent="0.25">
      <c r="A753" s="2" t="s">
        <v>2547</v>
      </c>
      <c r="B753" s="2" t="s">
        <v>2548</v>
      </c>
      <c r="C753" s="5">
        <v>110125</v>
      </c>
      <c r="D753" s="2" t="s">
        <v>2545</v>
      </c>
    </row>
    <row r="754" spans="1:4" ht="12.5" x14ac:dyDescent="0.25">
      <c r="A754" s="2" t="s">
        <v>2550</v>
      </c>
      <c r="B754" s="2" t="s">
        <v>2551</v>
      </c>
      <c r="C754" s="5">
        <v>58714</v>
      </c>
      <c r="D754" s="2" t="s">
        <v>2552</v>
      </c>
    </row>
    <row r="755" spans="1:4" ht="12.5" x14ac:dyDescent="0.25">
      <c r="A755" s="2" t="s">
        <v>2554</v>
      </c>
      <c r="B755" s="2" t="s">
        <v>2555</v>
      </c>
      <c r="C755" s="5">
        <v>78326</v>
      </c>
      <c r="D755" s="2" t="s">
        <v>2552</v>
      </c>
    </row>
    <row r="756" spans="1:4" ht="12.5" x14ac:dyDescent="0.25">
      <c r="A756" s="2" t="s">
        <v>2557</v>
      </c>
      <c r="B756" s="2" t="s">
        <v>2559</v>
      </c>
      <c r="C756" s="5">
        <v>62150</v>
      </c>
      <c r="D756" s="2" t="s">
        <v>2552</v>
      </c>
    </row>
    <row r="757" spans="1:4" ht="12.5" x14ac:dyDescent="0.25">
      <c r="A757" s="2" t="s">
        <v>2560</v>
      </c>
      <c r="B757" s="2" t="s">
        <v>2562</v>
      </c>
      <c r="C757" s="5">
        <v>62022</v>
      </c>
      <c r="D757" s="2" t="s">
        <v>2552</v>
      </c>
    </row>
    <row r="758" spans="1:4" ht="12.5" x14ac:dyDescent="0.25">
      <c r="A758" s="2" t="s">
        <v>2564</v>
      </c>
      <c r="B758" s="2" t="s">
        <v>2565</v>
      </c>
      <c r="C758" s="5">
        <v>45547</v>
      </c>
      <c r="D758" s="2" t="s">
        <v>2552</v>
      </c>
    </row>
    <row r="759" spans="1:4" ht="12.5" x14ac:dyDescent="0.25">
      <c r="A759" s="2" t="s">
        <v>2566</v>
      </c>
      <c r="B759" s="2" t="s">
        <v>2567</v>
      </c>
      <c r="C759" s="5">
        <v>171375</v>
      </c>
      <c r="D759" s="2" t="s">
        <v>2552</v>
      </c>
    </row>
    <row r="760" spans="1:4" ht="12.5" x14ac:dyDescent="0.25">
      <c r="A760" s="2" t="s">
        <v>2569</v>
      </c>
      <c r="B760" s="2" t="s">
        <v>2570</v>
      </c>
      <c r="C760" s="5">
        <v>41096</v>
      </c>
      <c r="D760" s="2" t="s">
        <v>2571</v>
      </c>
    </row>
    <row r="761" spans="1:4" ht="12.5" x14ac:dyDescent="0.25">
      <c r="A761" s="2" t="s">
        <v>2573</v>
      </c>
      <c r="B761" s="2" t="s">
        <v>2574</v>
      </c>
      <c r="C761" s="5">
        <v>73203</v>
      </c>
      <c r="D761" s="2" t="s">
        <v>2571</v>
      </c>
    </row>
    <row r="762" spans="1:4" ht="12.5" x14ac:dyDescent="0.25">
      <c r="A762" s="2" t="s">
        <v>2576</v>
      </c>
      <c r="B762" s="2" t="s">
        <v>2577</v>
      </c>
      <c r="C762" s="5">
        <v>119367</v>
      </c>
      <c r="D762" s="2" t="s">
        <v>2578</v>
      </c>
    </row>
    <row r="763" spans="1:4" ht="12.5" x14ac:dyDescent="0.25">
      <c r="A763" s="2" t="s">
        <v>2580</v>
      </c>
      <c r="B763" s="2" t="s">
        <v>2581</v>
      </c>
      <c r="C763" s="5">
        <v>39585</v>
      </c>
      <c r="D763" s="2" t="s">
        <v>2578</v>
      </c>
    </row>
    <row r="764" spans="1:4" ht="12.5" x14ac:dyDescent="0.25">
      <c r="A764" s="2" t="s">
        <v>2582</v>
      </c>
      <c r="B764" s="2" t="s">
        <v>2583</v>
      </c>
      <c r="C764" s="5">
        <v>62597</v>
      </c>
      <c r="D764" s="2" t="s">
        <v>2578</v>
      </c>
    </row>
    <row r="765" spans="1:4" ht="12.5" x14ac:dyDescent="0.25">
      <c r="A765" s="2" t="s">
        <v>2585</v>
      </c>
      <c r="B765" s="2" t="s">
        <v>2586</v>
      </c>
      <c r="C765" s="5">
        <v>81314</v>
      </c>
      <c r="D765" s="2" t="s">
        <v>2578</v>
      </c>
    </row>
    <row r="766" spans="1:4" ht="12.5" x14ac:dyDescent="0.25">
      <c r="A766" s="2" t="s">
        <v>2589</v>
      </c>
      <c r="B766" s="2" t="s">
        <v>2590</v>
      </c>
      <c r="C766" s="5">
        <v>50749</v>
      </c>
      <c r="D766" s="2" t="s">
        <v>2578</v>
      </c>
    </row>
    <row r="767" spans="1:4" ht="12.5" x14ac:dyDescent="0.25">
      <c r="A767" s="2" t="s">
        <v>2592</v>
      </c>
      <c r="B767" s="2" t="s">
        <v>2593</v>
      </c>
      <c r="C767" s="5">
        <v>81934</v>
      </c>
      <c r="D767" s="2" t="s">
        <v>2578</v>
      </c>
    </row>
    <row r="768" spans="1:4" ht="12.5" x14ac:dyDescent="0.25">
      <c r="A768" s="2" t="s">
        <v>2594</v>
      </c>
      <c r="B768" s="2" t="s">
        <v>2595</v>
      </c>
      <c r="C768" s="5">
        <v>73692</v>
      </c>
      <c r="D768" s="2" t="s">
        <v>2578</v>
      </c>
    </row>
    <row r="769" spans="1:4" ht="12.5" x14ac:dyDescent="0.25">
      <c r="A769" s="2" t="s">
        <v>2597</v>
      </c>
      <c r="B769" s="2" t="s">
        <v>2598</v>
      </c>
      <c r="C769" s="5">
        <v>36602</v>
      </c>
      <c r="D769" s="2" t="s">
        <v>2578</v>
      </c>
    </row>
    <row r="770" spans="1:4" ht="12.5" x14ac:dyDescent="0.25">
      <c r="A770" s="2" t="s">
        <v>2600</v>
      </c>
      <c r="B770" s="2" t="s">
        <v>2601</v>
      </c>
      <c r="C770" s="5">
        <v>62798</v>
      </c>
      <c r="D770" s="2" t="s">
        <v>2578</v>
      </c>
    </row>
    <row r="771" spans="1:4" ht="12.5" x14ac:dyDescent="0.25">
      <c r="A771" s="2" t="s">
        <v>2603</v>
      </c>
      <c r="B771" s="2" t="s">
        <v>2604</v>
      </c>
      <c r="C771" s="5">
        <v>107147</v>
      </c>
      <c r="D771" s="2" t="s">
        <v>2606</v>
      </c>
    </row>
    <row r="772" spans="1:4" ht="12.5" x14ac:dyDescent="0.25">
      <c r="A772" s="2" t="s">
        <v>2607</v>
      </c>
      <c r="B772" s="2" t="s">
        <v>2608</v>
      </c>
      <c r="C772" s="5">
        <v>72946</v>
      </c>
      <c r="D772" s="2" t="s">
        <v>2606</v>
      </c>
    </row>
    <row r="773" spans="1:4" ht="12.5" x14ac:dyDescent="0.25">
      <c r="A773" s="2" t="s">
        <v>2610</v>
      </c>
      <c r="B773" s="2" t="s">
        <v>2611</v>
      </c>
      <c r="C773" s="5">
        <v>84778</v>
      </c>
      <c r="D773" s="2" t="s">
        <v>2606</v>
      </c>
    </row>
    <row r="774" spans="1:4" ht="12.5" x14ac:dyDescent="0.25">
      <c r="A774" s="2" t="s">
        <v>2613</v>
      </c>
      <c r="B774" s="2" t="s">
        <v>2614</v>
      </c>
      <c r="C774" s="5">
        <v>71075</v>
      </c>
      <c r="D774" s="2" t="s">
        <v>2606</v>
      </c>
    </row>
    <row r="775" spans="1:4" ht="12.5" x14ac:dyDescent="0.25">
      <c r="A775" s="2" t="s">
        <v>2615</v>
      </c>
      <c r="B775" s="2" t="s">
        <v>2616</v>
      </c>
      <c r="C775" s="5">
        <v>54243</v>
      </c>
      <c r="D775" s="2" t="s">
        <v>2606</v>
      </c>
    </row>
    <row r="776" spans="1:4" ht="12.5" x14ac:dyDescent="0.25">
      <c r="A776" s="2" t="s">
        <v>2618</v>
      </c>
      <c r="B776" s="2" t="s">
        <v>2619</v>
      </c>
      <c r="C776" s="5">
        <v>46631</v>
      </c>
      <c r="D776" s="2" t="s">
        <v>2606</v>
      </c>
    </row>
    <row r="777" spans="1:4" ht="12.5" x14ac:dyDescent="0.25">
      <c r="A777" s="2" t="s">
        <v>2621</v>
      </c>
      <c r="B777" s="2" t="s">
        <v>2622</v>
      </c>
      <c r="C777" s="5">
        <v>68796</v>
      </c>
      <c r="D777" s="2" t="s">
        <v>2623</v>
      </c>
    </row>
    <row r="778" spans="1:4" ht="12.5" x14ac:dyDescent="0.25">
      <c r="A778" s="2" t="s">
        <v>2624</v>
      </c>
      <c r="B778" s="2" t="s">
        <v>2626</v>
      </c>
      <c r="C778" s="5">
        <v>70448</v>
      </c>
      <c r="D778" s="2" t="s">
        <v>2623</v>
      </c>
    </row>
    <row r="779" spans="1:4" ht="12.5" x14ac:dyDescent="0.25">
      <c r="A779" s="2" t="s">
        <v>2627</v>
      </c>
      <c r="B779" s="2" t="s">
        <v>2628</v>
      </c>
      <c r="C779" s="5">
        <v>81830</v>
      </c>
      <c r="D779" s="2" t="s">
        <v>2623</v>
      </c>
    </row>
    <row r="780" spans="1:4" ht="12.5" x14ac:dyDescent="0.25">
      <c r="A780" s="2" t="s">
        <v>2630</v>
      </c>
      <c r="B780" s="2" t="s">
        <v>2631</v>
      </c>
      <c r="C780" s="5">
        <v>69912</v>
      </c>
      <c r="D780" s="2" t="s">
        <v>2623</v>
      </c>
    </row>
    <row r="781" spans="1:4" ht="12.5" x14ac:dyDescent="0.25">
      <c r="A781" s="2" t="s">
        <v>2633</v>
      </c>
      <c r="B781" s="2" t="s">
        <v>2634</v>
      </c>
      <c r="C781" s="5">
        <v>138412</v>
      </c>
      <c r="D781" s="2" t="s">
        <v>2635</v>
      </c>
    </row>
    <row r="782" spans="1:4" ht="12.5" x14ac:dyDescent="0.25">
      <c r="A782" s="2" t="s">
        <v>2637</v>
      </c>
      <c r="B782" s="2" t="s">
        <v>2638</v>
      </c>
      <c r="C782" s="5">
        <v>82601</v>
      </c>
      <c r="D782" s="2" t="s">
        <v>2635</v>
      </c>
    </row>
    <row r="783" spans="1:4" ht="12.5" x14ac:dyDescent="0.25">
      <c r="A783" s="2" t="s">
        <v>2640</v>
      </c>
      <c r="B783" s="2" t="s">
        <v>2641</v>
      </c>
      <c r="C783" s="5">
        <v>78872</v>
      </c>
      <c r="D783" s="2" t="s">
        <v>2635</v>
      </c>
    </row>
    <row r="784" spans="1:4" ht="12.5" x14ac:dyDescent="0.25">
      <c r="A784" s="2" t="s">
        <v>2644</v>
      </c>
      <c r="B784" s="2" t="s">
        <v>2645</v>
      </c>
      <c r="C784" s="5">
        <v>22972</v>
      </c>
      <c r="D784" s="2" t="s">
        <v>2635</v>
      </c>
    </row>
    <row r="785" spans="1:4" ht="12.5" x14ac:dyDescent="0.25">
      <c r="A785" s="2" t="s">
        <v>2647</v>
      </c>
      <c r="B785" s="2" t="s">
        <v>2648</v>
      </c>
      <c r="C785" s="5">
        <v>116041</v>
      </c>
      <c r="D785" s="2" t="s">
        <v>2635</v>
      </c>
    </row>
    <row r="786" spans="1:4" ht="12.5" x14ac:dyDescent="0.25">
      <c r="A786" s="2" t="s">
        <v>2649</v>
      </c>
      <c r="B786" s="2" t="s">
        <v>2651</v>
      </c>
      <c r="C786" s="5">
        <v>58564</v>
      </c>
      <c r="D786" s="2" t="s">
        <v>2635</v>
      </c>
    </row>
    <row r="787" spans="1:4" ht="12.5" x14ac:dyDescent="0.25">
      <c r="A787" s="2" t="s">
        <v>2652</v>
      </c>
      <c r="B787" s="2" t="s">
        <v>2653</v>
      </c>
      <c r="C787" s="5">
        <v>60504</v>
      </c>
      <c r="D787" s="2" t="s">
        <v>2635</v>
      </c>
    </row>
    <row r="788" spans="1:4" ht="12.5" x14ac:dyDescent="0.25">
      <c r="A788" s="2" t="s">
        <v>2655</v>
      </c>
      <c r="B788" s="2" t="s">
        <v>2657</v>
      </c>
      <c r="C788" s="5">
        <v>65858</v>
      </c>
      <c r="D788" s="2" t="s">
        <v>2658</v>
      </c>
    </row>
    <row r="789" spans="1:4" ht="12.5" x14ac:dyDescent="0.25">
      <c r="A789" s="2" t="s">
        <v>2660</v>
      </c>
      <c r="B789" s="2" t="s">
        <v>2661</v>
      </c>
      <c r="C789" s="5">
        <v>41017</v>
      </c>
      <c r="D789" s="2" t="s">
        <v>2658</v>
      </c>
    </row>
    <row r="790" spans="1:4" ht="12.5" x14ac:dyDescent="0.25">
      <c r="A790" s="2" t="s">
        <v>2663</v>
      </c>
      <c r="B790" s="2" t="s">
        <v>2664</v>
      </c>
      <c r="C790" s="5">
        <v>35283</v>
      </c>
      <c r="D790" s="2" t="s">
        <v>2658</v>
      </c>
    </row>
    <row r="791" spans="1:4" ht="12.5" x14ac:dyDescent="0.25">
      <c r="A791" s="2" t="s">
        <v>2666</v>
      </c>
      <c r="B791" s="2" t="s">
        <v>2667</v>
      </c>
      <c r="C791" s="5">
        <v>73170</v>
      </c>
      <c r="D791" s="2" t="s">
        <v>2658</v>
      </c>
    </row>
    <row r="792" spans="1:4" ht="12.5" x14ac:dyDescent="0.25">
      <c r="A792" s="2" t="s">
        <v>2669</v>
      </c>
      <c r="B792" s="2" t="s">
        <v>2670</v>
      </c>
      <c r="C792" s="5">
        <v>49965</v>
      </c>
      <c r="D792" s="2" t="s">
        <v>2658</v>
      </c>
    </row>
    <row r="793" spans="1:4" ht="12.5" x14ac:dyDescent="0.25">
      <c r="A793" s="2" t="s">
        <v>2673</v>
      </c>
      <c r="B793" s="2" t="s">
        <v>2674</v>
      </c>
      <c r="C793" s="5">
        <v>13146</v>
      </c>
      <c r="D793" s="2" t="s">
        <v>2658</v>
      </c>
    </row>
    <row r="794" spans="1:4" ht="12.5" x14ac:dyDescent="0.25">
      <c r="A794" s="2" t="s">
        <v>2676</v>
      </c>
      <c r="B794" s="2" t="s">
        <v>2677</v>
      </c>
      <c r="C794" s="5">
        <v>63602</v>
      </c>
      <c r="D794" s="2" t="s">
        <v>2658</v>
      </c>
    </row>
    <row r="795" spans="1:4" ht="12.5" x14ac:dyDescent="0.25">
      <c r="A795" s="2" t="s">
        <v>2679</v>
      </c>
      <c r="B795" s="2" t="s">
        <v>2680</v>
      </c>
      <c r="C795" s="5">
        <v>89313</v>
      </c>
      <c r="D795" s="2" t="s">
        <v>2658</v>
      </c>
    </row>
    <row r="796" spans="1:4" ht="12.5" x14ac:dyDescent="0.25">
      <c r="A796" s="2" t="s">
        <v>2682</v>
      </c>
      <c r="B796" s="2" t="s">
        <v>2683</v>
      </c>
      <c r="C796" s="5">
        <v>95000</v>
      </c>
      <c r="D796" s="2" t="s">
        <v>2658</v>
      </c>
    </row>
    <row r="797" spans="1:4" ht="12.5" x14ac:dyDescent="0.25">
      <c r="A797" s="2" t="s">
        <v>2685</v>
      </c>
      <c r="B797" s="2" t="s">
        <v>2686</v>
      </c>
      <c r="C797" s="5">
        <v>62260</v>
      </c>
      <c r="D797" s="2" t="s">
        <v>2687</v>
      </c>
    </row>
    <row r="798" spans="1:4" ht="12.5" x14ac:dyDescent="0.25">
      <c r="A798" s="2" t="s">
        <v>2688</v>
      </c>
      <c r="B798" s="2" t="s">
        <v>2689</v>
      </c>
      <c r="C798" s="5">
        <v>75772</v>
      </c>
      <c r="D798" s="2" t="s">
        <v>2687</v>
      </c>
    </row>
    <row r="799" spans="1:4" ht="12.5" x14ac:dyDescent="0.25">
      <c r="A799" s="2" t="s">
        <v>2691</v>
      </c>
      <c r="B799" s="2" t="s">
        <v>2692</v>
      </c>
      <c r="C799" s="5">
        <v>107884</v>
      </c>
      <c r="D799" s="2" t="s">
        <v>2687</v>
      </c>
    </row>
    <row r="800" spans="1:4" ht="12.5" x14ac:dyDescent="0.25">
      <c r="A800" s="2" t="s">
        <v>2694</v>
      </c>
      <c r="B800" s="2" t="s">
        <v>2695</v>
      </c>
      <c r="C800" s="5">
        <v>25259</v>
      </c>
      <c r="D800" s="2" t="s">
        <v>2687</v>
      </c>
    </row>
    <row r="801" spans="1:4" ht="12.5" x14ac:dyDescent="0.25">
      <c r="A801" s="2" t="s">
        <v>2696</v>
      </c>
      <c r="B801" s="2" t="s">
        <v>2698</v>
      </c>
      <c r="C801" s="5">
        <v>39532</v>
      </c>
      <c r="D801" s="2" t="s">
        <v>2687</v>
      </c>
    </row>
    <row r="802" spans="1:4" ht="12.5" x14ac:dyDescent="0.25">
      <c r="A802" s="2" t="s">
        <v>2699</v>
      </c>
      <c r="B802" s="2" t="s">
        <v>2700</v>
      </c>
      <c r="C802" s="5">
        <v>87852</v>
      </c>
      <c r="D802" s="2" t="s">
        <v>2687</v>
      </c>
    </row>
    <row r="803" spans="1:4" ht="12.5" x14ac:dyDescent="0.25">
      <c r="A803" s="2" t="s">
        <v>2702</v>
      </c>
      <c r="B803" s="2" t="s">
        <v>2703</v>
      </c>
      <c r="C803" s="5">
        <v>95551</v>
      </c>
      <c r="D803" s="2" t="s">
        <v>2687</v>
      </c>
    </row>
    <row r="804" spans="1:4" ht="12.5" x14ac:dyDescent="0.25">
      <c r="A804" s="2" t="s">
        <v>2706</v>
      </c>
      <c r="B804" s="2" t="s">
        <v>2707</v>
      </c>
      <c r="C804" s="5">
        <v>47298</v>
      </c>
      <c r="D804" s="2" t="s">
        <v>2687</v>
      </c>
    </row>
    <row r="805" spans="1:4" ht="12.5" x14ac:dyDescent="0.25">
      <c r="A805" s="2" t="s">
        <v>2709</v>
      </c>
      <c r="B805" s="2" t="s">
        <v>2710</v>
      </c>
      <c r="C805" s="5">
        <v>76409</v>
      </c>
      <c r="D805" s="2" t="s">
        <v>2687</v>
      </c>
    </row>
    <row r="806" spans="1:4" ht="12.5" x14ac:dyDescent="0.25">
      <c r="A806" s="2" t="s">
        <v>2713</v>
      </c>
      <c r="B806" s="2" t="s">
        <v>2714</v>
      </c>
      <c r="C806" s="5">
        <v>77034</v>
      </c>
      <c r="D806" s="2" t="s">
        <v>2687</v>
      </c>
    </row>
    <row r="807" spans="1:4" ht="12.5" x14ac:dyDescent="0.25">
      <c r="A807" s="2" t="s">
        <v>2716</v>
      </c>
      <c r="B807" s="2" t="s">
        <v>2717</v>
      </c>
      <c r="C807" s="5">
        <v>110359</v>
      </c>
      <c r="D807" s="2" t="s">
        <v>2687</v>
      </c>
    </row>
    <row r="808" spans="1:4" ht="12.5" x14ac:dyDescent="0.25">
      <c r="A808" s="2" t="s">
        <v>2719</v>
      </c>
      <c r="B808" s="2" t="s">
        <v>2721</v>
      </c>
      <c r="C808" s="5">
        <v>90144</v>
      </c>
      <c r="D808" s="2" t="s">
        <v>2687</v>
      </c>
    </row>
    <row r="809" spans="1:4" ht="12.5" x14ac:dyDescent="0.25">
      <c r="A809" s="2" t="s">
        <v>2723</v>
      </c>
      <c r="B809" s="2" t="s">
        <v>2724</v>
      </c>
      <c r="C809" s="5">
        <v>75628</v>
      </c>
      <c r="D809" s="2" t="s">
        <v>2725</v>
      </c>
    </row>
    <row r="810" spans="1:4" ht="12.5" x14ac:dyDescent="0.25">
      <c r="A810" s="2" t="s">
        <v>2727</v>
      </c>
      <c r="B810" s="2" t="s">
        <v>2728</v>
      </c>
      <c r="C810" s="5">
        <v>39810</v>
      </c>
      <c r="D810" s="2" t="s">
        <v>2725</v>
      </c>
    </row>
    <row r="811" spans="1:4" ht="12.5" x14ac:dyDescent="0.25">
      <c r="A811" s="2" t="s">
        <v>2730</v>
      </c>
      <c r="B811" s="2" t="s">
        <v>2731</v>
      </c>
      <c r="C811" s="5">
        <v>76525</v>
      </c>
      <c r="D811" s="2" t="s">
        <v>2725</v>
      </c>
    </row>
    <row r="812" spans="1:4" ht="12.5" x14ac:dyDescent="0.25">
      <c r="A812" s="2" t="s">
        <v>2732</v>
      </c>
      <c r="B812" s="2" t="s">
        <v>2733</v>
      </c>
      <c r="C812" s="5">
        <v>50671</v>
      </c>
      <c r="D812" s="2" t="s">
        <v>2725</v>
      </c>
    </row>
    <row r="813" spans="1:4" ht="12.5" x14ac:dyDescent="0.25">
      <c r="A813" s="2" t="s">
        <v>2735</v>
      </c>
      <c r="B813" s="2" t="s">
        <v>2736</v>
      </c>
      <c r="C813" s="5">
        <v>41819</v>
      </c>
      <c r="D813" s="2" t="s">
        <v>2725</v>
      </c>
    </row>
    <row r="814" spans="1:4" ht="12.5" x14ac:dyDescent="0.25">
      <c r="A814" s="2" t="s">
        <v>2738</v>
      </c>
      <c r="B814" s="2" t="s">
        <v>2739</v>
      </c>
      <c r="C814" s="5">
        <v>89164</v>
      </c>
      <c r="D814" s="2" t="s">
        <v>2725</v>
      </c>
    </row>
    <row r="815" spans="1:4" ht="12.5" x14ac:dyDescent="0.25">
      <c r="A815" s="2" t="s">
        <v>2741</v>
      </c>
      <c r="B815" s="2" t="s">
        <v>2742</v>
      </c>
      <c r="C815" s="5">
        <v>56522</v>
      </c>
      <c r="D815" s="2" t="s">
        <v>2725</v>
      </c>
    </row>
    <row r="816" spans="1:4" ht="12.5" x14ac:dyDescent="0.25">
      <c r="A816" s="2" t="s">
        <v>2744</v>
      </c>
      <c r="B816" s="2" t="s">
        <v>2745</v>
      </c>
      <c r="C816" s="5">
        <v>87144</v>
      </c>
      <c r="D816" s="2" t="s">
        <v>2746</v>
      </c>
    </row>
    <row r="817" spans="1:4" ht="12.5" x14ac:dyDescent="0.25">
      <c r="A817" s="2" t="s">
        <v>2748</v>
      </c>
      <c r="B817" s="2" t="s">
        <v>2749</v>
      </c>
      <c r="C817" s="5">
        <v>68193</v>
      </c>
      <c r="D817" s="2" t="s">
        <v>2746</v>
      </c>
    </row>
    <row r="818" spans="1:4" ht="12.5" x14ac:dyDescent="0.25">
      <c r="A818" s="2" t="s">
        <v>2751</v>
      </c>
      <c r="B818" s="2" t="s">
        <v>2752</v>
      </c>
      <c r="C818" s="5">
        <v>127421</v>
      </c>
      <c r="D818" s="2" t="s">
        <v>2746</v>
      </c>
    </row>
    <row r="819" spans="1:4" ht="12.5" x14ac:dyDescent="0.25">
      <c r="A819" s="2" t="s">
        <v>2753</v>
      </c>
      <c r="B819" s="2" t="s">
        <v>2754</v>
      </c>
      <c r="C819" s="5">
        <v>59832</v>
      </c>
      <c r="D819" s="2" t="s">
        <v>2756</v>
      </c>
    </row>
    <row r="820" spans="1:4" ht="12.5" x14ac:dyDescent="0.25">
      <c r="A820" s="2" t="s">
        <v>2757</v>
      </c>
      <c r="B820" s="2" t="s">
        <v>2758</v>
      </c>
      <c r="C820" s="5">
        <v>51140</v>
      </c>
      <c r="D820" s="2" t="s">
        <v>2756</v>
      </c>
    </row>
    <row r="821" spans="1:4" ht="12.5" x14ac:dyDescent="0.25">
      <c r="A821" s="2" t="s">
        <v>2760</v>
      </c>
      <c r="B821" s="2" t="s">
        <v>2761</v>
      </c>
      <c r="C821" s="5">
        <v>46589</v>
      </c>
      <c r="D821" s="2" t="s">
        <v>2756</v>
      </c>
    </row>
    <row r="822" spans="1:4" ht="12.5" x14ac:dyDescent="0.25">
      <c r="A822" s="2" t="s">
        <v>2763</v>
      </c>
      <c r="B822" s="2" t="s">
        <v>2764</v>
      </c>
      <c r="C822" s="5">
        <v>239318</v>
      </c>
      <c r="D822" s="2" t="s">
        <v>2756</v>
      </c>
    </row>
    <row r="823" spans="1:4" ht="12.5" x14ac:dyDescent="0.25">
      <c r="A823" s="2" t="s">
        <v>2766</v>
      </c>
      <c r="B823" s="2" t="s">
        <v>2767</v>
      </c>
      <c r="C823" s="5">
        <v>40974</v>
      </c>
      <c r="D823" s="2" t="s">
        <v>2756</v>
      </c>
    </row>
    <row r="824" spans="1:4" ht="12.5" x14ac:dyDescent="0.25">
      <c r="A824" s="2" t="s">
        <v>2769</v>
      </c>
      <c r="B824" s="2" t="s">
        <v>2770</v>
      </c>
      <c r="C824" s="5">
        <v>49583</v>
      </c>
      <c r="D824" s="2" t="s">
        <v>2772</v>
      </c>
    </row>
    <row r="825" spans="1:4" ht="12.5" x14ac:dyDescent="0.25">
      <c r="A825" s="2" t="s">
        <v>2773</v>
      </c>
      <c r="B825" s="2" t="s">
        <v>2774</v>
      </c>
      <c r="C825" s="5">
        <v>61747</v>
      </c>
      <c r="D825" s="2" t="s">
        <v>2772</v>
      </c>
    </row>
    <row r="826" spans="1:4" ht="12.5" x14ac:dyDescent="0.25">
      <c r="A826" s="2" t="s">
        <v>2776</v>
      </c>
      <c r="B826" s="2" t="s">
        <v>2777</v>
      </c>
      <c r="C826" s="5">
        <v>54869</v>
      </c>
      <c r="D826" s="2" t="s">
        <v>2772</v>
      </c>
    </row>
    <row r="827" spans="1:4" ht="12.5" x14ac:dyDescent="0.25">
      <c r="A827" s="2" t="s">
        <v>2779</v>
      </c>
      <c r="B827" s="2" t="s">
        <v>2780</v>
      </c>
      <c r="C827" s="5">
        <v>92772</v>
      </c>
      <c r="D827" s="2" t="s">
        <v>2772</v>
      </c>
    </row>
    <row r="828" spans="1:4" ht="12.5" x14ac:dyDescent="0.25">
      <c r="A828" s="2" t="s">
        <v>2783</v>
      </c>
      <c r="B828" s="2" t="s">
        <v>2784</v>
      </c>
      <c r="C828" s="5">
        <v>228651</v>
      </c>
      <c r="D828" s="2" t="s">
        <v>2772</v>
      </c>
    </row>
    <row r="829" spans="1:4" ht="12.5" x14ac:dyDescent="0.25">
      <c r="A829" s="2" t="s">
        <v>2786</v>
      </c>
      <c r="B829" s="2" t="s">
        <v>2787</v>
      </c>
      <c r="C829" s="5">
        <v>57480</v>
      </c>
      <c r="D829" s="2" t="s">
        <v>2772</v>
      </c>
    </row>
    <row r="830" spans="1:4" ht="12.5" x14ac:dyDescent="0.25">
      <c r="A830" s="2" t="s">
        <v>2789</v>
      </c>
      <c r="B830" s="2" t="s">
        <v>2790</v>
      </c>
      <c r="C830" s="5">
        <v>92772</v>
      </c>
      <c r="D830" s="2" t="s">
        <v>2772</v>
      </c>
    </row>
    <row r="831" spans="1:4" ht="12.5" x14ac:dyDescent="0.25">
      <c r="A831" s="2" t="s">
        <v>2792</v>
      </c>
      <c r="B831" s="2" t="s">
        <v>2793</v>
      </c>
      <c r="C831" s="5">
        <v>45050</v>
      </c>
      <c r="D831" s="2" t="s">
        <v>2772</v>
      </c>
    </row>
    <row r="832" spans="1:4" ht="12.5" x14ac:dyDescent="0.25">
      <c r="A832" s="2" t="s">
        <v>2795</v>
      </c>
      <c r="B832" s="2" t="s">
        <v>2796</v>
      </c>
      <c r="C832" s="5">
        <v>46822</v>
      </c>
      <c r="D832" s="2" t="s">
        <v>2772</v>
      </c>
    </row>
    <row r="833" spans="1:4" ht="12.5" x14ac:dyDescent="0.25">
      <c r="A833" s="2" t="s">
        <v>2798</v>
      </c>
      <c r="B833" s="2" t="s">
        <v>2799</v>
      </c>
      <c r="C833" s="5">
        <v>63292</v>
      </c>
      <c r="D833" s="2" t="s">
        <v>2772</v>
      </c>
    </row>
    <row r="834" spans="1:4" ht="12.5" x14ac:dyDescent="0.25">
      <c r="A834" s="2" t="s">
        <v>2801</v>
      </c>
      <c r="B834" s="2" t="s">
        <v>2802</v>
      </c>
      <c r="C834" s="5">
        <v>82858</v>
      </c>
      <c r="D834" s="2" t="s">
        <v>2803</v>
      </c>
    </row>
    <row r="835" spans="1:4" ht="12.5" x14ac:dyDescent="0.25">
      <c r="A835" s="2" t="s">
        <v>2805</v>
      </c>
      <c r="B835" s="2" t="s">
        <v>2806</v>
      </c>
      <c r="C835" s="5">
        <v>137287</v>
      </c>
      <c r="D835" s="2" t="s">
        <v>2803</v>
      </c>
    </row>
    <row r="836" spans="1:4" ht="12.5" x14ac:dyDescent="0.25">
      <c r="A836" s="2" t="s">
        <v>2808</v>
      </c>
      <c r="B836" s="2" t="s">
        <v>2809</v>
      </c>
      <c r="C836" s="5">
        <v>54048</v>
      </c>
      <c r="D836" s="2" t="s">
        <v>2803</v>
      </c>
    </row>
    <row r="837" spans="1:4" ht="12.5" x14ac:dyDescent="0.25">
      <c r="A837" s="2" t="s">
        <v>2811</v>
      </c>
      <c r="B837" s="2" t="s">
        <v>2812</v>
      </c>
      <c r="C837" s="5">
        <v>87721</v>
      </c>
      <c r="D837" s="2" t="s">
        <v>2803</v>
      </c>
    </row>
    <row r="838" spans="1:4" ht="12.5" x14ac:dyDescent="0.25">
      <c r="A838" s="2" t="s">
        <v>2814</v>
      </c>
      <c r="B838" s="2" t="s">
        <v>2815</v>
      </c>
      <c r="C838" s="5">
        <v>196407</v>
      </c>
      <c r="D838" s="2" t="s">
        <v>2803</v>
      </c>
    </row>
    <row r="839" spans="1:4" ht="12.5" x14ac:dyDescent="0.25">
      <c r="A839" s="2" t="s">
        <v>2817</v>
      </c>
      <c r="B839" s="2" t="s">
        <v>2818</v>
      </c>
      <c r="C839" s="5">
        <v>78494</v>
      </c>
      <c r="D839" s="2" t="s">
        <v>2803</v>
      </c>
    </row>
    <row r="840" spans="1:4" ht="12.5" x14ac:dyDescent="0.25">
      <c r="A840" s="2" t="s">
        <v>2819</v>
      </c>
      <c r="B840" s="2" t="s">
        <v>2821</v>
      </c>
      <c r="C840" s="5">
        <v>75496</v>
      </c>
      <c r="D840" s="2" t="s">
        <v>2822</v>
      </c>
    </row>
    <row r="841" spans="1:4" ht="12.5" x14ac:dyDescent="0.25">
      <c r="A841" s="2" t="s">
        <v>2823</v>
      </c>
      <c r="B841" s="2" t="s">
        <v>2825</v>
      </c>
      <c r="C841" s="5">
        <v>123103</v>
      </c>
      <c r="D841" s="2" t="s">
        <v>2822</v>
      </c>
    </row>
    <row r="842" spans="1:4" ht="12.5" x14ac:dyDescent="0.25">
      <c r="A842" s="2" t="s">
        <v>2826</v>
      </c>
      <c r="B842" s="2" t="s">
        <v>2828</v>
      </c>
      <c r="C842" s="5">
        <v>79390</v>
      </c>
      <c r="D842" s="2" t="s">
        <v>2822</v>
      </c>
    </row>
    <row r="843" spans="1:4" ht="12.5" x14ac:dyDescent="0.25">
      <c r="A843" s="2" t="s">
        <v>2830</v>
      </c>
      <c r="B843" s="2" t="s">
        <v>2831</v>
      </c>
      <c r="C843" s="5">
        <v>160698</v>
      </c>
      <c r="D843" s="2" t="s">
        <v>2822</v>
      </c>
    </row>
    <row r="844" spans="1:4" ht="12.5" x14ac:dyDescent="0.25">
      <c r="A844" s="2" t="s">
        <v>2833</v>
      </c>
      <c r="B844" s="2" t="s">
        <v>2834</v>
      </c>
      <c r="C844" s="5">
        <v>57499</v>
      </c>
      <c r="D844" s="2" t="s">
        <v>2822</v>
      </c>
    </row>
    <row r="845" spans="1:4" ht="12.5" x14ac:dyDescent="0.25">
      <c r="A845" s="2" t="s">
        <v>2836</v>
      </c>
      <c r="B845" s="2" t="s">
        <v>2837</v>
      </c>
      <c r="C845" s="5">
        <v>33585</v>
      </c>
      <c r="D845" s="2" t="s">
        <v>2822</v>
      </c>
    </row>
    <row r="846" spans="1:4" ht="12.5" x14ac:dyDescent="0.25">
      <c r="A846" s="2" t="s">
        <v>2838</v>
      </c>
      <c r="B846" s="2" t="s">
        <v>2840</v>
      </c>
      <c r="C846" s="5">
        <v>80376</v>
      </c>
      <c r="D846" s="2" t="s">
        <v>2841</v>
      </c>
    </row>
    <row r="847" spans="1:4" ht="12.5" x14ac:dyDescent="0.25">
      <c r="A847" s="2" t="s">
        <v>2842</v>
      </c>
      <c r="B847" s="2" t="s">
        <v>2843</v>
      </c>
      <c r="C847" s="5">
        <v>158214</v>
      </c>
      <c r="D847" s="2" t="s">
        <v>2841</v>
      </c>
    </row>
    <row r="848" spans="1:4" ht="12.5" x14ac:dyDescent="0.25">
      <c r="A848" s="2" t="s">
        <v>2845</v>
      </c>
      <c r="B848" s="2" t="s">
        <v>2846</v>
      </c>
      <c r="C848" s="5">
        <v>57541</v>
      </c>
      <c r="D848" s="2" t="s">
        <v>2841</v>
      </c>
    </row>
    <row r="849" spans="1:4" ht="12.5" x14ac:dyDescent="0.25">
      <c r="A849" s="2" t="s">
        <v>2848</v>
      </c>
      <c r="B849" s="2" t="s">
        <v>2849</v>
      </c>
      <c r="C849" s="5">
        <v>53818</v>
      </c>
      <c r="D849" s="2" t="s">
        <v>2841</v>
      </c>
    </row>
    <row r="850" spans="1:4" ht="12.5" x14ac:dyDescent="0.25">
      <c r="A850" s="2" t="s">
        <v>2850</v>
      </c>
      <c r="B850" s="2" t="s">
        <v>2851</v>
      </c>
      <c r="C850" s="5">
        <v>58919</v>
      </c>
      <c r="D850" s="2" t="s">
        <v>2841</v>
      </c>
    </row>
    <row r="851" spans="1:4" ht="12.5" x14ac:dyDescent="0.25">
      <c r="A851" s="2" t="s">
        <v>2853</v>
      </c>
      <c r="B851" s="2" t="s">
        <v>2854</v>
      </c>
      <c r="C851" s="5">
        <v>53245</v>
      </c>
      <c r="D851" s="2" t="s">
        <v>2841</v>
      </c>
    </row>
    <row r="852" spans="1:4" ht="12.5" x14ac:dyDescent="0.25">
      <c r="A852" s="2" t="s">
        <v>2856</v>
      </c>
      <c r="B852" s="2" t="s">
        <v>2857</v>
      </c>
      <c r="C852" s="5">
        <v>14040</v>
      </c>
      <c r="D852" s="2" t="s">
        <v>2841</v>
      </c>
    </row>
    <row r="853" spans="1:4" ht="12.5" x14ac:dyDescent="0.25">
      <c r="A853" s="2" t="s">
        <v>2859</v>
      </c>
      <c r="B853" s="2" t="s">
        <v>2860</v>
      </c>
      <c r="C853" s="5">
        <v>76007</v>
      </c>
      <c r="D853" s="2" t="s">
        <v>2841</v>
      </c>
    </row>
    <row r="854" spans="1:4" ht="12.5" x14ac:dyDescent="0.25">
      <c r="A854" s="2" t="s">
        <v>2862</v>
      </c>
      <c r="B854" s="2" t="s">
        <v>2863</v>
      </c>
      <c r="C854" s="5">
        <v>40260</v>
      </c>
      <c r="D854" s="2" t="s">
        <v>2841</v>
      </c>
    </row>
    <row r="855" spans="1:4" ht="12.5" x14ac:dyDescent="0.25">
      <c r="A855" s="2" t="s">
        <v>2865</v>
      </c>
      <c r="B855" s="2" t="s">
        <v>2866</v>
      </c>
      <c r="C855" s="5">
        <v>33925</v>
      </c>
      <c r="D855" s="2" t="s">
        <v>2867</v>
      </c>
    </row>
    <row r="856" spans="1:4" ht="12.5" x14ac:dyDescent="0.25">
      <c r="A856" s="2" t="s">
        <v>2869</v>
      </c>
      <c r="B856" s="2" t="s">
        <v>2870</v>
      </c>
      <c r="C856" s="5">
        <v>170521</v>
      </c>
      <c r="D856" s="2" t="s">
        <v>2867</v>
      </c>
    </row>
    <row r="857" spans="1:4" ht="12.5" x14ac:dyDescent="0.25">
      <c r="A857" s="2" t="s">
        <v>2872</v>
      </c>
      <c r="B857" s="2" t="s">
        <v>2873</v>
      </c>
      <c r="C857" s="5">
        <v>61782</v>
      </c>
      <c r="D857" s="2" t="s">
        <v>2867</v>
      </c>
    </row>
    <row r="858" spans="1:4" ht="12.5" x14ac:dyDescent="0.25">
      <c r="A858" s="2" t="s">
        <v>2875</v>
      </c>
      <c r="B858" s="2" t="s">
        <v>2876</v>
      </c>
      <c r="C858" s="5">
        <v>51978</v>
      </c>
      <c r="D858" s="2" t="s">
        <v>2867</v>
      </c>
    </row>
    <row r="859" spans="1:4" ht="12.5" x14ac:dyDescent="0.25">
      <c r="A859" s="2" t="s">
        <v>2878</v>
      </c>
      <c r="B859" s="2" t="s">
        <v>2879</v>
      </c>
      <c r="C859" s="5">
        <v>39923</v>
      </c>
      <c r="D859" s="2" t="s">
        <v>2867</v>
      </c>
    </row>
    <row r="860" spans="1:4" ht="12.5" x14ac:dyDescent="0.25">
      <c r="A860" s="2" t="s">
        <v>2881</v>
      </c>
      <c r="B860" s="2" t="s">
        <v>2882</v>
      </c>
      <c r="C860" s="5">
        <v>140965</v>
      </c>
      <c r="D860" s="2" t="s">
        <v>2867</v>
      </c>
    </row>
    <row r="861" spans="1:4" ht="12.5" x14ac:dyDescent="0.25">
      <c r="A861" s="2" t="s">
        <v>2884</v>
      </c>
      <c r="B861" s="2" t="s">
        <v>2885</v>
      </c>
      <c r="C861" s="5">
        <v>36248</v>
      </c>
      <c r="D861" s="2" t="s">
        <v>2867</v>
      </c>
    </row>
    <row r="862" spans="1:4" ht="12.5" x14ac:dyDescent="0.25">
      <c r="A862" s="2" t="s">
        <v>2887</v>
      </c>
      <c r="B862" s="2" t="s">
        <v>2888</v>
      </c>
      <c r="C862" s="5">
        <v>68940</v>
      </c>
      <c r="D862" s="2" t="s">
        <v>2867</v>
      </c>
    </row>
    <row r="863" spans="1:4" ht="12.5" x14ac:dyDescent="0.25">
      <c r="A863" s="2" t="s">
        <v>2890</v>
      </c>
      <c r="B863" s="2" t="s">
        <v>2891</v>
      </c>
      <c r="C863" s="5">
        <v>77544</v>
      </c>
      <c r="D863" s="2" t="s">
        <v>2892</v>
      </c>
    </row>
    <row r="864" spans="1:4" ht="12.5" x14ac:dyDescent="0.25">
      <c r="A864" s="2" t="s">
        <v>2893</v>
      </c>
      <c r="B864" s="2" t="s">
        <v>2895</v>
      </c>
      <c r="C864" s="5">
        <v>45865</v>
      </c>
      <c r="D864" s="2" t="s">
        <v>2892</v>
      </c>
    </row>
    <row r="865" spans="1:4" ht="12.5" x14ac:dyDescent="0.25">
      <c r="A865" s="2" t="s">
        <v>2896</v>
      </c>
      <c r="B865" s="2" t="s">
        <v>2897</v>
      </c>
      <c r="C865" s="5">
        <v>66278</v>
      </c>
      <c r="D865" s="2" t="s">
        <v>2892</v>
      </c>
    </row>
    <row r="866" spans="1:4" ht="12.5" x14ac:dyDescent="0.25">
      <c r="A866" s="2" t="s">
        <v>2899</v>
      </c>
      <c r="B866" s="2" t="s">
        <v>2900</v>
      </c>
      <c r="C866" s="5">
        <v>68269</v>
      </c>
      <c r="D866" s="2" t="s">
        <v>2892</v>
      </c>
    </row>
    <row r="867" spans="1:4" ht="12.5" x14ac:dyDescent="0.25">
      <c r="A867" s="2" t="s">
        <v>2902</v>
      </c>
      <c r="B867" s="2" t="s">
        <v>2903</v>
      </c>
      <c r="C867" s="5">
        <v>47042</v>
      </c>
      <c r="D867" s="2" t="s">
        <v>2892</v>
      </c>
    </row>
    <row r="868" spans="1:4" ht="12.5" x14ac:dyDescent="0.25">
      <c r="A868" s="2" t="s">
        <v>2905</v>
      </c>
      <c r="B868" s="2" t="s">
        <v>2906</v>
      </c>
      <c r="C868" s="5">
        <v>52049</v>
      </c>
      <c r="D868" s="2" t="s">
        <v>2892</v>
      </c>
    </row>
    <row r="869" spans="1:4" ht="12.5" x14ac:dyDescent="0.25">
      <c r="A869" s="2" t="s">
        <v>2908</v>
      </c>
      <c r="B869" s="2" t="s">
        <v>2909</v>
      </c>
      <c r="C869" s="5">
        <v>51716</v>
      </c>
      <c r="D869" s="2" t="s">
        <v>2892</v>
      </c>
    </row>
    <row r="870" spans="1:4" ht="12.5" x14ac:dyDescent="0.25">
      <c r="A870" s="2" t="s">
        <v>2911</v>
      </c>
      <c r="B870" s="2" t="s">
        <v>2912</v>
      </c>
      <c r="C870" s="5">
        <v>66151</v>
      </c>
      <c r="D870" s="2" t="s">
        <v>2892</v>
      </c>
    </row>
    <row r="871" spans="1:4" ht="12.5" x14ac:dyDescent="0.25">
      <c r="A871" s="2" t="s">
        <v>2914</v>
      </c>
      <c r="B871" s="2" t="s">
        <v>2915</v>
      </c>
      <c r="C871" s="5">
        <v>53016</v>
      </c>
      <c r="D871" s="2" t="s">
        <v>2916</v>
      </c>
    </row>
    <row r="872" spans="1:4" ht="12.5" x14ac:dyDescent="0.25">
      <c r="A872" s="2" t="s">
        <v>2918</v>
      </c>
      <c r="B872" s="2" t="s">
        <v>2919</v>
      </c>
      <c r="C872" s="5">
        <v>55137</v>
      </c>
      <c r="D872" s="2" t="s">
        <v>2916</v>
      </c>
    </row>
    <row r="873" spans="1:4" ht="12.5" x14ac:dyDescent="0.25">
      <c r="A873" s="2" t="s">
        <v>2921</v>
      </c>
      <c r="B873" s="2" t="s">
        <v>2922</v>
      </c>
      <c r="C873" s="5">
        <v>122229</v>
      </c>
      <c r="D873" s="2" t="s">
        <v>2916</v>
      </c>
    </row>
    <row r="874" spans="1:4" ht="12.5" x14ac:dyDescent="0.25">
      <c r="A874" s="2" t="s">
        <v>2924</v>
      </c>
      <c r="B874" s="2" t="s">
        <v>2925</v>
      </c>
      <c r="C874" s="5">
        <v>39952</v>
      </c>
      <c r="D874" s="2" t="s">
        <v>2916</v>
      </c>
    </row>
    <row r="875" spans="1:4" ht="12.5" x14ac:dyDescent="0.25">
      <c r="A875" s="2" t="s">
        <v>2927</v>
      </c>
      <c r="B875" s="2" t="s">
        <v>2928</v>
      </c>
      <c r="C875" s="5">
        <v>36249</v>
      </c>
      <c r="D875" s="2" t="s">
        <v>2916</v>
      </c>
    </row>
    <row r="876" spans="1:4" ht="12.5" x14ac:dyDescent="0.25">
      <c r="A876" s="2" t="s">
        <v>2930</v>
      </c>
      <c r="B876" s="2" t="s">
        <v>2931</v>
      </c>
      <c r="C876" s="5">
        <v>77010</v>
      </c>
      <c r="D876" s="2" t="s">
        <v>2916</v>
      </c>
    </row>
    <row r="877" spans="1:4" ht="12.5" x14ac:dyDescent="0.25">
      <c r="A877" s="2" t="s">
        <v>2933</v>
      </c>
      <c r="B877" s="2" t="s">
        <v>2934</v>
      </c>
      <c r="C877" s="5">
        <v>63122</v>
      </c>
      <c r="D877" s="2" t="s">
        <v>2916</v>
      </c>
    </row>
    <row r="878" spans="1:4" ht="12.5" x14ac:dyDescent="0.25">
      <c r="A878" s="2" t="s">
        <v>2936</v>
      </c>
      <c r="B878" s="2" t="s">
        <v>2937</v>
      </c>
      <c r="C878" s="5">
        <v>61278</v>
      </c>
      <c r="D878" s="2" t="s">
        <v>2916</v>
      </c>
    </row>
    <row r="879" spans="1:4" ht="12.5" x14ac:dyDescent="0.25">
      <c r="A879" s="2" t="s">
        <v>2939</v>
      </c>
      <c r="B879" s="2" t="s">
        <v>2940</v>
      </c>
      <c r="C879" s="5">
        <v>74960</v>
      </c>
      <c r="D879" s="2" t="s">
        <v>2916</v>
      </c>
    </row>
    <row r="880" spans="1:4" ht="12.5" x14ac:dyDescent="0.25">
      <c r="A880" s="2" t="s">
        <v>2941</v>
      </c>
      <c r="B880" s="2" t="s">
        <v>2943</v>
      </c>
      <c r="C880" s="5">
        <v>34386</v>
      </c>
      <c r="D880" s="2" t="s">
        <v>2944</v>
      </c>
    </row>
    <row r="881" spans="1:4" ht="12.5" x14ac:dyDescent="0.25">
      <c r="A881" s="2" t="s">
        <v>2945</v>
      </c>
      <c r="B881" s="2" t="s">
        <v>2946</v>
      </c>
      <c r="C881" s="5">
        <v>115344</v>
      </c>
      <c r="D881" s="2" t="s">
        <v>2944</v>
      </c>
    </row>
    <row r="882" spans="1:4" ht="12.5" x14ac:dyDescent="0.25">
      <c r="A882" s="2" t="s">
        <v>2947</v>
      </c>
      <c r="B882" s="2" t="s">
        <v>2948</v>
      </c>
      <c r="C882" s="5">
        <v>106453</v>
      </c>
      <c r="D882" s="2" t="s">
        <v>2944</v>
      </c>
    </row>
    <row r="883" spans="1:4" ht="12.5" x14ac:dyDescent="0.25">
      <c r="A883" s="2" t="s">
        <v>2950</v>
      </c>
      <c r="B883" s="2" t="s">
        <v>2951</v>
      </c>
      <c r="C883" s="5">
        <v>56305</v>
      </c>
      <c r="D883" s="2" t="s">
        <v>2944</v>
      </c>
    </row>
    <row r="884" spans="1:4" ht="12.5" x14ac:dyDescent="0.25">
      <c r="A884" s="2" t="s">
        <v>2952</v>
      </c>
      <c r="B884" s="2" t="s">
        <v>2953</v>
      </c>
      <c r="C884" s="5">
        <v>110233</v>
      </c>
      <c r="D884" s="2" t="s">
        <v>2944</v>
      </c>
    </row>
    <row r="885" spans="1:4" ht="12.5" x14ac:dyDescent="0.25">
      <c r="A885" s="2" t="s">
        <v>2955</v>
      </c>
      <c r="B885" s="2" t="s">
        <v>2956</v>
      </c>
      <c r="C885" s="5">
        <v>34669</v>
      </c>
      <c r="D885" s="2" t="s">
        <v>2944</v>
      </c>
    </row>
    <row r="886" spans="1:4" ht="12.5" x14ac:dyDescent="0.25">
      <c r="A886" s="2" t="s">
        <v>2958</v>
      </c>
      <c r="B886" s="2" t="s">
        <v>2959</v>
      </c>
      <c r="C886" s="5">
        <v>56557</v>
      </c>
      <c r="D886" s="2" t="s">
        <v>2961</v>
      </c>
    </row>
    <row r="887" spans="1:4" ht="12.5" x14ac:dyDescent="0.25">
      <c r="A887" s="2" t="s">
        <v>2962</v>
      </c>
      <c r="B887" s="2" t="s">
        <v>2963</v>
      </c>
      <c r="C887" s="5">
        <v>97572</v>
      </c>
      <c r="D887" s="2" t="s">
        <v>2961</v>
      </c>
    </row>
    <row r="888" spans="1:4" ht="12.5" x14ac:dyDescent="0.25">
      <c r="A888" s="2" t="s">
        <v>2965</v>
      </c>
      <c r="B888" s="2" t="s">
        <v>2966</v>
      </c>
      <c r="C888" s="5">
        <v>77814</v>
      </c>
      <c r="D888" s="2" t="s">
        <v>2961</v>
      </c>
    </row>
    <row r="889" spans="1:4" ht="12.5" x14ac:dyDescent="0.25">
      <c r="A889" s="2" t="s">
        <v>2968</v>
      </c>
      <c r="B889" s="2" t="s">
        <v>2969</v>
      </c>
      <c r="C889" s="5">
        <v>56044</v>
      </c>
      <c r="D889" s="2" t="s">
        <v>2961</v>
      </c>
    </row>
    <row r="890" spans="1:4" ht="12.5" x14ac:dyDescent="0.25">
      <c r="A890" s="2" t="s">
        <v>2971</v>
      </c>
      <c r="B890" s="2" t="s">
        <v>2972</v>
      </c>
      <c r="C890" s="5">
        <v>50537</v>
      </c>
      <c r="D890" s="2" t="s">
        <v>2961</v>
      </c>
    </row>
    <row r="891" spans="1:4" ht="12.5" x14ac:dyDescent="0.25">
      <c r="A891" s="2" t="s">
        <v>2974</v>
      </c>
      <c r="B891" s="2" t="s">
        <v>2975</v>
      </c>
      <c r="C891" s="5">
        <v>91979</v>
      </c>
      <c r="D891" s="2" t="s">
        <v>2961</v>
      </c>
    </row>
    <row r="892" spans="1:4" ht="12.5" x14ac:dyDescent="0.25">
      <c r="A892" s="2" t="s">
        <v>2977</v>
      </c>
      <c r="B892" s="2" t="s">
        <v>2978</v>
      </c>
      <c r="C892" s="5">
        <v>120861</v>
      </c>
      <c r="D892" s="2" t="s">
        <v>2961</v>
      </c>
    </row>
    <row r="893" spans="1:4" ht="12.5" x14ac:dyDescent="0.25">
      <c r="A893" s="2" t="s">
        <v>2980</v>
      </c>
      <c r="B893" s="2" t="s">
        <v>2981</v>
      </c>
      <c r="C893" s="5">
        <v>198658</v>
      </c>
      <c r="D893" s="2" t="s">
        <v>2961</v>
      </c>
    </row>
    <row r="894" spans="1:4" ht="12.5" x14ac:dyDescent="0.25">
      <c r="A894" s="2" t="s">
        <v>2983</v>
      </c>
      <c r="B894" s="2" t="s">
        <v>2984</v>
      </c>
      <c r="C894" s="5">
        <v>133779</v>
      </c>
      <c r="D894" s="2" t="s">
        <v>2961</v>
      </c>
    </row>
    <row r="895" spans="1:4" ht="12.5" x14ac:dyDescent="0.25">
      <c r="A895" s="2" t="s">
        <v>2986</v>
      </c>
      <c r="B895" s="2" t="s">
        <v>2987</v>
      </c>
      <c r="C895" s="5">
        <v>54068</v>
      </c>
      <c r="D895" s="2" t="s">
        <v>2961</v>
      </c>
    </row>
    <row r="896" spans="1:4" ht="12.5" x14ac:dyDescent="0.25">
      <c r="A896" s="2" t="s">
        <v>2988</v>
      </c>
      <c r="B896" s="2" t="s">
        <v>2990</v>
      </c>
      <c r="C896" s="5">
        <v>107894</v>
      </c>
      <c r="D896" s="2" t="s">
        <v>2961</v>
      </c>
    </row>
    <row r="897" spans="1:4" ht="12.5" x14ac:dyDescent="0.25">
      <c r="A897" s="2" t="s">
        <v>2991</v>
      </c>
      <c r="B897" s="2" t="s">
        <v>2992</v>
      </c>
      <c r="C897" s="5">
        <v>63181</v>
      </c>
      <c r="D897" s="2" t="s">
        <v>2961</v>
      </c>
    </row>
    <row r="898" spans="1:4" ht="12.5" x14ac:dyDescent="0.25">
      <c r="A898" s="2" t="s">
        <v>2994</v>
      </c>
      <c r="B898" s="2" t="s">
        <v>2995</v>
      </c>
      <c r="C898" s="5">
        <v>37454</v>
      </c>
      <c r="D898" s="2" t="s">
        <v>2997</v>
      </c>
    </row>
    <row r="899" spans="1:4" ht="12.5" x14ac:dyDescent="0.25">
      <c r="A899" s="2" t="s">
        <v>2998</v>
      </c>
      <c r="B899" s="2" t="s">
        <v>2999</v>
      </c>
      <c r="C899" s="5">
        <v>70941</v>
      </c>
      <c r="D899" s="2" t="s">
        <v>2997</v>
      </c>
    </row>
    <row r="900" spans="1:4" ht="12.5" x14ac:dyDescent="0.25">
      <c r="A900" s="2" t="s">
        <v>3001</v>
      </c>
      <c r="B900" s="2" t="s">
        <v>3002</v>
      </c>
      <c r="C900" s="5">
        <v>55023</v>
      </c>
      <c r="D900" s="2" t="s">
        <v>2997</v>
      </c>
    </row>
    <row r="901" spans="1:4" ht="12.5" x14ac:dyDescent="0.25">
      <c r="A901" s="2" t="s">
        <v>3004</v>
      </c>
      <c r="B901" s="2" t="s">
        <v>3005</v>
      </c>
      <c r="C901" s="5">
        <v>124842</v>
      </c>
      <c r="D901" s="2" t="s">
        <v>2997</v>
      </c>
    </row>
    <row r="902" spans="1:4" ht="12.5" x14ac:dyDescent="0.25">
      <c r="A902" s="2" t="s">
        <v>3006</v>
      </c>
      <c r="B902" s="2" t="s">
        <v>3008</v>
      </c>
      <c r="C902" s="5">
        <v>52834</v>
      </c>
      <c r="D902" s="2" t="s">
        <v>2997</v>
      </c>
    </row>
    <row r="903" spans="1:4" ht="12.5" x14ac:dyDescent="0.25">
      <c r="A903" s="2" t="s">
        <v>3009</v>
      </c>
      <c r="B903" s="2" t="s">
        <v>3010</v>
      </c>
      <c r="C903" s="5">
        <v>52736</v>
      </c>
      <c r="D903" s="2" t="s">
        <v>2997</v>
      </c>
    </row>
    <row r="904" spans="1:4" ht="12.5" x14ac:dyDescent="0.25">
      <c r="A904" s="2" t="s">
        <v>3012</v>
      </c>
      <c r="B904" s="2" t="s">
        <v>3014</v>
      </c>
      <c r="C904" s="5">
        <v>49415</v>
      </c>
      <c r="D904" s="2" t="s">
        <v>2997</v>
      </c>
    </row>
    <row r="905" spans="1:4" ht="12.5" x14ac:dyDescent="0.25">
      <c r="A905" s="2" t="s">
        <v>3015</v>
      </c>
      <c r="B905" s="2" t="s">
        <v>3017</v>
      </c>
      <c r="C905" s="5">
        <v>71416</v>
      </c>
      <c r="D905" s="2" t="s">
        <v>3018</v>
      </c>
    </row>
    <row r="906" spans="1:4" ht="12.5" x14ac:dyDescent="0.25">
      <c r="A906" s="2" t="s">
        <v>3020</v>
      </c>
      <c r="B906" s="2" t="s">
        <v>3021</v>
      </c>
      <c r="C906" s="5">
        <v>85310</v>
      </c>
      <c r="D906" s="2" t="s">
        <v>3018</v>
      </c>
    </row>
    <row r="907" spans="1:4" ht="12.5" x14ac:dyDescent="0.25">
      <c r="A907" s="2" t="s">
        <v>3023</v>
      </c>
      <c r="B907" s="2" t="s">
        <v>3024</v>
      </c>
      <c r="C907" s="5">
        <v>49960</v>
      </c>
      <c r="D907" s="2" t="s">
        <v>3018</v>
      </c>
    </row>
    <row r="908" spans="1:4" ht="12.5" x14ac:dyDescent="0.25">
      <c r="A908" s="2" t="s">
        <v>3026</v>
      </c>
      <c r="B908" s="2" t="s">
        <v>3027</v>
      </c>
      <c r="C908" s="5">
        <v>102540</v>
      </c>
      <c r="D908" s="2" t="s">
        <v>3018</v>
      </c>
    </row>
    <row r="909" spans="1:4" ht="12.5" x14ac:dyDescent="0.25">
      <c r="A909" s="2" t="s">
        <v>3029</v>
      </c>
      <c r="B909" s="2" t="s">
        <v>3030</v>
      </c>
      <c r="C909" s="5">
        <v>115035</v>
      </c>
      <c r="D909" s="2" t="s">
        <v>3018</v>
      </c>
    </row>
    <row r="910" spans="1:4" ht="12.5" x14ac:dyDescent="0.25">
      <c r="A910" s="2" t="s">
        <v>3032</v>
      </c>
      <c r="B910" s="2" t="s">
        <v>3033</v>
      </c>
      <c r="C910" s="5">
        <v>93477</v>
      </c>
      <c r="D910" s="2" t="s">
        <v>3034</v>
      </c>
    </row>
    <row r="911" spans="1:4" ht="12.5" x14ac:dyDescent="0.25">
      <c r="A911" s="2" t="s">
        <v>3036</v>
      </c>
      <c r="B911" s="2" t="s">
        <v>3037</v>
      </c>
      <c r="C911" s="5">
        <v>79481</v>
      </c>
      <c r="D911" s="2" t="s">
        <v>3034</v>
      </c>
    </row>
    <row r="912" spans="1:4" ht="12.5" x14ac:dyDescent="0.25">
      <c r="A912" s="2" t="s">
        <v>3039</v>
      </c>
      <c r="B912" s="2" t="s">
        <v>3040</v>
      </c>
      <c r="C912" s="5">
        <v>90459</v>
      </c>
      <c r="D912" s="2" t="s">
        <v>3034</v>
      </c>
    </row>
    <row r="913" spans="1:4" ht="12.5" x14ac:dyDescent="0.25">
      <c r="A913" s="2" t="s">
        <v>3042</v>
      </c>
      <c r="B913" s="2" t="s">
        <v>3043</v>
      </c>
      <c r="C913" s="5">
        <v>48900</v>
      </c>
      <c r="D913" s="2" t="s">
        <v>3034</v>
      </c>
    </row>
    <row r="914" spans="1:4" ht="12.5" x14ac:dyDescent="0.25">
      <c r="A914" s="2" t="s">
        <v>3045</v>
      </c>
      <c r="B914" s="2" t="s">
        <v>3046</v>
      </c>
      <c r="C914" s="5">
        <v>67204</v>
      </c>
      <c r="D914" s="2" t="s">
        <v>3034</v>
      </c>
    </row>
    <row r="915" spans="1:4" ht="12.5" x14ac:dyDescent="0.25">
      <c r="A915" s="2" t="s">
        <v>3047</v>
      </c>
      <c r="B915" s="2" t="s">
        <v>3049</v>
      </c>
      <c r="C915" s="5">
        <v>109452</v>
      </c>
      <c r="D915" s="2" t="s">
        <v>3034</v>
      </c>
    </row>
    <row r="916" spans="1:4" ht="12.5" x14ac:dyDescent="0.25">
      <c r="A916" s="2" t="s">
        <v>3051</v>
      </c>
      <c r="B916" s="2" t="s">
        <v>3052</v>
      </c>
      <c r="C916" s="5">
        <v>155035</v>
      </c>
      <c r="D916" s="2" t="s">
        <v>3034</v>
      </c>
    </row>
    <row r="917" spans="1:4" ht="12.5" x14ac:dyDescent="0.25">
      <c r="A917" s="2" t="s">
        <v>3054</v>
      </c>
      <c r="B917" s="2" t="s">
        <v>3055</v>
      </c>
      <c r="C917" s="5">
        <v>56628</v>
      </c>
      <c r="D917" s="2" t="s">
        <v>3034</v>
      </c>
    </row>
    <row r="918" spans="1:4" ht="12.5" x14ac:dyDescent="0.25">
      <c r="A918" s="2" t="s">
        <v>3057</v>
      </c>
      <c r="B918" s="2" t="s">
        <v>3058</v>
      </c>
      <c r="C918" s="5">
        <v>57741</v>
      </c>
      <c r="D918" s="2" t="s">
        <v>3059</v>
      </c>
    </row>
    <row r="919" spans="1:4" ht="12.5" x14ac:dyDescent="0.25">
      <c r="A919" s="2" t="s">
        <v>3061</v>
      </c>
      <c r="B919" s="2" t="s">
        <v>3062</v>
      </c>
      <c r="C919" s="5">
        <v>50579</v>
      </c>
      <c r="D919" s="2" t="s">
        <v>3059</v>
      </c>
    </row>
    <row r="920" spans="1:4" ht="12.5" x14ac:dyDescent="0.25">
      <c r="A920" s="2" t="s">
        <v>3064</v>
      </c>
      <c r="B920" s="2" t="s">
        <v>3065</v>
      </c>
      <c r="C920" s="5">
        <v>72926</v>
      </c>
      <c r="D920" s="2" t="s">
        <v>3059</v>
      </c>
    </row>
    <row r="921" spans="1:4" ht="12.5" x14ac:dyDescent="0.25">
      <c r="A921" s="2" t="s">
        <v>3067</v>
      </c>
      <c r="B921" s="2" t="s">
        <v>3068</v>
      </c>
      <c r="C921" s="5">
        <v>40686</v>
      </c>
      <c r="D921" s="2" t="s">
        <v>3059</v>
      </c>
    </row>
    <row r="922" spans="1:4" ht="12.5" x14ac:dyDescent="0.25">
      <c r="A922" s="2" t="s">
        <v>3070</v>
      </c>
      <c r="B922" s="2" t="s">
        <v>3071</v>
      </c>
      <c r="C922" s="5">
        <v>74931</v>
      </c>
      <c r="D922" s="2" t="s">
        <v>3059</v>
      </c>
    </row>
    <row r="923" spans="1:4" ht="12.5" x14ac:dyDescent="0.25">
      <c r="A923" s="2" t="s">
        <v>3073</v>
      </c>
      <c r="B923" s="2" t="s">
        <v>3074</v>
      </c>
      <c r="C923" s="5">
        <v>103992</v>
      </c>
      <c r="D923" s="2" t="s">
        <v>3059</v>
      </c>
    </row>
    <row r="924" spans="1:4" ht="12.5" x14ac:dyDescent="0.25">
      <c r="A924" s="2" t="s">
        <v>3076</v>
      </c>
      <c r="B924" s="2" t="s">
        <v>3077</v>
      </c>
      <c r="C924" s="5">
        <v>122742</v>
      </c>
      <c r="D924" s="2" t="s">
        <v>3059</v>
      </c>
    </row>
    <row r="925" spans="1:4" ht="12.5" x14ac:dyDescent="0.25">
      <c r="A925" s="2" t="s">
        <v>3079</v>
      </c>
      <c r="B925" s="2" t="s">
        <v>3081</v>
      </c>
      <c r="C925" s="5">
        <v>67076</v>
      </c>
      <c r="D925" s="2" t="s">
        <v>3082</v>
      </c>
    </row>
    <row r="926" spans="1:4" ht="12.5" x14ac:dyDescent="0.25">
      <c r="A926" s="2" t="s">
        <v>3083</v>
      </c>
      <c r="B926" s="2" t="s">
        <v>3084</v>
      </c>
      <c r="C926" s="5">
        <v>52012</v>
      </c>
      <c r="D926" s="2" t="s">
        <v>3082</v>
      </c>
    </row>
    <row r="927" spans="1:4" ht="12.5" x14ac:dyDescent="0.25">
      <c r="A927" s="2" t="s">
        <v>3086</v>
      </c>
      <c r="B927" s="2" t="s">
        <v>3087</v>
      </c>
      <c r="C927" s="5">
        <v>49436</v>
      </c>
      <c r="D927" s="2" t="s">
        <v>3082</v>
      </c>
    </row>
    <row r="928" spans="1:4" ht="12.5" x14ac:dyDescent="0.25">
      <c r="A928" s="2" t="s">
        <v>3089</v>
      </c>
      <c r="B928" s="2" t="s">
        <v>3090</v>
      </c>
      <c r="C928" s="5">
        <v>192878</v>
      </c>
      <c r="D928" s="2" t="s">
        <v>3082</v>
      </c>
    </row>
    <row r="929" spans="1:4" ht="12.5" x14ac:dyDescent="0.25">
      <c r="A929" s="2" t="s">
        <v>3093</v>
      </c>
      <c r="B929" s="2" t="s">
        <v>3094</v>
      </c>
      <c r="C929" s="5">
        <v>122919</v>
      </c>
      <c r="D929" s="2" t="s">
        <v>3082</v>
      </c>
    </row>
    <row r="930" spans="1:4" ht="12.5" x14ac:dyDescent="0.25">
      <c r="A930" s="2" t="s">
        <v>3096</v>
      </c>
      <c r="B930" s="2" t="s">
        <v>3097</v>
      </c>
      <c r="C930" s="5">
        <v>69804</v>
      </c>
      <c r="D930" s="2" t="s">
        <v>3082</v>
      </c>
    </row>
    <row r="931" spans="1:4" ht="12.5" x14ac:dyDescent="0.25">
      <c r="A931" s="2" t="s">
        <v>3100</v>
      </c>
      <c r="B931" s="2" t="s">
        <v>3101</v>
      </c>
      <c r="C931" s="5">
        <v>83092</v>
      </c>
      <c r="D931" s="2" t="s">
        <v>3082</v>
      </c>
    </row>
    <row r="932" spans="1:4" ht="12.5" x14ac:dyDescent="0.25">
      <c r="A932" s="2" t="s">
        <v>3103</v>
      </c>
      <c r="B932" s="2" t="s">
        <v>3104</v>
      </c>
      <c r="C932" s="5">
        <v>24584</v>
      </c>
      <c r="D932" s="2" t="s">
        <v>3082</v>
      </c>
    </row>
    <row r="933" spans="1:4" ht="12.5" x14ac:dyDescent="0.25">
      <c r="A933" s="2" t="s">
        <v>3106</v>
      </c>
      <c r="B933" s="2" t="s">
        <v>3107</v>
      </c>
      <c r="C933" s="5">
        <v>47419</v>
      </c>
      <c r="D933" s="2" t="s">
        <v>3082</v>
      </c>
    </row>
    <row r="934" spans="1:4" ht="12.5" x14ac:dyDescent="0.25">
      <c r="A934" s="2" t="s">
        <v>3110</v>
      </c>
      <c r="B934" s="2" t="s">
        <v>3111</v>
      </c>
      <c r="C934" s="5">
        <v>53654</v>
      </c>
      <c r="D934" s="2" t="s">
        <v>3112</v>
      </c>
    </row>
    <row r="935" spans="1:4" ht="12.5" x14ac:dyDescent="0.25">
      <c r="A935" s="2" t="s">
        <v>3114</v>
      </c>
      <c r="B935" s="2" t="s">
        <v>3115</v>
      </c>
      <c r="C935" s="5">
        <v>84199</v>
      </c>
      <c r="D935" s="2" t="s">
        <v>3112</v>
      </c>
    </row>
    <row r="936" spans="1:4" ht="12.5" x14ac:dyDescent="0.25">
      <c r="A936" s="2" t="s">
        <v>3117</v>
      </c>
      <c r="B936" s="2" t="s">
        <v>3118</v>
      </c>
      <c r="C936" s="5">
        <v>35473</v>
      </c>
      <c r="D936" s="2" t="s">
        <v>3112</v>
      </c>
    </row>
    <row r="937" spans="1:4" ht="12.5" x14ac:dyDescent="0.25">
      <c r="A937" s="2" t="s">
        <v>3120</v>
      </c>
      <c r="B937" s="2" t="s">
        <v>3121</v>
      </c>
      <c r="C937" s="5">
        <v>39100</v>
      </c>
      <c r="D937" s="2" t="s">
        <v>3112</v>
      </c>
    </row>
    <row r="938" spans="1:4" ht="12.5" x14ac:dyDescent="0.25">
      <c r="A938" s="2" t="s">
        <v>3123</v>
      </c>
      <c r="B938" s="2" t="s">
        <v>3125</v>
      </c>
      <c r="C938" s="5">
        <v>60041</v>
      </c>
      <c r="D938" s="2" t="s">
        <v>3112</v>
      </c>
    </row>
    <row r="939" spans="1:4" ht="12.5" x14ac:dyDescent="0.25">
      <c r="A939" s="2" t="s">
        <v>3127</v>
      </c>
      <c r="B939" s="2" t="s">
        <v>3128</v>
      </c>
      <c r="C939" s="5">
        <v>189774</v>
      </c>
      <c r="D939" s="2" t="s">
        <v>3112</v>
      </c>
    </row>
    <row r="940" spans="1:4" ht="12.5" x14ac:dyDescent="0.25">
      <c r="A940" s="2" t="s">
        <v>3130</v>
      </c>
      <c r="B940" s="2" t="s">
        <v>3131</v>
      </c>
      <c r="C940" s="5">
        <v>32830</v>
      </c>
      <c r="D940" s="2" t="s">
        <v>3112</v>
      </c>
    </row>
    <row r="941" spans="1:4" ht="12.5" x14ac:dyDescent="0.25">
      <c r="A941" s="2" t="s">
        <v>3133</v>
      </c>
      <c r="B941" s="2" t="s">
        <v>3134</v>
      </c>
      <c r="C941" s="5">
        <v>52306</v>
      </c>
      <c r="D941" s="2" t="s">
        <v>3112</v>
      </c>
    </row>
    <row r="942" spans="1:4" ht="12.5" x14ac:dyDescent="0.25">
      <c r="A942" s="2" t="s">
        <v>3136</v>
      </c>
      <c r="B942" s="2" t="s">
        <v>3137</v>
      </c>
      <c r="C942" s="5">
        <v>55834</v>
      </c>
      <c r="D942" s="2" t="s">
        <v>3112</v>
      </c>
    </row>
    <row r="943" spans="1:4" ht="12.5" x14ac:dyDescent="0.25">
      <c r="A943" s="2" t="s">
        <v>3139</v>
      </c>
      <c r="B943" s="2" t="s">
        <v>3140</v>
      </c>
      <c r="C943" s="5">
        <v>54575</v>
      </c>
      <c r="D943" s="2" t="s">
        <v>3112</v>
      </c>
    </row>
    <row r="944" spans="1:4" ht="12.5" x14ac:dyDescent="0.25">
      <c r="A944" s="2" t="s">
        <v>3142</v>
      </c>
      <c r="B944" s="2" t="s">
        <v>3143</v>
      </c>
      <c r="C944" s="5">
        <v>10357</v>
      </c>
      <c r="D944" s="2" t="s">
        <v>3112</v>
      </c>
    </row>
    <row r="945" spans="1:4" ht="12.5" x14ac:dyDescent="0.25">
      <c r="A945" s="2" t="s">
        <v>3145</v>
      </c>
      <c r="B945" s="2" t="s">
        <v>3146</v>
      </c>
      <c r="C945" s="5">
        <v>62049</v>
      </c>
      <c r="D945" s="2" t="s">
        <v>3112</v>
      </c>
    </row>
    <row r="946" spans="1:4" ht="12.5" x14ac:dyDescent="0.25">
      <c r="A946" s="2" t="s">
        <v>3148</v>
      </c>
      <c r="B946" s="2" t="s">
        <v>3149</v>
      </c>
      <c r="C946" s="5">
        <v>34327</v>
      </c>
      <c r="D946" s="2" t="s">
        <v>3151</v>
      </c>
    </row>
    <row r="947" spans="1:4" ht="12.5" x14ac:dyDescent="0.25">
      <c r="A947" s="2" t="s">
        <v>3152</v>
      </c>
      <c r="B947" s="2" t="s">
        <v>3153</v>
      </c>
      <c r="C947" s="5">
        <v>58144</v>
      </c>
      <c r="D947" s="2" t="s">
        <v>3151</v>
      </c>
    </row>
    <row r="948" spans="1:4" ht="12.5" x14ac:dyDescent="0.25">
      <c r="A948" s="2" t="s">
        <v>3155</v>
      </c>
      <c r="B948" s="2" t="s">
        <v>3156</v>
      </c>
      <c r="C948" s="5">
        <v>57106</v>
      </c>
      <c r="D948" s="2" t="s">
        <v>3151</v>
      </c>
    </row>
    <row r="949" spans="1:4" ht="12.5" x14ac:dyDescent="0.25">
      <c r="A949" s="2" t="s">
        <v>3158</v>
      </c>
      <c r="B949" s="2" t="s">
        <v>3160</v>
      </c>
      <c r="C949" s="5">
        <v>67208</v>
      </c>
      <c r="D949" s="2" t="s">
        <v>3151</v>
      </c>
    </row>
    <row r="950" spans="1:4" ht="12.5" x14ac:dyDescent="0.25">
      <c r="A950" s="2" t="s">
        <v>3162</v>
      </c>
      <c r="B950" s="2" t="s">
        <v>3163</v>
      </c>
      <c r="C950" s="5">
        <v>39326</v>
      </c>
      <c r="D950" s="2" t="s">
        <v>3151</v>
      </c>
    </row>
    <row r="951" spans="1:4" ht="12.5" x14ac:dyDescent="0.25">
      <c r="A951" s="2" t="s">
        <v>3165</v>
      </c>
      <c r="B951" s="2" t="s">
        <v>3166</v>
      </c>
      <c r="C951" s="5">
        <v>35515</v>
      </c>
      <c r="D951" s="2" t="s">
        <v>3151</v>
      </c>
    </row>
    <row r="952" spans="1:4" ht="12.5" x14ac:dyDescent="0.25">
      <c r="A952" s="2" t="s">
        <v>3168</v>
      </c>
      <c r="B952" s="2" t="s">
        <v>3169</v>
      </c>
      <c r="C952" s="5">
        <v>12420</v>
      </c>
      <c r="D952" s="2" t="s">
        <v>3151</v>
      </c>
    </row>
    <row r="953" spans="1:4" ht="12.5" x14ac:dyDescent="0.25">
      <c r="A953" s="2" t="s">
        <v>3172</v>
      </c>
      <c r="B953" s="2" t="s">
        <v>3173</v>
      </c>
      <c r="C953" s="5">
        <v>123392</v>
      </c>
      <c r="D953" s="2" t="s">
        <v>3151</v>
      </c>
    </row>
    <row r="954" spans="1:4" ht="12.5" x14ac:dyDescent="0.25">
      <c r="A954" s="2" t="s">
        <v>3175</v>
      </c>
      <c r="B954" s="2" t="s">
        <v>3176</v>
      </c>
      <c r="C954" s="5">
        <v>98499</v>
      </c>
      <c r="D954" s="2" t="s">
        <v>3151</v>
      </c>
    </row>
    <row r="955" spans="1:4" ht="12.5" x14ac:dyDescent="0.25">
      <c r="A955" s="2" t="s">
        <v>3178</v>
      </c>
      <c r="B955" s="2" t="s">
        <v>3179</v>
      </c>
      <c r="C955" s="5">
        <v>59079</v>
      </c>
      <c r="D955" s="2" t="s">
        <v>3151</v>
      </c>
    </row>
    <row r="956" spans="1:4" ht="12.5" x14ac:dyDescent="0.25">
      <c r="A956" s="2" t="s">
        <v>3181</v>
      </c>
      <c r="B956" s="2" t="s">
        <v>3182</v>
      </c>
      <c r="C956" s="5">
        <v>49525</v>
      </c>
      <c r="D956" s="2" t="s">
        <v>3151</v>
      </c>
    </row>
    <row r="957" spans="1:4" ht="12.5" x14ac:dyDescent="0.25">
      <c r="A957" s="2" t="s">
        <v>3184</v>
      </c>
      <c r="B957" s="2" t="s">
        <v>3185</v>
      </c>
      <c r="C957" s="5">
        <v>63232</v>
      </c>
      <c r="D957" s="2" t="s">
        <v>3151</v>
      </c>
    </row>
    <row r="958" spans="1:4" ht="12.5" x14ac:dyDescent="0.25">
      <c r="A958" s="2" t="s">
        <v>3187</v>
      </c>
      <c r="B958" s="2" t="s">
        <v>3188</v>
      </c>
      <c r="C958" s="5">
        <v>47205</v>
      </c>
      <c r="D958" s="2" t="s">
        <v>3151</v>
      </c>
    </row>
    <row r="959" spans="1:4" ht="12.5" x14ac:dyDescent="0.25">
      <c r="A959" s="2" t="s">
        <v>3191</v>
      </c>
      <c r="B959" s="2" t="s">
        <v>3192</v>
      </c>
      <c r="C959" s="5">
        <v>96430</v>
      </c>
      <c r="D959" s="2" t="s">
        <v>3151</v>
      </c>
    </row>
    <row r="960" spans="1:4" ht="12.5" x14ac:dyDescent="0.25">
      <c r="A960" s="2" t="s">
        <v>3194</v>
      </c>
      <c r="B960" s="2" t="s">
        <v>3195</v>
      </c>
      <c r="C960" s="5">
        <v>57984</v>
      </c>
      <c r="D960" s="2" t="s">
        <v>3151</v>
      </c>
    </row>
    <row r="961" spans="1:4" ht="12.5" x14ac:dyDescent="0.25">
      <c r="A961" s="2" t="s">
        <v>3197</v>
      </c>
      <c r="B961" s="2" t="s">
        <v>3198</v>
      </c>
      <c r="C961" s="5">
        <v>33034</v>
      </c>
      <c r="D961" s="2" t="s">
        <v>3199</v>
      </c>
    </row>
    <row r="962" spans="1:4" ht="12.5" x14ac:dyDescent="0.25">
      <c r="A962" s="2" t="s">
        <v>3201</v>
      </c>
      <c r="B962" s="2" t="s">
        <v>3202</v>
      </c>
      <c r="C962" s="5">
        <v>28141</v>
      </c>
      <c r="D962" s="2" t="s">
        <v>3199</v>
      </c>
    </row>
    <row r="963" spans="1:4" ht="12.5" x14ac:dyDescent="0.25">
      <c r="A963" s="2" t="s">
        <v>3204</v>
      </c>
      <c r="B963" s="2" t="s">
        <v>3205</v>
      </c>
      <c r="C963" s="5">
        <v>78867</v>
      </c>
      <c r="D963" s="2" t="s">
        <v>3199</v>
      </c>
    </row>
    <row r="964" spans="1:4" ht="12.5" x14ac:dyDescent="0.25">
      <c r="A964" s="2" t="s">
        <v>3207</v>
      </c>
      <c r="B964" s="2" t="s">
        <v>3208</v>
      </c>
      <c r="C964" s="5">
        <v>97630</v>
      </c>
      <c r="D964" s="2" t="s">
        <v>3199</v>
      </c>
    </row>
    <row r="965" spans="1:4" ht="12.5" x14ac:dyDescent="0.25">
      <c r="A965" s="2" t="s">
        <v>3211</v>
      </c>
      <c r="B965" s="2" t="s">
        <v>3212</v>
      </c>
      <c r="C965" s="5">
        <v>51814</v>
      </c>
      <c r="D965" s="2" t="s">
        <v>3199</v>
      </c>
    </row>
    <row r="966" spans="1:4" ht="12.5" x14ac:dyDescent="0.25">
      <c r="A966" s="2" t="s">
        <v>3214</v>
      </c>
      <c r="B966" s="2" t="s">
        <v>3215</v>
      </c>
      <c r="C966" s="5">
        <v>53050</v>
      </c>
      <c r="D966" s="2" t="s">
        <v>3199</v>
      </c>
    </row>
    <row r="967" spans="1:4" ht="12.5" x14ac:dyDescent="0.25">
      <c r="A967" s="2" t="s">
        <v>3216</v>
      </c>
      <c r="B967" s="2" t="s">
        <v>3217</v>
      </c>
      <c r="C967" s="5">
        <v>75631</v>
      </c>
      <c r="D967" s="2" t="s">
        <v>3199</v>
      </c>
    </row>
    <row r="968" spans="1:4" ht="12.5" x14ac:dyDescent="0.25">
      <c r="A968" s="2" t="s">
        <v>3219</v>
      </c>
      <c r="B968" s="2" t="s">
        <v>3221</v>
      </c>
      <c r="C968" s="5">
        <v>76218</v>
      </c>
      <c r="D968" s="2" t="s">
        <v>3199</v>
      </c>
    </row>
    <row r="969" spans="1:4" ht="12.5" x14ac:dyDescent="0.25">
      <c r="A969" s="2" t="s">
        <v>3223</v>
      </c>
      <c r="B969" s="2" t="s">
        <v>3224</v>
      </c>
      <c r="C969" s="5">
        <v>72135</v>
      </c>
      <c r="D969" s="2" t="s">
        <v>3225</v>
      </c>
    </row>
    <row r="970" spans="1:4" ht="12.5" x14ac:dyDescent="0.25">
      <c r="A970" s="2" t="s">
        <v>3227</v>
      </c>
      <c r="B970" s="2" t="s">
        <v>3228</v>
      </c>
      <c r="C970" s="5">
        <v>50176</v>
      </c>
      <c r="D970" s="2" t="s">
        <v>3225</v>
      </c>
    </row>
    <row r="971" spans="1:4" ht="12.5" x14ac:dyDescent="0.25">
      <c r="A971" s="2" t="s">
        <v>3230</v>
      </c>
      <c r="B971" s="2" t="s">
        <v>3231</v>
      </c>
      <c r="C971" s="5">
        <v>32476</v>
      </c>
      <c r="D971" s="2" t="s">
        <v>3225</v>
      </c>
    </row>
    <row r="972" spans="1:4" ht="12.5" x14ac:dyDescent="0.25">
      <c r="A972" s="2" t="s">
        <v>3233</v>
      </c>
      <c r="B972" s="2" t="s">
        <v>3234</v>
      </c>
      <c r="C972" s="5">
        <v>67487</v>
      </c>
      <c r="D972" s="2" t="s">
        <v>3225</v>
      </c>
    </row>
    <row r="973" spans="1:4" ht="12.5" x14ac:dyDescent="0.25">
      <c r="A973" s="2" t="s">
        <v>3236</v>
      </c>
      <c r="B973" s="2" t="s">
        <v>3237</v>
      </c>
      <c r="C973" s="5">
        <v>83817</v>
      </c>
      <c r="D973" s="2" t="s">
        <v>3225</v>
      </c>
    </row>
    <row r="974" spans="1:4" ht="12.5" x14ac:dyDescent="0.25">
      <c r="A974" s="2" t="s">
        <v>3239</v>
      </c>
      <c r="B974" s="2" t="s">
        <v>3241</v>
      </c>
      <c r="C974" s="5">
        <v>60041</v>
      </c>
      <c r="D974" s="2" t="s">
        <v>3225</v>
      </c>
    </row>
    <row r="975" spans="1:4" ht="12.5" x14ac:dyDescent="0.25">
      <c r="A975" s="2" t="s">
        <v>3243</v>
      </c>
      <c r="B975" s="2" t="s">
        <v>3244</v>
      </c>
      <c r="C975" s="5">
        <v>139100</v>
      </c>
      <c r="D975" s="2" t="s">
        <v>3225</v>
      </c>
    </row>
    <row r="976" spans="1:4" ht="12.5" x14ac:dyDescent="0.25">
      <c r="A976" s="2" t="s">
        <v>3246</v>
      </c>
      <c r="B976" s="2" t="s">
        <v>3247</v>
      </c>
      <c r="C976" s="5">
        <v>84247</v>
      </c>
      <c r="D976" s="2" t="s">
        <v>3225</v>
      </c>
    </row>
    <row r="977" spans="1:4" ht="12.5" x14ac:dyDescent="0.25">
      <c r="A977" s="2" t="s">
        <v>3249</v>
      </c>
      <c r="B977" s="2" t="s">
        <v>3250</v>
      </c>
      <c r="C977" s="5">
        <v>118035</v>
      </c>
      <c r="D977" s="2" t="s">
        <v>3225</v>
      </c>
    </row>
    <row r="978" spans="1:4" ht="12.5" x14ac:dyDescent="0.25">
      <c r="A978" s="2" t="s">
        <v>3252</v>
      </c>
      <c r="B978" s="2" t="s">
        <v>3253</v>
      </c>
      <c r="C978" s="5">
        <v>138586</v>
      </c>
      <c r="D978" s="2" t="s">
        <v>3225</v>
      </c>
    </row>
    <row r="979" spans="1:4" ht="12.5" x14ac:dyDescent="0.25">
      <c r="A979" s="2" t="s">
        <v>3255</v>
      </c>
      <c r="B979" s="2" t="s">
        <v>3256</v>
      </c>
      <c r="C979" s="5">
        <v>232178</v>
      </c>
      <c r="D979" s="2" t="s">
        <v>3258</v>
      </c>
    </row>
    <row r="980" spans="1:4" ht="12.5" x14ac:dyDescent="0.25">
      <c r="A980" s="2" t="s">
        <v>3260</v>
      </c>
      <c r="B980" s="2" t="s">
        <v>3261</v>
      </c>
      <c r="C980" s="5">
        <v>51511</v>
      </c>
      <c r="D980" s="2" t="s">
        <v>3258</v>
      </c>
    </row>
    <row r="981" spans="1:4" ht="12.5" x14ac:dyDescent="0.25">
      <c r="A981" s="2" t="s">
        <v>3262</v>
      </c>
      <c r="B981" s="2" t="s">
        <v>3263</v>
      </c>
      <c r="C981" s="5">
        <v>50741</v>
      </c>
      <c r="D981" s="2" t="s">
        <v>3258</v>
      </c>
    </row>
    <row r="982" spans="1:4" ht="12.5" x14ac:dyDescent="0.25">
      <c r="A982" s="2" t="s">
        <v>3266</v>
      </c>
      <c r="B982" s="2" t="s">
        <v>3267</v>
      </c>
      <c r="C982" s="5">
        <v>111866</v>
      </c>
      <c r="D982" s="2" t="s">
        <v>3258</v>
      </c>
    </row>
    <row r="983" spans="1:4" ht="12.5" x14ac:dyDescent="0.25">
      <c r="A983" s="2" t="s">
        <v>3269</v>
      </c>
      <c r="B983" s="2" t="s">
        <v>3270</v>
      </c>
      <c r="C983" s="5">
        <v>207196</v>
      </c>
      <c r="D983" s="2" t="s">
        <v>3258</v>
      </c>
    </row>
    <row r="984" spans="1:4" ht="12.5" x14ac:dyDescent="0.25">
      <c r="A984" s="2" t="s">
        <v>3272</v>
      </c>
      <c r="B984" s="2" t="s">
        <v>3273</v>
      </c>
      <c r="C984" s="5">
        <v>46159</v>
      </c>
      <c r="D984" s="2" t="s">
        <v>3274</v>
      </c>
    </row>
    <row r="985" spans="1:4" ht="12.5" x14ac:dyDescent="0.25">
      <c r="A985" s="2" t="s">
        <v>3276</v>
      </c>
      <c r="B985" s="2" t="s">
        <v>3277</v>
      </c>
      <c r="C985" s="5">
        <v>74829</v>
      </c>
      <c r="D985" s="2" t="s">
        <v>3274</v>
      </c>
    </row>
    <row r="986" spans="1:4" ht="12.5" x14ac:dyDescent="0.25">
      <c r="A986" s="2" t="s">
        <v>3279</v>
      </c>
      <c r="B986" s="2" t="s">
        <v>3280</v>
      </c>
      <c r="C986" s="5">
        <v>92995</v>
      </c>
      <c r="D986" s="2" t="s">
        <v>3274</v>
      </c>
    </row>
    <row r="987" spans="1:4" ht="12.5" x14ac:dyDescent="0.25">
      <c r="A987" s="2" t="s">
        <v>3282</v>
      </c>
      <c r="B987" s="2" t="s">
        <v>3284</v>
      </c>
      <c r="C987" s="5">
        <v>54584</v>
      </c>
      <c r="D987" s="2" t="s">
        <v>3274</v>
      </c>
    </row>
    <row r="988" spans="1:4" ht="12.5" x14ac:dyDescent="0.25">
      <c r="A988" s="2" t="s">
        <v>3286</v>
      </c>
      <c r="B988" s="2" t="s">
        <v>3287</v>
      </c>
      <c r="C988" s="5">
        <v>52389</v>
      </c>
      <c r="D988" s="2" t="s">
        <v>3274</v>
      </c>
    </row>
    <row r="989" spans="1:4" ht="12.5" x14ac:dyDescent="0.25">
      <c r="A989" s="2" t="s">
        <v>3289</v>
      </c>
      <c r="B989" s="2" t="s">
        <v>3290</v>
      </c>
      <c r="C989" s="5">
        <v>94381</v>
      </c>
      <c r="D989" s="2" t="s">
        <v>3274</v>
      </c>
    </row>
    <row r="990" spans="1:4" ht="12.5" x14ac:dyDescent="0.25">
      <c r="A990" s="2" t="s">
        <v>3292</v>
      </c>
      <c r="B990" s="2" t="s">
        <v>3293</v>
      </c>
      <c r="C990" s="5">
        <v>73242</v>
      </c>
      <c r="D990" s="2" t="s">
        <v>3274</v>
      </c>
    </row>
    <row r="991" spans="1:4" ht="12.5" x14ac:dyDescent="0.25">
      <c r="A991" s="2" t="s">
        <v>3295</v>
      </c>
      <c r="B991" s="2" t="s">
        <v>3296</v>
      </c>
      <c r="C991" s="5">
        <v>127502</v>
      </c>
      <c r="D991" s="2" t="s">
        <v>3274</v>
      </c>
    </row>
    <row r="992" spans="1:4" ht="12.5" x14ac:dyDescent="0.25">
      <c r="A992" s="2" t="s">
        <v>3298</v>
      </c>
      <c r="B992" s="2" t="s">
        <v>3299</v>
      </c>
      <c r="C992" s="5">
        <v>34835</v>
      </c>
      <c r="D992" s="2" t="s">
        <v>3274</v>
      </c>
    </row>
    <row r="993" spans="1:4" ht="12.5" x14ac:dyDescent="0.25">
      <c r="A993" s="2" t="s">
        <v>3301</v>
      </c>
      <c r="B993" s="2" t="s">
        <v>3303</v>
      </c>
      <c r="C993" s="5">
        <v>69824</v>
      </c>
      <c r="D993" s="2" t="s">
        <v>3274</v>
      </c>
    </row>
    <row r="994" spans="1:4" ht="12.5" x14ac:dyDescent="0.25">
      <c r="A994" s="2" t="s">
        <v>3305</v>
      </c>
      <c r="B994" s="2" t="s">
        <v>3306</v>
      </c>
      <c r="C994" s="5">
        <v>60655</v>
      </c>
      <c r="D994" s="2" t="s">
        <v>3274</v>
      </c>
    </row>
    <row r="995" spans="1:4" ht="12.5" x14ac:dyDescent="0.25">
      <c r="A995" s="2" t="s">
        <v>3308</v>
      </c>
      <c r="B995" s="2" t="s">
        <v>3309</v>
      </c>
      <c r="C995" s="5">
        <v>52524</v>
      </c>
      <c r="D995" s="2" t="s">
        <v>3311</v>
      </c>
    </row>
    <row r="996" spans="1:4" ht="12.5" x14ac:dyDescent="0.25">
      <c r="A996" s="2" t="s">
        <v>3312</v>
      </c>
      <c r="B996" s="2" t="s">
        <v>3314</v>
      </c>
      <c r="C996" s="5">
        <v>126325</v>
      </c>
      <c r="D996" s="2" t="s">
        <v>3311</v>
      </c>
    </row>
    <row r="997" spans="1:4" ht="12.5" x14ac:dyDescent="0.25">
      <c r="A997" s="2" t="s">
        <v>3316</v>
      </c>
      <c r="B997" s="2" t="s">
        <v>3317</v>
      </c>
      <c r="C997" s="5">
        <v>111531</v>
      </c>
      <c r="D997" s="2" t="s">
        <v>3311</v>
      </c>
    </row>
    <row r="998" spans="1:4" ht="12.5" x14ac:dyDescent="0.25">
      <c r="A998" s="2" t="s">
        <v>3319</v>
      </c>
      <c r="B998" s="2" t="s">
        <v>3320</v>
      </c>
      <c r="C998" s="5">
        <v>142625</v>
      </c>
      <c r="D998" s="2" t="s">
        <v>3311</v>
      </c>
    </row>
    <row r="999" spans="1:4" ht="12.5" x14ac:dyDescent="0.25">
      <c r="A999" s="2" t="s">
        <v>3322</v>
      </c>
      <c r="B999" s="2" t="s">
        <v>3323</v>
      </c>
      <c r="C999" s="5">
        <v>14687</v>
      </c>
      <c r="D999" s="2" t="s">
        <v>3311</v>
      </c>
    </row>
    <row r="1000" spans="1:4" ht="12.5" x14ac:dyDescent="0.25">
      <c r="A1000" s="2" t="s">
        <v>3325</v>
      </c>
      <c r="B1000" s="2" t="s">
        <v>3327</v>
      </c>
      <c r="C1000" s="5">
        <v>41030</v>
      </c>
      <c r="D1000" s="2" t="s">
        <v>3311</v>
      </c>
    </row>
    <row r="1001" spans="1:4" ht="12.5" x14ac:dyDescent="0.25">
      <c r="A1001" s="2" t="s">
        <v>3329</v>
      </c>
      <c r="B1001" s="2" t="s">
        <v>3330</v>
      </c>
      <c r="C1001" s="5">
        <v>72554</v>
      </c>
      <c r="D1001" s="2" t="s">
        <v>3311</v>
      </c>
    </row>
    <row r="1002" spans="1:4" ht="12.5" x14ac:dyDescent="0.25">
      <c r="A1002" s="2" t="s">
        <v>3332</v>
      </c>
      <c r="B1002" s="2" t="s">
        <v>3333</v>
      </c>
      <c r="C1002" s="5">
        <v>45095</v>
      </c>
      <c r="D1002" s="2" t="s">
        <v>3311</v>
      </c>
    </row>
    <row r="1003" spans="1:4" ht="12.5" x14ac:dyDescent="0.25">
      <c r="A1003" s="2" t="s">
        <v>3335</v>
      </c>
      <c r="B1003" s="2" t="s">
        <v>3336</v>
      </c>
      <c r="C1003" s="5">
        <v>79408</v>
      </c>
      <c r="D1003" s="2" t="s">
        <v>3338</v>
      </c>
    </row>
    <row r="1004" spans="1:4" ht="12.5" x14ac:dyDescent="0.25">
      <c r="A1004" s="2" t="s">
        <v>3339</v>
      </c>
      <c r="B1004" s="2" t="s">
        <v>3340</v>
      </c>
      <c r="C1004" s="5">
        <v>101001</v>
      </c>
      <c r="D1004" s="2" t="s">
        <v>3338</v>
      </c>
    </row>
    <row r="1005" spans="1:4" ht="12.5" x14ac:dyDescent="0.25">
      <c r="A1005" s="2" t="s">
        <v>3342</v>
      </c>
      <c r="B1005" s="2" t="s">
        <v>3344</v>
      </c>
      <c r="C1005" s="5">
        <v>47561</v>
      </c>
      <c r="D1005" s="2" t="s">
        <v>3338</v>
      </c>
    </row>
    <row r="1006" spans="1:4" ht="12.5" x14ac:dyDescent="0.25">
      <c r="A1006" s="2" t="s">
        <v>3346</v>
      </c>
      <c r="B1006" s="2" t="s">
        <v>3347</v>
      </c>
      <c r="C1006" s="5">
        <v>48106</v>
      </c>
      <c r="D1006" s="2" t="s">
        <v>3338</v>
      </c>
    </row>
    <row r="1007" spans="1:4" ht="12.5" x14ac:dyDescent="0.25">
      <c r="A1007" s="2" t="s">
        <v>3349</v>
      </c>
      <c r="B1007" s="2" t="s">
        <v>3350</v>
      </c>
      <c r="C1007" s="5">
        <v>80738</v>
      </c>
      <c r="D1007" s="2" t="s">
        <v>3338</v>
      </c>
    </row>
    <row r="1008" spans="1:4" ht="12.5" x14ac:dyDescent="0.25">
      <c r="A1008" s="2" t="s">
        <v>3352</v>
      </c>
      <c r="B1008" s="2" t="s">
        <v>3353</v>
      </c>
      <c r="C1008" s="5">
        <v>49524</v>
      </c>
      <c r="D1008" s="2" t="s">
        <v>3338</v>
      </c>
    </row>
    <row r="1009" spans="1:4" ht="12.5" x14ac:dyDescent="0.25">
      <c r="A1009" s="2" t="s">
        <v>3355</v>
      </c>
      <c r="B1009" s="2" t="s">
        <v>3356</v>
      </c>
      <c r="C1009" s="5">
        <v>49918</v>
      </c>
      <c r="D1009" s="2" t="s">
        <v>3338</v>
      </c>
    </row>
    <row r="1010" spans="1:4" ht="12.5" x14ac:dyDescent="0.25">
      <c r="A1010" s="2" t="s">
        <v>3358</v>
      </c>
      <c r="B1010" s="2" t="s">
        <v>3359</v>
      </c>
      <c r="C1010" s="5">
        <v>92268</v>
      </c>
      <c r="D1010" s="2" t="s">
        <v>3338</v>
      </c>
    </row>
    <row r="1011" spans="1:4" ht="12.5" x14ac:dyDescent="0.25">
      <c r="A1011" s="2" t="s">
        <v>3361</v>
      </c>
      <c r="B1011" s="2" t="s">
        <v>3363</v>
      </c>
      <c r="C1011" s="5">
        <v>72546</v>
      </c>
      <c r="D1011" s="2" t="s">
        <v>3338</v>
      </c>
    </row>
    <row r="1012" spans="1:4" ht="12.5" x14ac:dyDescent="0.25">
      <c r="A1012" s="2" t="s">
        <v>3365</v>
      </c>
      <c r="B1012" s="2" t="s">
        <v>3366</v>
      </c>
      <c r="C1012" s="5">
        <v>34572</v>
      </c>
      <c r="D1012" s="2" t="s">
        <v>3338</v>
      </c>
    </row>
    <row r="1013" spans="1:4" ht="12.5" x14ac:dyDescent="0.25">
      <c r="A1013" s="2" t="s">
        <v>3368</v>
      </c>
      <c r="B1013" s="2" t="s">
        <v>3369</v>
      </c>
      <c r="C1013" s="5">
        <v>50596</v>
      </c>
      <c r="D1013" s="2" t="s">
        <v>3338</v>
      </c>
    </row>
    <row r="1014" spans="1:4" ht="12.5" x14ac:dyDescent="0.25">
      <c r="A1014" s="2" t="s">
        <v>3371</v>
      </c>
      <c r="B1014" s="2" t="s">
        <v>3372</v>
      </c>
      <c r="C1014" s="5">
        <v>59160</v>
      </c>
      <c r="D1014" s="2" t="s">
        <v>3338</v>
      </c>
    </row>
    <row r="1015" spans="1:4" ht="12.5" x14ac:dyDescent="0.25">
      <c r="A1015" s="2" t="s">
        <v>3374</v>
      </c>
      <c r="B1015" s="2" t="s">
        <v>3375</v>
      </c>
      <c r="C1015" s="5">
        <v>133067</v>
      </c>
      <c r="D1015" s="2" t="s">
        <v>3338</v>
      </c>
    </row>
    <row r="1016" spans="1:4" ht="12.5" x14ac:dyDescent="0.25">
      <c r="A1016" s="2" t="s">
        <v>3377</v>
      </c>
      <c r="B1016" s="2" t="s">
        <v>3378</v>
      </c>
      <c r="C1016" s="5">
        <v>85326</v>
      </c>
      <c r="D1016" s="2" t="s">
        <v>3379</v>
      </c>
    </row>
    <row r="1017" spans="1:4" ht="12.5" x14ac:dyDescent="0.25">
      <c r="A1017" s="2" t="s">
        <v>3381</v>
      </c>
      <c r="B1017" s="2" t="s">
        <v>3382</v>
      </c>
      <c r="C1017" s="5">
        <v>38692</v>
      </c>
      <c r="D1017" s="2" t="s">
        <v>3379</v>
      </c>
    </row>
    <row r="1018" spans="1:4" ht="12.5" x14ac:dyDescent="0.25">
      <c r="A1018" s="2" t="s">
        <v>3384</v>
      </c>
      <c r="B1018" s="2" t="s">
        <v>3385</v>
      </c>
      <c r="C1018" s="5">
        <v>62061</v>
      </c>
      <c r="D1018" s="2" t="s">
        <v>3379</v>
      </c>
    </row>
    <row r="1019" spans="1:4" ht="12.5" x14ac:dyDescent="0.25">
      <c r="A1019" s="2" t="s">
        <v>3387</v>
      </c>
      <c r="B1019" s="2" t="s">
        <v>3388</v>
      </c>
      <c r="C1019" s="5">
        <v>115122</v>
      </c>
      <c r="D1019" s="2" t="s">
        <v>3379</v>
      </c>
    </row>
    <row r="1020" spans="1:4" ht="12.5" x14ac:dyDescent="0.25">
      <c r="A1020" s="2" t="s">
        <v>3390</v>
      </c>
      <c r="B1020" s="2" t="s">
        <v>3391</v>
      </c>
      <c r="C1020" s="5">
        <v>104881</v>
      </c>
      <c r="D1020" s="2" t="s">
        <v>3379</v>
      </c>
    </row>
    <row r="1021" spans="1:4" ht="12.5" x14ac:dyDescent="0.25">
      <c r="A1021" s="2" t="s">
        <v>3393</v>
      </c>
      <c r="B1021" s="2" t="s">
        <v>3394</v>
      </c>
      <c r="C1021" s="5">
        <v>105607</v>
      </c>
      <c r="D1021" s="2" t="s">
        <v>3379</v>
      </c>
    </row>
    <row r="1022" spans="1:4" ht="12.5" x14ac:dyDescent="0.25">
      <c r="A1022" s="2" t="s">
        <v>3396</v>
      </c>
      <c r="B1022" s="2" t="s">
        <v>3397</v>
      </c>
      <c r="C1022" s="5">
        <v>17745</v>
      </c>
      <c r="D1022" s="2" t="s">
        <v>3379</v>
      </c>
    </row>
    <row r="1023" spans="1:4" ht="12.5" x14ac:dyDescent="0.25">
      <c r="A1023" s="2" t="s">
        <v>3399</v>
      </c>
      <c r="B1023" s="2" t="s">
        <v>3400</v>
      </c>
      <c r="C1023" s="5">
        <v>38134</v>
      </c>
      <c r="D1023" s="2" t="s">
        <v>3379</v>
      </c>
    </row>
    <row r="1024" spans="1:4" ht="12.5" x14ac:dyDescent="0.25">
      <c r="A1024" s="2" t="s">
        <v>3402</v>
      </c>
      <c r="B1024" s="2" t="s">
        <v>3403</v>
      </c>
      <c r="C1024" s="5">
        <v>69928</v>
      </c>
      <c r="D1024" s="2" t="s">
        <v>3379</v>
      </c>
    </row>
    <row r="1025" spans="1:4" ht="12.5" x14ac:dyDescent="0.25">
      <c r="A1025" s="2" t="s">
        <v>3405</v>
      </c>
      <c r="B1025" s="2" t="s">
        <v>3406</v>
      </c>
      <c r="C1025" s="5">
        <v>61191</v>
      </c>
      <c r="D1025" s="2" t="s">
        <v>3407</v>
      </c>
    </row>
    <row r="1026" spans="1:4" ht="12.5" x14ac:dyDescent="0.25">
      <c r="A1026" s="2" t="s">
        <v>3409</v>
      </c>
      <c r="B1026" s="2" t="s">
        <v>3410</v>
      </c>
      <c r="C1026" s="5">
        <v>61599</v>
      </c>
      <c r="D1026" s="2" t="s">
        <v>3407</v>
      </c>
    </row>
    <row r="1027" spans="1:4" ht="12.5" x14ac:dyDescent="0.25">
      <c r="A1027" s="2" t="s">
        <v>3412</v>
      </c>
      <c r="B1027" s="2" t="s">
        <v>3413</v>
      </c>
      <c r="C1027" s="5">
        <v>79878</v>
      </c>
      <c r="D1027" s="2" t="s">
        <v>3407</v>
      </c>
    </row>
    <row r="1028" spans="1:4" ht="12.5" x14ac:dyDescent="0.25">
      <c r="A1028" s="2" t="s">
        <v>3415</v>
      </c>
      <c r="B1028" s="2" t="s">
        <v>3416</v>
      </c>
      <c r="C1028" s="5">
        <v>38098</v>
      </c>
      <c r="D1028" s="2" t="s">
        <v>3407</v>
      </c>
    </row>
    <row r="1029" spans="1:4" ht="12.5" x14ac:dyDescent="0.25">
      <c r="A1029" s="2" t="s">
        <v>3418</v>
      </c>
      <c r="B1029" s="2" t="s">
        <v>3419</v>
      </c>
      <c r="C1029" s="5">
        <v>106807</v>
      </c>
      <c r="D1029" s="2" t="s">
        <v>3407</v>
      </c>
    </row>
    <row r="1030" spans="1:4" ht="12.5" x14ac:dyDescent="0.25">
      <c r="A1030" s="2" t="s">
        <v>3421</v>
      </c>
      <c r="B1030" s="2" t="s">
        <v>3422</v>
      </c>
      <c r="C1030" s="5">
        <v>64734</v>
      </c>
      <c r="D1030" s="2" t="s">
        <v>3407</v>
      </c>
    </row>
    <row r="1031" spans="1:4" ht="12.5" x14ac:dyDescent="0.25">
      <c r="A1031" s="2" t="s">
        <v>3424</v>
      </c>
      <c r="B1031" s="2" t="s">
        <v>3425</v>
      </c>
      <c r="C1031" s="5">
        <v>106125</v>
      </c>
      <c r="D1031" s="2" t="s">
        <v>3407</v>
      </c>
    </row>
    <row r="1032" spans="1:4" ht="12.5" x14ac:dyDescent="0.25">
      <c r="A1032" s="2" t="s">
        <v>3427</v>
      </c>
      <c r="B1032" s="2" t="s">
        <v>3428</v>
      </c>
      <c r="C1032" s="5">
        <v>53991</v>
      </c>
      <c r="D1032" s="2" t="s">
        <v>3407</v>
      </c>
    </row>
    <row r="1033" spans="1:4" ht="12.5" x14ac:dyDescent="0.25">
      <c r="A1033" s="2" t="s">
        <v>3430</v>
      </c>
      <c r="B1033" s="2" t="s">
        <v>3431</v>
      </c>
      <c r="C1033" s="5">
        <v>55023</v>
      </c>
      <c r="D1033" s="2" t="s">
        <v>3407</v>
      </c>
    </row>
    <row r="1034" spans="1:4" ht="12.5" x14ac:dyDescent="0.25">
      <c r="A1034" s="2" t="s">
        <v>3433</v>
      </c>
      <c r="B1034" s="2" t="s">
        <v>3435</v>
      </c>
      <c r="C1034" s="5">
        <v>131633</v>
      </c>
      <c r="D1034" s="2" t="s">
        <v>3407</v>
      </c>
    </row>
    <row r="1035" spans="1:4" ht="12.5" x14ac:dyDescent="0.25">
      <c r="A1035" s="2" t="s">
        <v>3437</v>
      </c>
      <c r="B1035" s="2" t="s">
        <v>3438</v>
      </c>
      <c r="C1035" s="5">
        <v>47676</v>
      </c>
      <c r="D1035" s="2" t="s">
        <v>3439</v>
      </c>
    </row>
    <row r="1036" spans="1:4" ht="12.5" x14ac:dyDescent="0.25">
      <c r="A1036" s="2" t="s">
        <v>3441</v>
      </c>
      <c r="B1036" s="2" t="s">
        <v>3442</v>
      </c>
      <c r="C1036" s="5">
        <v>32838</v>
      </c>
      <c r="D1036" s="2" t="s">
        <v>3439</v>
      </c>
    </row>
    <row r="1037" spans="1:4" ht="12.5" x14ac:dyDescent="0.25">
      <c r="A1037" s="2" t="s">
        <v>3444</v>
      </c>
      <c r="B1037" s="2" t="s">
        <v>3445</v>
      </c>
      <c r="C1037" s="5">
        <v>51499</v>
      </c>
      <c r="D1037" s="2" t="s">
        <v>3439</v>
      </c>
    </row>
    <row r="1038" spans="1:4" ht="12.5" x14ac:dyDescent="0.25">
      <c r="A1038" s="2" t="s">
        <v>3448</v>
      </c>
      <c r="B1038" s="2" t="s">
        <v>3449</v>
      </c>
      <c r="C1038" s="5">
        <v>81407</v>
      </c>
      <c r="D1038" s="2" t="s">
        <v>3439</v>
      </c>
    </row>
    <row r="1039" spans="1:4" ht="12.5" x14ac:dyDescent="0.25">
      <c r="A1039" s="2" t="s">
        <v>3451</v>
      </c>
      <c r="B1039" s="2" t="s">
        <v>3452</v>
      </c>
      <c r="C1039" s="5">
        <v>39531</v>
      </c>
      <c r="D1039" s="2" t="s">
        <v>3439</v>
      </c>
    </row>
    <row r="1040" spans="1:4" ht="12.5" x14ac:dyDescent="0.25">
      <c r="A1040" s="2" t="s">
        <v>3454</v>
      </c>
      <c r="B1040" s="2" t="s">
        <v>3455</v>
      </c>
      <c r="C1040" s="5">
        <v>43800</v>
      </c>
      <c r="D1040" s="2" t="s">
        <v>3439</v>
      </c>
    </row>
    <row r="1041" spans="1:4" ht="12.5" x14ac:dyDescent="0.25">
      <c r="A1041" s="2" t="s">
        <v>3457</v>
      </c>
      <c r="B1041" s="2" t="s">
        <v>3458</v>
      </c>
      <c r="C1041" s="5">
        <v>15800</v>
      </c>
      <c r="D1041" s="2" t="s">
        <v>3439</v>
      </c>
    </row>
    <row r="1042" spans="1:4" ht="12.5" x14ac:dyDescent="0.25">
      <c r="A1042" s="2" t="s">
        <v>3460</v>
      </c>
      <c r="B1042" s="2" t="s">
        <v>3461</v>
      </c>
      <c r="C1042" s="5">
        <v>104991</v>
      </c>
      <c r="D1042" s="2" t="s">
        <v>3439</v>
      </c>
    </row>
    <row r="1043" spans="1:4" ht="12.5" x14ac:dyDescent="0.25">
      <c r="A1043" s="2" t="s">
        <v>3463</v>
      </c>
      <c r="B1043" s="2" t="s">
        <v>3464</v>
      </c>
      <c r="C1043" s="5">
        <v>89976</v>
      </c>
      <c r="D1043" s="2" t="s">
        <v>3466</v>
      </c>
    </row>
    <row r="1044" spans="1:4" ht="12.5" x14ac:dyDescent="0.25">
      <c r="A1044" s="2" t="s">
        <v>3467</v>
      </c>
      <c r="B1044" s="2" t="s">
        <v>3469</v>
      </c>
      <c r="C1044" s="5">
        <v>223882</v>
      </c>
      <c r="D1044" s="2" t="s">
        <v>3466</v>
      </c>
    </row>
    <row r="1045" spans="1:4" ht="12.5" x14ac:dyDescent="0.25">
      <c r="A1045" s="2" t="s">
        <v>3470</v>
      </c>
      <c r="B1045" s="2" t="s">
        <v>3472</v>
      </c>
      <c r="C1045" s="5">
        <v>52429</v>
      </c>
      <c r="D1045" s="2" t="s">
        <v>3466</v>
      </c>
    </row>
    <row r="1046" spans="1:4" ht="12.5" x14ac:dyDescent="0.25">
      <c r="A1046" s="2" t="s">
        <v>3474</v>
      </c>
      <c r="B1046" s="2" t="s">
        <v>3475</v>
      </c>
      <c r="C1046" s="5">
        <v>37161</v>
      </c>
      <c r="D1046" s="2" t="s">
        <v>3466</v>
      </c>
    </row>
    <row r="1047" spans="1:4" ht="12.5" x14ac:dyDescent="0.25">
      <c r="A1047" s="2" t="s">
        <v>3477</v>
      </c>
      <c r="B1047" s="2" t="s">
        <v>3478</v>
      </c>
      <c r="C1047" s="5">
        <v>161964</v>
      </c>
      <c r="D1047" s="2" t="s">
        <v>3466</v>
      </c>
    </row>
    <row r="1048" spans="1:4" ht="12.5" x14ac:dyDescent="0.25">
      <c r="A1048" s="2" t="s">
        <v>3480</v>
      </c>
      <c r="B1048" s="2" t="s">
        <v>3481</v>
      </c>
      <c r="C1048" s="5">
        <v>48400</v>
      </c>
      <c r="D1048" s="2" t="s">
        <v>3466</v>
      </c>
    </row>
    <row r="1049" spans="1:4" ht="12.5" x14ac:dyDescent="0.25">
      <c r="A1049" s="2" t="s">
        <v>3483</v>
      </c>
      <c r="B1049" s="2" t="s">
        <v>3484</v>
      </c>
      <c r="C1049" s="5">
        <v>91177</v>
      </c>
      <c r="D1049" s="2" t="s">
        <v>3466</v>
      </c>
    </row>
    <row r="1050" spans="1:4" ht="12.5" x14ac:dyDescent="0.25">
      <c r="A1050" s="2" t="s">
        <v>3486</v>
      </c>
      <c r="B1050" s="2" t="s">
        <v>3487</v>
      </c>
      <c r="C1050" s="5">
        <v>67018</v>
      </c>
      <c r="D1050" s="2" t="s">
        <v>3466</v>
      </c>
    </row>
    <row r="1051" spans="1:4" ht="12.5" x14ac:dyDescent="0.25">
      <c r="A1051" s="2" t="s">
        <v>3489</v>
      </c>
      <c r="B1051" s="2" t="s">
        <v>3490</v>
      </c>
      <c r="C1051" s="5">
        <v>41539</v>
      </c>
      <c r="D1051" s="2" t="s">
        <v>3492</v>
      </c>
    </row>
    <row r="1052" spans="1:4" ht="12.5" x14ac:dyDescent="0.25">
      <c r="A1052" s="2" t="s">
        <v>3493</v>
      </c>
      <c r="B1052" s="2" t="s">
        <v>3494</v>
      </c>
      <c r="C1052" s="5">
        <v>124292</v>
      </c>
      <c r="D1052" s="2" t="s">
        <v>3492</v>
      </c>
    </row>
    <row r="1053" spans="1:4" ht="12.5" x14ac:dyDescent="0.25">
      <c r="A1053" s="2" t="s">
        <v>3496</v>
      </c>
      <c r="B1053" s="2" t="s">
        <v>3497</v>
      </c>
      <c r="C1053" s="5">
        <v>85834</v>
      </c>
      <c r="D1053" s="2" t="s">
        <v>3492</v>
      </c>
    </row>
    <row r="1054" spans="1:4" ht="12.5" x14ac:dyDescent="0.25">
      <c r="A1054" s="2" t="s">
        <v>3499</v>
      </c>
      <c r="B1054" s="2" t="s">
        <v>3500</v>
      </c>
      <c r="C1054" s="5">
        <v>36643</v>
      </c>
      <c r="D1054" s="2" t="s">
        <v>3492</v>
      </c>
    </row>
    <row r="1055" spans="1:4" ht="12.5" x14ac:dyDescent="0.25">
      <c r="A1055" s="2" t="s">
        <v>3502</v>
      </c>
      <c r="B1055" s="2" t="s">
        <v>3503</v>
      </c>
      <c r="C1055" s="5">
        <v>71366</v>
      </c>
      <c r="D1055" s="2" t="s">
        <v>3492</v>
      </c>
    </row>
    <row r="1056" spans="1:4" ht="12.5" x14ac:dyDescent="0.25">
      <c r="A1056" s="2" t="s">
        <v>3505</v>
      </c>
      <c r="B1056" s="2" t="s">
        <v>3506</v>
      </c>
      <c r="C1056" s="5">
        <v>55965</v>
      </c>
      <c r="D1056" s="2" t="s">
        <v>3492</v>
      </c>
    </row>
    <row r="1057" spans="1:4" ht="12.5" x14ac:dyDescent="0.25">
      <c r="A1057" s="2" t="s">
        <v>3508</v>
      </c>
      <c r="B1057" s="2" t="s">
        <v>3509</v>
      </c>
      <c r="C1057" s="5">
        <v>39973</v>
      </c>
      <c r="D1057" s="2" t="s">
        <v>3492</v>
      </c>
    </row>
    <row r="1058" spans="1:4" ht="12.5" x14ac:dyDescent="0.25">
      <c r="A1058" s="2" t="s">
        <v>3511</v>
      </c>
      <c r="B1058" s="2" t="s">
        <v>3512</v>
      </c>
      <c r="C1058" s="5">
        <v>138465</v>
      </c>
      <c r="D1058" s="2" t="s">
        <v>3492</v>
      </c>
    </row>
    <row r="1059" spans="1:4" ht="12.5" x14ac:dyDescent="0.25">
      <c r="A1059" s="2" t="s">
        <v>3514</v>
      </c>
      <c r="B1059" s="2" t="s">
        <v>3515</v>
      </c>
      <c r="C1059" s="5">
        <v>71570</v>
      </c>
      <c r="D1059" s="2" t="s">
        <v>3492</v>
      </c>
    </row>
    <row r="1060" spans="1:4" ht="12.5" x14ac:dyDescent="0.25">
      <c r="A1060" s="2" t="s">
        <v>3516</v>
      </c>
      <c r="B1060" s="2" t="s">
        <v>3517</v>
      </c>
      <c r="C1060" s="5">
        <v>33040</v>
      </c>
      <c r="D1060" s="2" t="s">
        <v>3519</v>
      </c>
    </row>
    <row r="1061" spans="1:4" ht="12.5" x14ac:dyDescent="0.25">
      <c r="A1061" s="2" t="s">
        <v>3520</v>
      </c>
      <c r="B1061" s="2" t="s">
        <v>3521</v>
      </c>
      <c r="C1061" s="5">
        <v>28358</v>
      </c>
      <c r="D1061" s="2" t="s">
        <v>3519</v>
      </c>
    </row>
    <row r="1062" spans="1:4" ht="12.5" x14ac:dyDescent="0.25">
      <c r="A1062" s="2" t="s">
        <v>3523</v>
      </c>
      <c r="B1062" s="2" t="s">
        <v>3524</v>
      </c>
      <c r="C1062" s="5">
        <v>107901</v>
      </c>
      <c r="D1062" s="2" t="s">
        <v>3519</v>
      </c>
    </row>
    <row r="1063" spans="1:4" ht="12.5" x14ac:dyDescent="0.25">
      <c r="A1063" s="2" t="s">
        <v>3526</v>
      </c>
      <c r="B1063" s="2" t="s">
        <v>3527</v>
      </c>
      <c r="C1063" s="5">
        <v>84194</v>
      </c>
      <c r="D1063" s="2" t="s">
        <v>3519</v>
      </c>
    </row>
    <row r="1064" spans="1:4" ht="12.5" x14ac:dyDescent="0.25">
      <c r="A1064" s="2" t="s">
        <v>3529</v>
      </c>
      <c r="B1064" s="2" t="s">
        <v>3530</v>
      </c>
      <c r="C1064" s="5">
        <v>48794</v>
      </c>
      <c r="D1064" s="2" t="s">
        <v>3519</v>
      </c>
    </row>
    <row r="1065" spans="1:4" ht="12.5" x14ac:dyDescent="0.25">
      <c r="A1065" s="2" t="s">
        <v>3531</v>
      </c>
      <c r="B1065" s="2" t="s">
        <v>3533</v>
      </c>
      <c r="C1065" s="5">
        <v>49273</v>
      </c>
      <c r="D1065" s="2" t="s">
        <v>3519</v>
      </c>
    </row>
    <row r="1066" spans="1:4" ht="12.5" x14ac:dyDescent="0.25">
      <c r="A1066" s="2" t="s">
        <v>3534</v>
      </c>
      <c r="B1066" s="2" t="s">
        <v>3535</v>
      </c>
      <c r="C1066" s="5">
        <v>42551</v>
      </c>
      <c r="D1066" s="2" t="s">
        <v>3519</v>
      </c>
    </row>
    <row r="1067" spans="1:4" ht="12.5" x14ac:dyDescent="0.25">
      <c r="A1067" s="2" t="s">
        <v>3537</v>
      </c>
      <c r="B1067" s="2" t="s">
        <v>3538</v>
      </c>
      <c r="C1067" s="5">
        <v>31099</v>
      </c>
      <c r="D1067" s="2" t="s">
        <v>3519</v>
      </c>
    </row>
    <row r="1068" spans="1:4" ht="12.5" x14ac:dyDescent="0.25">
      <c r="A1068" s="2" t="s">
        <v>3540</v>
      </c>
      <c r="B1068" s="2" t="s">
        <v>3541</v>
      </c>
      <c r="C1068" s="5">
        <v>118192</v>
      </c>
      <c r="D1068" s="2" t="s">
        <v>3519</v>
      </c>
    </row>
    <row r="1069" spans="1:4" ht="12.5" x14ac:dyDescent="0.25">
      <c r="A1069" s="2" t="s">
        <v>3542</v>
      </c>
      <c r="B1069" s="2" t="s">
        <v>3543</v>
      </c>
      <c r="C1069" s="5">
        <v>86325</v>
      </c>
      <c r="D1069" s="2" t="s">
        <v>3519</v>
      </c>
    </row>
    <row r="1070" spans="1:4" ht="12.5" x14ac:dyDescent="0.25">
      <c r="A1070" s="2" t="s">
        <v>3544</v>
      </c>
      <c r="B1070" s="2" t="s">
        <v>3545</v>
      </c>
      <c r="C1070" s="5">
        <v>94045</v>
      </c>
      <c r="D1070" s="2" t="s">
        <v>3519</v>
      </c>
    </row>
    <row r="1071" spans="1:4" ht="12.5" x14ac:dyDescent="0.25">
      <c r="A1071" s="2" t="s">
        <v>3547</v>
      </c>
      <c r="B1071" s="2" t="s">
        <v>3548</v>
      </c>
      <c r="C1071" s="5">
        <v>142631</v>
      </c>
      <c r="D1071" s="2" t="s">
        <v>3549</v>
      </c>
    </row>
    <row r="1072" spans="1:4" ht="12.5" x14ac:dyDescent="0.25">
      <c r="A1072" s="2" t="s">
        <v>3551</v>
      </c>
      <c r="B1072" s="2" t="s">
        <v>3552</v>
      </c>
      <c r="C1072" s="5">
        <v>112512</v>
      </c>
      <c r="D1072" s="2" t="s">
        <v>3549</v>
      </c>
    </row>
    <row r="1073" spans="1:4" ht="12.5" x14ac:dyDescent="0.25">
      <c r="A1073" s="2" t="s">
        <v>3553</v>
      </c>
      <c r="B1073" s="2" t="s">
        <v>3554</v>
      </c>
      <c r="C1073" s="5">
        <v>144511</v>
      </c>
      <c r="D1073" s="2" t="s">
        <v>3549</v>
      </c>
    </row>
    <row r="1074" spans="1:4" ht="12.5" x14ac:dyDescent="0.25">
      <c r="A1074" s="2" t="s">
        <v>3555</v>
      </c>
      <c r="B1074" s="2" t="s">
        <v>3557</v>
      </c>
      <c r="C1074" s="5">
        <v>67539</v>
      </c>
      <c r="D1074" s="2" t="s">
        <v>3549</v>
      </c>
    </row>
    <row r="1075" spans="1:4" ht="12.5" x14ac:dyDescent="0.25">
      <c r="A1075" s="2" t="s">
        <v>3558</v>
      </c>
      <c r="B1075" s="2" t="s">
        <v>3559</v>
      </c>
      <c r="C1075" s="5">
        <v>62468</v>
      </c>
      <c r="D1075" s="2" t="s">
        <v>3549</v>
      </c>
    </row>
    <row r="1076" spans="1:4" ht="12.5" x14ac:dyDescent="0.25">
      <c r="A1076" s="2" t="s">
        <v>3561</v>
      </c>
      <c r="B1076" s="2" t="s">
        <v>3562</v>
      </c>
      <c r="C1076" s="5">
        <v>63191</v>
      </c>
      <c r="D1076" s="2" t="s">
        <v>3549</v>
      </c>
    </row>
    <row r="1077" spans="1:4" ht="12.5" x14ac:dyDescent="0.25">
      <c r="A1077" s="2" t="s">
        <v>3563</v>
      </c>
      <c r="B1077" s="2" t="s">
        <v>3565</v>
      </c>
      <c r="C1077" s="5">
        <v>25407</v>
      </c>
      <c r="D1077" s="2" t="s">
        <v>3549</v>
      </c>
    </row>
    <row r="1078" spans="1:4" ht="12.5" x14ac:dyDescent="0.25">
      <c r="A1078" s="2" t="s">
        <v>3566</v>
      </c>
      <c r="B1078" s="2" t="s">
        <v>3568</v>
      </c>
      <c r="C1078" s="5">
        <v>37555</v>
      </c>
      <c r="D1078" s="2" t="s">
        <v>3549</v>
      </c>
    </row>
    <row r="1079" spans="1:4" ht="12.5" x14ac:dyDescent="0.25">
      <c r="A1079" s="2" t="s">
        <v>3569</v>
      </c>
      <c r="B1079" s="2" t="s">
        <v>3571</v>
      </c>
      <c r="C1079" s="5">
        <v>98783</v>
      </c>
      <c r="D1079" s="2" t="s">
        <v>3549</v>
      </c>
    </row>
    <row r="1080" spans="1:4" ht="12.5" x14ac:dyDescent="0.25">
      <c r="A1080" s="2" t="s">
        <v>3573</v>
      </c>
      <c r="B1080" s="2" t="s">
        <v>3574</v>
      </c>
      <c r="C1080" s="5">
        <v>57794</v>
      </c>
      <c r="D1080" s="2" t="s">
        <v>3549</v>
      </c>
    </row>
    <row r="1081" spans="1:4" ht="12.5" x14ac:dyDescent="0.25">
      <c r="A1081" s="2" t="s">
        <v>3576</v>
      </c>
      <c r="B1081" s="2" t="s">
        <v>3577</v>
      </c>
      <c r="C1081" s="5">
        <v>72978</v>
      </c>
      <c r="D1081" s="2" t="s">
        <v>3549</v>
      </c>
    </row>
    <row r="1082" spans="1:4" ht="12.5" x14ac:dyDescent="0.25">
      <c r="A1082" s="2" t="s">
        <v>3578</v>
      </c>
      <c r="B1082" s="2" t="s">
        <v>3580</v>
      </c>
      <c r="C1082" s="5">
        <v>210163</v>
      </c>
      <c r="D1082" s="2" t="s">
        <v>3581</v>
      </c>
    </row>
    <row r="1083" spans="1:4" ht="12.5" x14ac:dyDescent="0.25">
      <c r="A1083" s="2" t="s">
        <v>3582</v>
      </c>
      <c r="B1083" s="2" t="s">
        <v>3583</v>
      </c>
      <c r="C1083" s="5">
        <v>106954</v>
      </c>
      <c r="D1083" s="2" t="s">
        <v>3581</v>
      </c>
    </row>
    <row r="1084" spans="1:4" ht="12.5" x14ac:dyDescent="0.25">
      <c r="A1084" s="2" t="s">
        <v>3585</v>
      </c>
      <c r="B1084" s="2" t="s">
        <v>3586</v>
      </c>
      <c r="C1084" s="5">
        <v>49950</v>
      </c>
      <c r="D1084" s="2" t="s">
        <v>3581</v>
      </c>
    </row>
    <row r="1085" spans="1:4" ht="12.5" x14ac:dyDescent="0.25">
      <c r="A1085" s="2" t="s">
        <v>3588</v>
      </c>
      <c r="B1085" s="2" t="s">
        <v>3589</v>
      </c>
      <c r="C1085" s="5">
        <v>82127</v>
      </c>
      <c r="D1085" s="2" t="s">
        <v>3581</v>
      </c>
    </row>
    <row r="1086" spans="1:4" ht="12.5" x14ac:dyDescent="0.25">
      <c r="A1086" s="2" t="s">
        <v>3590</v>
      </c>
      <c r="B1086" s="2" t="s">
        <v>3591</v>
      </c>
      <c r="C1086" s="5">
        <v>66017</v>
      </c>
      <c r="D1086" s="2" t="s">
        <v>3581</v>
      </c>
    </row>
    <row r="1087" spans="1:4" ht="12.5" x14ac:dyDescent="0.25">
      <c r="A1087" s="2" t="s">
        <v>3593</v>
      </c>
      <c r="B1087" s="2" t="s">
        <v>3594</v>
      </c>
      <c r="C1087" s="5">
        <v>59310</v>
      </c>
      <c r="D1087" s="2" t="s">
        <v>3581</v>
      </c>
    </row>
    <row r="1088" spans="1:4" ht="12.5" x14ac:dyDescent="0.25">
      <c r="A1088" s="2" t="s">
        <v>3596</v>
      </c>
      <c r="B1088" s="2" t="s">
        <v>3597</v>
      </c>
      <c r="C1088" s="5">
        <v>178908</v>
      </c>
      <c r="D1088" s="2" t="s">
        <v>3581</v>
      </c>
    </row>
    <row r="1089" spans="1:4" ht="12.5" x14ac:dyDescent="0.25">
      <c r="A1089" s="2" t="s">
        <v>3599</v>
      </c>
      <c r="B1089" s="2" t="s">
        <v>3600</v>
      </c>
      <c r="C1089" s="5">
        <v>71067</v>
      </c>
      <c r="D1089" s="2" t="s">
        <v>3581</v>
      </c>
    </row>
    <row r="1090" spans="1:4" ht="12.5" x14ac:dyDescent="0.25">
      <c r="A1090" s="2" t="s">
        <v>3601</v>
      </c>
      <c r="B1090" s="2" t="s">
        <v>3602</v>
      </c>
      <c r="C1090" s="5">
        <v>41950</v>
      </c>
      <c r="D1090" s="2" t="s">
        <v>3581</v>
      </c>
    </row>
    <row r="1091" spans="1:4" ht="12.5" x14ac:dyDescent="0.25">
      <c r="A1091" s="2" t="s">
        <v>3604</v>
      </c>
      <c r="B1091" s="2" t="s">
        <v>3605</v>
      </c>
      <c r="C1091" s="5">
        <v>64806</v>
      </c>
      <c r="D1091" s="2" t="s">
        <v>3581</v>
      </c>
    </row>
    <row r="1092" spans="1:4" ht="12.5" x14ac:dyDescent="0.25">
      <c r="A1092" s="2" t="s">
        <v>3607</v>
      </c>
      <c r="B1092" s="2" t="s">
        <v>3608</v>
      </c>
      <c r="C1092" s="5">
        <v>74244</v>
      </c>
      <c r="D1092" s="2" t="s">
        <v>3581</v>
      </c>
    </row>
    <row r="1093" spans="1:4" ht="12.5" x14ac:dyDescent="0.25">
      <c r="A1093" s="2" t="s">
        <v>3610</v>
      </c>
      <c r="B1093" s="2" t="s">
        <v>3611</v>
      </c>
      <c r="C1093" s="5">
        <v>17119</v>
      </c>
      <c r="D1093" s="2" t="s">
        <v>3581</v>
      </c>
    </row>
    <row r="1094" spans="1:4" ht="12.5" x14ac:dyDescent="0.25">
      <c r="A1094" s="2" t="s">
        <v>3613</v>
      </c>
      <c r="B1094" s="2" t="s">
        <v>3614</v>
      </c>
      <c r="C1094" s="5">
        <v>69325</v>
      </c>
      <c r="D1094" s="2" t="s">
        <v>3581</v>
      </c>
    </row>
    <row r="1095" spans="1:4" ht="12.5" x14ac:dyDescent="0.25">
      <c r="A1095" s="2" t="s">
        <v>3615</v>
      </c>
      <c r="B1095" s="2" t="s">
        <v>3616</v>
      </c>
      <c r="C1095" s="5">
        <v>66293</v>
      </c>
      <c r="D1095" s="2" t="s">
        <v>3581</v>
      </c>
    </row>
    <row r="1096" spans="1:4" ht="12.5" x14ac:dyDescent="0.25">
      <c r="A1096" s="2" t="s">
        <v>3618</v>
      </c>
      <c r="B1096" s="2" t="s">
        <v>3619</v>
      </c>
      <c r="C1096" s="5">
        <v>96645</v>
      </c>
      <c r="D1096" s="2" t="s">
        <v>3620</v>
      </c>
    </row>
    <row r="1097" spans="1:4" ht="12.5" x14ac:dyDescent="0.25">
      <c r="A1097" s="2" t="s">
        <v>3622</v>
      </c>
      <c r="B1097" s="2" t="s">
        <v>3623</v>
      </c>
      <c r="C1097" s="5">
        <v>79862</v>
      </c>
      <c r="D1097" s="2" t="s">
        <v>3620</v>
      </c>
    </row>
    <row r="1098" spans="1:4" ht="12.5" x14ac:dyDescent="0.25">
      <c r="A1098" s="2" t="s">
        <v>3625</v>
      </c>
      <c r="B1098" s="2" t="s">
        <v>3626</v>
      </c>
      <c r="C1098" s="5">
        <v>108562</v>
      </c>
      <c r="D1098" s="2" t="s">
        <v>3620</v>
      </c>
    </row>
    <row r="1099" spans="1:4" ht="12.5" x14ac:dyDescent="0.25">
      <c r="A1099" s="2" t="s">
        <v>3627</v>
      </c>
      <c r="B1099" s="2" t="s">
        <v>3628</v>
      </c>
      <c r="C1099" s="5">
        <v>49597</v>
      </c>
      <c r="D1099" s="2" t="s">
        <v>3620</v>
      </c>
    </row>
    <row r="1100" spans="1:4" ht="12.5" x14ac:dyDescent="0.25">
      <c r="A1100" s="2" t="s">
        <v>3630</v>
      </c>
      <c r="B1100" s="2" t="s">
        <v>3631</v>
      </c>
      <c r="C1100" s="5">
        <v>46927</v>
      </c>
      <c r="D1100" s="2" t="s">
        <v>3620</v>
      </c>
    </row>
    <row r="1101" spans="1:4" ht="12.5" x14ac:dyDescent="0.25">
      <c r="A1101" s="2" t="s">
        <v>3633</v>
      </c>
      <c r="B1101" s="2" t="s">
        <v>3634</v>
      </c>
      <c r="C1101" s="5">
        <v>110540</v>
      </c>
      <c r="D1101" s="2" t="s">
        <v>3620</v>
      </c>
    </row>
    <row r="1102" spans="1:4" ht="12.5" x14ac:dyDescent="0.25">
      <c r="A1102" s="2" t="s">
        <v>3636</v>
      </c>
      <c r="B1102" s="2" t="s">
        <v>3637</v>
      </c>
      <c r="C1102" s="5">
        <v>39351</v>
      </c>
      <c r="D1102" s="2" t="s">
        <v>3620</v>
      </c>
    </row>
    <row r="1103" spans="1:4" ht="12.5" x14ac:dyDescent="0.25">
      <c r="A1103" s="2" t="s">
        <v>3639</v>
      </c>
      <c r="B1103" s="2" t="s">
        <v>3640</v>
      </c>
      <c r="C1103" s="5">
        <v>71951</v>
      </c>
      <c r="D1103" s="2" t="s">
        <v>3641</v>
      </c>
    </row>
    <row r="1104" spans="1:4" ht="12.5" x14ac:dyDescent="0.25">
      <c r="A1104" s="2" t="s">
        <v>3643</v>
      </c>
      <c r="B1104" s="2" t="s">
        <v>3644</v>
      </c>
      <c r="C1104" s="5">
        <v>48016</v>
      </c>
      <c r="D1104" s="2" t="s">
        <v>3641</v>
      </c>
    </row>
    <row r="1105" spans="1:4" ht="12.5" x14ac:dyDescent="0.25">
      <c r="A1105" s="2" t="s">
        <v>3646</v>
      </c>
      <c r="B1105" s="2" t="s">
        <v>3647</v>
      </c>
      <c r="C1105" s="5">
        <v>45250</v>
      </c>
      <c r="D1105" s="2" t="s">
        <v>3641</v>
      </c>
    </row>
    <row r="1106" spans="1:4" ht="12.5" x14ac:dyDescent="0.25">
      <c r="A1106" s="2" t="s">
        <v>3649</v>
      </c>
      <c r="B1106" s="2" t="s">
        <v>3650</v>
      </c>
      <c r="C1106" s="5">
        <v>88159</v>
      </c>
      <c r="D1106" s="2" t="s">
        <v>3641</v>
      </c>
    </row>
    <row r="1107" spans="1:4" ht="12.5" x14ac:dyDescent="0.25">
      <c r="A1107" s="2" t="s">
        <v>3653</v>
      </c>
      <c r="B1107" s="2" t="s">
        <v>3654</v>
      </c>
      <c r="C1107" s="5">
        <v>63520</v>
      </c>
      <c r="D1107" s="2" t="s">
        <v>3641</v>
      </c>
    </row>
    <row r="1108" spans="1:4" ht="12.5" x14ac:dyDescent="0.25">
      <c r="A1108" s="2" t="s">
        <v>3656</v>
      </c>
      <c r="B1108" s="2" t="s">
        <v>3657</v>
      </c>
      <c r="C1108" s="5">
        <v>65272</v>
      </c>
      <c r="D1108" s="2" t="s">
        <v>3641</v>
      </c>
    </row>
    <row r="1109" spans="1:4" ht="12.5" x14ac:dyDescent="0.25">
      <c r="A1109" s="2" t="s">
        <v>3659</v>
      </c>
      <c r="B1109" s="2" t="s">
        <v>3660</v>
      </c>
      <c r="C1109" s="5">
        <v>164816</v>
      </c>
      <c r="D1109" s="2" t="s">
        <v>3641</v>
      </c>
    </row>
    <row r="1110" spans="1:4" ht="12.5" x14ac:dyDescent="0.25">
      <c r="A1110" s="2" t="s">
        <v>3662</v>
      </c>
      <c r="B1110" s="2" t="s">
        <v>3663</v>
      </c>
      <c r="C1110" s="5">
        <v>106884</v>
      </c>
      <c r="D1110" s="2" t="s">
        <v>3641</v>
      </c>
    </row>
    <row r="1111" spans="1:4" ht="12.5" x14ac:dyDescent="0.25">
      <c r="A1111" s="2" t="s">
        <v>3665</v>
      </c>
      <c r="B1111" s="2" t="s">
        <v>3666</v>
      </c>
      <c r="C1111" s="5">
        <v>94444</v>
      </c>
      <c r="D1111" s="2" t="s">
        <v>3667</v>
      </c>
    </row>
    <row r="1112" spans="1:4" ht="12.5" x14ac:dyDescent="0.25">
      <c r="A1112" s="2" t="s">
        <v>3669</v>
      </c>
      <c r="B1112" s="2" t="s">
        <v>3670</v>
      </c>
      <c r="C1112" s="5">
        <v>125123</v>
      </c>
      <c r="D1112" s="2" t="s">
        <v>3667</v>
      </c>
    </row>
    <row r="1113" spans="1:4" ht="12.5" x14ac:dyDescent="0.25">
      <c r="A1113" s="2" t="s">
        <v>3672</v>
      </c>
      <c r="B1113" s="2" t="s">
        <v>3673</v>
      </c>
      <c r="C1113" s="5">
        <v>93975</v>
      </c>
      <c r="D1113" s="2" t="s">
        <v>3667</v>
      </c>
    </row>
    <row r="1114" spans="1:4" ht="12.5" x14ac:dyDescent="0.25">
      <c r="A1114" s="2" t="s">
        <v>3675</v>
      </c>
      <c r="B1114" s="2" t="s">
        <v>3676</v>
      </c>
      <c r="C1114" s="5">
        <v>63164</v>
      </c>
      <c r="D1114" s="2" t="s">
        <v>3667</v>
      </c>
    </row>
    <row r="1115" spans="1:4" ht="12.5" x14ac:dyDescent="0.25">
      <c r="A1115" s="2" t="s">
        <v>3678</v>
      </c>
      <c r="B1115" s="2" t="s">
        <v>3679</v>
      </c>
      <c r="C1115" s="5">
        <v>72056</v>
      </c>
      <c r="D1115" s="2" t="s">
        <v>3667</v>
      </c>
    </row>
    <row r="1116" spans="1:4" ht="12.5" x14ac:dyDescent="0.25">
      <c r="A1116" s="2" t="s">
        <v>3681</v>
      </c>
      <c r="B1116" s="2" t="s">
        <v>3682</v>
      </c>
      <c r="C1116" s="5">
        <v>112583</v>
      </c>
      <c r="D1116" s="2" t="s">
        <v>3667</v>
      </c>
    </row>
    <row r="1117" spans="1:4" ht="12.5" x14ac:dyDescent="0.25">
      <c r="A1117" s="2" t="s">
        <v>3683</v>
      </c>
      <c r="B1117" s="2" t="s">
        <v>3684</v>
      </c>
      <c r="C1117" s="5">
        <v>58927</v>
      </c>
      <c r="D1117" s="2" t="s">
        <v>3667</v>
      </c>
    </row>
    <row r="1118" spans="1:4" ht="12.5" x14ac:dyDescent="0.25">
      <c r="A1118" s="2" t="s">
        <v>3686</v>
      </c>
      <c r="B1118" s="2" t="s">
        <v>3687</v>
      </c>
      <c r="C1118" s="5">
        <v>81092</v>
      </c>
      <c r="D1118" s="2" t="s">
        <v>3667</v>
      </c>
    </row>
    <row r="1119" spans="1:4" ht="12.5" x14ac:dyDescent="0.25">
      <c r="A1119" s="2" t="s">
        <v>3689</v>
      </c>
      <c r="B1119" s="2" t="s">
        <v>3690</v>
      </c>
      <c r="C1119" s="5">
        <v>198620</v>
      </c>
      <c r="D1119" s="2" t="s">
        <v>3667</v>
      </c>
    </row>
    <row r="1120" spans="1:4" ht="12.5" x14ac:dyDescent="0.25">
      <c r="A1120" s="2" t="s">
        <v>3692</v>
      </c>
      <c r="B1120" s="2" t="s">
        <v>3693</v>
      </c>
      <c r="C1120" s="5">
        <v>100114</v>
      </c>
      <c r="D1120" s="2" t="s">
        <v>3667</v>
      </c>
    </row>
    <row r="1121" spans="1:4" ht="12.5" x14ac:dyDescent="0.25">
      <c r="A1121" s="2" t="s">
        <v>3695</v>
      </c>
      <c r="B1121" s="2" t="s">
        <v>3696</v>
      </c>
      <c r="C1121" s="5">
        <v>49944</v>
      </c>
      <c r="D1121" s="2" t="s">
        <v>3667</v>
      </c>
    </row>
    <row r="1122" spans="1:4" ht="12.5" x14ac:dyDescent="0.25">
      <c r="A1122" s="2" t="s">
        <v>3698</v>
      </c>
      <c r="B1122" s="2" t="s">
        <v>3699</v>
      </c>
      <c r="C1122" s="5">
        <v>53892</v>
      </c>
      <c r="D1122" s="2" t="s">
        <v>3667</v>
      </c>
    </row>
    <row r="1123" spans="1:4" ht="12.5" x14ac:dyDescent="0.25">
      <c r="A1123" s="2" t="s">
        <v>3701</v>
      </c>
      <c r="B1123" s="2" t="s">
        <v>3702</v>
      </c>
      <c r="C1123" s="5">
        <v>35420</v>
      </c>
      <c r="D1123" s="2" t="s">
        <v>3703</v>
      </c>
    </row>
    <row r="1124" spans="1:4" ht="12.5" x14ac:dyDescent="0.25">
      <c r="A1124" s="2" t="s">
        <v>3705</v>
      </c>
      <c r="B1124" s="2" t="s">
        <v>3706</v>
      </c>
      <c r="C1124" s="5">
        <v>45490</v>
      </c>
      <c r="D1124" s="2" t="s">
        <v>3703</v>
      </c>
    </row>
    <row r="1125" spans="1:4" ht="12.5" x14ac:dyDescent="0.25">
      <c r="A1125" s="2" t="s">
        <v>3708</v>
      </c>
      <c r="B1125" s="2" t="s">
        <v>3709</v>
      </c>
      <c r="C1125" s="5">
        <v>83066</v>
      </c>
      <c r="D1125" s="2" t="s">
        <v>3703</v>
      </c>
    </row>
    <row r="1126" spans="1:4" ht="12.5" x14ac:dyDescent="0.25">
      <c r="A1126" s="2" t="s">
        <v>3710</v>
      </c>
      <c r="B1126" s="2" t="s">
        <v>3712</v>
      </c>
      <c r="C1126" s="5">
        <v>68508</v>
      </c>
      <c r="D1126" s="2" t="s">
        <v>3703</v>
      </c>
    </row>
    <row r="1127" spans="1:4" ht="12.5" x14ac:dyDescent="0.25">
      <c r="A1127" s="2" t="s">
        <v>3713</v>
      </c>
      <c r="B1127" s="2" t="s">
        <v>3714</v>
      </c>
      <c r="C1127" s="5">
        <v>69219</v>
      </c>
      <c r="D1127" s="2" t="s">
        <v>3703</v>
      </c>
    </row>
    <row r="1128" spans="1:4" ht="12.5" x14ac:dyDescent="0.25">
      <c r="A1128" s="2" t="s">
        <v>3716</v>
      </c>
      <c r="B1128" s="2" t="s">
        <v>3717</v>
      </c>
      <c r="C1128" s="5">
        <v>48823</v>
      </c>
      <c r="D1128" s="2" t="s">
        <v>3703</v>
      </c>
    </row>
    <row r="1129" spans="1:4" ht="12.5" x14ac:dyDescent="0.25">
      <c r="A1129" s="2" t="s">
        <v>3719</v>
      </c>
      <c r="B1129" s="2" t="s">
        <v>3720</v>
      </c>
      <c r="C1129" s="5">
        <v>98700</v>
      </c>
      <c r="D1129" s="2" t="s">
        <v>3703</v>
      </c>
    </row>
    <row r="1130" spans="1:4" ht="12.5" x14ac:dyDescent="0.25">
      <c r="A1130" s="2" t="s">
        <v>3723</v>
      </c>
      <c r="B1130" s="2" t="s">
        <v>3724</v>
      </c>
      <c r="C1130" s="5">
        <v>50054</v>
      </c>
      <c r="D1130" s="2" t="s">
        <v>3725</v>
      </c>
    </row>
    <row r="1131" spans="1:4" ht="12.5" x14ac:dyDescent="0.25">
      <c r="A1131" s="2" t="s">
        <v>3726</v>
      </c>
      <c r="B1131" s="2" t="s">
        <v>3728</v>
      </c>
      <c r="C1131" s="5">
        <v>64303</v>
      </c>
      <c r="D1131" s="2" t="s">
        <v>3725</v>
      </c>
    </row>
    <row r="1132" spans="1:4" ht="12.5" x14ac:dyDescent="0.25">
      <c r="A1132" s="2" t="s">
        <v>3729</v>
      </c>
      <c r="B1132" s="2" t="s">
        <v>3730</v>
      </c>
      <c r="C1132" s="5">
        <v>57043</v>
      </c>
      <c r="D1132" s="2" t="s">
        <v>3725</v>
      </c>
    </row>
    <row r="1133" spans="1:4" ht="12.5" x14ac:dyDescent="0.25">
      <c r="A1133" s="2" t="s">
        <v>3732</v>
      </c>
      <c r="B1133" s="2" t="s">
        <v>3733</v>
      </c>
      <c r="C1133" s="5">
        <v>106193</v>
      </c>
      <c r="D1133" s="2" t="s">
        <v>3725</v>
      </c>
    </row>
    <row r="1134" spans="1:4" ht="12.5" x14ac:dyDescent="0.25">
      <c r="A1134" s="2" t="s">
        <v>3735</v>
      </c>
      <c r="B1134" s="2" t="s">
        <v>3736</v>
      </c>
      <c r="C1134" s="5">
        <v>51672</v>
      </c>
      <c r="D1134" s="2" t="s">
        <v>3725</v>
      </c>
    </row>
    <row r="1135" spans="1:4" ht="12.5" x14ac:dyDescent="0.25">
      <c r="A1135" s="2" t="s">
        <v>3738</v>
      </c>
      <c r="B1135" s="2" t="s">
        <v>3739</v>
      </c>
      <c r="C1135" s="5">
        <v>66890</v>
      </c>
      <c r="D1135" s="2" t="s">
        <v>3725</v>
      </c>
    </row>
    <row r="1136" spans="1:4" ht="12.5" x14ac:dyDescent="0.25">
      <c r="A1136" s="2" t="s">
        <v>3740</v>
      </c>
      <c r="B1136" s="2" t="s">
        <v>3741</v>
      </c>
      <c r="C1136" s="5">
        <v>134000</v>
      </c>
      <c r="D1136" s="2" t="s">
        <v>3725</v>
      </c>
    </row>
    <row r="1137" spans="1:4" ht="12.5" x14ac:dyDescent="0.25">
      <c r="A1137" s="2" t="s">
        <v>3742</v>
      </c>
      <c r="B1137" s="2" t="s">
        <v>3743</v>
      </c>
      <c r="C1137" s="5">
        <v>95519</v>
      </c>
      <c r="D1137" s="2" t="s">
        <v>3725</v>
      </c>
    </row>
    <row r="1138" spans="1:4" ht="12.5" x14ac:dyDescent="0.25">
      <c r="A1138" s="2" t="s">
        <v>3745</v>
      </c>
      <c r="B1138" s="2" t="s">
        <v>3746</v>
      </c>
      <c r="C1138" s="5">
        <v>87800</v>
      </c>
      <c r="D1138" s="2" t="s">
        <v>3747</v>
      </c>
    </row>
    <row r="1139" spans="1:4" ht="12.5" x14ac:dyDescent="0.25">
      <c r="A1139" s="2" t="s">
        <v>3749</v>
      </c>
      <c r="B1139" s="2" t="s">
        <v>3750</v>
      </c>
      <c r="C1139" s="5">
        <v>17617</v>
      </c>
      <c r="D1139" s="2" t="s">
        <v>3747</v>
      </c>
    </row>
    <row r="1140" spans="1:4" ht="12.5" x14ac:dyDescent="0.25">
      <c r="A1140" s="2" t="s">
        <v>3752</v>
      </c>
      <c r="B1140" s="2" t="s">
        <v>3753</v>
      </c>
      <c r="C1140" s="5">
        <v>67869</v>
      </c>
      <c r="D1140" s="2" t="s">
        <v>3747</v>
      </c>
    </row>
    <row r="1141" spans="1:4" ht="12.5" x14ac:dyDescent="0.25">
      <c r="A1141" s="2" t="s">
        <v>3755</v>
      </c>
      <c r="B1141" s="2" t="s">
        <v>3756</v>
      </c>
      <c r="C1141" s="5">
        <v>58062</v>
      </c>
      <c r="D1141" s="2" t="s">
        <v>3747</v>
      </c>
    </row>
    <row r="1142" spans="1:4" ht="12.5" x14ac:dyDescent="0.25">
      <c r="A1142" s="2" t="s">
        <v>3758</v>
      </c>
      <c r="B1142" s="2" t="s">
        <v>3759</v>
      </c>
      <c r="C1142" s="5">
        <v>57726</v>
      </c>
      <c r="D1142" s="2" t="s">
        <v>3747</v>
      </c>
    </row>
    <row r="1143" spans="1:4" ht="12.5" x14ac:dyDescent="0.25">
      <c r="A1143" s="2" t="s">
        <v>3761</v>
      </c>
      <c r="B1143" s="2" t="s">
        <v>3762</v>
      </c>
      <c r="C1143" s="5">
        <v>49433</v>
      </c>
      <c r="D1143" s="2" t="s">
        <v>3747</v>
      </c>
    </row>
    <row r="1144" spans="1:4" ht="12.5" x14ac:dyDescent="0.25">
      <c r="A1144" s="2" t="s">
        <v>3763</v>
      </c>
      <c r="B1144" s="2" t="s">
        <v>3765</v>
      </c>
      <c r="C1144" s="5">
        <v>80023</v>
      </c>
      <c r="D1144" s="2" t="s">
        <v>3747</v>
      </c>
    </row>
    <row r="1145" spans="1:4" ht="12.5" x14ac:dyDescent="0.25">
      <c r="A1145" s="2" t="s">
        <v>3766</v>
      </c>
      <c r="B1145" s="2" t="s">
        <v>3767</v>
      </c>
      <c r="C1145" s="5">
        <v>78741</v>
      </c>
      <c r="D1145" s="2" t="s">
        <v>3747</v>
      </c>
    </row>
    <row r="1146" spans="1:4" ht="12.5" x14ac:dyDescent="0.25">
      <c r="A1146" s="2" t="s">
        <v>3769</v>
      </c>
      <c r="B1146" s="2" t="s">
        <v>3770</v>
      </c>
      <c r="C1146" s="5">
        <v>58714</v>
      </c>
      <c r="D1146" s="2" t="s">
        <v>3771</v>
      </c>
    </row>
    <row r="1147" spans="1:4" ht="12.5" x14ac:dyDescent="0.25">
      <c r="A1147" s="2" t="s">
        <v>3773</v>
      </c>
      <c r="B1147" s="2" t="s">
        <v>3774</v>
      </c>
      <c r="C1147" s="5">
        <v>51732</v>
      </c>
      <c r="D1147" s="2" t="s">
        <v>3771</v>
      </c>
    </row>
    <row r="1148" spans="1:4" ht="12.5" x14ac:dyDescent="0.25">
      <c r="A1148" s="2" t="s">
        <v>3776</v>
      </c>
      <c r="B1148" s="2" t="s">
        <v>3777</v>
      </c>
      <c r="C1148" s="5">
        <v>66650</v>
      </c>
      <c r="D1148" s="2" t="s">
        <v>3771</v>
      </c>
    </row>
    <row r="1149" spans="1:4" ht="12.5" x14ac:dyDescent="0.25">
      <c r="A1149" s="2" t="s">
        <v>3779</v>
      </c>
      <c r="B1149" s="2" t="s">
        <v>3780</v>
      </c>
      <c r="C1149" s="5">
        <v>70431</v>
      </c>
      <c r="D1149" s="2" t="s">
        <v>3771</v>
      </c>
    </row>
    <row r="1150" spans="1:4" ht="12.5" x14ac:dyDescent="0.25">
      <c r="A1150" s="2" t="s">
        <v>3781</v>
      </c>
      <c r="B1150" s="2" t="s">
        <v>3783</v>
      </c>
      <c r="C1150" s="5">
        <v>132837</v>
      </c>
      <c r="D1150" s="2" t="s">
        <v>3771</v>
      </c>
    </row>
    <row r="1151" spans="1:4" ht="12.5" x14ac:dyDescent="0.25">
      <c r="A1151" s="2" t="s">
        <v>3784</v>
      </c>
      <c r="B1151" s="2" t="s">
        <v>3785</v>
      </c>
      <c r="C1151" s="5">
        <v>93630</v>
      </c>
      <c r="D1151" s="2" t="s">
        <v>3771</v>
      </c>
    </row>
    <row r="1152" spans="1:4" ht="12.5" x14ac:dyDescent="0.25">
      <c r="A1152" s="2" t="s">
        <v>3787</v>
      </c>
      <c r="B1152" s="2" t="s">
        <v>3788</v>
      </c>
      <c r="C1152" s="5">
        <v>129675</v>
      </c>
      <c r="D1152" s="2" t="s">
        <v>3771</v>
      </c>
    </row>
    <row r="1153" spans="1:4" ht="12.5" x14ac:dyDescent="0.25">
      <c r="A1153" s="2" t="s">
        <v>3790</v>
      </c>
      <c r="B1153" s="2" t="s">
        <v>3791</v>
      </c>
      <c r="C1153" s="5">
        <v>59316</v>
      </c>
      <c r="D1153" s="2" t="s">
        <v>3771</v>
      </c>
    </row>
    <row r="1154" spans="1:4" ht="12.5" x14ac:dyDescent="0.25">
      <c r="A1154" s="2" t="s">
        <v>3793</v>
      </c>
      <c r="B1154" s="2" t="s">
        <v>3795</v>
      </c>
      <c r="C1154" s="5">
        <v>37918</v>
      </c>
      <c r="D1154" s="2" t="s">
        <v>3771</v>
      </c>
    </row>
    <row r="1155" spans="1:4" ht="12.5" x14ac:dyDescent="0.25">
      <c r="A1155" s="2" t="s">
        <v>3796</v>
      </c>
      <c r="B1155" s="2" t="s">
        <v>3797</v>
      </c>
      <c r="C1155" s="5">
        <v>51442</v>
      </c>
      <c r="D1155" s="2" t="s">
        <v>3771</v>
      </c>
    </row>
    <row r="1156" spans="1:4" ht="12.5" x14ac:dyDescent="0.25">
      <c r="A1156" s="2" t="s">
        <v>3799</v>
      </c>
      <c r="B1156" s="2" t="s">
        <v>3800</v>
      </c>
      <c r="C1156" s="5">
        <v>31047</v>
      </c>
      <c r="D1156" s="2" t="s">
        <v>3771</v>
      </c>
    </row>
    <row r="1157" spans="1:4" ht="12.5" x14ac:dyDescent="0.25">
      <c r="A1157" s="2" t="s">
        <v>3802</v>
      </c>
      <c r="B1157" s="2" t="s">
        <v>3803</v>
      </c>
      <c r="C1157" s="5">
        <v>91216</v>
      </c>
      <c r="D1157" s="2" t="s">
        <v>3771</v>
      </c>
    </row>
    <row r="1158" spans="1:4" ht="12.5" x14ac:dyDescent="0.25">
      <c r="A1158" s="2" t="s">
        <v>3805</v>
      </c>
      <c r="B1158" s="2" t="s">
        <v>3806</v>
      </c>
      <c r="C1158" s="5">
        <v>48802</v>
      </c>
      <c r="D1158" s="2" t="s">
        <v>3771</v>
      </c>
    </row>
    <row r="1159" spans="1:4" ht="12.5" x14ac:dyDescent="0.25">
      <c r="A1159" s="2" t="s">
        <v>3808</v>
      </c>
      <c r="B1159" s="2" t="s">
        <v>3809</v>
      </c>
      <c r="C1159" s="5">
        <v>79322</v>
      </c>
      <c r="D1159" s="2" t="s">
        <v>3810</v>
      </c>
    </row>
    <row r="1160" spans="1:4" ht="12.5" x14ac:dyDescent="0.25">
      <c r="A1160" s="2" t="s">
        <v>3812</v>
      </c>
      <c r="B1160" s="2" t="s">
        <v>3813</v>
      </c>
      <c r="C1160" s="5">
        <v>42781</v>
      </c>
      <c r="D1160" s="2" t="s">
        <v>3810</v>
      </c>
    </row>
    <row r="1161" spans="1:4" ht="12.5" x14ac:dyDescent="0.25">
      <c r="A1161" s="2" t="s">
        <v>3815</v>
      </c>
      <c r="B1161" s="2" t="s">
        <v>3816</v>
      </c>
      <c r="C1161" s="5">
        <v>108008</v>
      </c>
      <c r="D1161" s="2" t="s">
        <v>3810</v>
      </c>
    </row>
    <row r="1162" spans="1:4" ht="12.5" x14ac:dyDescent="0.25">
      <c r="A1162" s="2" t="s">
        <v>3818</v>
      </c>
      <c r="B1162" s="2" t="s">
        <v>3819</v>
      </c>
      <c r="C1162" s="5">
        <v>54024</v>
      </c>
      <c r="D1162" s="2" t="s">
        <v>3810</v>
      </c>
    </row>
    <row r="1163" spans="1:4" ht="12.5" x14ac:dyDescent="0.25">
      <c r="A1163" s="2" t="s">
        <v>3821</v>
      </c>
      <c r="B1163" s="2" t="s">
        <v>3822</v>
      </c>
      <c r="C1163" s="5">
        <v>263237</v>
      </c>
      <c r="D1163" s="2" t="s">
        <v>3810</v>
      </c>
    </row>
    <row r="1164" spans="1:4" ht="12.5" x14ac:dyDescent="0.25">
      <c r="A1164" s="2" t="s">
        <v>3823</v>
      </c>
      <c r="B1164" s="2" t="s">
        <v>3825</v>
      </c>
      <c r="C1164" s="5">
        <v>52992</v>
      </c>
      <c r="D1164" s="2" t="s">
        <v>3810</v>
      </c>
    </row>
    <row r="1165" spans="1:4" ht="12.5" x14ac:dyDescent="0.25">
      <c r="A1165" s="2" t="s">
        <v>3827</v>
      </c>
      <c r="B1165" s="2" t="s">
        <v>3828</v>
      </c>
      <c r="C1165" s="5">
        <v>68204</v>
      </c>
      <c r="D1165" s="2" t="s">
        <v>3810</v>
      </c>
    </row>
    <row r="1166" spans="1:4" ht="12.5" x14ac:dyDescent="0.25">
      <c r="A1166" s="2" t="s">
        <v>3830</v>
      </c>
      <c r="B1166" s="2" t="s">
        <v>3831</v>
      </c>
      <c r="C1166" s="5">
        <v>25899</v>
      </c>
      <c r="D1166" s="2" t="s">
        <v>3810</v>
      </c>
    </row>
    <row r="1167" spans="1:4" ht="12.5" x14ac:dyDescent="0.25">
      <c r="A1167" s="2" t="s">
        <v>3833</v>
      </c>
      <c r="B1167" s="2" t="s">
        <v>3834</v>
      </c>
      <c r="C1167" s="5">
        <v>39229</v>
      </c>
      <c r="D1167" s="2" t="s">
        <v>3810</v>
      </c>
    </row>
    <row r="1168" spans="1:4" ht="12.5" x14ac:dyDescent="0.25">
      <c r="A1168" s="2" t="s">
        <v>3836</v>
      </c>
      <c r="B1168" s="2" t="s">
        <v>3837</v>
      </c>
      <c r="C1168" s="5">
        <v>86064</v>
      </c>
      <c r="D1168" s="2" t="s">
        <v>3810</v>
      </c>
    </row>
    <row r="1169" spans="1:4" ht="12.5" x14ac:dyDescent="0.25">
      <c r="A1169" s="2" t="s">
        <v>3839</v>
      </c>
      <c r="B1169" s="2" t="s">
        <v>3840</v>
      </c>
      <c r="C1169" s="5">
        <v>33893</v>
      </c>
      <c r="D1169" s="2" t="s">
        <v>3842</v>
      </c>
    </row>
    <row r="1170" spans="1:4" ht="12.5" x14ac:dyDescent="0.25">
      <c r="A1170" s="2" t="s">
        <v>3843</v>
      </c>
      <c r="B1170" s="2" t="s">
        <v>3844</v>
      </c>
      <c r="C1170" s="5">
        <v>52720</v>
      </c>
      <c r="D1170" s="2" t="s">
        <v>3842</v>
      </c>
    </row>
    <row r="1171" spans="1:4" ht="12.5" x14ac:dyDescent="0.25">
      <c r="A1171" s="2" t="s">
        <v>3846</v>
      </c>
      <c r="B1171" s="2" t="s">
        <v>3847</v>
      </c>
      <c r="C1171" s="5">
        <v>90148</v>
      </c>
      <c r="D1171" s="2" t="s">
        <v>3842</v>
      </c>
    </row>
    <row r="1172" spans="1:4" ht="12.5" x14ac:dyDescent="0.25">
      <c r="A1172" s="2" t="s">
        <v>3849</v>
      </c>
      <c r="B1172" s="2" t="s">
        <v>3850</v>
      </c>
      <c r="C1172" s="5">
        <v>102732</v>
      </c>
      <c r="D1172" s="2" t="s">
        <v>3842</v>
      </c>
    </row>
    <row r="1173" spans="1:4" ht="12.5" x14ac:dyDescent="0.25">
      <c r="A1173" s="2" t="s">
        <v>3852</v>
      </c>
      <c r="B1173" s="2" t="s">
        <v>3853</v>
      </c>
      <c r="C1173" s="5">
        <v>58422</v>
      </c>
      <c r="D1173" s="2" t="s">
        <v>3842</v>
      </c>
    </row>
    <row r="1174" spans="1:4" ht="12.5" x14ac:dyDescent="0.25">
      <c r="A1174" s="2" t="s">
        <v>3855</v>
      </c>
      <c r="B1174" s="2" t="s">
        <v>3856</v>
      </c>
      <c r="C1174" s="5">
        <v>68971</v>
      </c>
      <c r="D1174" s="2" t="s">
        <v>3842</v>
      </c>
    </row>
    <row r="1175" spans="1:4" ht="12.5" x14ac:dyDescent="0.25">
      <c r="A1175" s="2" t="s">
        <v>3858</v>
      </c>
      <c r="B1175" s="2" t="s">
        <v>3859</v>
      </c>
      <c r="C1175" s="5">
        <v>60960</v>
      </c>
      <c r="D1175" s="2" t="s">
        <v>3842</v>
      </c>
    </row>
    <row r="1176" spans="1:4" ht="12.5" x14ac:dyDescent="0.25">
      <c r="A1176" s="2" t="s">
        <v>3861</v>
      </c>
      <c r="B1176" s="2" t="s">
        <v>3862</v>
      </c>
      <c r="C1176" s="5">
        <v>73759</v>
      </c>
      <c r="D1176" s="2" t="s">
        <v>3842</v>
      </c>
    </row>
    <row r="1177" spans="1:4" ht="12.5" x14ac:dyDescent="0.25">
      <c r="A1177" s="2" t="s">
        <v>3864</v>
      </c>
      <c r="B1177" s="2" t="s">
        <v>3865</v>
      </c>
      <c r="C1177" s="5">
        <v>56216</v>
      </c>
      <c r="D1177" s="2" t="s">
        <v>3866</v>
      </c>
    </row>
    <row r="1178" spans="1:4" ht="12.5" x14ac:dyDescent="0.25">
      <c r="A1178" s="2" t="s">
        <v>3868</v>
      </c>
      <c r="B1178" s="2" t="s">
        <v>3869</v>
      </c>
      <c r="C1178" s="5">
        <v>83599</v>
      </c>
      <c r="D1178" s="2" t="s">
        <v>3866</v>
      </c>
    </row>
    <row r="1179" spans="1:4" ht="12.5" x14ac:dyDescent="0.25">
      <c r="A1179" s="2" t="s">
        <v>3871</v>
      </c>
      <c r="B1179" s="2" t="s">
        <v>3872</v>
      </c>
      <c r="C1179" s="5">
        <v>67534</v>
      </c>
      <c r="D1179" s="2" t="s">
        <v>3866</v>
      </c>
    </row>
    <row r="1180" spans="1:4" ht="12.5" x14ac:dyDescent="0.25">
      <c r="A1180" s="2" t="s">
        <v>3874</v>
      </c>
      <c r="B1180" s="2" t="s">
        <v>3875</v>
      </c>
      <c r="C1180" s="5">
        <v>52936</v>
      </c>
      <c r="D1180" s="2" t="s">
        <v>3866</v>
      </c>
    </row>
    <row r="1181" spans="1:4" ht="12.5" x14ac:dyDescent="0.25">
      <c r="A1181" s="2" t="s">
        <v>3877</v>
      </c>
      <c r="B1181" s="2" t="s">
        <v>3878</v>
      </c>
      <c r="C1181" s="5">
        <v>47723</v>
      </c>
      <c r="D1181" s="2" t="s">
        <v>3866</v>
      </c>
    </row>
    <row r="1182" spans="1:4" ht="12.5" x14ac:dyDescent="0.25">
      <c r="A1182" s="2" t="s">
        <v>3880</v>
      </c>
      <c r="B1182" s="2" t="s">
        <v>3881</v>
      </c>
      <c r="C1182" s="5">
        <v>189929</v>
      </c>
      <c r="D1182" s="2" t="s">
        <v>3866</v>
      </c>
    </row>
    <row r="1183" spans="1:4" ht="12.5" x14ac:dyDescent="0.25">
      <c r="A1183" s="2" t="s">
        <v>3883</v>
      </c>
      <c r="B1183" s="2" t="s">
        <v>3884</v>
      </c>
      <c r="C1183" s="5">
        <v>165165</v>
      </c>
      <c r="D1183" s="2" t="s">
        <v>3866</v>
      </c>
    </row>
    <row r="1184" spans="1:4" ht="12.5" x14ac:dyDescent="0.25">
      <c r="A1184" s="2" t="s">
        <v>3886</v>
      </c>
      <c r="B1184" s="2" t="s">
        <v>3887</v>
      </c>
      <c r="C1184" s="5">
        <v>97754</v>
      </c>
      <c r="D1184" s="2" t="s">
        <v>3888</v>
      </c>
    </row>
    <row r="1185" spans="1:4" ht="12.5" x14ac:dyDescent="0.25">
      <c r="A1185" s="2" t="s">
        <v>3890</v>
      </c>
      <c r="B1185" s="2" t="s">
        <v>3891</v>
      </c>
      <c r="C1185" s="5">
        <v>81600</v>
      </c>
      <c r="D1185" s="2" t="s">
        <v>3888</v>
      </c>
    </row>
    <row r="1186" spans="1:4" ht="12.5" x14ac:dyDescent="0.25">
      <c r="A1186" s="2" t="s">
        <v>3892</v>
      </c>
      <c r="B1186" s="2" t="s">
        <v>3893</v>
      </c>
      <c r="C1186" s="5">
        <v>80607</v>
      </c>
      <c r="D1186" s="2" t="s">
        <v>3888</v>
      </c>
    </row>
    <row r="1187" spans="1:4" ht="12.5" x14ac:dyDescent="0.25">
      <c r="A1187" s="2" t="s">
        <v>3895</v>
      </c>
      <c r="B1187" s="2" t="s">
        <v>3896</v>
      </c>
      <c r="C1187" s="5">
        <v>94239</v>
      </c>
      <c r="D1187" s="2" t="s">
        <v>3888</v>
      </c>
    </row>
    <row r="1188" spans="1:4" ht="12.5" x14ac:dyDescent="0.25">
      <c r="A1188" s="2" t="s">
        <v>3898</v>
      </c>
      <c r="B1188" s="2" t="s">
        <v>3899</v>
      </c>
      <c r="C1188" s="5">
        <v>17280</v>
      </c>
      <c r="D1188" s="2" t="s">
        <v>3888</v>
      </c>
    </row>
    <row r="1189" spans="1:4" ht="12.5" x14ac:dyDescent="0.25">
      <c r="A1189" s="2" t="s">
        <v>3901</v>
      </c>
      <c r="B1189" s="2" t="s">
        <v>3902</v>
      </c>
      <c r="C1189" s="5">
        <v>166888</v>
      </c>
      <c r="D1189" s="2" t="s">
        <v>3888</v>
      </c>
    </row>
    <row r="1190" spans="1:4" ht="12.5" x14ac:dyDescent="0.25">
      <c r="A1190" s="2" t="s">
        <v>3904</v>
      </c>
      <c r="B1190" s="2" t="s">
        <v>3905</v>
      </c>
      <c r="C1190" s="5">
        <v>42895</v>
      </c>
      <c r="D1190" s="2" t="s">
        <v>3888</v>
      </c>
    </row>
    <row r="1191" spans="1:4" ht="12.5" x14ac:dyDescent="0.25">
      <c r="A1191" s="2" t="s">
        <v>3907</v>
      </c>
      <c r="B1191" s="2" t="s">
        <v>3908</v>
      </c>
      <c r="C1191" s="5">
        <v>179860</v>
      </c>
      <c r="D1191" s="2" t="s">
        <v>3888</v>
      </c>
    </row>
    <row r="1192" spans="1:4" ht="12.5" x14ac:dyDescent="0.25">
      <c r="A1192" s="2" t="s">
        <v>3910</v>
      </c>
      <c r="B1192" s="2" t="s">
        <v>3911</v>
      </c>
      <c r="C1192" s="5">
        <v>52907</v>
      </c>
      <c r="D1192" s="2" t="s">
        <v>3888</v>
      </c>
    </row>
    <row r="1193" spans="1:4" ht="12.5" x14ac:dyDescent="0.25">
      <c r="A1193" s="2" t="s">
        <v>3913</v>
      </c>
      <c r="B1193" s="2" t="s">
        <v>3914</v>
      </c>
      <c r="C1193" s="5">
        <v>54478</v>
      </c>
      <c r="D1193" s="2" t="s">
        <v>3888</v>
      </c>
    </row>
    <row r="1194" spans="1:4" ht="12.5" x14ac:dyDescent="0.25">
      <c r="A1194" s="2" t="s">
        <v>3916</v>
      </c>
      <c r="B1194" s="2" t="s">
        <v>3918</v>
      </c>
      <c r="C1194" s="5">
        <v>82300</v>
      </c>
      <c r="D1194" s="2" t="s">
        <v>3888</v>
      </c>
    </row>
    <row r="1195" spans="1:4" ht="12.5" x14ac:dyDescent="0.25">
      <c r="A1195" s="2" t="s">
        <v>3919</v>
      </c>
      <c r="B1195" s="2" t="s">
        <v>3921</v>
      </c>
      <c r="C1195" s="5">
        <v>91080</v>
      </c>
      <c r="D1195" s="2" t="s">
        <v>3888</v>
      </c>
    </row>
    <row r="1196" spans="1:4" ht="12.5" x14ac:dyDescent="0.25">
      <c r="A1196" s="2" t="s">
        <v>3922</v>
      </c>
      <c r="B1196" s="2" t="s">
        <v>3924</v>
      </c>
      <c r="C1196" s="5">
        <v>53973</v>
      </c>
      <c r="D1196" s="2" t="s">
        <v>3888</v>
      </c>
    </row>
    <row r="1197" spans="1:4" ht="12.5" x14ac:dyDescent="0.25">
      <c r="A1197" s="2" t="s">
        <v>3926</v>
      </c>
      <c r="B1197" s="2" t="s">
        <v>3927</v>
      </c>
      <c r="C1197" s="5">
        <v>28836</v>
      </c>
      <c r="D1197" s="2" t="s">
        <v>3928</v>
      </c>
    </row>
    <row r="1198" spans="1:4" ht="12.5" x14ac:dyDescent="0.25">
      <c r="A1198" s="2" t="s">
        <v>3930</v>
      </c>
      <c r="B1198" s="2" t="s">
        <v>3931</v>
      </c>
      <c r="C1198" s="5">
        <v>54287</v>
      </c>
      <c r="D1198" s="2" t="s">
        <v>3928</v>
      </c>
    </row>
    <row r="1199" spans="1:4" ht="12.5" x14ac:dyDescent="0.25">
      <c r="A1199" s="2" t="s">
        <v>3932</v>
      </c>
      <c r="B1199" s="2" t="s">
        <v>3934</v>
      </c>
      <c r="C1199" s="5">
        <v>76839</v>
      </c>
      <c r="D1199" s="2" t="s">
        <v>3928</v>
      </c>
    </row>
    <row r="1200" spans="1:4" ht="12.5" x14ac:dyDescent="0.25">
      <c r="A1200" s="2" t="s">
        <v>3935</v>
      </c>
      <c r="B1200" s="2" t="s">
        <v>3937</v>
      </c>
      <c r="C1200" s="5">
        <v>51151</v>
      </c>
      <c r="D1200" s="2" t="s">
        <v>3928</v>
      </c>
    </row>
    <row r="1201" spans="1:4" ht="12.5" x14ac:dyDescent="0.25">
      <c r="A1201" s="2" t="s">
        <v>3939</v>
      </c>
      <c r="B1201" s="2" t="s">
        <v>3940</v>
      </c>
      <c r="C1201" s="5">
        <v>40814</v>
      </c>
      <c r="D1201" s="2" t="s">
        <v>3928</v>
      </c>
    </row>
    <row r="1202" spans="1:4" ht="12.5" x14ac:dyDescent="0.25">
      <c r="A1202" s="2" t="s">
        <v>3942</v>
      </c>
      <c r="B1202" s="2" t="s">
        <v>3943</v>
      </c>
      <c r="C1202" s="5">
        <v>43248</v>
      </c>
      <c r="D1202" s="2" t="s">
        <v>3928</v>
      </c>
    </row>
    <row r="1203" spans="1:4" ht="12.5" x14ac:dyDescent="0.25">
      <c r="A1203" s="2" t="s">
        <v>3945</v>
      </c>
      <c r="B1203" s="2" t="s">
        <v>3946</v>
      </c>
      <c r="C1203" s="5">
        <v>150710</v>
      </c>
      <c r="D1203" s="2" t="s">
        <v>3928</v>
      </c>
    </row>
    <row r="1204" spans="1:4" ht="12.5" x14ac:dyDescent="0.25">
      <c r="A1204" s="2" t="s">
        <v>3948</v>
      </c>
      <c r="B1204" s="2" t="s">
        <v>3949</v>
      </c>
      <c r="C1204" s="5">
        <v>118436</v>
      </c>
      <c r="D1204" s="2" t="s">
        <v>3928</v>
      </c>
    </row>
    <row r="1205" spans="1:4" ht="12.5" x14ac:dyDescent="0.25">
      <c r="A1205" s="2" t="s">
        <v>3951</v>
      </c>
      <c r="B1205" s="2" t="s">
        <v>3953</v>
      </c>
      <c r="C1205" s="5">
        <v>94391</v>
      </c>
      <c r="D1205" s="2" t="s">
        <v>3928</v>
      </c>
    </row>
    <row r="1206" spans="1:4" ht="12.5" x14ac:dyDescent="0.25">
      <c r="A1206" s="2" t="s">
        <v>3954</v>
      </c>
      <c r="B1206" s="2" t="s">
        <v>3956</v>
      </c>
      <c r="C1206" s="5">
        <v>48800</v>
      </c>
      <c r="D1206" s="2" t="s">
        <v>3928</v>
      </c>
    </row>
    <row r="1207" spans="1:4" ht="12.5" x14ac:dyDescent="0.25">
      <c r="A1207" s="2" t="s">
        <v>3957</v>
      </c>
      <c r="B1207" s="2" t="s">
        <v>3959</v>
      </c>
      <c r="C1207" s="5">
        <v>62728</v>
      </c>
      <c r="D1207" s="2" t="s">
        <v>3928</v>
      </c>
    </row>
    <row r="1208" spans="1:4" ht="12.5" x14ac:dyDescent="0.25">
      <c r="A1208" s="2" t="s">
        <v>3961</v>
      </c>
      <c r="B1208" s="2" t="s">
        <v>3962</v>
      </c>
      <c r="C1208" s="5">
        <v>151000</v>
      </c>
      <c r="D1208" s="2" t="s">
        <v>3928</v>
      </c>
    </row>
    <row r="1209" spans="1:4" ht="12.5" x14ac:dyDescent="0.25">
      <c r="A1209" s="2" t="s">
        <v>3964</v>
      </c>
      <c r="B1209" s="2" t="s">
        <v>3965</v>
      </c>
      <c r="C1209" s="5">
        <v>64725</v>
      </c>
      <c r="D1209" s="2" t="s">
        <v>3928</v>
      </c>
    </row>
    <row r="1210" spans="1:4" ht="12.5" x14ac:dyDescent="0.25">
      <c r="A1210" s="2" t="s">
        <v>3967</v>
      </c>
      <c r="B1210" s="2" t="s">
        <v>3968</v>
      </c>
      <c r="C1210" s="5">
        <v>84352</v>
      </c>
      <c r="D1210" s="2" t="s">
        <v>3928</v>
      </c>
    </row>
    <row r="1211" spans="1:4" ht="12.5" x14ac:dyDescent="0.25">
      <c r="A1211" s="2" t="s">
        <v>3971</v>
      </c>
      <c r="B1211" s="2" t="s">
        <v>3972</v>
      </c>
      <c r="C1211" s="5">
        <v>98568</v>
      </c>
      <c r="D1211" s="2" t="s">
        <v>3928</v>
      </c>
    </row>
    <row r="1212" spans="1:4" ht="12.5" x14ac:dyDescent="0.25">
      <c r="A1212" s="2" t="s">
        <v>3974</v>
      </c>
      <c r="B1212" s="2" t="s">
        <v>3975</v>
      </c>
      <c r="C1212" s="5">
        <v>91630</v>
      </c>
      <c r="D1212" s="2" t="s">
        <v>3928</v>
      </c>
    </row>
    <row r="1213" spans="1:4" ht="12.5" x14ac:dyDescent="0.25">
      <c r="A1213" s="2" t="s">
        <v>3977</v>
      </c>
      <c r="B1213" s="2" t="s">
        <v>3978</v>
      </c>
      <c r="C1213" s="5">
        <v>54827</v>
      </c>
      <c r="D1213" s="2" t="s">
        <v>3928</v>
      </c>
    </row>
    <row r="1214" spans="1:4" ht="12.5" x14ac:dyDescent="0.25">
      <c r="A1214" s="2" t="s">
        <v>3980</v>
      </c>
      <c r="B1214" s="2" t="s">
        <v>3981</v>
      </c>
      <c r="C1214" s="5">
        <v>240363</v>
      </c>
      <c r="D1214" s="2" t="s">
        <v>3928</v>
      </c>
    </row>
    <row r="1215" spans="1:4" ht="12.5" x14ac:dyDescent="0.25">
      <c r="A1215" s="2" t="s">
        <v>3983</v>
      </c>
      <c r="B1215" s="2" t="s">
        <v>3984</v>
      </c>
      <c r="C1215" s="5">
        <v>80163</v>
      </c>
      <c r="D1215" s="2" t="s">
        <v>3985</v>
      </c>
    </row>
    <row r="1216" spans="1:4" ht="12.5" x14ac:dyDescent="0.25">
      <c r="A1216" s="2" t="s">
        <v>3986</v>
      </c>
      <c r="B1216" s="2" t="s">
        <v>3987</v>
      </c>
      <c r="C1216" s="5">
        <v>34497</v>
      </c>
      <c r="D1216" s="2" t="s">
        <v>3985</v>
      </c>
    </row>
    <row r="1217" spans="1:4" ht="12.5" x14ac:dyDescent="0.25">
      <c r="A1217" s="2" t="s">
        <v>3989</v>
      </c>
      <c r="B1217" s="2" t="s">
        <v>3990</v>
      </c>
      <c r="C1217" s="5">
        <v>45891</v>
      </c>
      <c r="D1217" s="2" t="s">
        <v>3985</v>
      </c>
    </row>
    <row r="1218" spans="1:4" ht="12.5" x14ac:dyDescent="0.25">
      <c r="A1218" s="2" t="s">
        <v>3992</v>
      </c>
      <c r="B1218" s="2" t="s">
        <v>3993</v>
      </c>
      <c r="C1218" s="5">
        <v>64039</v>
      </c>
      <c r="D1218" s="2" t="s">
        <v>3985</v>
      </c>
    </row>
    <row r="1219" spans="1:4" ht="12.5" x14ac:dyDescent="0.25">
      <c r="A1219" s="2" t="s">
        <v>3995</v>
      </c>
      <c r="B1219" s="2" t="s">
        <v>3996</v>
      </c>
      <c r="C1219" s="5">
        <v>60672</v>
      </c>
      <c r="D1219" s="2" t="s">
        <v>3985</v>
      </c>
    </row>
    <row r="1220" spans="1:4" ht="12.5" x14ac:dyDescent="0.25">
      <c r="A1220" s="2" t="s">
        <v>3998</v>
      </c>
      <c r="B1220" s="2" t="s">
        <v>3999</v>
      </c>
      <c r="C1220" s="5">
        <v>74585</v>
      </c>
      <c r="D1220" s="2" t="s">
        <v>3985</v>
      </c>
    </row>
    <row r="1221" spans="1:4" ht="12.5" x14ac:dyDescent="0.25">
      <c r="A1221" s="2" t="s">
        <v>4001</v>
      </c>
      <c r="B1221" s="2" t="s">
        <v>4002</v>
      </c>
      <c r="C1221" s="5">
        <v>59531</v>
      </c>
      <c r="D1221" s="2" t="s">
        <v>3985</v>
      </c>
    </row>
    <row r="1222" spans="1:4" ht="12.5" x14ac:dyDescent="0.25">
      <c r="A1222" s="2" t="s">
        <v>4003</v>
      </c>
      <c r="B1222" s="2" t="s">
        <v>4005</v>
      </c>
      <c r="C1222" s="5">
        <v>135688</v>
      </c>
      <c r="D1222" s="2" t="s">
        <v>4006</v>
      </c>
    </row>
    <row r="1223" spans="1:4" ht="12.5" x14ac:dyDescent="0.25">
      <c r="A1223" s="2" t="s">
        <v>4007</v>
      </c>
      <c r="B1223" s="2" t="s">
        <v>4009</v>
      </c>
      <c r="C1223" s="5">
        <v>135614</v>
      </c>
      <c r="D1223" s="2" t="s">
        <v>4006</v>
      </c>
    </row>
    <row r="1224" spans="1:4" ht="12.5" x14ac:dyDescent="0.25">
      <c r="A1224" s="2" t="s">
        <v>4010</v>
      </c>
      <c r="B1224" s="2" t="s">
        <v>4011</v>
      </c>
      <c r="C1224" s="5">
        <v>59982</v>
      </c>
      <c r="D1224" s="2" t="s">
        <v>4006</v>
      </c>
    </row>
    <row r="1225" spans="1:4" ht="12.5" x14ac:dyDescent="0.25">
      <c r="A1225" s="2" t="s">
        <v>4013</v>
      </c>
      <c r="B1225" s="2" t="s">
        <v>4014</v>
      </c>
      <c r="C1225" s="5">
        <v>84933</v>
      </c>
      <c r="D1225" s="2" t="s">
        <v>4006</v>
      </c>
    </row>
    <row r="1226" spans="1:4" ht="12.5" x14ac:dyDescent="0.25">
      <c r="A1226" s="2" t="s">
        <v>4016</v>
      </c>
      <c r="B1226" s="2" t="s">
        <v>4017</v>
      </c>
      <c r="C1226" s="5">
        <v>48810</v>
      </c>
      <c r="D1226" s="2" t="s">
        <v>4006</v>
      </c>
    </row>
    <row r="1227" spans="1:4" ht="12.5" x14ac:dyDescent="0.25">
      <c r="A1227" s="2" t="s">
        <v>4019</v>
      </c>
      <c r="B1227" s="2" t="s">
        <v>4020</v>
      </c>
      <c r="C1227" s="5">
        <v>50226</v>
      </c>
      <c r="D1227" s="2" t="s">
        <v>4006</v>
      </c>
    </row>
    <row r="1228" spans="1:4" ht="12.5" x14ac:dyDescent="0.25">
      <c r="A1228" s="2" t="s">
        <v>4022</v>
      </c>
      <c r="B1228" s="2" t="s">
        <v>4023</v>
      </c>
      <c r="C1228" s="5">
        <v>26624</v>
      </c>
      <c r="D1228" s="2" t="s">
        <v>4006</v>
      </c>
    </row>
    <row r="1229" spans="1:4" ht="12.5" x14ac:dyDescent="0.25">
      <c r="A1229" s="2" t="s">
        <v>4025</v>
      </c>
      <c r="B1229" s="2" t="s">
        <v>4026</v>
      </c>
      <c r="C1229" s="5">
        <v>126832</v>
      </c>
      <c r="D1229" s="2" t="s">
        <v>4006</v>
      </c>
    </row>
    <row r="1230" spans="1:4" ht="12.5" x14ac:dyDescent="0.25">
      <c r="A1230" s="2" t="s">
        <v>4028</v>
      </c>
      <c r="B1230" s="2" t="s">
        <v>4029</v>
      </c>
      <c r="C1230" s="5">
        <v>98623</v>
      </c>
      <c r="D1230" s="2" t="s">
        <v>4006</v>
      </c>
    </row>
    <row r="1231" spans="1:4" ht="12.5" x14ac:dyDescent="0.25">
      <c r="A1231" s="2" t="s">
        <v>4031</v>
      </c>
      <c r="B1231" s="2" t="s">
        <v>4032</v>
      </c>
      <c r="C1231" s="5">
        <v>64357</v>
      </c>
      <c r="D1231" s="2" t="s">
        <v>4006</v>
      </c>
    </row>
    <row r="1232" spans="1:4" ht="12.5" x14ac:dyDescent="0.25">
      <c r="A1232" s="2" t="s">
        <v>4034</v>
      </c>
      <c r="B1232" s="2" t="s">
        <v>4035</v>
      </c>
      <c r="C1232" s="5">
        <v>85829</v>
      </c>
      <c r="D1232" s="2" t="s">
        <v>4006</v>
      </c>
    </row>
    <row r="1233" spans="1:4" ht="12.5" x14ac:dyDescent="0.25">
      <c r="A1233" s="2" t="s">
        <v>4037</v>
      </c>
      <c r="B1233" s="2" t="s">
        <v>4038</v>
      </c>
      <c r="C1233" s="5">
        <v>117628</v>
      </c>
      <c r="D1233" s="2" t="s">
        <v>4006</v>
      </c>
    </row>
    <row r="1234" spans="1:4" ht="12.5" x14ac:dyDescent="0.25">
      <c r="A1234" s="2" t="s">
        <v>4040</v>
      </c>
      <c r="B1234" s="2" t="s">
        <v>4041</v>
      </c>
      <c r="C1234" s="5">
        <v>32630</v>
      </c>
      <c r="D1234" s="2" t="s">
        <v>4006</v>
      </c>
    </row>
    <row r="1235" spans="1:4" ht="12.5" x14ac:dyDescent="0.25">
      <c r="A1235" s="2" t="s">
        <v>4043</v>
      </c>
      <c r="B1235" s="2" t="s">
        <v>4044</v>
      </c>
      <c r="C1235" s="5">
        <v>158562</v>
      </c>
      <c r="D1235" s="2" t="s">
        <v>4006</v>
      </c>
    </row>
    <row r="1236" spans="1:4" ht="12.5" x14ac:dyDescent="0.25">
      <c r="A1236" s="2" t="s">
        <v>4045</v>
      </c>
      <c r="B1236" s="2" t="s">
        <v>4047</v>
      </c>
      <c r="C1236" s="5">
        <v>64906</v>
      </c>
      <c r="D1236" s="2" t="s">
        <v>4048</v>
      </c>
    </row>
    <row r="1237" spans="1:4" ht="12.5" x14ac:dyDescent="0.25">
      <c r="A1237" s="2" t="s">
        <v>4049</v>
      </c>
      <c r="B1237" s="2" t="s">
        <v>4050</v>
      </c>
      <c r="C1237" s="5">
        <v>100756</v>
      </c>
      <c r="D1237" s="2" t="s">
        <v>4048</v>
      </c>
    </row>
    <row r="1238" spans="1:4" ht="12.5" x14ac:dyDescent="0.25">
      <c r="A1238" s="2" t="s">
        <v>4052</v>
      </c>
      <c r="B1238" s="2" t="s">
        <v>4053</v>
      </c>
      <c r="C1238" s="5">
        <v>70758</v>
      </c>
      <c r="D1238" s="2" t="s">
        <v>4048</v>
      </c>
    </row>
    <row r="1239" spans="1:4" ht="12.5" x14ac:dyDescent="0.25">
      <c r="A1239" s="2" t="s">
        <v>4055</v>
      </c>
      <c r="B1239" s="2" t="s">
        <v>4056</v>
      </c>
      <c r="C1239" s="5">
        <v>131026</v>
      </c>
      <c r="D1239" s="2" t="s">
        <v>4048</v>
      </c>
    </row>
    <row r="1240" spans="1:4" ht="12.5" x14ac:dyDescent="0.25">
      <c r="A1240" s="2" t="s">
        <v>4058</v>
      </c>
      <c r="B1240" s="2" t="s">
        <v>4059</v>
      </c>
      <c r="C1240" s="5">
        <v>36286</v>
      </c>
      <c r="D1240" s="2" t="s">
        <v>4048</v>
      </c>
    </row>
    <row r="1241" spans="1:4" ht="12.5" x14ac:dyDescent="0.25">
      <c r="A1241" s="2" t="s">
        <v>4062</v>
      </c>
      <c r="B1241" s="2" t="s">
        <v>4063</v>
      </c>
      <c r="C1241" s="5">
        <v>87551</v>
      </c>
      <c r="D1241" s="2" t="s">
        <v>4048</v>
      </c>
    </row>
    <row r="1242" spans="1:4" ht="12.5" x14ac:dyDescent="0.25">
      <c r="A1242" s="2" t="s">
        <v>4064</v>
      </c>
      <c r="B1242" s="2" t="s">
        <v>4065</v>
      </c>
      <c r="C1242" s="5">
        <v>156921</v>
      </c>
      <c r="D1242" s="2" t="s">
        <v>4048</v>
      </c>
    </row>
    <row r="1243" spans="1:4" ht="12.5" x14ac:dyDescent="0.25">
      <c r="A1243" s="2" t="s">
        <v>4067</v>
      </c>
      <c r="B1243" s="2" t="s">
        <v>4068</v>
      </c>
      <c r="C1243" s="5">
        <v>75876</v>
      </c>
      <c r="D1243" s="2" t="s">
        <v>4048</v>
      </c>
    </row>
    <row r="1244" spans="1:4" ht="12.5" x14ac:dyDescent="0.25">
      <c r="A1244" s="2" t="s">
        <v>4070</v>
      </c>
      <c r="B1244" s="2" t="s">
        <v>4071</v>
      </c>
      <c r="C1244" s="5">
        <v>88692</v>
      </c>
      <c r="D1244" s="2" t="s">
        <v>4048</v>
      </c>
    </row>
    <row r="1245" spans="1:4" ht="12.5" x14ac:dyDescent="0.25">
      <c r="A1245" s="2" t="s">
        <v>4073</v>
      </c>
      <c r="B1245" s="2" t="s">
        <v>4074</v>
      </c>
      <c r="C1245" s="5">
        <v>198365</v>
      </c>
      <c r="D1245" s="2" t="s">
        <v>4048</v>
      </c>
    </row>
    <row r="1246" spans="1:4" ht="12.5" x14ac:dyDescent="0.25">
      <c r="A1246" s="2" t="s">
        <v>4076</v>
      </c>
      <c r="B1246" s="2" t="s">
        <v>4077</v>
      </c>
      <c r="C1246" s="5">
        <v>118438</v>
      </c>
      <c r="D1246" s="2" t="s">
        <v>4048</v>
      </c>
    </row>
    <row r="1247" spans="1:4" ht="12.5" x14ac:dyDescent="0.25">
      <c r="A1247" s="2" t="s">
        <v>4078</v>
      </c>
      <c r="B1247" s="2" t="s">
        <v>4079</v>
      </c>
      <c r="C1247" s="5">
        <v>42019</v>
      </c>
      <c r="D1247" s="2" t="s">
        <v>4048</v>
      </c>
    </row>
    <row r="1248" spans="1:4" ht="12.5" x14ac:dyDescent="0.25">
      <c r="A1248" s="2" t="s">
        <v>4081</v>
      </c>
      <c r="B1248" s="2" t="s">
        <v>4082</v>
      </c>
      <c r="C1248" s="5">
        <v>45544</v>
      </c>
      <c r="D1248" s="2" t="s">
        <v>4048</v>
      </c>
    </row>
    <row r="1249" spans="1:4" ht="12.5" x14ac:dyDescent="0.25">
      <c r="A1249" s="2" t="s">
        <v>4084</v>
      </c>
      <c r="B1249" s="2" t="s">
        <v>4085</v>
      </c>
      <c r="C1249" s="5">
        <v>51996</v>
      </c>
      <c r="D1249" s="2" t="s">
        <v>4048</v>
      </c>
    </row>
    <row r="1250" spans="1:4" ht="12.5" x14ac:dyDescent="0.25">
      <c r="A1250" s="2" t="s">
        <v>4087</v>
      </c>
      <c r="B1250" s="2" t="s">
        <v>4088</v>
      </c>
      <c r="C1250" s="5">
        <v>94881</v>
      </c>
      <c r="D1250" s="2" t="s">
        <v>4089</v>
      </c>
    </row>
    <row r="1251" spans="1:4" ht="12.5" x14ac:dyDescent="0.25">
      <c r="A1251" s="2" t="s">
        <v>4091</v>
      </c>
      <c r="B1251" s="2" t="s">
        <v>4092</v>
      </c>
      <c r="C1251" s="5">
        <v>122284</v>
      </c>
      <c r="D1251" s="2" t="s">
        <v>4089</v>
      </c>
    </row>
    <row r="1252" spans="1:4" ht="12.5" x14ac:dyDescent="0.25">
      <c r="A1252" s="2" t="s">
        <v>4093</v>
      </c>
      <c r="B1252" s="2" t="s">
        <v>4095</v>
      </c>
      <c r="C1252" s="5">
        <v>144168</v>
      </c>
      <c r="D1252" s="2" t="s">
        <v>4089</v>
      </c>
    </row>
    <row r="1253" spans="1:4" ht="12.5" x14ac:dyDescent="0.25">
      <c r="A1253" s="2" t="s">
        <v>4096</v>
      </c>
      <c r="B1253" s="2" t="s">
        <v>4097</v>
      </c>
      <c r="C1253" s="5">
        <v>58859</v>
      </c>
      <c r="D1253" s="2" t="s">
        <v>4089</v>
      </c>
    </row>
    <row r="1254" spans="1:4" ht="12.5" x14ac:dyDescent="0.25">
      <c r="A1254" s="2" t="s">
        <v>4099</v>
      </c>
      <c r="B1254" s="2" t="s">
        <v>4100</v>
      </c>
      <c r="C1254" s="5">
        <v>88305</v>
      </c>
      <c r="D1254" s="2" t="s">
        <v>4089</v>
      </c>
    </row>
    <row r="1255" spans="1:4" ht="12.5" x14ac:dyDescent="0.25">
      <c r="A1255" s="2" t="s">
        <v>4102</v>
      </c>
      <c r="B1255" s="2" t="s">
        <v>4103</v>
      </c>
      <c r="C1255" s="5">
        <v>44508</v>
      </c>
      <c r="D1255" s="2" t="s">
        <v>4089</v>
      </c>
    </row>
    <row r="1256" spans="1:4" ht="12.5" x14ac:dyDescent="0.25">
      <c r="A1256" s="2" t="s">
        <v>4105</v>
      </c>
      <c r="B1256" s="2" t="s">
        <v>4106</v>
      </c>
      <c r="C1256" s="5">
        <v>93616</v>
      </c>
      <c r="D1256" s="2" t="s">
        <v>4089</v>
      </c>
    </row>
    <row r="1257" spans="1:4" ht="12.5" x14ac:dyDescent="0.25">
      <c r="A1257" s="2" t="s">
        <v>4108</v>
      </c>
      <c r="B1257" s="2" t="s">
        <v>4109</v>
      </c>
      <c r="C1257" s="5">
        <v>58992</v>
      </c>
      <c r="D1257" s="2" t="s">
        <v>4089</v>
      </c>
    </row>
    <row r="1258" spans="1:4" ht="12.5" x14ac:dyDescent="0.25">
      <c r="A1258" s="2" t="s">
        <v>4112</v>
      </c>
      <c r="B1258" s="2" t="s">
        <v>4113</v>
      </c>
      <c r="C1258" s="5">
        <v>86046</v>
      </c>
      <c r="D1258" s="2" t="s">
        <v>4089</v>
      </c>
    </row>
    <row r="1259" spans="1:4" ht="12.5" x14ac:dyDescent="0.25">
      <c r="A1259" s="2" t="s">
        <v>4114</v>
      </c>
      <c r="B1259" s="2" t="s">
        <v>4115</v>
      </c>
      <c r="C1259" s="5">
        <v>36588</v>
      </c>
      <c r="D1259" s="2" t="s">
        <v>4117</v>
      </c>
    </row>
    <row r="1260" spans="1:4" ht="12.5" x14ac:dyDescent="0.25">
      <c r="A1260" s="2" t="s">
        <v>4118</v>
      </c>
      <c r="B1260" s="2" t="s">
        <v>4119</v>
      </c>
      <c r="C1260" s="5">
        <v>91000</v>
      </c>
      <c r="D1260" s="2" t="s">
        <v>4117</v>
      </c>
    </row>
    <row r="1261" spans="1:4" ht="12.5" x14ac:dyDescent="0.25">
      <c r="A1261" s="2" t="s">
        <v>4121</v>
      </c>
      <c r="B1261" s="2" t="s">
        <v>4122</v>
      </c>
      <c r="C1261" s="5">
        <v>86053</v>
      </c>
      <c r="D1261" s="2" t="s">
        <v>4117</v>
      </c>
    </row>
    <row r="1262" spans="1:4" ht="12.5" x14ac:dyDescent="0.25">
      <c r="A1262" s="2" t="s">
        <v>4124</v>
      </c>
      <c r="B1262" s="2" t="s">
        <v>4126</v>
      </c>
      <c r="C1262" s="5">
        <v>50792</v>
      </c>
      <c r="D1262" s="2" t="s">
        <v>4117</v>
      </c>
    </row>
    <row r="1263" spans="1:4" ht="12.5" x14ac:dyDescent="0.25">
      <c r="A1263" s="2" t="s">
        <v>4128</v>
      </c>
      <c r="B1263" s="2" t="s">
        <v>4129</v>
      </c>
      <c r="C1263" s="5">
        <v>43748</v>
      </c>
      <c r="D1263" s="2" t="s">
        <v>4117</v>
      </c>
    </row>
    <row r="1264" spans="1:4" ht="12.5" x14ac:dyDescent="0.25">
      <c r="A1264" s="2" t="s">
        <v>4131</v>
      </c>
      <c r="B1264" s="2" t="s">
        <v>4132</v>
      </c>
      <c r="C1264" s="5">
        <v>159496</v>
      </c>
      <c r="D1264" s="2" t="s">
        <v>4117</v>
      </c>
    </row>
    <row r="1265" spans="1:4" ht="12.5" x14ac:dyDescent="0.25">
      <c r="A1265" s="2" t="s">
        <v>4134</v>
      </c>
      <c r="B1265" s="2" t="s">
        <v>4135</v>
      </c>
      <c r="C1265" s="5">
        <v>45119</v>
      </c>
      <c r="D1265" s="2" t="s">
        <v>4117</v>
      </c>
    </row>
    <row r="1266" spans="1:4" ht="12.5" x14ac:dyDescent="0.25">
      <c r="A1266" s="2" t="s">
        <v>4137</v>
      </c>
      <c r="B1266" s="2" t="s">
        <v>4138</v>
      </c>
      <c r="C1266" s="5">
        <v>145578</v>
      </c>
      <c r="D1266" s="2" t="s">
        <v>4117</v>
      </c>
    </row>
    <row r="1267" spans="1:4" ht="12.5" x14ac:dyDescent="0.25">
      <c r="A1267" s="2" t="s">
        <v>4140</v>
      </c>
      <c r="B1267" s="2" t="s">
        <v>4141</v>
      </c>
      <c r="C1267" s="5">
        <v>88480</v>
      </c>
      <c r="D1267" s="2" t="s">
        <v>4117</v>
      </c>
    </row>
    <row r="1268" spans="1:4" ht="12.5" x14ac:dyDescent="0.25">
      <c r="A1268" s="2" t="s">
        <v>4144</v>
      </c>
      <c r="B1268" s="2" t="s">
        <v>4145</v>
      </c>
      <c r="C1268" s="5">
        <v>167668</v>
      </c>
      <c r="D1268" s="2" t="s">
        <v>4117</v>
      </c>
    </row>
    <row r="1269" spans="1:4" ht="12.5" x14ac:dyDescent="0.25">
      <c r="A1269" s="2" t="s">
        <v>4147</v>
      </c>
      <c r="B1269" s="2" t="s">
        <v>4148</v>
      </c>
      <c r="C1269" s="5">
        <v>216797</v>
      </c>
      <c r="D1269" s="2" t="s">
        <v>4117</v>
      </c>
    </row>
    <row r="1270" spans="1:4" ht="12.5" x14ac:dyDescent="0.25">
      <c r="A1270" s="2" t="s">
        <v>4150</v>
      </c>
      <c r="B1270" s="2" t="s">
        <v>4151</v>
      </c>
      <c r="C1270" s="5">
        <v>77268</v>
      </c>
      <c r="D1270" s="2" t="s">
        <v>4117</v>
      </c>
    </row>
    <row r="1271" spans="1:4" ht="12.5" x14ac:dyDescent="0.25">
      <c r="A1271" s="2" t="s">
        <v>4154</v>
      </c>
      <c r="B1271" s="2" t="s">
        <v>4155</v>
      </c>
      <c r="C1271" s="5">
        <v>55857</v>
      </c>
      <c r="D1271" s="2" t="s">
        <v>4117</v>
      </c>
    </row>
    <row r="1272" spans="1:4" ht="12.5" x14ac:dyDescent="0.25">
      <c r="A1272" s="2" t="s">
        <v>4157</v>
      </c>
      <c r="B1272" s="2" t="s">
        <v>4158</v>
      </c>
      <c r="C1272" s="5">
        <v>38661</v>
      </c>
      <c r="D1272" s="2" t="s">
        <v>4117</v>
      </c>
    </row>
    <row r="1273" spans="1:4" ht="12.5" x14ac:dyDescent="0.25">
      <c r="A1273" s="2" t="s">
        <v>4160</v>
      </c>
      <c r="B1273" s="2" t="s">
        <v>4161</v>
      </c>
      <c r="C1273" s="5">
        <v>110413</v>
      </c>
      <c r="D1273" s="2" t="s">
        <v>4163</v>
      </c>
    </row>
    <row r="1274" spans="1:4" ht="12.5" x14ac:dyDescent="0.25">
      <c r="A1274" s="2" t="s">
        <v>4164</v>
      </c>
      <c r="B1274" s="2" t="s">
        <v>4166</v>
      </c>
      <c r="C1274" s="5">
        <v>146010</v>
      </c>
      <c r="D1274" s="2" t="s">
        <v>4163</v>
      </c>
    </row>
    <row r="1275" spans="1:4" ht="12.5" x14ac:dyDescent="0.25">
      <c r="A1275" s="2" t="s">
        <v>4167</v>
      </c>
      <c r="B1275" s="2" t="s">
        <v>4169</v>
      </c>
      <c r="C1275" s="5">
        <v>82137</v>
      </c>
      <c r="D1275" s="2" t="s">
        <v>4163</v>
      </c>
    </row>
    <row r="1276" spans="1:4" ht="12.5" x14ac:dyDescent="0.25">
      <c r="A1276" s="2" t="s">
        <v>4171</v>
      </c>
      <c r="B1276" s="2" t="s">
        <v>4172</v>
      </c>
      <c r="C1276" s="5">
        <v>187783</v>
      </c>
      <c r="D1276" s="2" t="s">
        <v>4163</v>
      </c>
    </row>
    <row r="1277" spans="1:4" ht="12.5" x14ac:dyDescent="0.25">
      <c r="A1277" s="2" t="s">
        <v>4174</v>
      </c>
      <c r="B1277" s="2" t="s">
        <v>4175</v>
      </c>
      <c r="C1277" s="5">
        <v>90875</v>
      </c>
      <c r="D1277" s="2" t="s">
        <v>4163</v>
      </c>
    </row>
    <row r="1278" spans="1:4" ht="12.5" x14ac:dyDescent="0.25">
      <c r="A1278" s="2" t="s">
        <v>4177</v>
      </c>
      <c r="B1278" s="2" t="s">
        <v>4178</v>
      </c>
      <c r="C1278" s="5">
        <v>138464</v>
      </c>
      <c r="D1278" s="2" t="s">
        <v>4163</v>
      </c>
    </row>
    <row r="1279" spans="1:4" ht="12.5" x14ac:dyDescent="0.25">
      <c r="A1279" s="2" t="s">
        <v>4181</v>
      </c>
      <c r="B1279" s="2" t="s">
        <v>4182</v>
      </c>
      <c r="C1279" s="5">
        <v>77379</v>
      </c>
      <c r="D1279" s="2" t="s">
        <v>4163</v>
      </c>
    </row>
    <row r="1280" spans="1:4" ht="12.5" x14ac:dyDescent="0.25">
      <c r="A1280" s="2" t="s">
        <v>4184</v>
      </c>
      <c r="B1280" s="2" t="s">
        <v>4185</v>
      </c>
      <c r="C1280" s="5">
        <v>0</v>
      </c>
      <c r="D1280" s="2" t="s">
        <v>4163</v>
      </c>
    </row>
    <row r="1281" spans="1:4" ht="12.5" x14ac:dyDescent="0.25">
      <c r="A1281" s="2" t="s">
        <v>4187</v>
      </c>
      <c r="B1281" s="2" t="s">
        <v>4188</v>
      </c>
      <c r="C1281" s="5">
        <v>62183</v>
      </c>
      <c r="D1281" s="2" t="s">
        <v>4163</v>
      </c>
    </row>
    <row r="1282" spans="1:4" ht="12.5" x14ac:dyDescent="0.25">
      <c r="A1282" s="2" t="s">
        <v>4191</v>
      </c>
      <c r="B1282" s="2" t="s">
        <v>4192</v>
      </c>
      <c r="C1282" s="5">
        <v>177765</v>
      </c>
      <c r="D1282" s="2" t="s">
        <v>4163</v>
      </c>
    </row>
    <row r="1283" spans="1:4" ht="12.5" x14ac:dyDescent="0.25">
      <c r="A1283" s="2" t="s">
        <v>4195</v>
      </c>
      <c r="B1283" s="2" t="s">
        <v>4196</v>
      </c>
      <c r="C1283" s="5">
        <v>261231</v>
      </c>
      <c r="D1283" s="2" t="s">
        <v>4163</v>
      </c>
    </row>
    <row r="1284" spans="1:4" ht="12.5" x14ac:dyDescent="0.25">
      <c r="A1284" s="2" t="s">
        <v>4198</v>
      </c>
      <c r="B1284" s="2" t="s">
        <v>4199</v>
      </c>
      <c r="C1284" s="5">
        <v>71225</v>
      </c>
      <c r="D1284" s="2" t="s">
        <v>4163</v>
      </c>
    </row>
    <row r="1285" spans="1:4" ht="12.5" x14ac:dyDescent="0.25">
      <c r="A1285" s="2" t="s">
        <v>4201</v>
      </c>
      <c r="B1285" s="2" t="s">
        <v>4202</v>
      </c>
      <c r="C1285" s="5">
        <v>49384</v>
      </c>
      <c r="D1285" s="2" t="s">
        <v>4163</v>
      </c>
    </row>
    <row r="1286" spans="1:4" ht="12.5" x14ac:dyDescent="0.25">
      <c r="A1286" s="2" t="s">
        <v>4204</v>
      </c>
      <c r="B1286" s="2" t="s">
        <v>4205</v>
      </c>
      <c r="C1286" s="5">
        <v>71543</v>
      </c>
      <c r="D1286" s="2" t="s">
        <v>4163</v>
      </c>
    </row>
    <row r="1287" spans="1:4" ht="12.5" x14ac:dyDescent="0.25">
      <c r="A1287" s="2" t="s">
        <v>4207</v>
      </c>
      <c r="B1287" s="2" t="s">
        <v>4209</v>
      </c>
      <c r="C1287" s="5">
        <v>34699</v>
      </c>
      <c r="D1287" s="2" t="s">
        <v>4163</v>
      </c>
    </row>
    <row r="1288" spans="1:4" ht="12.5" x14ac:dyDescent="0.25">
      <c r="A1288" s="2" t="s">
        <v>4211</v>
      </c>
      <c r="B1288" s="2" t="s">
        <v>4212</v>
      </c>
      <c r="C1288" s="5">
        <v>250144</v>
      </c>
      <c r="D1288" s="2" t="s">
        <v>4213</v>
      </c>
    </row>
    <row r="1289" spans="1:4" ht="12.5" x14ac:dyDescent="0.25">
      <c r="A1289" s="2" t="s">
        <v>4215</v>
      </c>
      <c r="B1289" s="2" t="s">
        <v>4217</v>
      </c>
      <c r="C1289" s="5">
        <v>65537</v>
      </c>
      <c r="D1289" s="2" t="s">
        <v>4213</v>
      </c>
    </row>
    <row r="1290" spans="1:4" ht="12.5" x14ac:dyDescent="0.25">
      <c r="A1290" s="2" t="s">
        <v>4219</v>
      </c>
      <c r="B1290" s="2" t="s">
        <v>4220</v>
      </c>
      <c r="C1290" s="5">
        <v>63793</v>
      </c>
      <c r="D1290" s="2" t="s">
        <v>4213</v>
      </c>
    </row>
    <row r="1291" spans="1:4" ht="12.5" x14ac:dyDescent="0.25">
      <c r="A1291" s="2" t="s">
        <v>4222</v>
      </c>
      <c r="B1291" s="2" t="s">
        <v>4223</v>
      </c>
      <c r="C1291" s="5">
        <v>87097</v>
      </c>
      <c r="D1291" s="2" t="s">
        <v>4213</v>
      </c>
    </row>
    <row r="1292" spans="1:4" ht="12.5" x14ac:dyDescent="0.25">
      <c r="A1292" s="2" t="s">
        <v>4225</v>
      </c>
      <c r="B1292" s="2" t="s">
        <v>4227</v>
      </c>
      <c r="C1292" s="5">
        <v>49577</v>
      </c>
      <c r="D1292" s="2" t="s">
        <v>4213</v>
      </c>
    </row>
    <row r="1293" spans="1:4" ht="12.5" x14ac:dyDescent="0.25">
      <c r="A1293" s="2" t="s">
        <v>4229</v>
      </c>
      <c r="B1293" s="2" t="s">
        <v>4230</v>
      </c>
      <c r="C1293" s="5">
        <v>140639</v>
      </c>
      <c r="D1293" s="2" t="s">
        <v>4213</v>
      </c>
    </row>
    <row r="1294" spans="1:4" ht="12.5" x14ac:dyDescent="0.25">
      <c r="A1294" s="2" t="s">
        <v>4232</v>
      </c>
      <c r="B1294" s="2" t="s">
        <v>4233</v>
      </c>
      <c r="C1294" s="5">
        <v>133449</v>
      </c>
      <c r="D1294" s="2" t="s">
        <v>4213</v>
      </c>
    </row>
    <row r="1295" spans="1:4" ht="12.5" x14ac:dyDescent="0.25">
      <c r="A1295" s="2" t="s">
        <v>4235</v>
      </c>
      <c r="B1295" s="2" t="s">
        <v>4236</v>
      </c>
      <c r="C1295" s="5">
        <v>37667</v>
      </c>
      <c r="D1295" s="2" t="s">
        <v>4213</v>
      </c>
    </row>
    <row r="1296" spans="1:4" ht="12.5" x14ac:dyDescent="0.25">
      <c r="A1296" s="2" t="s">
        <v>4239</v>
      </c>
      <c r="B1296" s="2" t="s">
        <v>4240</v>
      </c>
      <c r="C1296" s="5">
        <v>131767</v>
      </c>
      <c r="D1296" s="2" t="s">
        <v>4213</v>
      </c>
    </row>
    <row r="1297" spans="1:4" ht="12.5" x14ac:dyDescent="0.25">
      <c r="A1297" s="2" t="s">
        <v>4242</v>
      </c>
      <c r="B1297" s="2" t="s">
        <v>4243</v>
      </c>
      <c r="C1297" s="5">
        <v>65383</v>
      </c>
      <c r="D1297" s="2" t="s">
        <v>4213</v>
      </c>
    </row>
    <row r="1298" spans="1:4" ht="12.5" x14ac:dyDescent="0.25">
      <c r="A1298" s="2" t="s">
        <v>4245</v>
      </c>
      <c r="B1298" s="2" t="s">
        <v>4247</v>
      </c>
      <c r="C1298" s="5">
        <v>201311</v>
      </c>
      <c r="D1298" s="2" t="s">
        <v>4213</v>
      </c>
    </row>
    <row r="1299" spans="1:4" ht="12.5" x14ac:dyDescent="0.25">
      <c r="A1299" s="2" t="s">
        <v>4249</v>
      </c>
      <c r="B1299" s="2" t="s">
        <v>4250</v>
      </c>
      <c r="C1299" s="5">
        <v>45686</v>
      </c>
      <c r="D1299" s="2" t="s">
        <v>4213</v>
      </c>
    </row>
    <row r="1300" spans="1:4" ht="12.5" x14ac:dyDescent="0.25">
      <c r="A1300" s="2" t="s">
        <v>4252</v>
      </c>
      <c r="B1300" s="2" t="s">
        <v>4253</v>
      </c>
      <c r="C1300" s="5">
        <v>51862</v>
      </c>
      <c r="D1300" s="2" t="s">
        <v>4213</v>
      </c>
    </row>
    <row r="1301" spans="1:4" ht="12.5" x14ac:dyDescent="0.25">
      <c r="A1301" s="2" t="s">
        <v>4255</v>
      </c>
      <c r="B1301" s="2" t="s">
        <v>4256</v>
      </c>
      <c r="C1301" s="5">
        <v>41700</v>
      </c>
      <c r="D1301" s="2" t="s">
        <v>4213</v>
      </c>
    </row>
    <row r="1302" spans="1:4" ht="12.5" x14ac:dyDescent="0.25">
      <c r="A1302" s="2" t="s">
        <v>4258</v>
      </c>
      <c r="B1302" s="2" t="s">
        <v>4259</v>
      </c>
      <c r="C1302" s="5">
        <v>65539</v>
      </c>
      <c r="D1302" s="2" t="s">
        <v>4260</v>
      </c>
    </row>
    <row r="1303" spans="1:4" ht="12.5" x14ac:dyDescent="0.25">
      <c r="A1303" s="2" t="s">
        <v>4262</v>
      </c>
      <c r="B1303" s="2" t="s">
        <v>4263</v>
      </c>
      <c r="C1303" s="5">
        <v>139511</v>
      </c>
      <c r="D1303" s="2" t="s">
        <v>4260</v>
      </c>
    </row>
    <row r="1304" spans="1:4" ht="12.5" x14ac:dyDescent="0.25">
      <c r="A1304" s="2" t="s">
        <v>4265</v>
      </c>
      <c r="B1304" s="2" t="s">
        <v>4266</v>
      </c>
      <c r="C1304" s="5">
        <v>54068</v>
      </c>
      <c r="D1304" s="2" t="s">
        <v>4260</v>
      </c>
    </row>
    <row r="1305" spans="1:4" ht="12.5" x14ac:dyDescent="0.25">
      <c r="A1305" s="2" t="s">
        <v>4268</v>
      </c>
      <c r="B1305" s="2" t="s">
        <v>4269</v>
      </c>
      <c r="C1305" s="5">
        <v>93202</v>
      </c>
      <c r="D1305" s="2" t="s">
        <v>4260</v>
      </c>
    </row>
    <row r="1306" spans="1:4" ht="12.5" x14ac:dyDescent="0.25">
      <c r="A1306" s="2" t="s">
        <v>4272</v>
      </c>
      <c r="B1306" s="2" t="s">
        <v>4273</v>
      </c>
      <c r="C1306" s="5">
        <v>123142</v>
      </c>
      <c r="D1306" s="2" t="s">
        <v>4260</v>
      </c>
    </row>
    <row r="1307" spans="1:4" ht="12.5" x14ac:dyDescent="0.25">
      <c r="A1307" s="2" t="s">
        <v>4276</v>
      </c>
      <c r="B1307" s="2" t="s">
        <v>4277</v>
      </c>
      <c r="C1307" s="5">
        <v>53321</v>
      </c>
      <c r="D1307" s="2" t="s">
        <v>4260</v>
      </c>
    </row>
    <row r="1308" spans="1:4" ht="12.5" x14ac:dyDescent="0.25">
      <c r="A1308" s="2" t="s">
        <v>4280</v>
      </c>
      <c r="B1308" s="2" t="s">
        <v>4281</v>
      </c>
      <c r="C1308" s="5">
        <v>82815</v>
      </c>
      <c r="D1308" s="2" t="s">
        <v>4260</v>
      </c>
    </row>
    <row r="1309" spans="1:4" ht="12.5" x14ac:dyDescent="0.25">
      <c r="A1309" s="2" t="s">
        <v>4283</v>
      </c>
      <c r="B1309" s="2" t="s">
        <v>4284</v>
      </c>
      <c r="C1309" s="5">
        <v>90474</v>
      </c>
      <c r="D1309" s="2" t="s">
        <v>4260</v>
      </c>
    </row>
    <row r="1310" spans="1:4" ht="12.5" x14ac:dyDescent="0.25">
      <c r="A1310" s="2" t="s">
        <v>4286</v>
      </c>
      <c r="B1310" s="2" t="s">
        <v>4287</v>
      </c>
      <c r="C1310" s="5">
        <v>101980</v>
      </c>
      <c r="D1310" s="2" t="s">
        <v>4289</v>
      </c>
    </row>
    <row r="1311" spans="1:4" ht="12.5" x14ac:dyDescent="0.25">
      <c r="A1311" s="2" t="s">
        <v>4291</v>
      </c>
      <c r="B1311" s="2" t="s">
        <v>4292</v>
      </c>
      <c r="C1311" s="5">
        <v>99556</v>
      </c>
      <c r="D1311" s="2" t="s">
        <v>4289</v>
      </c>
    </row>
    <row r="1312" spans="1:4" ht="12.5" x14ac:dyDescent="0.25">
      <c r="A1312" s="2" t="s">
        <v>4294</v>
      </c>
      <c r="B1312" s="2" t="s">
        <v>4295</v>
      </c>
      <c r="C1312" s="5">
        <v>56540</v>
      </c>
      <c r="D1312" s="2" t="s">
        <v>4289</v>
      </c>
    </row>
    <row r="1313" spans="1:4" ht="12.5" x14ac:dyDescent="0.25">
      <c r="A1313" s="2" t="s">
        <v>4297</v>
      </c>
      <c r="B1313" s="2" t="s">
        <v>4298</v>
      </c>
      <c r="C1313" s="5">
        <v>93476</v>
      </c>
      <c r="D1313" s="2" t="s">
        <v>4289</v>
      </c>
    </row>
    <row r="1314" spans="1:4" ht="12.5" x14ac:dyDescent="0.25">
      <c r="A1314" s="2" t="s">
        <v>4300</v>
      </c>
      <c r="B1314" s="2" t="s">
        <v>4301</v>
      </c>
      <c r="C1314" s="5">
        <v>103334</v>
      </c>
      <c r="D1314" s="2" t="s">
        <v>4289</v>
      </c>
    </row>
    <row r="1315" spans="1:4" ht="12.5" x14ac:dyDescent="0.25">
      <c r="A1315" s="2" t="s">
        <v>4303</v>
      </c>
      <c r="B1315" s="2" t="s">
        <v>4304</v>
      </c>
      <c r="C1315" s="5">
        <v>89506</v>
      </c>
      <c r="D1315" s="2" t="s">
        <v>4289</v>
      </c>
    </row>
    <row r="1316" spans="1:4" ht="12.5" x14ac:dyDescent="0.25">
      <c r="A1316" s="2" t="s">
        <v>4306</v>
      </c>
      <c r="B1316" s="2" t="s">
        <v>4307</v>
      </c>
      <c r="C1316" s="5">
        <v>56198</v>
      </c>
      <c r="D1316" s="2" t="s">
        <v>4289</v>
      </c>
    </row>
    <row r="1317" spans="1:4" ht="12.5" x14ac:dyDescent="0.25">
      <c r="A1317" s="2" t="s">
        <v>4309</v>
      </c>
      <c r="B1317" s="2" t="s">
        <v>4310</v>
      </c>
      <c r="C1317" s="5">
        <v>116226</v>
      </c>
      <c r="D1317" s="2" t="s">
        <v>4289</v>
      </c>
    </row>
    <row r="1318" spans="1:4" ht="12.5" x14ac:dyDescent="0.25">
      <c r="A1318" s="2" t="s">
        <v>4312</v>
      </c>
      <c r="B1318" s="2" t="s">
        <v>4313</v>
      </c>
      <c r="C1318" s="5">
        <v>89366</v>
      </c>
      <c r="D1318" s="2" t="s">
        <v>4289</v>
      </c>
    </row>
    <row r="1319" spans="1:4" ht="12.5" x14ac:dyDescent="0.25">
      <c r="A1319" s="2" t="s">
        <v>4315</v>
      </c>
      <c r="B1319" s="2" t="s">
        <v>4316</v>
      </c>
      <c r="C1319" s="5">
        <v>152717</v>
      </c>
      <c r="D1319" s="2" t="s">
        <v>4289</v>
      </c>
    </row>
    <row r="1320" spans="1:4" ht="12.5" x14ac:dyDescent="0.25">
      <c r="A1320" s="2" t="s">
        <v>4318</v>
      </c>
      <c r="B1320" s="2" t="s">
        <v>4319</v>
      </c>
      <c r="C1320" s="5">
        <v>77431</v>
      </c>
      <c r="D1320" s="2" t="s">
        <v>4289</v>
      </c>
    </row>
    <row r="1321" spans="1:4" ht="12.5" x14ac:dyDescent="0.25">
      <c r="A1321" s="2" t="s">
        <v>4321</v>
      </c>
      <c r="B1321" s="2" t="s">
        <v>4323</v>
      </c>
      <c r="C1321" s="5">
        <v>74545</v>
      </c>
      <c r="D1321" s="2" t="s">
        <v>4289</v>
      </c>
    </row>
    <row r="1322" spans="1:4" ht="12.5" x14ac:dyDescent="0.25">
      <c r="A1322" s="2" t="s">
        <v>4326</v>
      </c>
      <c r="B1322" s="2" t="s">
        <v>4327</v>
      </c>
      <c r="C1322" s="5">
        <v>47153</v>
      </c>
      <c r="D1322" s="2" t="s">
        <v>4289</v>
      </c>
    </row>
    <row r="1323" spans="1:4" ht="12.5" x14ac:dyDescent="0.25">
      <c r="A1323" s="2" t="s">
        <v>4330</v>
      </c>
      <c r="B1323" s="2" t="s">
        <v>4331</v>
      </c>
      <c r="C1323" s="5">
        <v>109847</v>
      </c>
      <c r="D1323" s="2" t="s">
        <v>4289</v>
      </c>
    </row>
    <row r="1324" spans="1:4" ht="12.5" x14ac:dyDescent="0.25">
      <c r="A1324" s="2" t="s">
        <v>4333</v>
      </c>
      <c r="B1324" s="2" t="s">
        <v>4335</v>
      </c>
      <c r="C1324" s="5">
        <v>50944</v>
      </c>
      <c r="D1324" s="2" t="s">
        <v>4289</v>
      </c>
    </row>
    <row r="1325" spans="1:4" ht="12.5" x14ac:dyDescent="0.25">
      <c r="A1325" s="2" t="s">
        <v>4338</v>
      </c>
      <c r="B1325" s="2" t="s">
        <v>4339</v>
      </c>
      <c r="C1325" s="5">
        <v>57672</v>
      </c>
      <c r="D1325" s="2" t="s">
        <v>4340</v>
      </c>
    </row>
    <row r="1326" spans="1:4" ht="12.5" x14ac:dyDescent="0.25">
      <c r="A1326" s="2" t="s">
        <v>4342</v>
      </c>
      <c r="B1326" s="2" t="s">
        <v>4343</v>
      </c>
      <c r="C1326" s="5">
        <v>97955</v>
      </c>
      <c r="D1326" s="2" t="s">
        <v>4340</v>
      </c>
    </row>
    <row r="1327" spans="1:4" ht="12.5" x14ac:dyDescent="0.25">
      <c r="A1327" s="2" t="s">
        <v>4345</v>
      </c>
      <c r="B1327" s="2" t="s">
        <v>4347</v>
      </c>
      <c r="C1327" s="5">
        <v>69729</v>
      </c>
      <c r="D1327" s="2" t="s">
        <v>4340</v>
      </c>
    </row>
    <row r="1328" spans="1:4" ht="12.5" x14ac:dyDescent="0.25">
      <c r="A1328" s="2" t="s">
        <v>4349</v>
      </c>
      <c r="B1328" s="2" t="s">
        <v>4350</v>
      </c>
      <c r="C1328" s="5">
        <v>118023</v>
      </c>
      <c r="D1328" s="2" t="s">
        <v>4340</v>
      </c>
    </row>
    <row r="1329" spans="1:4" ht="12.5" x14ac:dyDescent="0.25">
      <c r="A1329" s="2" t="s">
        <v>4352</v>
      </c>
      <c r="B1329" s="2" t="s">
        <v>4354</v>
      </c>
      <c r="C1329" s="5">
        <v>236618</v>
      </c>
      <c r="D1329" s="2" t="s">
        <v>4340</v>
      </c>
    </row>
    <row r="1330" spans="1:4" ht="12.5" x14ac:dyDescent="0.25">
      <c r="A1330" s="2" t="s">
        <v>4356</v>
      </c>
      <c r="B1330" s="2" t="s">
        <v>4357</v>
      </c>
      <c r="C1330" s="5">
        <v>45359</v>
      </c>
      <c r="D1330" s="2" t="s">
        <v>4340</v>
      </c>
    </row>
    <row r="1331" spans="1:4" ht="12.5" x14ac:dyDescent="0.25">
      <c r="A1331" s="2" t="s">
        <v>4360</v>
      </c>
      <c r="B1331" s="2" t="s">
        <v>4361</v>
      </c>
      <c r="C1331" s="5">
        <v>42536</v>
      </c>
      <c r="D1331" s="2" t="s">
        <v>4340</v>
      </c>
    </row>
    <row r="1332" spans="1:4" ht="12.5" x14ac:dyDescent="0.25">
      <c r="A1332" s="2" t="s">
        <v>4363</v>
      </c>
      <c r="B1332" s="2" t="s">
        <v>4364</v>
      </c>
      <c r="C1332" s="5">
        <v>189290</v>
      </c>
      <c r="D1332" s="2" t="s">
        <v>4340</v>
      </c>
    </row>
    <row r="1333" spans="1:4" ht="12.5" x14ac:dyDescent="0.25">
      <c r="A1333" s="2" t="s">
        <v>4366</v>
      </c>
      <c r="B1333" s="2" t="s">
        <v>4368</v>
      </c>
      <c r="C1333" s="5">
        <v>69565</v>
      </c>
      <c r="D1333" s="2" t="s">
        <v>4340</v>
      </c>
    </row>
    <row r="1334" spans="1:4" ht="12.5" x14ac:dyDescent="0.25">
      <c r="A1334" s="2" t="s">
        <v>4370</v>
      </c>
      <c r="B1334" s="2" t="s">
        <v>4371</v>
      </c>
      <c r="C1334" s="5">
        <v>122090</v>
      </c>
      <c r="D1334" s="2" t="s">
        <v>4340</v>
      </c>
    </row>
    <row r="1335" spans="1:4" ht="12.5" x14ac:dyDescent="0.25">
      <c r="A1335" s="2" t="s">
        <v>4373</v>
      </c>
      <c r="B1335" s="2" t="s">
        <v>4374</v>
      </c>
      <c r="C1335" s="5">
        <v>100860</v>
      </c>
      <c r="D1335" s="2" t="s">
        <v>4340</v>
      </c>
    </row>
    <row r="1336" spans="1:4" ht="12.5" x14ac:dyDescent="0.25">
      <c r="A1336" s="2" t="s">
        <v>4376</v>
      </c>
      <c r="B1336" s="2" t="s">
        <v>4377</v>
      </c>
      <c r="C1336" s="5">
        <v>94459</v>
      </c>
      <c r="D1336" s="2" t="s">
        <v>4340</v>
      </c>
    </row>
    <row r="1337" spans="1:4" ht="12.5" x14ac:dyDescent="0.25">
      <c r="A1337" s="2" t="s">
        <v>4379</v>
      </c>
      <c r="B1337" s="2" t="s">
        <v>4381</v>
      </c>
      <c r="C1337" s="5">
        <v>117775</v>
      </c>
      <c r="D1337" s="2" t="s">
        <v>4340</v>
      </c>
    </row>
    <row r="1338" spans="1:4" ht="12.5" x14ac:dyDescent="0.25">
      <c r="A1338" s="2" t="s">
        <v>4383</v>
      </c>
      <c r="B1338" s="2" t="s">
        <v>4384</v>
      </c>
      <c r="C1338" s="5">
        <v>54427</v>
      </c>
      <c r="D1338" s="2" t="s">
        <v>4340</v>
      </c>
    </row>
    <row r="1339" spans="1:4" ht="12.5" x14ac:dyDescent="0.25">
      <c r="A1339" s="2" t="s">
        <v>4386</v>
      </c>
      <c r="B1339" s="2" t="s">
        <v>4387</v>
      </c>
      <c r="C1339" s="5">
        <v>65000</v>
      </c>
      <c r="D1339" s="2" t="s">
        <v>4340</v>
      </c>
    </row>
    <row r="1340" spans="1:4" ht="12.5" x14ac:dyDescent="0.25">
      <c r="A1340" s="2" t="s">
        <v>4389</v>
      </c>
      <c r="B1340" s="2" t="s">
        <v>4390</v>
      </c>
      <c r="C1340" s="5">
        <v>60754</v>
      </c>
      <c r="D1340" s="2" t="s">
        <v>4340</v>
      </c>
    </row>
    <row r="1341" spans="1:4" ht="12.5" x14ac:dyDescent="0.25">
      <c r="A1341" s="2" t="s">
        <v>4392</v>
      </c>
      <c r="B1341" s="2" t="s">
        <v>4393</v>
      </c>
      <c r="C1341" s="5">
        <v>70258</v>
      </c>
      <c r="D1341" s="2" t="s">
        <v>4340</v>
      </c>
    </row>
    <row r="1342" spans="1:4" ht="12.5" x14ac:dyDescent="0.25">
      <c r="A1342" s="2" t="s">
        <v>4395</v>
      </c>
      <c r="B1342" s="2" t="s">
        <v>4396</v>
      </c>
      <c r="C1342" s="5">
        <v>61774</v>
      </c>
      <c r="D1342" s="2" t="s">
        <v>4340</v>
      </c>
    </row>
    <row r="1343" spans="1:4" ht="12.5" x14ac:dyDescent="0.25">
      <c r="A1343" s="2" t="s">
        <v>4398</v>
      </c>
      <c r="B1343" s="2" t="s">
        <v>4399</v>
      </c>
      <c r="C1343" s="5">
        <v>88565</v>
      </c>
      <c r="D1343" s="2" t="s">
        <v>4340</v>
      </c>
    </row>
    <row r="1344" spans="1:4" ht="12.5" x14ac:dyDescent="0.25">
      <c r="A1344" s="2" t="s">
        <v>4401</v>
      </c>
      <c r="B1344" s="2" t="s">
        <v>4402</v>
      </c>
      <c r="C1344" s="5">
        <v>142790</v>
      </c>
      <c r="D1344" s="2" t="s">
        <v>4340</v>
      </c>
    </row>
    <row r="1345" spans="1:4" ht="12.5" x14ac:dyDescent="0.25">
      <c r="A1345" s="2" t="s">
        <v>4404</v>
      </c>
      <c r="B1345" s="2" t="s">
        <v>4405</v>
      </c>
      <c r="C1345" s="5">
        <v>104000</v>
      </c>
      <c r="D1345" s="2" t="s">
        <v>4340</v>
      </c>
    </row>
    <row r="1346" spans="1:4" ht="12.5" x14ac:dyDescent="0.25">
      <c r="A1346" s="2" t="s">
        <v>4407</v>
      </c>
      <c r="B1346" s="2" t="s">
        <v>4409</v>
      </c>
      <c r="C1346" s="5">
        <v>56687</v>
      </c>
      <c r="D1346" s="2" t="s">
        <v>4410</v>
      </c>
    </row>
    <row r="1347" spans="1:4" ht="12.5" x14ac:dyDescent="0.25">
      <c r="A1347" s="2" t="s">
        <v>4412</v>
      </c>
      <c r="B1347" s="2" t="s">
        <v>4413</v>
      </c>
      <c r="C1347" s="5">
        <v>88658</v>
      </c>
      <c r="D1347" s="2" t="s">
        <v>4410</v>
      </c>
    </row>
    <row r="1348" spans="1:4" ht="12.5" x14ac:dyDescent="0.25">
      <c r="A1348" s="2" t="s">
        <v>4414</v>
      </c>
      <c r="B1348" s="2" t="s">
        <v>4415</v>
      </c>
      <c r="C1348" s="5">
        <v>47393</v>
      </c>
      <c r="D1348" s="2" t="s">
        <v>4410</v>
      </c>
    </row>
    <row r="1349" spans="1:4" ht="12.5" x14ac:dyDescent="0.25">
      <c r="A1349" s="2" t="s">
        <v>4417</v>
      </c>
      <c r="B1349" s="2" t="s">
        <v>4418</v>
      </c>
      <c r="C1349" s="5">
        <v>48838</v>
      </c>
      <c r="D1349" s="2" t="s">
        <v>4410</v>
      </c>
    </row>
    <row r="1350" spans="1:4" ht="12.5" x14ac:dyDescent="0.25">
      <c r="A1350" s="2" t="s">
        <v>4420</v>
      </c>
      <c r="B1350" s="2" t="s">
        <v>4421</v>
      </c>
      <c r="C1350" s="5">
        <v>65562</v>
      </c>
      <c r="D1350" s="2" t="s">
        <v>4410</v>
      </c>
    </row>
    <row r="1351" spans="1:4" ht="12.5" x14ac:dyDescent="0.25">
      <c r="A1351" s="2" t="s">
        <v>4422</v>
      </c>
      <c r="B1351" s="2" t="s">
        <v>4423</v>
      </c>
      <c r="C1351" s="5">
        <v>72795</v>
      </c>
      <c r="D1351" s="2" t="s">
        <v>4410</v>
      </c>
    </row>
    <row r="1352" spans="1:4" ht="12.5" x14ac:dyDescent="0.25">
      <c r="A1352" s="2" t="s">
        <v>4425</v>
      </c>
      <c r="B1352" s="2" t="s">
        <v>4427</v>
      </c>
      <c r="C1352" s="5">
        <v>65683</v>
      </c>
      <c r="D1352" s="2" t="s">
        <v>4410</v>
      </c>
    </row>
    <row r="1353" spans="1:4" ht="12.5" x14ac:dyDescent="0.25">
      <c r="A1353" s="2" t="s">
        <v>4429</v>
      </c>
      <c r="B1353" s="2" t="s">
        <v>4430</v>
      </c>
      <c r="C1353" s="5">
        <v>74922</v>
      </c>
      <c r="D1353" s="2" t="s">
        <v>4410</v>
      </c>
    </row>
    <row r="1354" spans="1:4" ht="12.5" x14ac:dyDescent="0.25">
      <c r="A1354" s="2" t="s">
        <v>4432</v>
      </c>
      <c r="B1354" s="2" t="s">
        <v>4433</v>
      </c>
      <c r="C1354" s="5">
        <v>75791</v>
      </c>
      <c r="D1354" s="2" t="s">
        <v>4410</v>
      </c>
    </row>
    <row r="1355" spans="1:4" ht="12.5" x14ac:dyDescent="0.25">
      <c r="A1355" s="2" t="s">
        <v>4435</v>
      </c>
      <c r="B1355" s="2" t="s">
        <v>4436</v>
      </c>
      <c r="C1355" s="5">
        <v>146911</v>
      </c>
      <c r="D1355" s="2" t="s">
        <v>4410</v>
      </c>
    </row>
    <row r="1356" spans="1:4" ht="12.5" x14ac:dyDescent="0.25">
      <c r="A1356" s="2" t="s">
        <v>4438</v>
      </c>
      <c r="B1356" s="2" t="s">
        <v>4439</v>
      </c>
      <c r="C1356" s="5">
        <v>87740</v>
      </c>
      <c r="D1356" s="2" t="s">
        <v>4410</v>
      </c>
    </row>
    <row r="1357" spans="1:4" ht="12.5" x14ac:dyDescent="0.25">
      <c r="A1357" s="2" t="s">
        <v>4441</v>
      </c>
      <c r="B1357" s="2" t="s">
        <v>4442</v>
      </c>
      <c r="C1357" s="5">
        <v>365752</v>
      </c>
      <c r="D1357" s="2" t="s">
        <v>4410</v>
      </c>
    </row>
    <row r="1358" spans="1:4" ht="12.5" x14ac:dyDescent="0.25">
      <c r="A1358" s="2" t="s">
        <v>4444</v>
      </c>
      <c r="B1358" s="2" t="s">
        <v>4445</v>
      </c>
      <c r="C1358" s="5">
        <v>27199</v>
      </c>
      <c r="D1358" s="2" t="s">
        <v>4446</v>
      </c>
    </row>
    <row r="1359" spans="1:4" ht="12.5" x14ac:dyDescent="0.25">
      <c r="A1359" s="2" t="s">
        <v>4448</v>
      </c>
      <c r="B1359" s="2" t="s">
        <v>4449</v>
      </c>
      <c r="C1359" s="5">
        <v>131535</v>
      </c>
      <c r="D1359" s="2" t="s">
        <v>4446</v>
      </c>
    </row>
    <row r="1360" spans="1:4" ht="12.5" x14ac:dyDescent="0.25">
      <c r="A1360" s="2" t="s">
        <v>4451</v>
      </c>
      <c r="B1360" s="2" t="s">
        <v>4452</v>
      </c>
      <c r="C1360" s="5">
        <v>137219</v>
      </c>
      <c r="D1360" s="2" t="s">
        <v>4446</v>
      </c>
    </row>
    <row r="1361" spans="1:4" ht="12.5" x14ac:dyDescent="0.25">
      <c r="A1361" s="2" t="s">
        <v>4453</v>
      </c>
      <c r="B1361" s="2" t="s">
        <v>4454</v>
      </c>
      <c r="C1361" s="5">
        <v>117606</v>
      </c>
      <c r="D1361" s="2" t="s">
        <v>4446</v>
      </c>
    </row>
    <row r="1362" spans="1:4" ht="12.5" x14ac:dyDescent="0.25">
      <c r="A1362" s="2" t="s">
        <v>4456</v>
      </c>
      <c r="B1362" s="2" t="s">
        <v>4457</v>
      </c>
      <c r="C1362" s="5">
        <v>52276</v>
      </c>
      <c r="D1362" s="2" t="s">
        <v>4446</v>
      </c>
    </row>
    <row r="1363" spans="1:4" ht="12.5" x14ac:dyDescent="0.25">
      <c r="A1363" s="2" t="s">
        <v>4459</v>
      </c>
      <c r="B1363" s="2" t="s">
        <v>4460</v>
      </c>
      <c r="C1363" s="5">
        <v>101625</v>
      </c>
      <c r="D1363" s="2" t="s">
        <v>4446</v>
      </c>
    </row>
    <row r="1364" spans="1:4" ht="12.5" x14ac:dyDescent="0.25">
      <c r="A1364" s="2" t="s">
        <v>4461</v>
      </c>
      <c r="B1364" s="2" t="s">
        <v>4463</v>
      </c>
      <c r="C1364" s="5">
        <v>61193</v>
      </c>
      <c r="D1364" s="2" t="s">
        <v>4446</v>
      </c>
    </row>
    <row r="1365" spans="1:4" ht="12.5" x14ac:dyDescent="0.25">
      <c r="A1365" s="2" t="s">
        <v>4464</v>
      </c>
      <c r="B1365" s="2" t="s">
        <v>4465</v>
      </c>
      <c r="C1365" s="5">
        <v>174167</v>
      </c>
      <c r="D1365" s="2" t="s">
        <v>4446</v>
      </c>
    </row>
    <row r="1366" spans="1:4" ht="12.5" x14ac:dyDescent="0.25">
      <c r="A1366" s="2" t="s">
        <v>4467</v>
      </c>
      <c r="B1366" s="2" t="s">
        <v>4468</v>
      </c>
      <c r="C1366" s="5">
        <v>47017</v>
      </c>
      <c r="D1366" s="2" t="s">
        <v>4446</v>
      </c>
    </row>
    <row r="1367" spans="1:4" ht="12.5" x14ac:dyDescent="0.25">
      <c r="A1367" s="2" t="s">
        <v>4470</v>
      </c>
      <c r="B1367" s="2" t="s">
        <v>4471</v>
      </c>
      <c r="C1367" s="5">
        <v>51850</v>
      </c>
      <c r="D1367" s="2" t="s">
        <v>4446</v>
      </c>
    </row>
    <row r="1368" spans="1:4" ht="12.5" x14ac:dyDescent="0.25">
      <c r="A1368" s="2" t="s">
        <v>4473</v>
      </c>
      <c r="B1368" s="2" t="s">
        <v>4474</v>
      </c>
      <c r="C1368" s="5">
        <v>91667</v>
      </c>
      <c r="D1368" s="2" t="s">
        <v>4446</v>
      </c>
    </row>
    <row r="1369" spans="1:4" ht="12.5" x14ac:dyDescent="0.25">
      <c r="A1369" s="2" t="s">
        <v>4476</v>
      </c>
      <c r="B1369" s="2" t="s">
        <v>4477</v>
      </c>
      <c r="C1369" s="5">
        <v>150799</v>
      </c>
      <c r="D1369" s="2" t="s">
        <v>4446</v>
      </c>
    </row>
    <row r="1370" spans="1:4" ht="12.5" x14ac:dyDescent="0.25">
      <c r="A1370" s="2" t="s">
        <v>4479</v>
      </c>
      <c r="B1370" s="2" t="s">
        <v>4480</v>
      </c>
      <c r="C1370" s="5">
        <v>77353</v>
      </c>
      <c r="D1370" s="2" t="s">
        <v>4481</v>
      </c>
    </row>
    <row r="1371" spans="1:4" ht="12.5" x14ac:dyDescent="0.25">
      <c r="A1371" s="2" t="s">
        <v>4483</v>
      </c>
      <c r="B1371" s="2" t="s">
        <v>4484</v>
      </c>
      <c r="C1371" s="5">
        <v>90353</v>
      </c>
      <c r="D1371" s="2" t="s">
        <v>4481</v>
      </c>
    </row>
    <row r="1372" spans="1:4" ht="12.5" x14ac:dyDescent="0.25">
      <c r="A1372" s="2" t="s">
        <v>4485</v>
      </c>
      <c r="B1372" s="2" t="s">
        <v>4486</v>
      </c>
      <c r="C1372" s="5">
        <v>89539</v>
      </c>
      <c r="D1372" s="2" t="s">
        <v>4481</v>
      </c>
    </row>
    <row r="1373" spans="1:4" ht="12.5" x14ac:dyDescent="0.25">
      <c r="A1373" s="2" t="s">
        <v>4488</v>
      </c>
      <c r="B1373" s="2" t="s">
        <v>4489</v>
      </c>
      <c r="C1373" s="5">
        <v>52359</v>
      </c>
      <c r="D1373" s="2" t="s">
        <v>4481</v>
      </c>
    </row>
    <row r="1374" spans="1:4" ht="12.5" x14ac:dyDescent="0.25">
      <c r="A1374" s="2" t="s">
        <v>4491</v>
      </c>
      <c r="B1374" s="2" t="s">
        <v>4492</v>
      </c>
      <c r="C1374" s="5">
        <v>77814</v>
      </c>
      <c r="D1374" s="2" t="s">
        <v>4481</v>
      </c>
    </row>
    <row r="1375" spans="1:4" ht="12.5" x14ac:dyDescent="0.25">
      <c r="A1375" s="2" t="s">
        <v>4493</v>
      </c>
      <c r="B1375" s="2" t="s">
        <v>4494</v>
      </c>
      <c r="C1375" s="5">
        <v>83264</v>
      </c>
      <c r="D1375" s="2" t="s">
        <v>4481</v>
      </c>
    </row>
    <row r="1376" spans="1:4" ht="12.5" x14ac:dyDescent="0.25">
      <c r="A1376" s="2" t="s">
        <v>4496</v>
      </c>
      <c r="B1376" s="2" t="s">
        <v>4497</v>
      </c>
      <c r="C1376" s="5">
        <v>115213</v>
      </c>
      <c r="D1376" s="2" t="s">
        <v>4481</v>
      </c>
    </row>
    <row r="1377" spans="1:4" ht="12.5" x14ac:dyDescent="0.25">
      <c r="A1377" s="2" t="s">
        <v>4499</v>
      </c>
      <c r="B1377" s="2" t="s">
        <v>4500</v>
      </c>
      <c r="C1377" s="5">
        <v>135383</v>
      </c>
      <c r="D1377" s="2" t="s">
        <v>4481</v>
      </c>
    </row>
    <row r="1378" spans="1:4" ht="12.5" x14ac:dyDescent="0.25">
      <c r="A1378" s="2" t="s">
        <v>4501</v>
      </c>
      <c r="B1378" s="2" t="s">
        <v>4502</v>
      </c>
      <c r="C1378" s="5">
        <v>116298</v>
      </c>
      <c r="D1378" s="2" t="s">
        <v>4481</v>
      </c>
    </row>
    <row r="1379" spans="1:4" ht="12.5" x14ac:dyDescent="0.25">
      <c r="A1379" s="2" t="s">
        <v>4504</v>
      </c>
      <c r="B1379" s="2" t="s">
        <v>4505</v>
      </c>
      <c r="C1379" s="5">
        <v>48586</v>
      </c>
      <c r="D1379" s="2" t="s">
        <v>4481</v>
      </c>
    </row>
    <row r="1380" spans="1:4" ht="12.5" x14ac:dyDescent="0.25">
      <c r="A1380" s="2" t="s">
        <v>4507</v>
      </c>
      <c r="B1380" s="2" t="s">
        <v>4508</v>
      </c>
      <c r="C1380" s="5">
        <v>58000</v>
      </c>
      <c r="D1380" s="2" t="s">
        <v>4481</v>
      </c>
    </row>
    <row r="1381" spans="1:4" ht="12.5" x14ac:dyDescent="0.25">
      <c r="A1381" s="2" t="s">
        <v>4510</v>
      </c>
      <c r="B1381" s="2" t="s">
        <v>4511</v>
      </c>
      <c r="C1381" s="5">
        <v>49656</v>
      </c>
      <c r="D1381" s="2" t="s">
        <v>4481</v>
      </c>
    </row>
    <row r="1382" spans="1:4" ht="12.5" x14ac:dyDescent="0.25">
      <c r="A1382" s="2" t="s">
        <v>4513</v>
      </c>
      <c r="B1382" s="2" t="s">
        <v>4514</v>
      </c>
      <c r="C1382" s="5">
        <v>93723</v>
      </c>
      <c r="D1382" s="2" t="s">
        <v>4481</v>
      </c>
    </row>
    <row r="1383" spans="1:4" ht="12.5" x14ac:dyDescent="0.25">
      <c r="A1383" s="2" t="s">
        <v>4516</v>
      </c>
      <c r="B1383" s="2" t="s">
        <v>4517</v>
      </c>
      <c r="C1383" s="5">
        <v>33824</v>
      </c>
      <c r="D1383" s="2" t="s">
        <v>4518</v>
      </c>
    </row>
    <row r="1384" spans="1:4" ht="12.5" x14ac:dyDescent="0.25">
      <c r="A1384" s="2" t="s">
        <v>4520</v>
      </c>
      <c r="B1384" s="2" t="s">
        <v>4521</v>
      </c>
      <c r="C1384" s="5">
        <v>73881</v>
      </c>
      <c r="D1384" s="2" t="s">
        <v>4518</v>
      </c>
    </row>
    <row r="1385" spans="1:4" ht="12.5" x14ac:dyDescent="0.25">
      <c r="A1385" s="2" t="s">
        <v>4523</v>
      </c>
      <c r="B1385" s="2" t="s">
        <v>4524</v>
      </c>
      <c r="C1385" s="5">
        <v>108411</v>
      </c>
      <c r="D1385" s="2" t="s">
        <v>4518</v>
      </c>
    </row>
    <row r="1386" spans="1:4" ht="12.5" x14ac:dyDescent="0.25">
      <c r="A1386" s="2" t="s">
        <v>4526</v>
      </c>
      <c r="B1386" s="2" t="s">
        <v>4528</v>
      </c>
      <c r="C1386" s="5">
        <v>61297</v>
      </c>
      <c r="D1386" s="2" t="s">
        <v>4518</v>
      </c>
    </row>
    <row r="1387" spans="1:4" ht="12.5" x14ac:dyDescent="0.25">
      <c r="A1387" s="2" t="s">
        <v>4530</v>
      </c>
      <c r="B1387" s="2" t="s">
        <v>4531</v>
      </c>
      <c r="C1387" s="5">
        <v>69337</v>
      </c>
      <c r="D1387" s="2" t="s">
        <v>4518</v>
      </c>
    </row>
    <row r="1388" spans="1:4" ht="12.5" x14ac:dyDescent="0.25">
      <c r="A1388" s="2" t="s">
        <v>4533</v>
      </c>
      <c r="B1388" s="2" t="s">
        <v>4534</v>
      </c>
      <c r="C1388" s="5">
        <v>57140</v>
      </c>
      <c r="D1388" s="2" t="s">
        <v>4518</v>
      </c>
    </row>
    <row r="1389" spans="1:4" ht="12.5" x14ac:dyDescent="0.25">
      <c r="A1389" s="2" t="s">
        <v>4537</v>
      </c>
      <c r="B1389" s="2" t="s">
        <v>4538</v>
      </c>
      <c r="C1389" s="5">
        <v>104524</v>
      </c>
      <c r="D1389" s="2" t="s">
        <v>4518</v>
      </c>
    </row>
    <row r="1390" spans="1:4" ht="12.5" x14ac:dyDescent="0.25">
      <c r="A1390" s="2" t="s">
        <v>4540</v>
      </c>
      <c r="B1390" s="2" t="s">
        <v>4541</v>
      </c>
      <c r="C1390" s="5">
        <v>81049</v>
      </c>
      <c r="D1390" s="2" t="s">
        <v>4518</v>
      </c>
    </row>
    <row r="1391" spans="1:4" ht="12.5" x14ac:dyDescent="0.25">
      <c r="A1391" s="2" t="s">
        <v>4543</v>
      </c>
      <c r="B1391" s="2" t="s">
        <v>4544</v>
      </c>
      <c r="C1391" s="5">
        <v>130936</v>
      </c>
      <c r="D1391" s="2" t="s">
        <v>4518</v>
      </c>
    </row>
    <row r="1392" spans="1:4" ht="12.5" x14ac:dyDescent="0.25">
      <c r="A1392" s="2" t="s">
        <v>4546</v>
      </c>
      <c r="B1392" s="2" t="s">
        <v>4547</v>
      </c>
      <c r="C1392" s="5">
        <v>86656</v>
      </c>
      <c r="D1392" s="2" t="s">
        <v>4518</v>
      </c>
    </row>
    <row r="1393" spans="1:4" ht="12.5" x14ac:dyDescent="0.25">
      <c r="A1393" s="2" t="s">
        <v>4548</v>
      </c>
      <c r="B1393" s="2" t="s">
        <v>4550</v>
      </c>
      <c r="C1393" s="5">
        <v>111960</v>
      </c>
      <c r="D1393" s="2" t="s">
        <v>4518</v>
      </c>
    </row>
    <row r="1394" spans="1:4" ht="12.5" x14ac:dyDescent="0.25">
      <c r="A1394" s="2" t="s">
        <v>4552</v>
      </c>
      <c r="B1394" s="2" t="s">
        <v>4553</v>
      </c>
      <c r="C1394" s="5">
        <v>94727</v>
      </c>
      <c r="D1394" s="2" t="s">
        <v>4518</v>
      </c>
    </row>
    <row r="1395" spans="1:4" ht="12.5" x14ac:dyDescent="0.25">
      <c r="A1395" s="2" t="s">
        <v>4555</v>
      </c>
      <c r="B1395" s="2" t="s">
        <v>4556</v>
      </c>
      <c r="C1395" s="5">
        <v>67317</v>
      </c>
      <c r="D1395" s="2" t="s">
        <v>4518</v>
      </c>
    </row>
    <row r="1396" spans="1:4" ht="12.5" x14ac:dyDescent="0.25">
      <c r="A1396" s="2" t="s">
        <v>4559</v>
      </c>
      <c r="B1396" s="2" t="s">
        <v>4560</v>
      </c>
      <c r="C1396" s="5">
        <v>77553</v>
      </c>
      <c r="D1396" s="2" t="s">
        <v>4518</v>
      </c>
    </row>
    <row r="1397" spans="1:4" ht="12.5" x14ac:dyDescent="0.25">
      <c r="A1397" s="2" t="s">
        <v>4562</v>
      </c>
      <c r="B1397" s="2" t="s">
        <v>4563</v>
      </c>
      <c r="C1397" s="5">
        <v>148150</v>
      </c>
      <c r="D1397" s="2" t="s">
        <v>4518</v>
      </c>
    </row>
    <row r="1398" spans="1:4" ht="12.5" x14ac:dyDescent="0.25">
      <c r="A1398" s="2" t="s">
        <v>4565</v>
      </c>
      <c r="B1398" s="2" t="s">
        <v>4566</v>
      </c>
      <c r="C1398" s="5">
        <v>63000</v>
      </c>
      <c r="D1398" s="2" t="s">
        <v>4518</v>
      </c>
    </row>
    <row r="1399" spans="1:4" ht="12.5" x14ac:dyDescent="0.25">
      <c r="A1399" s="2" t="s">
        <v>4568</v>
      </c>
      <c r="B1399" s="2" t="s">
        <v>4570</v>
      </c>
      <c r="C1399" s="5">
        <v>112774</v>
      </c>
      <c r="D1399" s="2" t="s">
        <v>4518</v>
      </c>
    </row>
    <row r="1400" spans="1:4" ht="12.5" x14ac:dyDescent="0.25">
      <c r="A1400" s="2" t="s">
        <v>4571</v>
      </c>
      <c r="B1400" s="2" t="s">
        <v>4572</v>
      </c>
      <c r="C1400" s="5">
        <v>56623</v>
      </c>
      <c r="D1400" s="2" t="s">
        <v>4518</v>
      </c>
    </row>
    <row r="1401" spans="1:4" ht="12.5" x14ac:dyDescent="0.25">
      <c r="A1401" s="2" t="s">
        <v>4574</v>
      </c>
      <c r="B1401" s="2" t="s">
        <v>4575</v>
      </c>
      <c r="C1401" s="5">
        <v>162933</v>
      </c>
      <c r="D1401" s="2" t="s">
        <v>4518</v>
      </c>
    </row>
    <row r="1402" spans="1:4" ht="12.5" x14ac:dyDescent="0.25">
      <c r="A1402" s="2" t="s">
        <v>4577</v>
      </c>
      <c r="B1402" s="2" t="s">
        <v>4578</v>
      </c>
      <c r="C1402" s="5">
        <v>69578</v>
      </c>
      <c r="D1402" s="2" t="s">
        <v>4518</v>
      </c>
    </row>
    <row r="1403" spans="1:4" ht="12.5" x14ac:dyDescent="0.25">
      <c r="A1403" s="2" t="s">
        <v>4579</v>
      </c>
      <c r="B1403" s="2" t="s">
        <v>4580</v>
      </c>
      <c r="C1403" s="5">
        <v>67516</v>
      </c>
      <c r="D1403" s="2" t="s">
        <v>4581</v>
      </c>
    </row>
    <row r="1404" spans="1:4" ht="12.5" x14ac:dyDescent="0.25">
      <c r="A1404" s="2" t="s">
        <v>4583</v>
      </c>
      <c r="B1404" s="2" t="s">
        <v>4584</v>
      </c>
      <c r="C1404" s="5">
        <v>49225</v>
      </c>
      <c r="D1404" s="2" t="s">
        <v>4581</v>
      </c>
    </row>
    <row r="1405" spans="1:4" ht="12.5" x14ac:dyDescent="0.25">
      <c r="A1405" s="2" t="s">
        <v>4586</v>
      </c>
      <c r="B1405" s="2" t="s">
        <v>4587</v>
      </c>
      <c r="C1405" s="5">
        <v>55141</v>
      </c>
      <c r="D1405" s="2" t="s">
        <v>4581</v>
      </c>
    </row>
    <row r="1406" spans="1:4" ht="12.5" x14ac:dyDescent="0.25">
      <c r="A1406" s="2" t="s">
        <v>4588</v>
      </c>
      <c r="B1406" s="2" t="s">
        <v>4589</v>
      </c>
      <c r="C1406" s="5">
        <v>117901</v>
      </c>
      <c r="D1406" s="2" t="s">
        <v>4581</v>
      </c>
    </row>
    <row r="1407" spans="1:4" ht="12.5" x14ac:dyDescent="0.25">
      <c r="A1407" s="2" t="s">
        <v>4591</v>
      </c>
      <c r="B1407" s="2" t="s">
        <v>4592</v>
      </c>
      <c r="C1407" s="5">
        <v>77099</v>
      </c>
      <c r="D1407" s="2" t="s">
        <v>4581</v>
      </c>
    </row>
    <row r="1408" spans="1:4" ht="12.5" x14ac:dyDescent="0.25">
      <c r="A1408" s="2" t="s">
        <v>4594</v>
      </c>
      <c r="B1408" s="2" t="s">
        <v>4595</v>
      </c>
      <c r="C1408" s="5">
        <v>152601</v>
      </c>
      <c r="D1408" s="2" t="s">
        <v>4581</v>
      </c>
    </row>
    <row r="1409" spans="1:4" ht="12.5" x14ac:dyDescent="0.25">
      <c r="A1409" s="2" t="s">
        <v>4596</v>
      </c>
      <c r="B1409" s="2" t="s">
        <v>4597</v>
      </c>
      <c r="C1409" s="5">
        <v>34748</v>
      </c>
      <c r="D1409" s="2" t="s">
        <v>4581</v>
      </c>
    </row>
    <row r="1410" spans="1:4" ht="12.5" x14ac:dyDescent="0.25">
      <c r="A1410" s="2" t="s">
        <v>4599</v>
      </c>
      <c r="B1410" s="2" t="s">
        <v>4600</v>
      </c>
      <c r="C1410" s="5">
        <v>212858</v>
      </c>
      <c r="D1410" s="2" t="s">
        <v>4581</v>
      </c>
    </row>
    <row r="1411" spans="1:4" ht="12.5" x14ac:dyDescent="0.25">
      <c r="A1411" s="2" t="s">
        <v>4602</v>
      </c>
      <c r="B1411" s="2" t="s">
        <v>4603</v>
      </c>
      <c r="C1411" s="5">
        <v>183956</v>
      </c>
      <c r="D1411" s="2" t="s">
        <v>4581</v>
      </c>
    </row>
    <row r="1412" spans="1:4" ht="12.5" x14ac:dyDescent="0.25">
      <c r="A1412" s="2" t="s">
        <v>4605</v>
      </c>
      <c r="B1412" s="2" t="s">
        <v>4606</v>
      </c>
      <c r="C1412" s="5">
        <v>27700</v>
      </c>
      <c r="D1412" s="2" t="s">
        <v>4581</v>
      </c>
    </row>
    <row r="1413" spans="1:4" ht="12.5" x14ac:dyDescent="0.25">
      <c r="A1413" s="2" t="s">
        <v>4608</v>
      </c>
      <c r="B1413" s="2" t="s">
        <v>4609</v>
      </c>
      <c r="C1413" s="5">
        <v>29668</v>
      </c>
      <c r="D1413" s="2" t="s">
        <v>4581</v>
      </c>
    </row>
    <row r="1414" spans="1:4" ht="12.5" x14ac:dyDescent="0.25">
      <c r="A1414" s="2" t="s">
        <v>4611</v>
      </c>
      <c r="B1414" s="2" t="s">
        <v>4612</v>
      </c>
      <c r="C1414" s="5">
        <v>77284</v>
      </c>
      <c r="D1414" s="2" t="s">
        <v>4581</v>
      </c>
    </row>
    <row r="1415" spans="1:4" ht="12.5" x14ac:dyDescent="0.25">
      <c r="A1415" s="2" t="s">
        <v>4614</v>
      </c>
      <c r="B1415" s="2" t="s">
        <v>4615</v>
      </c>
      <c r="C1415" s="5">
        <v>46852</v>
      </c>
      <c r="D1415" s="2" t="s">
        <v>4616</v>
      </c>
    </row>
    <row r="1416" spans="1:4" ht="12.5" x14ac:dyDescent="0.25">
      <c r="A1416" s="2" t="s">
        <v>4618</v>
      </c>
      <c r="B1416" s="2" t="s">
        <v>4619</v>
      </c>
      <c r="C1416" s="5">
        <v>55601</v>
      </c>
      <c r="D1416" s="2" t="s">
        <v>4616</v>
      </c>
    </row>
    <row r="1417" spans="1:4" ht="12.5" x14ac:dyDescent="0.25">
      <c r="A1417" s="2" t="s">
        <v>4621</v>
      </c>
      <c r="B1417" s="2" t="s">
        <v>4622</v>
      </c>
      <c r="C1417" s="5">
        <v>124243</v>
      </c>
      <c r="D1417" s="2" t="s">
        <v>4616</v>
      </c>
    </row>
    <row r="1418" spans="1:4" ht="12.5" x14ac:dyDescent="0.25">
      <c r="A1418" s="2" t="s">
        <v>4624</v>
      </c>
      <c r="B1418" s="2" t="s">
        <v>4625</v>
      </c>
      <c r="C1418" s="5">
        <v>96789</v>
      </c>
      <c r="D1418" s="2" t="s">
        <v>4616</v>
      </c>
    </row>
    <row r="1419" spans="1:4" ht="12.5" x14ac:dyDescent="0.25">
      <c r="A1419" s="2" t="s">
        <v>4626</v>
      </c>
      <c r="B1419" s="2" t="s">
        <v>4627</v>
      </c>
      <c r="C1419" s="5">
        <v>123555</v>
      </c>
      <c r="D1419" s="2" t="s">
        <v>4616</v>
      </c>
    </row>
    <row r="1420" spans="1:4" ht="12.5" x14ac:dyDescent="0.25">
      <c r="A1420" s="2" t="s">
        <v>4629</v>
      </c>
      <c r="B1420" s="2" t="s">
        <v>4630</v>
      </c>
      <c r="C1420" s="5">
        <v>36567</v>
      </c>
      <c r="D1420" s="2" t="s">
        <v>4616</v>
      </c>
    </row>
    <row r="1421" spans="1:4" ht="12.5" x14ac:dyDescent="0.25">
      <c r="A1421" s="2" t="s">
        <v>4632</v>
      </c>
      <c r="B1421" s="2" t="s">
        <v>4633</v>
      </c>
      <c r="C1421" s="5">
        <v>38449</v>
      </c>
      <c r="D1421" s="2" t="s">
        <v>4616</v>
      </c>
    </row>
    <row r="1422" spans="1:4" ht="12.5" x14ac:dyDescent="0.25">
      <c r="A1422" s="2" t="s">
        <v>4635</v>
      </c>
      <c r="B1422" s="2" t="s">
        <v>4636</v>
      </c>
      <c r="C1422" s="5">
        <v>109743</v>
      </c>
      <c r="D1422" s="2" t="s">
        <v>4616</v>
      </c>
    </row>
    <row r="1423" spans="1:4" ht="12.5" x14ac:dyDescent="0.25">
      <c r="A1423" s="2" t="s">
        <v>4638</v>
      </c>
      <c r="B1423" s="2" t="s">
        <v>4640</v>
      </c>
      <c r="C1423" s="5">
        <v>209000</v>
      </c>
      <c r="D1423" s="2" t="s">
        <v>4616</v>
      </c>
    </row>
    <row r="1424" spans="1:4" ht="12.5" x14ac:dyDescent="0.25">
      <c r="A1424" s="2" t="s">
        <v>4642</v>
      </c>
      <c r="B1424" s="2" t="s">
        <v>4643</v>
      </c>
      <c r="C1424" s="5">
        <v>60446</v>
      </c>
      <c r="D1424" s="2" t="s">
        <v>4616</v>
      </c>
    </row>
    <row r="1425" spans="1:4" ht="12.5" x14ac:dyDescent="0.25">
      <c r="A1425" s="2" t="s">
        <v>4645</v>
      </c>
      <c r="B1425" s="2" t="s">
        <v>4646</v>
      </c>
      <c r="C1425" s="5">
        <v>146636</v>
      </c>
      <c r="D1425" s="2" t="s">
        <v>4616</v>
      </c>
    </row>
    <row r="1426" spans="1:4" ht="12.5" x14ac:dyDescent="0.25">
      <c r="A1426" s="2" t="s">
        <v>4648</v>
      </c>
      <c r="B1426" s="2" t="s">
        <v>4649</v>
      </c>
      <c r="C1426" s="5">
        <v>136769</v>
      </c>
      <c r="D1426" s="2" t="s">
        <v>4616</v>
      </c>
    </row>
    <row r="1427" spans="1:4" ht="12.5" x14ac:dyDescent="0.25">
      <c r="A1427" s="2" t="s">
        <v>4651</v>
      </c>
      <c r="B1427" s="2" t="s">
        <v>4652</v>
      </c>
      <c r="C1427" s="5">
        <v>104255</v>
      </c>
      <c r="D1427" s="2" t="s">
        <v>4653</v>
      </c>
    </row>
    <row r="1428" spans="1:4" ht="12.5" x14ac:dyDescent="0.25">
      <c r="A1428" s="2" t="s">
        <v>4655</v>
      </c>
      <c r="B1428" s="2" t="s">
        <v>4656</v>
      </c>
      <c r="C1428" s="5">
        <v>189642</v>
      </c>
      <c r="D1428" s="2" t="s">
        <v>4653</v>
      </c>
    </row>
    <row r="1429" spans="1:4" ht="12.5" x14ac:dyDescent="0.25">
      <c r="A1429" s="2" t="s">
        <v>4659</v>
      </c>
      <c r="B1429" s="2" t="s">
        <v>4660</v>
      </c>
      <c r="C1429" s="5">
        <v>75839</v>
      </c>
      <c r="D1429" s="2" t="s">
        <v>4653</v>
      </c>
    </row>
    <row r="1430" spans="1:4" ht="12.5" x14ac:dyDescent="0.25">
      <c r="A1430" s="2" t="s">
        <v>4662</v>
      </c>
      <c r="B1430" s="2" t="s">
        <v>4663</v>
      </c>
      <c r="C1430" s="5">
        <v>47459</v>
      </c>
      <c r="D1430" s="2" t="s">
        <v>4653</v>
      </c>
    </row>
    <row r="1431" spans="1:4" ht="12.5" x14ac:dyDescent="0.25">
      <c r="A1431" s="2" t="s">
        <v>4666</v>
      </c>
      <c r="B1431" s="2" t="s">
        <v>4667</v>
      </c>
      <c r="C1431" s="5">
        <v>75601</v>
      </c>
      <c r="D1431" s="2" t="s">
        <v>4653</v>
      </c>
    </row>
    <row r="1432" spans="1:4" ht="12.5" x14ac:dyDescent="0.25">
      <c r="A1432" s="2" t="s">
        <v>4670</v>
      </c>
      <c r="B1432" s="2" t="s">
        <v>4671</v>
      </c>
      <c r="C1432" s="5">
        <v>119430</v>
      </c>
      <c r="D1432" s="2" t="s">
        <v>4653</v>
      </c>
    </row>
    <row r="1433" spans="1:4" ht="12.5" x14ac:dyDescent="0.25">
      <c r="A1433" s="2" t="s">
        <v>4673</v>
      </c>
      <c r="B1433" s="2" t="s">
        <v>4674</v>
      </c>
      <c r="C1433" s="5">
        <v>69000</v>
      </c>
      <c r="D1433" s="2" t="s">
        <v>4653</v>
      </c>
    </row>
    <row r="1434" spans="1:4" ht="12.5" x14ac:dyDescent="0.25">
      <c r="A1434" s="2" t="s">
        <v>4676</v>
      </c>
      <c r="B1434" s="2" t="s">
        <v>4677</v>
      </c>
      <c r="C1434" s="5">
        <v>59174</v>
      </c>
      <c r="D1434" s="2" t="s">
        <v>4653</v>
      </c>
    </row>
    <row r="1435" spans="1:4" ht="12.5" x14ac:dyDescent="0.25">
      <c r="A1435" s="2" t="s">
        <v>4679</v>
      </c>
      <c r="B1435" s="2" t="s">
        <v>4680</v>
      </c>
      <c r="C1435" s="5">
        <v>228006</v>
      </c>
      <c r="D1435" s="2" t="s">
        <v>4653</v>
      </c>
    </row>
    <row r="1436" spans="1:4" ht="12.5" x14ac:dyDescent="0.25">
      <c r="A1436" s="2" t="s">
        <v>4682</v>
      </c>
      <c r="B1436" s="2" t="s">
        <v>4683</v>
      </c>
      <c r="C1436" s="5">
        <v>85069</v>
      </c>
      <c r="D1436" s="2" t="s">
        <v>4653</v>
      </c>
    </row>
    <row r="1437" spans="1:4" ht="12.5" x14ac:dyDescent="0.25">
      <c r="A1437" s="2" t="s">
        <v>4685</v>
      </c>
      <c r="B1437" s="2" t="s">
        <v>4686</v>
      </c>
      <c r="C1437" s="5">
        <v>178116</v>
      </c>
      <c r="D1437" s="2" t="s">
        <v>4653</v>
      </c>
    </row>
    <row r="1438" spans="1:4" ht="12.5" x14ac:dyDescent="0.25">
      <c r="A1438" s="2" t="s">
        <v>4688</v>
      </c>
      <c r="B1438" s="2" t="s">
        <v>4689</v>
      </c>
      <c r="C1438" s="5">
        <v>55686</v>
      </c>
      <c r="D1438" s="2" t="s">
        <v>4653</v>
      </c>
    </row>
    <row r="1439" spans="1:4" ht="12.5" x14ac:dyDescent="0.25">
      <c r="A1439" s="2" t="s">
        <v>4691</v>
      </c>
      <c r="B1439" s="2" t="s">
        <v>4693</v>
      </c>
      <c r="C1439" s="5">
        <v>49476</v>
      </c>
      <c r="D1439" s="2" t="s">
        <v>4653</v>
      </c>
    </row>
    <row r="1440" spans="1:4" ht="12.5" x14ac:dyDescent="0.25">
      <c r="A1440" s="2" t="s">
        <v>4695</v>
      </c>
      <c r="B1440" s="2" t="s">
        <v>4696</v>
      </c>
      <c r="C1440" s="5">
        <v>75697</v>
      </c>
      <c r="D1440" s="2" t="s">
        <v>4653</v>
      </c>
    </row>
    <row r="1441" spans="1:4" ht="12.5" x14ac:dyDescent="0.25">
      <c r="A1441" s="2" t="s">
        <v>4698</v>
      </c>
      <c r="B1441" s="2" t="s">
        <v>4699</v>
      </c>
      <c r="C1441" s="5">
        <v>171192</v>
      </c>
      <c r="D1441" s="2" t="s">
        <v>4700</v>
      </c>
    </row>
    <row r="1442" spans="1:4" ht="12.5" x14ac:dyDescent="0.25">
      <c r="A1442" s="2" t="s">
        <v>4703</v>
      </c>
      <c r="B1442" s="2" t="s">
        <v>4704</v>
      </c>
      <c r="C1442" s="5">
        <v>62463</v>
      </c>
      <c r="D1442" s="2" t="s">
        <v>4700</v>
      </c>
    </row>
    <row r="1443" spans="1:4" ht="12.5" x14ac:dyDescent="0.25">
      <c r="A1443" s="2" t="s">
        <v>4707</v>
      </c>
      <c r="B1443" s="2" t="s">
        <v>4708</v>
      </c>
      <c r="C1443" s="5">
        <v>98082</v>
      </c>
      <c r="D1443" s="2" t="s">
        <v>4700</v>
      </c>
    </row>
    <row r="1444" spans="1:4" ht="12.5" x14ac:dyDescent="0.25">
      <c r="A1444" s="2" t="s">
        <v>4710</v>
      </c>
      <c r="B1444" s="2" t="s">
        <v>4711</v>
      </c>
      <c r="C1444" s="5">
        <v>72606</v>
      </c>
      <c r="D1444" s="2" t="s">
        <v>4700</v>
      </c>
    </row>
    <row r="1445" spans="1:4" ht="12.5" x14ac:dyDescent="0.25">
      <c r="A1445" s="2" t="s">
        <v>4713</v>
      </c>
      <c r="B1445" s="2" t="s">
        <v>4715</v>
      </c>
      <c r="C1445" s="5">
        <v>140501</v>
      </c>
      <c r="D1445" s="2" t="s">
        <v>4700</v>
      </c>
    </row>
    <row r="1446" spans="1:4" ht="12.5" x14ac:dyDescent="0.25">
      <c r="A1446" s="2" t="s">
        <v>4717</v>
      </c>
      <c r="B1446" s="2" t="s">
        <v>4718</v>
      </c>
      <c r="C1446" s="5">
        <v>129295</v>
      </c>
      <c r="D1446" s="2" t="s">
        <v>4700</v>
      </c>
    </row>
    <row r="1447" spans="1:4" ht="12.5" x14ac:dyDescent="0.25">
      <c r="A1447" s="2" t="s">
        <v>4720</v>
      </c>
      <c r="B1447" s="2" t="s">
        <v>4721</v>
      </c>
      <c r="C1447" s="5">
        <v>46988</v>
      </c>
      <c r="D1447" s="2" t="s">
        <v>4700</v>
      </c>
    </row>
    <row r="1448" spans="1:4" ht="12.5" x14ac:dyDescent="0.25">
      <c r="A1448" s="2" t="s">
        <v>4723</v>
      </c>
      <c r="B1448" s="2" t="s">
        <v>4724</v>
      </c>
      <c r="C1448" s="5">
        <v>121004</v>
      </c>
      <c r="D1448" s="2" t="s">
        <v>4700</v>
      </c>
    </row>
    <row r="1449" spans="1:4" ht="12.5" x14ac:dyDescent="0.25">
      <c r="A1449" s="2" t="s">
        <v>4726</v>
      </c>
      <c r="B1449" s="2" t="s">
        <v>4727</v>
      </c>
      <c r="C1449" s="5">
        <v>43340</v>
      </c>
      <c r="D1449" s="2" t="s">
        <v>4700</v>
      </c>
    </row>
    <row r="1450" spans="1:4" ht="12.5" x14ac:dyDescent="0.25">
      <c r="A1450" s="2" t="s">
        <v>4729</v>
      </c>
      <c r="B1450" s="2" t="s">
        <v>4731</v>
      </c>
      <c r="C1450" s="5">
        <v>133066</v>
      </c>
      <c r="D1450" s="2" t="s">
        <v>4700</v>
      </c>
    </row>
    <row r="1451" spans="1:4" ht="12.5" x14ac:dyDescent="0.25">
      <c r="A1451" s="2" t="s">
        <v>4733</v>
      </c>
      <c r="B1451" s="2" t="s">
        <v>4734</v>
      </c>
      <c r="C1451" s="5">
        <v>59187</v>
      </c>
      <c r="D1451" s="2" t="s">
        <v>4700</v>
      </c>
    </row>
    <row r="1452" spans="1:4" ht="12.5" x14ac:dyDescent="0.25">
      <c r="A1452" s="2" t="s">
        <v>4736</v>
      </c>
      <c r="B1452" s="2" t="s">
        <v>4737</v>
      </c>
      <c r="C1452" s="5">
        <v>36354</v>
      </c>
      <c r="D1452" s="2" t="s">
        <v>4700</v>
      </c>
    </row>
    <row r="1453" spans="1:4" ht="12.5" x14ac:dyDescent="0.25">
      <c r="A1453" s="2" t="s">
        <v>4739</v>
      </c>
      <c r="B1453" s="2" t="s">
        <v>4740</v>
      </c>
      <c r="C1453" s="5">
        <v>44153</v>
      </c>
      <c r="D1453" s="2" t="s">
        <v>4700</v>
      </c>
    </row>
    <row r="1454" spans="1:4" ht="12.5" x14ac:dyDescent="0.25">
      <c r="A1454" s="2" t="s">
        <v>4742</v>
      </c>
      <c r="B1454" s="2" t="s">
        <v>4743</v>
      </c>
      <c r="C1454" s="5">
        <v>151356</v>
      </c>
      <c r="D1454" s="2" t="s">
        <v>4700</v>
      </c>
    </row>
    <row r="1455" spans="1:4" ht="12.5" x14ac:dyDescent="0.25">
      <c r="A1455" s="2" t="s">
        <v>4745</v>
      </c>
      <c r="B1455" s="2" t="s">
        <v>4747</v>
      </c>
      <c r="C1455" s="5">
        <v>114503</v>
      </c>
      <c r="D1455" s="2" t="s">
        <v>4748</v>
      </c>
    </row>
    <row r="1456" spans="1:4" ht="12.5" x14ac:dyDescent="0.25">
      <c r="A1456" s="2" t="s">
        <v>4750</v>
      </c>
      <c r="B1456" s="2" t="s">
        <v>4751</v>
      </c>
      <c r="C1456" s="5">
        <v>28419</v>
      </c>
      <c r="D1456" s="2" t="s">
        <v>4748</v>
      </c>
    </row>
    <row r="1457" spans="1:4" ht="12.5" x14ac:dyDescent="0.25">
      <c r="A1457" s="2" t="s">
        <v>4753</v>
      </c>
      <c r="B1457" s="2" t="s">
        <v>4754</v>
      </c>
      <c r="C1457" s="5">
        <v>245775</v>
      </c>
      <c r="D1457" s="2" t="s">
        <v>4748</v>
      </c>
    </row>
    <row r="1458" spans="1:4" ht="12.5" x14ac:dyDescent="0.25">
      <c r="A1458" s="2" t="s">
        <v>4756</v>
      </c>
      <c r="B1458" s="2" t="s">
        <v>4757</v>
      </c>
      <c r="C1458" s="5">
        <v>76371</v>
      </c>
      <c r="D1458" s="2" t="s">
        <v>4748</v>
      </c>
    </row>
    <row r="1459" spans="1:4" ht="12.5" x14ac:dyDescent="0.25">
      <c r="A1459" s="2" t="s">
        <v>4759</v>
      </c>
      <c r="B1459" s="2" t="s">
        <v>4760</v>
      </c>
      <c r="C1459" s="5">
        <v>54771</v>
      </c>
      <c r="D1459" s="2" t="s">
        <v>4748</v>
      </c>
    </row>
    <row r="1460" spans="1:4" ht="12.5" x14ac:dyDescent="0.25">
      <c r="A1460" s="2" t="s">
        <v>4762</v>
      </c>
      <c r="B1460" s="2" t="s">
        <v>4763</v>
      </c>
      <c r="C1460" s="5">
        <v>41648</v>
      </c>
      <c r="D1460" s="2" t="s">
        <v>4748</v>
      </c>
    </row>
    <row r="1461" spans="1:4" ht="12.5" x14ac:dyDescent="0.25">
      <c r="A1461" s="2" t="s">
        <v>4765</v>
      </c>
      <c r="B1461" s="2" t="s">
        <v>4766</v>
      </c>
      <c r="C1461" s="5">
        <v>33674</v>
      </c>
      <c r="D1461" s="2" t="s">
        <v>4748</v>
      </c>
    </row>
    <row r="1462" spans="1:4" ht="12.5" x14ac:dyDescent="0.25">
      <c r="A1462" s="2" t="s">
        <v>4768</v>
      </c>
      <c r="B1462" s="2" t="s">
        <v>4770</v>
      </c>
      <c r="C1462" s="5">
        <v>88046</v>
      </c>
      <c r="D1462" s="2" t="s">
        <v>4748</v>
      </c>
    </row>
    <row r="1463" spans="1:4" ht="12.5" x14ac:dyDescent="0.25">
      <c r="A1463" s="2" t="s">
        <v>4771</v>
      </c>
      <c r="B1463" s="2" t="s">
        <v>4772</v>
      </c>
      <c r="C1463" s="5">
        <v>89410</v>
      </c>
      <c r="D1463" s="2" t="s">
        <v>4748</v>
      </c>
    </row>
    <row r="1464" spans="1:4" ht="12.5" x14ac:dyDescent="0.25">
      <c r="A1464" s="2" t="s">
        <v>4774</v>
      </c>
      <c r="B1464" s="2" t="s">
        <v>4775</v>
      </c>
      <c r="C1464" s="5">
        <v>62268</v>
      </c>
      <c r="D1464" s="2" t="s">
        <v>4748</v>
      </c>
    </row>
    <row r="1465" spans="1:4" ht="12.5" x14ac:dyDescent="0.25">
      <c r="A1465" s="2" t="s">
        <v>4778</v>
      </c>
      <c r="B1465" s="2" t="s">
        <v>4779</v>
      </c>
      <c r="C1465" s="5">
        <v>171363</v>
      </c>
      <c r="D1465" s="2" t="s">
        <v>4748</v>
      </c>
    </row>
    <row r="1466" spans="1:4" ht="12.5" x14ac:dyDescent="0.25">
      <c r="A1466" s="2" t="s">
        <v>4781</v>
      </c>
      <c r="B1466" s="2" t="s">
        <v>4782</v>
      </c>
      <c r="C1466" s="5">
        <v>29371</v>
      </c>
      <c r="D1466" s="2" t="s">
        <v>4748</v>
      </c>
    </row>
    <row r="1467" spans="1:4" ht="12.5" x14ac:dyDescent="0.25">
      <c r="A1467" s="2" t="s">
        <v>4784</v>
      </c>
      <c r="B1467" s="2" t="s">
        <v>4785</v>
      </c>
      <c r="C1467" s="5">
        <v>94737</v>
      </c>
      <c r="D1467" s="2" t="s">
        <v>4748</v>
      </c>
    </row>
    <row r="1468" spans="1:4" ht="12.5" x14ac:dyDescent="0.25">
      <c r="A1468" s="2" t="s">
        <v>4787</v>
      </c>
      <c r="B1468" s="2" t="s">
        <v>4788</v>
      </c>
      <c r="C1468" s="5">
        <v>163552</v>
      </c>
      <c r="D1468" s="2" t="s">
        <v>4748</v>
      </c>
    </row>
    <row r="1469" spans="1:4" ht="12.5" x14ac:dyDescent="0.25">
      <c r="A1469" s="2" t="s">
        <v>4790</v>
      </c>
      <c r="B1469" s="2" t="s">
        <v>4791</v>
      </c>
      <c r="C1469" s="5">
        <v>49095</v>
      </c>
      <c r="D1469" s="2" t="s">
        <v>4748</v>
      </c>
    </row>
    <row r="1470" spans="1:4" ht="12.5" x14ac:dyDescent="0.25">
      <c r="A1470" s="2" t="s">
        <v>4793</v>
      </c>
      <c r="B1470" s="2" t="s">
        <v>4794</v>
      </c>
      <c r="C1470" s="5">
        <v>57196</v>
      </c>
      <c r="D1470" s="2" t="s">
        <v>4748</v>
      </c>
    </row>
    <row r="1471" spans="1:4" ht="12.5" x14ac:dyDescent="0.25">
      <c r="A1471" s="2" t="s">
        <v>4796</v>
      </c>
      <c r="B1471" s="2" t="s">
        <v>4797</v>
      </c>
      <c r="C1471" s="5">
        <v>78460</v>
      </c>
      <c r="D1471" s="2" t="s">
        <v>4748</v>
      </c>
    </row>
    <row r="1472" spans="1:4" ht="12.5" x14ac:dyDescent="0.25">
      <c r="A1472" s="2" t="s">
        <v>4799</v>
      </c>
      <c r="B1472" s="2" t="s">
        <v>4800</v>
      </c>
      <c r="C1472" s="5">
        <v>60703</v>
      </c>
      <c r="D1472" s="2" t="s">
        <v>4748</v>
      </c>
    </row>
    <row r="1473" spans="1:4" ht="12.5" x14ac:dyDescent="0.25">
      <c r="A1473" s="2" t="s">
        <v>4803</v>
      </c>
      <c r="B1473" s="2" t="s">
        <v>4804</v>
      </c>
      <c r="C1473" s="5">
        <v>46263</v>
      </c>
      <c r="D1473" s="2" t="s">
        <v>4748</v>
      </c>
    </row>
    <row r="1474" spans="1:4" ht="12.5" x14ac:dyDescent="0.25">
      <c r="A1474" s="2" t="s">
        <v>4806</v>
      </c>
      <c r="B1474" s="2" t="s">
        <v>4807</v>
      </c>
      <c r="C1474" s="5">
        <v>110338</v>
      </c>
      <c r="D1474" s="2" t="s">
        <v>4748</v>
      </c>
    </row>
    <row r="1475" spans="1:4" ht="12.5" x14ac:dyDescent="0.25">
      <c r="A1475" s="2" t="s">
        <v>4810</v>
      </c>
      <c r="B1475" s="2" t="s">
        <v>4811</v>
      </c>
      <c r="C1475" s="5">
        <v>40559</v>
      </c>
      <c r="D1475" s="2" t="s">
        <v>4812</v>
      </c>
    </row>
    <row r="1476" spans="1:4" ht="12.5" x14ac:dyDescent="0.25">
      <c r="A1476" s="2" t="s">
        <v>4814</v>
      </c>
      <c r="B1476" s="2" t="s">
        <v>4815</v>
      </c>
      <c r="C1476" s="5">
        <v>82588</v>
      </c>
      <c r="D1476" s="2" t="s">
        <v>4812</v>
      </c>
    </row>
    <row r="1477" spans="1:4" ht="12.5" x14ac:dyDescent="0.25">
      <c r="A1477" s="2" t="s">
        <v>4817</v>
      </c>
      <c r="B1477" s="2" t="s">
        <v>4818</v>
      </c>
      <c r="C1477" s="5">
        <v>29269</v>
      </c>
      <c r="D1477" s="2" t="s">
        <v>4812</v>
      </c>
    </row>
    <row r="1478" spans="1:4" ht="12.5" x14ac:dyDescent="0.25">
      <c r="A1478" s="2" t="s">
        <v>4821</v>
      </c>
      <c r="B1478" s="2" t="s">
        <v>4822</v>
      </c>
      <c r="C1478" s="5">
        <v>59038</v>
      </c>
      <c r="D1478" s="2" t="s">
        <v>4812</v>
      </c>
    </row>
    <row r="1479" spans="1:4" ht="12.5" x14ac:dyDescent="0.25">
      <c r="A1479" s="2" t="s">
        <v>4823</v>
      </c>
      <c r="B1479" s="2" t="s">
        <v>4824</v>
      </c>
      <c r="C1479" s="5">
        <v>49100</v>
      </c>
      <c r="D1479" s="2" t="s">
        <v>4812</v>
      </c>
    </row>
    <row r="1480" spans="1:4" ht="12.5" x14ac:dyDescent="0.25">
      <c r="A1480" s="2" t="s">
        <v>4826</v>
      </c>
      <c r="B1480" s="2" t="s">
        <v>4827</v>
      </c>
      <c r="C1480" s="5">
        <v>34483</v>
      </c>
      <c r="D1480" s="2" t="s">
        <v>4812</v>
      </c>
    </row>
    <row r="1481" spans="1:4" ht="12.5" x14ac:dyDescent="0.25">
      <c r="A1481" s="2" t="s">
        <v>4829</v>
      </c>
      <c r="B1481" s="2" t="s">
        <v>4830</v>
      </c>
      <c r="C1481" s="5">
        <v>61549</v>
      </c>
      <c r="D1481" s="2" t="s">
        <v>4812</v>
      </c>
    </row>
    <row r="1482" spans="1:4" ht="12.5" x14ac:dyDescent="0.25">
      <c r="A1482" s="2" t="s">
        <v>4832</v>
      </c>
      <c r="B1482" s="2" t="s">
        <v>4833</v>
      </c>
      <c r="C1482" s="5">
        <v>160462</v>
      </c>
      <c r="D1482" s="2" t="s">
        <v>4812</v>
      </c>
    </row>
    <row r="1483" spans="1:4" ht="12.5" x14ac:dyDescent="0.25">
      <c r="A1483" s="2" t="s">
        <v>4834</v>
      </c>
      <c r="B1483" s="2" t="s">
        <v>4835</v>
      </c>
      <c r="C1483" s="5">
        <v>58024</v>
      </c>
      <c r="D1483" s="2" t="s">
        <v>4812</v>
      </c>
    </row>
    <row r="1484" spans="1:4" ht="12.5" x14ac:dyDescent="0.25">
      <c r="A1484" s="2" t="s">
        <v>4837</v>
      </c>
      <c r="B1484" s="2" t="s">
        <v>4838</v>
      </c>
      <c r="C1484" s="5">
        <v>223393</v>
      </c>
      <c r="D1484" s="2" t="s">
        <v>4812</v>
      </c>
    </row>
    <row r="1485" spans="1:4" ht="12.5" x14ac:dyDescent="0.25">
      <c r="A1485" s="2" t="s">
        <v>4840</v>
      </c>
      <c r="B1485" s="2" t="s">
        <v>4841</v>
      </c>
      <c r="C1485" s="5">
        <v>43975</v>
      </c>
      <c r="D1485" s="2" t="s">
        <v>4842</v>
      </c>
    </row>
    <row r="1486" spans="1:4" ht="12.5" x14ac:dyDescent="0.25">
      <c r="A1486" s="2" t="s">
        <v>4843</v>
      </c>
      <c r="B1486" s="2" t="s">
        <v>4845</v>
      </c>
      <c r="C1486" s="5">
        <v>123470</v>
      </c>
      <c r="D1486" s="2" t="s">
        <v>4842</v>
      </c>
    </row>
    <row r="1487" spans="1:4" ht="12.5" x14ac:dyDescent="0.25">
      <c r="A1487" s="2" t="s">
        <v>4846</v>
      </c>
      <c r="B1487" s="2" t="s">
        <v>4848</v>
      </c>
      <c r="C1487" s="5">
        <v>91978</v>
      </c>
      <c r="D1487" s="2" t="s">
        <v>4842</v>
      </c>
    </row>
    <row r="1488" spans="1:4" ht="12.5" x14ac:dyDescent="0.25">
      <c r="A1488" s="2" t="s">
        <v>4850</v>
      </c>
      <c r="B1488" s="2" t="s">
        <v>4851</v>
      </c>
      <c r="C1488" s="5">
        <v>88808</v>
      </c>
      <c r="D1488" s="2" t="s">
        <v>4842</v>
      </c>
    </row>
    <row r="1489" spans="1:4" ht="12.5" x14ac:dyDescent="0.25">
      <c r="A1489" s="2" t="s">
        <v>4853</v>
      </c>
      <c r="B1489" s="2" t="s">
        <v>4854</v>
      </c>
      <c r="C1489" s="5">
        <v>108538</v>
      </c>
      <c r="D1489" s="2" t="s">
        <v>4842</v>
      </c>
    </row>
    <row r="1490" spans="1:4" ht="12.5" x14ac:dyDescent="0.25">
      <c r="A1490" s="2" t="s">
        <v>4856</v>
      </c>
      <c r="B1490" s="2" t="s">
        <v>4857</v>
      </c>
      <c r="C1490" s="5">
        <v>44682</v>
      </c>
      <c r="D1490" s="2" t="s">
        <v>4842</v>
      </c>
    </row>
    <row r="1491" spans="1:4" ht="12.5" x14ac:dyDescent="0.25">
      <c r="A1491" s="2" t="s">
        <v>4859</v>
      </c>
      <c r="B1491" s="2" t="s">
        <v>4860</v>
      </c>
      <c r="C1491" s="5">
        <v>118882</v>
      </c>
      <c r="D1491" s="2" t="s">
        <v>4842</v>
      </c>
    </row>
    <row r="1492" spans="1:4" ht="12.5" x14ac:dyDescent="0.25">
      <c r="A1492" s="2" t="s">
        <v>4862</v>
      </c>
      <c r="B1492" s="2" t="s">
        <v>4863</v>
      </c>
      <c r="C1492" s="5">
        <v>70126</v>
      </c>
      <c r="D1492" s="2" t="s">
        <v>4842</v>
      </c>
    </row>
    <row r="1493" spans="1:4" ht="12.5" x14ac:dyDescent="0.25">
      <c r="A1493" s="2" t="s">
        <v>4865</v>
      </c>
      <c r="B1493" s="2" t="s">
        <v>4867</v>
      </c>
      <c r="C1493" s="5">
        <v>52575</v>
      </c>
      <c r="D1493" s="2" t="s">
        <v>4842</v>
      </c>
    </row>
    <row r="1494" spans="1:4" ht="12.5" x14ac:dyDescent="0.25">
      <c r="A1494" s="2" t="s">
        <v>4869</v>
      </c>
      <c r="B1494" s="2" t="s">
        <v>4870</v>
      </c>
      <c r="C1494" s="5">
        <v>41798</v>
      </c>
      <c r="D1494" s="2" t="s">
        <v>4842</v>
      </c>
    </row>
    <row r="1495" spans="1:4" ht="12.5" x14ac:dyDescent="0.25">
      <c r="A1495" s="2" t="s">
        <v>4871</v>
      </c>
      <c r="B1495" s="2" t="s">
        <v>4873</v>
      </c>
      <c r="C1495" s="5">
        <v>88688</v>
      </c>
      <c r="D1495" s="2" t="s">
        <v>4842</v>
      </c>
    </row>
    <row r="1496" spans="1:4" ht="12.5" x14ac:dyDescent="0.25">
      <c r="A1496" s="2" t="s">
        <v>4874</v>
      </c>
      <c r="B1496" s="2" t="s">
        <v>4875</v>
      </c>
      <c r="C1496" s="5">
        <v>61260</v>
      </c>
      <c r="D1496" s="2" t="s">
        <v>4842</v>
      </c>
    </row>
    <row r="1497" spans="1:4" ht="12.5" x14ac:dyDescent="0.25">
      <c r="A1497" s="2" t="s">
        <v>4877</v>
      </c>
      <c r="B1497" s="2" t="s">
        <v>4878</v>
      </c>
      <c r="C1497" s="5">
        <v>176871</v>
      </c>
      <c r="D1497" s="2" t="s">
        <v>4842</v>
      </c>
    </row>
    <row r="1498" spans="1:4" ht="12.5" x14ac:dyDescent="0.25">
      <c r="A1498" s="2" t="s">
        <v>4880</v>
      </c>
      <c r="B1498" s="2" t="s">
        <v>4882</v>
      </c>
      <c r="C1498" s="5">
        <v>97018</v>
      </c>
      <c r="D1498" s="2" t="s">
        <v>4883</v>
      </c>
    </row>
    <row r="1499" spans="1:4" ht="12.5" x14ac:dyDescent="0.25">
      <c r="A1499" s="2" t="s">
        <v>4884</v>
      </c>
      <c r="B1499" s="2" t="s">
        <v>4886</v>
      </c>
      <c r="C1499" s="5">
        <v>35113</v>
      </c>
      <c r="D1499" s="2" t="s">
        <v>4883</v>
      </c>
    </row>
    <row r="1500" spans="1:4" ht="12.5" x14ac:dyDescent="0.25">
      <c r="A1500" s="2" t="s">
        <v>4888</v>
      </c>
      <c r="B1500" s="2" t="s">
        <v>4889</v>
      </c>
      <c r="C1500" s="5">
        <v>35359</v>
      </c>
      <c r="D1500" s="2" t="s">
        <v>4883</v>
      </c>
    </row>
    <row r="1501" spans="1:4" ht="12.5" x14ac:dyDescent="0.25">
      <c r="A1501" s="2" t="s">
        <v>4891</v>
      </c>
      <c r="B1501" s="2" t="s">
        <v>4892</v>
      </c>
      <c r="C1501" s="5">
        <v>70763</v>
      </c>
      <c r="D1501" s="2" t="s">
        <v>4883</v>
      </c>
    </row>
    <row r="1502" spans="1:4" ht="12.5" x14ac:dyDescent="0.25">
      <c r="A1502" s="2" t="s">
        <v>4894</v>
      </c>
      <c r="B1502" s="2" t="s">
        <v>4895</v>
      </c>
      <c r="C1502" s="5">
        <v>253943</v>
      </c>
      <c r="D1502" s="2" t="s">
        <v>4883</v>
      </c>
    </row>
    <row r="1503" spans="1:4" ht="12.5" x14ac:dyDescent="0.25">
      <c r="A1503" s="2" t="s">
        <v>4897</v>
      </c>
      <c r="B1503" s="2" t="s">
        <v>4898</v>
      </c>
      <c r="C1503" s="5">
        <v>44557</v>
      </c>
      <c r="D1503" s="2" t="s">
        <v>4883</v>
      </c>
    </row>
    <row r="1504" spans="1:4" ht="12.5" x14ac:dyDescent="0.25">
      <c r="A1504" s="2" t="s">
        <v>4899</v>
      </c>
      <c r="B1504" s="2" t="s">
        <v>4900</v>
      </c>
      <c r="C1504" s="5">
        <v>28872</v>
      </c>
      <c r="D1504" s="2" t="s">
        <v>4883</v>
      </c>
    </row>
    <row r="1505" spans="1:4" ht="12.5" x14ac:dyDescent="0.25">
      <c r="A1505" s="2" t="s">
        <v>4902</v>
      </c>
      <c r="B1505" s="2" t="s">
        <v>4903</v>
      </c>
      <c r="C1505" s="5">
        <v>114909</v>
      </c>
      <c r="D1505" s="2" t="s">
        <v>4883</v>
      </c>
    </row>
    <row r="1506" spans="1:4" ht="12.5" x14ac:dyDescent="0.25">
      <c r="A1506" s="2" t="s">
        <v>4905</v>
      </c>
      <c r="B1506" s="2" t="s">
        <v>4906</v>
      </c>
      <c r="C1506" s="5">
        <v>46833</v>
      </c>
      <c r="D1506" s="2" t="s">
        <v>4883</v>
      </c>
    </row>
    <row r="1507" spans="1:4" ht="12.5" x14ac:dyDescent="0.25">
      <c r="A1507" s="2" t="s">
        <v>4908</v>
      </c>
      <c r="B1507" s="2" t="s">
        <v>4910</v>
      </c>
      <c r="C1507" s="5">
        <v>125605</v>
      </c>
      <c r="D1507" s="2" t="s">
        <v>4883</v>
      </c>
    </row>
    <row r="1508" spans="1:4" ht="12.5" x14ac:dyDescent="0.25">
      <c r="A1508" s="2" t="s">
        <v>4912</v>
      </c>
      <c r="B1508" s="2" t="s">
        <v>4913</v>
      </c>
      <c r="C1508" s="5">
        <v>100132</v>
      </c>
      <c r="D1508" s="2" t="s">
        <v>4883</v>
      </c>
    </row>
    <row r="1509" spans="1:4" ht="12.5" x14ac:dyDescent="0.25">
      <c r="A1509" s="2" t="s">
        <v>4915</v>
      </c>
      <c r="B1509" s="2" t="s">
        <v>4916</v>
      </c>
      <c r="C1509" s="5">
        <v>93829</v>
      </c>
      <c r="D1509" s="2" t="s">
        <v>4883</v>
      </c>
    </row>
    <row r="1510" spans="1:4" ht="12.5" x14ac:dyDescent="0.25">
      <c r="A1510" s="2" t="s">
        <v>4918</v>
      </c>
      <c r="B1510" s="2" t="s">
        <v>4919</v>
      </c>
      <c r="C1510" s="5">
        <v>75785</v>
      </c>
      <c r="D1510" s="2" t="s">
        <v>4920</v>
      </c>
    </row>
    <row r="1511" spans="1:4" ht="12.5" x14ac:dyDescent="0.25">
      <c r="A1511" s="2" t="s">
        <v>4922</v>
      </c>
      <c r="B1511" s="2" t="s">
        <v>4923</v>
      </c>
      <c r="C1511" s="5">
        <v>102053</v>
      </c>
      <c r="D1511" s="2" t="s">
        <v>4920</v>
      </c>
    </row>
    <row r="1512" spans="1:4" ht="12.5" x14ac:dyDescent="0.25">
      <c r="A1512" s="2" t="s">
        <v>4925</v>
      </c>
      <c r="B1512" s="2" t="s">
        <v>4926</v>
      </c>
      <c r="C1512" s="5">
        <v>59300</v>
      </c>
      <c r="D1512" s="2" t="s">
        <v>4920</v>
      </c>
    </row>
    <row r="1513" spans="1:4" ht="12.5" x14ac:dyDescent="0.25">
      <c r="A1513" s="2" t="s">
        <v>4928</v>
      </c>
      <c r="B1513" s="2" t="s">
        <v>4929</v>
      </c>
      <c r="C1513" s="5">
        <v>38841</v>
      </c>
      <c r="D1513" s="2" t="s">
        <v>4920</v>
      </c>
    </row>
    <row r="1514" spans="1:4" ht="12.5" x14ac:dyDescent="0.25">
      <c r="A1514" s="2" t="s">
        <v>4931</v>
      </c>
      <c r="B1514" s="2" t="s">
        <v>4932</v>
      </c>
      <c r="C1514" s="5">
        <v>38257</v>
      </c>
      <c r="D1514" s="2" t="s">
        <v>4920</v>
      </c>
    </row>
    <row r="1515" spans="1:4" ht="12.5" x14ac:dyDescent="0.25">
      <c r="A1515" s="2" t="s">
        <v>4934</v>
      </c>
      <c r="B1515" s="2" t="s">
        <v>4935</v>
      </c>
      <c r="C1515" s="5">
        <v>57643</v>
      </c>
      <c r="D1515" s="2" t="s">
        <v>4920</v>
      </c>
    </row>
    <row r="1516" spans="1:4" ht="12.5" x14ac:dyDescent="0.25">
      <c r="A1516" s="2" t="s">
        <v>4937</v>
      </c>
      <c r="B1516" s="2" t="s">
        <v>4938</v>
      </c>
      <c r="C1516" s="5">
        <v>101582</v>
      </c>
      <c r="D1516" s="2" t="s">
        <v>4920</v>
      </c>
    </row>
    <row r="1517" spans="1:4" ht="12.5" x14ac:dyDescent="0.25">
      <c r="A1517" s="2" t="s">
        <v>4940</v>
      </c>
      <c r="B1517" s="2" t="s">
        <v>4941</v>
      </c>
      <c r="C1517" s="5">
        <v>144221</v>
      </c>
      <c r="D1517" s="2" t="s">
        <v>4920</v>
      </c>
    </row>
    <row r="1518" spans="1:4" ht="12.5" x14ac:dyDescent="0.25">
      <c r="A1518" s="2" t="s">
        <v>4943</v>
      </c>
      <c r="B1518" s="2" t="s">
        <v>4944</v>
      </c>
      <c r="C1518" s="5">
        <v>171204</v>
      </c>
      <c r="D1518" s="2" t="s">
        <v>4920</v>
      </c>
    </row>
    <row r="1519" spans="1:4" ht="12.5" x14ac:dyDescent="0.25">
      <c r="A1519" s="2" t="s">
        <v>4946</v>
      </c>
      <c r="B1519" s="2" t="s">
        <v>4947</v>
      </c>
      <c r="C1519" s="5">
        <v>119525</v>
      </c>
      <c r="D1519" s="2" t="s">
        <v>4948</v>
      </c>
    </row>
    <row r="1520" spans="1:4" ht="12.5" x14ac:dyDescent="0.25">
      <c r="A1520" s="2" t="s">
        <v>4950</v>
      </c>
      <c r="B1520" s="2" t="s">
        <v>4951</v>
      </c>
      <c r="C1520" s="5">
        <v>43512</v>
      </c>
      <c r="D1520" s="2" t="s">
        <v>4948</v>
      </c>
    </row>
    <row r="1521" spans="1:4" ht="12.5" x14ac:dyDescent="0.25">
      <c r="A1521" s="2" t="s">
        <v>4953</v>
      </c>
      <c r="B1521" s="2" t="s">
        <v>4955</v>
      </c>
      <c r="C1521" s="5">
        <v>61697</v>
      </c>
      <c r="D1521" s="2" t="s">
        <v>4948</v>
      </c>
    </row>
    <row r="1522" spans="1:4" ht="12.5" x14ac:dyDescent="0.25">
      <c r="A1522" s="2" t="s">
        <v>4957</v>
      </c>
      <c r="B1522" s="2" t="s">
        <v>4958</v>
      </c>
      <c r="C1522" s="5">
        <v>297580</v>
      </c>
      <c r="D1522" s="2" t="s">
        <v>4948</v>
      </c>
    </row>
    <row r="1523" spans="1:4" ht="12.5" x14ac:dyDescent="0.25">
      <c r="A1523" s="2" t="s">
        <v>4960</v>
      </c>
      <c r="B1523" s="2" t="s">
        <v>4961</v>
      </c>
      <c r="C1523" s="5">
        <v>110246</v>
      </c>
      <c r="D1523" s="2" t="s">
        <v>4948</v>
      </c>
    </row>
    <row r="1524" spans="1:4" ht="12.5" x14ac:dyDescent="0.25">
      <c r="A1524" s="2" t="s">
        <v>4963</v>
      </c>
      <c r="B1524" s="2" t="s">
        <v>4964</v>
      </c>
      <c r="C1524" s="5">
        <v>123614</v>
      </c>
      <c r="D1524" s="2" t="s">
        <v>4948</v>
      </c>
    </row>
    <row r="1525" spans="1:4" ht="12.5" x14ac:dyDescent="0.25">
      <c r="A1525" s="2" t="s">
        <v>4966</v>
      </c>
      <c r="B1525" s="2" t="s">
        <v>4967</v>
      </c>
      <c r="C1525" s="5">
        <v>104044</v>
      </c>
      <c r="D1525" s="2" t="s">
        <v>4948</v>
      </c>
    </row>
    <row r="1526" spans="1:4" ht="12.5" x14ac:dyDescent="0.25">
      <c r="A1526" s="2" t="s">
        <v>4969</v>
      </c>
      <c r="B1526" s="2" t="s">
        <v>4970</v>
      </c>
      <c r="C1526" s="5">
        <v>55385</v>
      </c>
      <c r="D1526" s="2" t="s">
        <v>4948</v>
      </c>
    </row>
    <row r="1527" spans="1:4" ht="12.5" x14ac:dyDescent="0.25">
      <c r="A1527" s="2" t="s">
        <v>4973</v>
      </c>
      <c r="B1527" s="2" t="s">
        <v>4974</v>
      </c>
      <c r="C1527" s="5">
        <v>49565</v>
      </c>
      <c r="D1527" s="2" t="s">
        <v>4948</v>
      </c>
    </row>
    <row r="1528" spans="1:4" ht="12.5" x14ac:dyDescent="0.25">
      <c r="A1528" s="2" t="s">
        <v>4976</v>
      </c>
      <c r="B1528" s="2" t="s">
        <v>4977</v>
      </c>
      <c r="C1528" s="5">
        <v>197869</v>
      </c>
      <c r="D1528" s="2" t="s">
        <v>4948</v>
      </c>
    </row>
    <row r="1529" spans="1:4" ht="12.5" x14ac:dyDescent="0.25">
      <c r="A1529" s="2" t="s">
        <v>4979</v>
      </c>
      <c r="B1529" s="2" t="s">
        <v>4980</v>
      </c>
      <c r="C1529" s="5">
        <v>76506</v>
      </c>
      <c r="D1529" s="2" t="s">
        <v>4981</v>
      </c>
    </row>
    <row r="1530" spans="1:4" ht="12.5" x14ac:dyDescent="0.25">
      <c r="A1530" s="2" t="s">
        <v>4983</v>
      </c>
      <c r="B1530" s="2" t="s">
        <v>4984</v>
      </c>
      <c r="C1530" s="5">
        <v>116458</v>
      </c>
      <c r="D1530" s="2" t="s">
        <v>4981</v>
      </c>
    </row>
    <row r="1531" spans="1:4" ht="12.5" x14ac:dyDescent="0.25">
      <c r="A1531" s="2" t="s">
        <v>4986</v>
      </c>
      <c r="B1531" s="2" t="s">
        <v>4987</v>
      </c>
      <c r="C1531" s="5">
        <v>112426</v>
      </c>
      <c r="D1531" s="2" t="s">
        <v>4981</v>
      </c>
    </row>
    <row r="1532" spans="1:4" ht="12.5" x14ac:dyDescent="0.25">
      <c r="A1532" s="2" t="s">
        <v>4989</v>
      </c>
      <c r="B1532" s="2" t="s">
        <v>4990</v>
      </c>
      <c r="C1532" s="5">
        <v>47021</v>
      </c>
      <c r="D1532" s="2" t="s">
        <v>4981</v>
      </c>
    </row>
    <row r="1533" spans="1:4" ht="12.5" x14ac:dyDescent="0.25">
      <c r="A1533" s="2" t="s">
        <v>4992</v>
      </c>
      <c r="B1533" s="2" t="s">
        <v>4993</v>
      </c>
      <c r="C1533" s="5">
        <v>71142</v>
      </c>
      <c r="D1533" s="2" t="s">
        <v>4981</v>
      </c>
    </row>
    <row r="1534" spans="1:4" ht="12.5" x14ac:dyDescent="0.25">
      <c r="A1534" s="2" t="s">
        <v>4996</v>
      </c>
      <c r="B1534" s="2" t="s">
        <v>4997</v>
      </c>
      <c r="C1534" s="5">
        <v>80123</v>
      </c>
      <c r="D1534" s="2" t="s">
        <v>4981</v>
      </c>
    </row>
    <row r="1535" spans="1:4" ht="12.5" x14ac:dyDescent="0.25">
      <c r="A1535" s="2" t="s">
        <v>4999</v>
      </c>
      <c r="B1535" s="2" t="s">
        <v>5000</v>
      </c>
      <c r="C1535" s="5">
        <v>62638</v>
      </c>
      <c r="D1535" s="2" t="s">
        <v>4981</v>
      </c>
    </row>
    <row r="1536" spans="1:4" ht="12.5" x14ac:dyDescent="0.25">
      <c r="A1536" s="2" t="s">
        <v>5002</v>
      </c>
      <c r="B1536" s="2" t="s">
        <v>5003</v>
      </c>
      <c r="C1536" s="5">
        <v>38288</v>
      </c>
      <c r="D1536" s="2" t="s">
        <v>4981</v>
      </c>
    </row>
    <row r="1537" spans="1:4" ht="12.5" x14ac:dyDescent="0.25">
      <c r="A1537" s="2" t="s">
        <v>5005</v>
      </c>
      <c r="B1537" s="2" t="s">
        <v>5006</v>
      </c>
      <c r="C1537" s="5">
        <v>97120</v>
      </c>
      <c r="D1537" s="2" t="s">
        <v>4981</v>
      </c>
    </row>
    <row r="1538" spans="1:4" ht="12.5" x14ac:dyDescent="0.25">
      <c r="A1538" s="2" t="s">
        <v>5008</v>
      </c>
      <c r="B1538" s="2" t="s">
        <v>5009</v>
      </c>
      <c r="C1538" s="5">
        <v>123882</v>
      </c>
      <c r="D1538" s="2" t="s">
        <v>4981</v>
      </c>
    </row>
    <row r="1539" spans="1:4" ht="12.5" x14ac:dyDescent="0.25">
      <c r="A1539" s="2" t="s">
        <v>5011</v>
      </c>
      <c r="B1539" s="2" t="s">
        <v>5012</v>
      </c>
      <c r="C1539" s="5">
        <v>49703</v>
      </c>
      <c r="D1539" s="2" t="s">
        <v>4981</v>
      </c>
    </row>
    <row r="1540" spans="1:4" ht="12.5" x14ac:dyDescent="0.25">
      <c r="A1540" s="2" t="s">
        <v>5014</v>
      </c>
      <c r="B1540" s="2" t="s">
        <v>5015</v>
      </c>
      <c r="C1540" s="5">
        <v>65436</v>
      </c>
      <c r="D1540" s="2" t="s">
        <v>4981</v>
      </c>
    </row>
    <row r="1541" spans="1:4" ht="12.5" x14ac:dyDescent="0.25">
      <c r="A1541" s="2" t="s">
        <v>5017</v>
      </c>
      <c r="B1541" s="2" t="s">
        <v>5018</v>
      </c>
      <c r="C1541" s="5">
        <v>141165</v>
      </c>
      <c r="D1541" s="2" t="s">
        <v>4981</v>
      </c>
    </row>
    <row r="1542" spans="1:4" ht="12.5" x14ac:dyDescent="0.25">
      <c r="A1542" s="2" t="s">
        <v>5020</v>
      </c>
      <c r="B1542" s="2" t="s">
        <v>5021</v>
      </c>
      <c r="C1542" s="5">
        <v>122801</v>
      </c>
      <c r="D1542" s="2" t="s">
        <v>4981</v>
      </c>
    </row>
    <row r="1543" spans="1:4" ht="12.5" x14ac:dyDescent="0.25">
      <c r="A1543" s="2" t="s">
        <v>5023</v>
      </c>
      <c r="B1543" s="2" t="s">
        <v>5024</v>
      </c>
      <c r="C1543" s="5">
        <v>142837</v>
      </c>
      <c r="D1543" s="2" t="s">
        <v>4981</v>
      </c>
    </row>
    <row r="1544" spans="1:4" ht="12.5" x14ac:dyDescent="0.25">
      <c r="A1544" s="2" t="s">
        <v>5026</v>
      </c>
      <c r="B1544" s="2" t="s">
        <v>5027</v>
      </c>
      <c r="C1544" s="5">
        <v>53054</v>
      </c>
      <c r="D1544" s="2" t="s">
        <v>4981</v>
      </c>
    </row>
    <row r="1545" spans="1:4" ht="12.5" x14ac:dyDescent="0.25">
      <c r="A1545" s="2" t="s">
        <v>5029</v>
      </c>
      <c r="B1545" s="2" t="s">
        <v>5030</v>
      </c>
      <c r="C1545" s="5">
        <v>177153</v>
      </c>
      <c r="D1545" s="2" t="s">
        <v>4981</v>
      </c>
    </row>
    <row r="1546" spans="1:4" ht="12.5" x14ac:dyDescent="0.25">
      <c r="A1546" s="2" t="s">
        <v>5032</v>
      </c>
      <c r="B1546" s="2" t="s">
        <v>5033</v>
      </c>
      <c r="C1546" s="5">
        <v>122822</v>
      </c>
      <c r="D1546" s="2" t="s">
        <v>4981</v>
      </c>
    </row>
    <row r="1547" spans="1:4" ht="12.5" x14ac:dyDescent="0.25">
      <c r="A1547" s="2" t="s">
        <v>5035</v>
      </c>
      <c r="B1547" s="2" t="s">
        <v>5036</v>
      </c>
      <c r="C1547" s="5">
        <v>201687</v>
      </c>
      <c r="D1547" s="2" t="s">
        <v>5038</v>
      </c>
    </row>
    <row r="1548" spans="1:4" ht="12.5" x14ac:dyDescent="0.25">
      <c r="A1548" s="2" t="s">
        <v>5040</v>
      </c>
      <c r="B1548" s="2" t="s">
        <v>5041</v>
      </c>
      <c r="C1548" s="5">
        <v>123824</v>
      </c>
      <c r="D1548" s="2" t="s">
        <v>5038</v>
      </c>
    </row>
    <row r="1549" spans="1:4" ht="12.5" x14ac:dyDescent="0.25">
      <c r="A1549" s="2" t="s">
        <v>5043</v>
      </c>
      <c r="B1549" s="2" t="s">
        <v>5044</v>
      </c>
      <c r="C1549" s="5">
        <v>60726</v>
      </c>
      <c r="D1549" s="2" t="s">
        <v>5038</v>
      </c>
    </row>
    <row r="1550" spans="1:4" ht="12.5" x14ac:dyDescent="0.25">
      <c r="A1550" s="2" t="s">
        <v>5047</v>
      </c>
      <c r="B1550" s="2" t="s">
        <v>5048</v>
      </c>
      <c r="C1550" s="5">
        <v>80625</v>
      </c>
      <c r="D1550" s="2" t="s">
        <v>5038</v>
      </c>
    </row>
    <row r="1551" spans="1:4" ht="12.5" x14ac:dyDescent="0.25">
      <c r="A1551" s="2" t="s">
        <v>5050</v>
      </c>
      <c r="B1551" s="2" t="s">
        <v>5051</v>
      </c>
      <c r="C1551" s="5">
        <v>178817</v>
      </c>
      <c r="D1551" s="2" t="s">
        <v>5038</v>
      </c>
    </row>
    <row r="1552" spans="1:4" ht="12.5" x14ac:dyDescent="0.25">
      <c r="A1552" s="2" t="s">
        <v>5053</v>
      </c>
      <c r="B1552" s="2" t="s">
        <v>5055</v>
      </c>
      <c r="C1552" s="5">
        <v>74645</v>
      </c>
      <c r="D1552" s="2" t="s">
        <v>5038</v>
      </c>
    </row>
    <row r="1553" spans="1:4" ht="12.5" x14ac:dyDescent="0.25">
      <c r="A1553" s="2" t="s">
        <v>5057</v>
      </c>
      <c r="B1553" s="2" t="s">
        <v>5058</v>
      </c>
      <c r="C1553" s="5">
        <v>96901</v>
      </c>
      <c r="D1553" s="2" t="s">
        <v>5038</v>
      </c>
    </row>
    <row r="1554" spans="1:4" ht="12.5" x14ac:dyDescent="0.25">
      <c r="A1554" s="2" t="s">
        <v>5060</v>
      </c>
      <c r="B1554" s="2" t="s">
        <v>5062</v>
      </c>
      <c r="C1554" s="5">
        <v>248850</v>
      </c>
      <c r="D1554" s="2" t="s">
        <v>5038</v>
      </c>
    </row>
    <row r="1555" spans="1:4" ht="12.5" x14ac:dyDescent="0.25">
      <c r="A1555" s="2" t="s">
        <v>5064</v>
      </c>
      <c r="B1555" s="2" t="s">
        <v>5065</v>
      </c>
      <c r="C1555" s="5">
        <v>32332</v>
      </c>
      <c r="D1555" s="2" t="s">
        <v>5038</v>
      </c>
    </row>
    <row r="1556" spans="1:4" ht="12.5" x14ac:dyDescent="0.25">
      <c r="A1556" s="2" t="s">
        <v>5068</v>
      </c>
      <c r="B1556" s="2" t="s">
        <v>5069</v>
      </c>
      <c r="C1556" s="5">
        <v>145750</v>
      </c>
      <c r="D1556" s="2" t="s">
        <v>5038</v>
      </c>
    </row>
    <row r="1557" spans="1:4" ht="12.5" x14ac:dyDescent="0.25">
      <c r="A1557" s="2" t="s">
        <v>5072</v>
      </c>
      <c r="B1557" s="2" t="s">
        <v>5073</v>
      </c>
      <c r="C1557" s="5">
        <v>43427</v>
      </c>
      <c r="D1557" s="2" t="s">
        <v>5038</v>
      </c>
    </row>
    <row r="1558" spans="1:4" ht="12.5" x14ac:dyDescent="0.25">
      <c r="A1558" s="2" t="s">
        <v>5075</v>
      </c>
      <c r="B1558" s="2" t="s">
        <v>5076</v>
      </c>
      <c r="C1558" s="5">
        <v>71401</v>
      </c>
      <c r="D1558" s="2" t="s">
        <v>5038</v>
      </c>
    </row>
    <row r="1559" spans="1:4" ht="12.5" x14ac:dyDescent="0.25">
      <c r="A1559" s="2" t="s">
        <v>5078</v>
      </c>
      <c r="B1559" s="2" t="s">
        <v>5079</v>
      </c>
      <c r="C1559" s="5">
        <v>103573</v>
      </c>
      <c r="D1559" s="2" t="s">
        <v>5038</v>
      </c>
    </row>
    <row r="1560" spans="1:4" ht="12.5" x14ac:dyDescent="0.25">
      <c r="A1560" s="2" t="s">
        <v>5081</v>
      </c>
      <c r="B1560" s="2" t="s">
        <v>5082</v>
      </c>
      <c r="C1560" s="5">
        <v>76949</v>
      </c>
      <c r="D1560" s="2" t="s">
        <v>5038</v>
      </c>
    </row>
    <row r="1561" spans="1:4" ht="12.5" x14ac:dyDescent="0.25">
      <c r="A1561" s="2" t="s">
        <v>5084</v>
      </c>
      <c r="B1561" s="2" t="s">
        <v>5085</v>
      </c>
      <c r="C1561" s="5">
        <v>88653</v>
      </c>
      <c r="D1561" s="2" t="s">
        <v>5038</v>
      </c>
    </row>
    <row r="1562" spans="1:4" ht="12.5" x14ac:dyDescent="0.25">
      <c r="A1562" s="2" t="s">
        <v>5087</v>
      </c>
      <c r="B1562" s="2" t="s">
        <v>5088</v>
      </c>
      <c r="C1562" s="5">
        <v>95917</v>
      </c>
      <c r="D1562" s="2" t="s">
        <v>5089</v>
      </c>
    </row>
    <row r="1563" spans="1:4" ht="12.5" x14ac:dyDescent="0.25">
      <c r="A1563" s="2" t="s">
        <v>5091</v>
      </c>
      <c r="B1563" s="2" t="s">
        <v>5092</v>
      </c>
      <c r="C1563" s="5">
        <v>76882</v>
      </c>
      <c r="D1563" s="2" t="s">
        <v>5089</v>
      </c>
    </row>
    <row r="1564" spans="1:4" ht="12.5" x14ac:dyDescent="0.25">
      <c r="A1564" s="2" t="s">
        <v>5094</v>
      </c>
      <c r="B1564" s="2" t="s">
        <v>5095</v>
      </c>
      <c r="C1564" s="5">
        <v>85153</v>
      </c>
      <c r="D1564" s="2" t="s">
        <v>5089</v>
      </c>
    </row>
    <row r="1565" spans="1:4" ht="12.5" x14ac:dyDescent="0.25">
      <c r="A1565" s="2" t="s">
        <v>5097</v>
      </c>
      <c r="B1565" s="2" t="s">
        <v>5098</v>
      </c>
      <c r="C1565" s="5">
        <v>244261</v>
      </c>
      <c r="D1565" s="2" t="s">
        <v>5089</v>
      </c>
    </row>
    <row r="1566" spans="1:4" ht="12.5" x14ac:dyDescent="0.25">
      <c r="A1566" s="2" t="s">
        <v>5100</v>
      </c>
      <c r="B1566" s="2" t="s">
        <v>5101</v>
      </c>
      <c r="C1566" s="5">
        <v>81520</v>
      </c>
      <c r="D1566" s="2" t="s">
        <v>5089</v>
      </c>
    </row>
    <row r="1567" spans="1:4" ht="12.5" x14ac:dyDescent="0.25">
      <c r="A1567" s="2" t="s">
        <v>5103</v>
      </c>
      <c r="B1567" s="2" t="s">
        <v>5104</v>
      </c>
      <c r="C1567" s="5">
        <v>89316</v>
      </c>
      <c r="D1567" s="2" t="s">
        <v>5089</v>
      </c>
    </row>
    <row r="1568" spans="1:4" ht="12.5" x14ac:dyDescent="0.25">
      <c r="A1568" s="2" t="s">
        <v>5106</v>
      </c>
      <c r="B1568" s="2" t="s">
        <v>5107</v>
      </c>
      <c r="C1568" s="5">
        <v>60496</v>
      </c>
      <c r="D1568" s="2" t="s">
        <v>5089</v>
      </c>
    </row>
    <row r="1569" spans="1:4" ht="12.5" x14ac:dyDescent="0.25">
      <c r="A1569" s="2" t="s">
        <v>5109</v>
      </c>
      <c r="B1569" s="2" t="s">
        <v>5110</v>
      </c>
      <c r="C1569" s="5">
        <v>80300</v>
      </c>
      <c r="D1569" s="2" t="s">
        <v>5089</v>
      </c>
    </row>
    <row r="1570" spans="1:4" ht="12.5" x14ac:dyDescent="0.25">
      <c r="A1570" s="2" t="s">
        <v>5112</v>
      </c>
      <c r="B1570" s="2" t="s">
        <v>5114</v>
      </c>
      <c r="C1570" s="5">
        <v>93629</v>
      </c>
      <c r="D1570" s="2" t="s">
        <v>5089</v>
      </c>
    </row>
    <row r="1571" spans="1:4" ht="12.5" x14ac:dyDescent="0.25">
      <c r="A1571" s="2" t="s">
        <v>5115</v>
      </c>
      <c r="B1571" s="2" t="s">
        <v>5116</v>
      </c>
      <c r="C1571" s="5">
        <v>83113</v>
      </c>
      <c r="D1571" s="2" t="s">
        <v>5089</v>
      </c>
    </row>
    <row r="1572" spans="1:4" ht="12.5" x14ac:dyDescent="0.25">
      <c r="A1572" s="2" t="s">
        <v>5118</v>
      </c>
      <c r="B1572" s="2" t="s">
        <v>5120</v>
      </c>
      <c r="C1572" s="5">
        <v>67866</v>
      </c>
      <c r="D1572" s="2" t="s">
        <v>5089</v>
      </c>
    </row>
    <row r="1573" spans="1:4" ht="12.5" x14ac:dyDescent="0.25">
      <c r="A1573" s="2" t="s">
        <v>5121</v>
      </c>
      <c r="B1573" s="2" t="s">
        <v>5123</v>
      </c>
      <c r="C1573" s="5">
        <v>76040</v>
      </c>
      <c r="D1573" s="2" t="s">
        <v>5089</v>
      </c>
    </row>
    <row r="1574" spans="1:4" ht="12.5" x14ac:dyDescent="0.25">
      <c r="A1574" s="2" t="s">
        <v>5125</v>
      </c>
      <c r="B1574" s="2" t="s">
        <v>5126</v>
      </c>
      <c r="C1574" s="5">
        <v>179011</v>
      </c>
      <c r="D1574" s="2" t="s">
        <v>5089</v>
      </c>
    </row>
    <row r="1575" spans="1:4" ht="12.5" x14ac:dyDescent="0.25">
      <c r="A1575" s="2" t="s">
        <v>5128</v>
      </c>
      <c r="B1575" s="2" t="s">
        <v>5129</v>
      </c>
      <c r="C1575" s="5">
        <v>62877</v>
      </c>
      <c r="D1575" s="2" t="s">
        <v>5089</v>
      </c>
    </row>
    <row r="1576" spans="1:4" ht="12.5" x14ac:dyDescent="0.25">
      <c r="A1576" s="2" t="s">
        <v>5131</v>
      </c>
      <c r="B1576" s="2" t="s">
        <v>5132</v>
      </c>
      <c r="C1576" s="5">
        <v>58695</v>
      </c>
      <c r="D1576" s="2" t="s">
        <v>5133</v>
      </c>
    </row>
    <row r="1577" spans="1:4" ht="12.5" x14ac:dyDescent="0.25">
      <c r="A1577" s="2" t="s">
        <v>5135</v>
      </c>
      <c r="B1577" s="2" t="s">
        <v>5136</v>
      </c>
      <c r="C1577" s="5">
        <v>70167</v>
      </c>
      <c r="D1577" s="2" t="s">
        <v>5133</v>
      </c>
    </row>
    <row r="1578" spans="1:4" ht="12.5" x14ac:dyDescent="0.25">
      <c r="A1578" s="2" t="s">
        <v>5138</v>
      </c>
      <c r="B1578" s="2" t="s">
        <v>5139</v>
      </c>
      <c r="C1578" s="5">
        <v>114471</v>
      </c>
      <c r="D1578" s="2" t="s">
        <v>5133</v>
      </c>
    </row>
    <row r="1579" spans="1:4" ht="12.5" x14ac:dyDescent="0.25">
      <c r="A1579" s="2" t="s">
        <v>5141</v>
      </c>
      <c r="B1579" s="2" t="s">
        <v>5142</v>
      </c>
      <c r="C1579" s="5">
        <v>34129</v>
      </c>
      <c r="D1579" s="2" t="s">
        <v>5133</v>
      </c>
    </row>
    <row r="1580" spans="1:4" ht="12.5" x14ac:dyDescent="0.25">
      <c r="A1580" s="2" t="s">
        <v>5144</v>
      </c>
      <c r="B1580" s="2" t="s">
        <v>5145</v>
      </c>
      <c r="C1580" s="5">
        <v>146066</v>
      </c>
      <c r="D1580" s="2" t="s">
        <v>5133</v>
      </c>
    </row>
    <row r="1581" spans="1:4" ht="12.5" x14ac:dyDescent="0.25">
      <c r="A1581" s="2" t="s">
        <v>5147</v>
      </c>
      <c r="B1581" s="2" t="s">
        <v>5148</v>
      </c>
      <c r="C1581" s="5">
        <v>67914</v>
      </c>
      <c r="D1581" s="2" t="s">
        <v>5133</v>
      </c>
    </row>
    <row r="1582" spans="1:4" ht="12.5" x14ac:dyDescent="0.25">
      <c r="A1582" s="2" t="s">
        <v>5150</v>
      </c>
      <c r="B1582" s="2" t="s">
        <v>5152</v>
      </c>
      <c r="C1582" s="5">
        <v>312125</v>
      </c>
      <c r="D1582" s="2" t="s">
        <v>5133</v>
      </c>
    </row>
    <row r="1583" spans="1:4" ht="12.5" x14ac:dyDescent="0.25">
      <c r="A1583" s="2" t="s">
        <v>5154</v>
      </c>
      <c r="B1583" s="2" t="s">
        <v>5155</v>
      </c>
      <c r="C1583" s="5">
        <v>63996</v>
      </c>
      <c r="D1583" s="2" t="s">
        <v>5133</v>
      </c>
    </row>
    <row r="1584" spans="1:4" ht="12.5" x14ac:dyDescent="0.25">
      <c r="A1584" s="2" t="s">
        <v>5157</v>
      </c>
      <c r="B1584" s="2" t="s">
        <v>5158</v>
      </c>
      <c r="C1584" s="5">
        <v>55434</v>
      </c>
      <c r="D1584" s="2" t="s">
        <v>5133</v>
      </c>
    </row>
    <row r="1585" spans="1:4" ht="12.5" x14ac:dyDescent="0.25">
      <c r="A1585" s="2" t="s">
        <v>5160</v>
      </c>
      <c r="B1585" s="2" t="s">
        <v>5162</v>
      </c>
      <c r="C1585" s="5">
        <v>158730</v>
      </c>
      <c r="D1585" s="2" t="s">
        <v>5133</v>
      </c>
    </row>
    <row r="1586" spans="1:4" ht="12.5" x14ac:dyDescent="0.25">
      <c r="A1586" s="2" t="s">
        <v>5164</v>
      </c>
      <c r="B1586" s="2" t="s">
        <v>5165</v>
      </c>
      <c r="C1586" s="5">
        <v>41966</v>
      </c>
      <c r="D1586" s="2" t="s">
        <v>5133</v>
      </c>
    </row>
    <row r="1587" spans="1:4" ht="12.5" x14ac:dyDescent="0.25">
      <c r="A1587" s="2" t="s">
        <v>5168</v>
      </c>
      <c r="B1587" s="2" t="s">
        <v>5169</v>
      </c>
      <c r="C1587" s="5">
        <v>80106</v>
      </c>
      <c r="D1587" s="2" t="s">
        <v>5133</v>
      </c>
    </row>
    <row r="1588" spans="1:4" ht="12.5" x14ac:dyDescent="0.25">
      <c r="A1588" s="2" t="s">
        <v>5171</v>
      </c>
      <c r="B1588" s="2" t="s">
        <v>5173</v>
      </c>
      <c r="C1588" s="5">
        <v>104451</v>
      </c>
      <c r="D1588" s="2" t="s">
        <v>5133</v>
      </c>
    </row>
    <row r="1589" spans="1:4" ht="12.5" x14ac:dyDescent="0.25">
      <c r="A1589" s="2" t="s">
        <v>5175</v>
      </c>
      <c r="B1589" s="2" t="s">
        <v>5176</v>
      </c>
      <c r="C1589" s="5">
        <v>207731</v>
      </c>
      <c r="D1589" s="2" t="s">
        <v>5177</v>
      </c>
    </row>
    <row r="1590" spans="1:4" ht="12.5" x14ac:dyDescent="0.25">
      <c r="A1590" s="2" t="s">
        <v>5179</v>
      </c>
      <c r="B1590" s="2" t="s">
        <v>5180</v>
      </c>
      <c r="C1590" s="5">
        <v>60696</v>
      </c>
      <c r="D1590" s="2" t="s">
        <v>5177</v>
      </c>
    </row>
    <row r="1591" spans="1:4" ht="12.5" x14ac:dyDescent="0.25">
      <c r="A1591" s="2" t="s">
        <v>5182</v>
      </c>
      <c r="B1591" s="2" t="s">
        <v>5183</v>
      </c>
      <c r="C1591" s="5">
        <v>131014</v>
      </c>
      <c r="D1591" s="2" t="s">
        <v>5177</v>
      </c>
    </row>
    <row r="1592" spans="1:4" ht="12.5" x14ac:dyDescent="0.25">
      <c r="A1592" s="2" t="s">
        <v>5185</v>
      </c>
      <c r="B1592" s="2" t="s">
        <v>5186</v>
      </c>
      <c r="C1592" s="5">
        <v>162137</v>
      </c>
      <c r="D1592" s="2" t="s">
        <v>5177</v>
      </c>
    </row>
    <row r="1593" spans="1:4" ht="12.5" x14ac:dyDescent="0.25">
      <c r="A1593" s="2" t="s">
        <v>5188</v>
      </c>
      <c r="B1593" s="2" t="s">
        <v>5189</v>
      </c>
      <c r="C1593" s="5">
        <v>81962</v>
      </c>
      <c r="D1593" s="2" t="s">
        <v>5177</v>
      </c>
    </row>
    <row r="1594" spans="1:4" ht="12.5" x14ac:dyDescent="0.25">
      <c r="A1594" s="2" t="s">
        <v>5191</v>
      </c>
      <c r="B1594" s="2" t="s">
        <v>5192</v>
      </c>
      <c r="C1594" s="5">
        <v>75063</v>
      </c>
      <c r="D1594" s="2" t="s">
        <v>5177</v>
      </c>
    </row>
    <row r="1595" spans="1:4" ht="12.5" x14ac:dyDescent="0.25">
      <c r="A1595" s="2" t="s">
        <v>5194</v>
      </c>
      <c r="B1595" s="2" t="s">
        <v>5195</v>
      </c>
      <c r="C1595" s="5">
        <v>40599</v>
      </c>
      <c r="D1595" s="2" t="s">
        <v>5177</v>
      </c>
    </row>
    <row r="1596" spans="1:4" ht="12.5" x14ac:dyDescent="0.25">
      <c r="A1596" s="2" t="s">
        <v>5196</v>
      </c>
      <c r="B1596" s="2" t="s">
        <v>5198</v>
      </c>
      <c r="C1596" s="5">
        <v>199899</v>
      </c>
      <c r="D1596" s="2" t="s">
        <v>5177</v>
      </c>
    </row>
    <row r="1597" spans="1:4" ht="12.5" x14ac:dyDescent="0.25">
      <c r="A1597" s="2" t="s">
        <v>5199</v>
      </c>
      <c r="B1597" s="2" t="s">
        <v>5200</v>
      </c>
      <c r="C1597" s="5">
        <v>124294</v>
      </c>
      <c r="D1597" s="2" t="s">
        <v>5177</v>
      </c>
    </row>
    <row r="1598" spans="1:4" ht="12.5" x14ac:dyDescent="0.25">
      <c r="A1598" s="2" t="s">
        <v>5202</v>
      </c>
      <c r="B1598" s="2" t="s">
        <v>5203</v>
      </c>
      <c r="C1598" s="5">
        <v>86063</v>
      </c>
      <c r="D1598" s="2" t="s">
        <v>5177</v>
      </c>
    </row>
    <row r="1599" spans="1:4" ht="12.5" x14ac:dyDescent="0.25">
      <c r="A1599" s="2" t="s">
        <v>5205</v>
      </c>
      <c r="B1599" s="2" t="s">
        <v>5206</v>
      </c>
      <c r="C1599" s="5">
        <v>53603</v>
      </c>
      <c r="D1599" s="2" t="s">
        <v>5177</v>
      </c>
    </row>
    <row r="1600" spans="1:4" ht="12.5" x14ac:dyDescent="0.25">
      <c r="A1600" s="2" t="s">
        <v>5208</v>
      </c>
      <c r="B1600" s="2" t="s">
        <v>5209</v>
      </c>
      <c r="C1600" s="5">
        <v>47757</v>
      </c>
      <c r="D1600" s="2" t="s">
        <v>5177</v>
      </c>
    </row>
    <row r="1601" spans="1:4" ht="12.5" x14ac:dyDescent="0.25">
      <c r="A1601" s="2" t="s">
        <v>5210</v>
      </c>
      <c r="B1601" s="2" t="s">
        <v>5211</v>
      </c>
      <c r="C1601" s="5">
        <v>110545</v>
      </c>
      <c r="D1601" s="2" t="s">
        <v>5177</v>
      </c>
    </row>
    <row r="1602" spans="1:4" ht="12.5" x14ac:dyDescent="0.25">
      <c r="A1602" s="2" t="s">
        <v>5212</v>
      </c>
      <c r="B1602" s="2" t="s">
        <v>5213</v>
      </c>
      <c r="C1602" s="5">
        <v>37410</v>
      </c>
      <c r="D1602" s="2" t="s">
        <v>5214</v>
      </c>
    </row>
    <row r="1603" spans="1:4" ht="12.5" x14ac:dyDescent="0.25">
      <c r="A1603" s="2" t="s">
        <v>5215</v>
      </c>
      <c r="B1603" s="2" t="s">
        <v>5216</v>
      </c>
      <c r="C1603" s="5">
        <v>180000</v>
      </c>
      <c r="D1603" s="2" t="s">
        <v>5214</v>
      </c>
    </row>
    <row r="1604" spans="1:4" ht="12.5" x14ac:dyDescent="0.25">
      <c r="A1604" s="2" t="s">
        <v>5217</v>
      </c>
      <c r="B1604" s="2" t="s">
        <v>5218</v>
      </c>
      <c r="C1604" s="5">
        <v>62246</v>
      </c>
      <c r="D1604" s="2" t="s">
        <v>5214</v>
      </c>
    </row>
    <row r="1605" spans="1:4" ht="12.5" x14ac:dyDescent="0.25">
      <c r="A1605" s="2" t="s">
        <v>5219</v>
      </c>
      <c r="B1605" s="2" t="s">
        <v>5220</v>
      </c>
      <c r="C1605" s="5">
        <v>93638</v>
      </c>
      <c r="D1605" s="2" t="s">
        <v>5214</v>
      </c>
    </row>
    <row r="1606" spans="1:4" ht="12.5" x14ac:dyDescent="0.25">
      <c r="A1606" s="2" t="s">
        <v>5221</v>
      </c>
      <c r="B1606" s="2" t="s">
        <v>5222</v>
      </c>
      <c r="C1606" s="5">
        <v>40507</v>
      </c>
      <c r="D1606" s="2" t="s">
        <v>5214</v>
      </c>
    </row>
    <row r="1607" spans="1:4" ht="12.5" x14ac:dyDescent="0.25">
      <c r="A1607" s="2" t="s">
        <v>5223</v>
      </c>
      <c r="B1607" s="2" t="s">
        <v>5224</v>
      </c>
      <c r="C1607" s="5">
        <v>67464</v>
      </c>
      <c r="D1607" s="2" t="s">
        <v>5214</v>
      </c>
    </row>
    <row r="1608" spans="1:4" ht="12.5" x14ac:dyDescent="0.25">
      <c r="A1608" s="2" t="s">
        <v>5225</v>
      </c>
      <c r="B1608" s="2" t="s">
        <v>5226</v>
      </c>
      <c r="C1608" s="5">
        <v>55113</v>
      </c>
      <c r="D1608" s="2" t="s">
        <v>5214</v>
      </c>
    </row>
    <row r="1609" spans="1:4" ht="12.5" x14ac:dyDescent="0.25">
      <c r="A1609" s="2" t="s">
        <v>5227</v>
      </c>
      <c r="B1609" s="2" t="s">
        <v>5228</v>
      </c>
      <c r="C1609" s="5">
        <v>127682</v>
      </c>
      <c r="D1609" s="2" t="s">
        <v>5214</v>
      </c>
    </row>
    <row r="1610" spans="1:4" ht="12.5" x14ac:dyDescent="0.25">
      <c r="A1610" s="2" t="s">
        <v>5229</v>
      </c>
      <c r="B1610" s="2" t="s">
        <v>5230</v>
      </c>
      <c r="C1610" s="5">
        <v>76561</v>
      </c>
      <c r="D1610" s="2" t="s">
        <v>5214</v>
      </c>
    </row>
    <row r="1611" spans="1:4" ht="12.5" x14ac:dyDescent="0.25">
      <c r="A1611" s="2" t="s">
        <v>5231</v>
      </c>
      <c r="B1611" s="2" t="s">
        <v>5232</v>
      </c>
      <c r="C1611" s="5">
        <v>116506</v>
      </c>
      <c r="D1611" s="2" t="s">
        <v>5214</v>
      </c>
    </row>
    <row r="1612" spans="1:4" ht="12.5" x14ac:dyDescent="0.25">
      <c r="A1612" s="2" t="s">
        <v>5233</v>
      </c>
      <c r="B1612" s="2" t="s">
        <v>5234</v>
      </c>
      <c r="C1612" s="5">
        <v>37359</v>
      </c>
      <c r="D1612" s="2" t="s">
        <v>5214</v>
      </c>
    </row>
    <row r="1613" spans="1:4" ht="12.5" x14ac:dyDescent="0.25">
      <c r="A1613" s="2" t="s">
        <v>5235</v>
      </c>
      <c r="B1613" s="2" t="s">
        <v>5236</v>
      </c>
      <c r="C1613" s="5">
        <v>51632</v>
      </c>
      <c r="D1613" s="2" t="s">
        <v>5237</v>
      </c>
    </row>
    <row r="1614" spans="1:4" ht="12.5" x14ac:dyDescent="0.25">
      <c r="A1614" s="2" t="s">
        <v>5238</v>
      </c>
      <c r="B1614" s="2" t="s">
        <v>5239</v>
      </c>
      <c r="C1614" s="5">
        <v>77245</v>
      </c>
      <c r="D1614" s="2" t="s">
        <v>5237</v>
      </c>
    </row>
    <row r="1615" spans="1:4" ht="12.5" x14ac:dyDescent="0.25">
      <c r="A1615" s="2" t="s">
        <v>5240</v>
      </c>
      <c r="B1615" s="2" t="s">
        <v>5241</v>
      </c>
      <c r="C1615" s="5">
        <v>52473</v>
      </c>
      <c r="D1615" s="2" t="s">
        <v>5237</v>
      </c>
    </row>
    <row r="1616" spans="1:4" ht="12.5" x14ac:dyDescent="0.25">
      <c r="A1616" s="2" t="s">
        <v>5242</v>
      </c>
      <c r="B1616" s="2" t="s">
        <v>5243</v>
      </c>
      <c r="C1616" s="5">
        <v>220257</v>
      </c>
      <c r="D1616" s="2" t="s">
        <v>5237</v>
      </c>
    </row>
    <row r="1617" spans="1:4" ht="12.5" x14ac:dyDescent="0.25">
      <c r="A1617" s="2" t="s">
        <v>5244</v>
      </c>
      <c r="B1617" s="2" t="s">
        <v>5245</v>
      </c>
      <c r="C1617" s="5">
        <v>163171</v>
      </c>
      <c r="D1617" s="2" t="s">
        <v>5237</v>
      </c>
    </row>
    <row r="1618" spans="1:4" ht="12.5" x14ac:dyDescent="0.25">
      <c r="A1618" s="2" t="s">
        <v>5246</v>
      </c>
      <c r="B1618" s="2" t="s">
        <v>5247</v>
      </c>
      <c r="C1618" s="5">
        <v>190766</v>
      </c>
      <c r="D1618" s="2" t="s">
        <v>5237</v>
      </c>
    </row>
    <row r="1619" spans="1:4" ht="12.5" x14ac:dyDescent="0.25">
      <c r="A1619" s="2" t="s">
        <v>5248</v>
      </c>
      <c r="B1619" s="2" t="s">
        <v>5249</v>
      </c>
      <c r="C1619" s="5">
        <v>135465</v>
      </c>
      <c r="D1619" s="2" t="s">
        <v>5237</v>
      </c>
    </row>
    <row r="1620" spans="1:4" ht="12.5" x14ac:dyDescent="0.25">
      <c r="A1620" s="2" t="s">
        <v>5250</v>
      </c>
      <c r="B1620" s="2" t="s">
        <v>5251</v>
      </c>
      <c r="C1620" s="5">
        <v>56359</v>
      </c>
      <c r="D1620" s="2" t="s">
        <v>5237</v>
      </c>
    </row>
    <row r="1621" spans="1:4" ht="12.5" x14ac:dyDescent="0.25">
      <c r="A1621" s="2" t="s">
        <v>5252</v>
      </c>
      <c r="B1621" s="2" t="s">
        <v>5253</v>
      </c>
      <c r="C1621" s="5">
        <v>79555</v>
      </c>
      <c r="D1621" s="2" t="s">
        <v>5237</v>
      </c>
    </row>
    <row r="1622" spans="1:4" ht="12.5" x14ac:dyDescent="0.25">
      <c r="A1622" s="2" t="s">
        <v>5254</v>
      </c>
      <c r="B1622" s="2" t="s">
        <v>5255</v>
      </c>
      <c r="C1622" s="5">
        <v>115264</v>
      </c>
      <c r="D1622" s="2" t="s">
        <v>5237</v>
      </c>
    </row>
    <row r="1623" spans="1:4" ht="12.5" x14ac:dyDescent="0.25">
      <c r="A1623" s="2" t="s">
        <v>5256</v>
      </c>
      <c r="B1623" s="2" t="s">
        <v>5257</v>
      </c>
      <c r="C1623" s="5">
        <v>114052</v>
      </c>
      <c r="D1623" s="2" t="s">
        <v>5237</v>
      </c>
    </row>
    <row r="1624" spans="1:4" ht="12.5" x14ac:dyDescent="0.25">
      <c r="A1624" s="2" t="s">
        <v>5258</v>
      </c>
      <c r="B1624" s="2" t="s">
        <v>5259</v>
      </c>
      <c r="C1624" s="5">
        <v>118209</v>
      </c>
      <c r="D1624" s="2" t="s">
        <v>5237</v>
      </c>
    </row>
    <row r="1625" spans="1:4" ht="12.5" x14ac:dyDescent="0.25">
      <c r="A1625" s="2" t="s">
        <v>5260</v>
      </c>
      <c r="B1625" s="2" t="s">
        <v>5261</v>
      </c>
      <c r="C1625" s="5">
        <v>39959</v>
      </c>
      <c r="D1625" s="2" t="s">
        <v>5237</v>
      </c>
    </row>
    <row r="1626" spans="1:4" ht="12.5" x14ac:dyDescent="0.25">
      <c r="A1626" s="2" t="s">
        <v>5262</v>
      </c>
      <c r="B1626" s="2" t="s">
        <v>5263</v>
      </c>
      <c r="C1626" s="5">
        <v>100000</v>
      </c>
      <c r="D1626" s="2" t="s">
        <v>5264</v>
      </c>
    </row>
    <row r="1627" spans="1:4" ht="12.5" x14ac:dyDescent="0.25">
      <c r="A1627" s="2" t="s">
        <v>5265</v>
      </c>
      <c r="B1627" s="2" t="s">
        <v>5266</v>
      </c>
      <c r="C1627" s="5">
        <v>177966</v>
      </c>
      <c r="D1627" s="2" t="s">
        <v>5264</v>
      </c>
    </row>
    <row r="1628" spans="1:4" ht="12.5" x14ac:dyDescent="0.25">
      <c r="A1628" s="2" t="s">
        <v>5267</v>
      </c>
      <c r="B1628" s="2" t="s">
        <v>5268</v>
      </c>
      <c r="C1628" s="5">
        <v>119901</v>
      </c>
      <c r="D1628" s="2" t="s">
        <v>5264</v>
      </c>
    </row>
    <row r="1629" spans="1:4" ht="12.5" x14ac:dyDescent="0.25">
      <c r="A1629" s="2" t="s">
        <v>5269</v>
      </c>
      <c r="B1629" s="2" t="s">
        <v>5270</v>
      </c>
      <c r="C1629" s="5">
        <v>41810</v>
      </c>
      <c r="D1629" s="2" t="s">
        <v>5264</v>
      </c>
    </row>
    <row r="1630" spans="1:4" ht="12.5" x14ac:dyDescent="0.25">
      <c r="A1630" s="2" t="s">
        <v>5271</v>
      </c>
      <c r="B1630" s="2" t="s">
        <v>5272</v>
      </c>
      <c r="C1630" s="5">
        <v>118696</v>
      </c>
      <c r="D1630" s="2" t="s">
        <v>5264</v>
      </c>
    </row>
    <row r="1631" spans="1:4" ht="12.5" x14ac:dyDescent="0.25">
      <c r="A1631" s="2" t="s">
        <v>5273</v>
      </c>
      <c r="B1631" s="2" t="s">
        <v>5274</v>
      </c>
      <c r="C1631" s="5">
        <v>194750</v>
      </c>
      <c r="D1631" s="2" t="s">
        <v>5264</v>
      </c>
    </row>
    <row r="1632" spans="1:4" ht="12.5" x14ac:dyDescent="0.25">
      <c r="A1632" s="2" t="s">
        <v>5275</v>
      </c>
      <c r="B1632" s="2" t="s">
        <v>5276</v>
      </c>
      <c r="C1632" s="5">
        <v>209272</v>
      </c>
      <c r="D1632" s="2" t="s">
        <v>5264</v>
      </c>
    </row>
    <row r="1633" spans="1:4" ht="12.5" x14ac:dyDescent="0.25">
      <c r="A1633" s="2" t="s">
        <v>5277</v>
      </c>
      <c r="B1633" s="2" t="s">
        <v>5278</v>
      </c>
      <c r="C1633" s="5">
        <v>94731</v>
      </c>
      <c r="D1633" s="2" t="s">
        <v>5264</v>
      </c>
    </row>
    <row r="1634" spans="1:4" ht="12.5" x14ac:dyDescent="0.25">
      <c r="A1634" s="2" t="s">
        <v>5279</v>
      </c>
      <c r="B1634" s="2" t="s">
        <v>5280</v>
      </c>
      <c r="C1634" s="5">
        <v>164397</v>
      </c>
      <c r="D1634" s="2" t="s">
        <v>5264</v>
      </c>
    </row>
    <row r="1635" spans="1:4" ht="12.5" x14ac:dyDescent="0.25">
      <c r="A1635" s="2" t="s">
        <v>5281</v>
      </c>
      <c r="B1635" s="2" t="s">
        <v>5282</v>
      </c>
      <c r="C1635" s="5">
        <v>34040</v>
      </c>
      <c r="D1635" s="2" t="s">
        <v>5264</v>
      </c>
    </row>
    <row r="1636" spans="1:4" ht="12.5" x14ac:dyDescent="0.25">
      <c r="A1636" s="2" t="s">
        <v>5283</v>
      </c>
      <c r="B1636" s="2" t="s">
        <v>5284</v>
      </c>
      <c r="C1636" s="5">
        <v>59726</v>
      </c>
      <c r="D1636" s="2" t="s">
        <v>5264</v>
      </c>
    </row>
    <row r="1637" spans="1:4" ht="12.5" x14ac:dyDescent="0.25">
      <c r="A1637" s="2" t="s">
        <v>5285</v>
      </c>
      <c r="B1637" s="2" t="s">
        <v>5286</v>
      </c>
      <c r="C1637" s="5">
        <v>71983</v>
      </c>
      <c r="D1637" s="2" t="s">
        <v>5264</v>
      </c>
    </row>
    <row r="1638" spans="1:4" ht="12.5" x14ac:dyDescent="0.25">
      <c r="A1638" s="2" t="s">
        <v>5287</v>
      </c>
      <c r="B1638" s="2" t="s">
        <v>5288</v>
      </c>
      <c r="C1638" s="5">
        <v>175536</v>
      </c>
      <c r="D1638" s="2" t="s">
        <v>5264</v>
      </c>
    </row>
    <row r="1639" spans="1:4" ht="12.5" x14ac:dyDescent="0.25">
      <c r="A1639" s="2" t="s">
        <v>5289</v>
      </c>
      <c r="B1639" s="2" t="s">
        <v>5290</v>
      </c>
      <c r="C1639" s="5">
        <v>41629</v>
      </c>
      <c r="D1639" s="2" t="s">
        <v>5264</v>
      </c>
    </row>
    <row r="1640" spans="1:4" ht="12.5" x14ac:dyDescent="0.25">
      <c r="A1640" s="2" t="s">
        <v>5291</v>
      </c>
      <c r="B1640" s="2" t="s">
        <v>5292</v>
      </c>
      <c r="C1640" s="5">
        <v>35741</v>
      </c>
      <c r="D1640" s="2" t="s">
        <v>5264</v>
      </c>
    </row>
    <row r="1641" spans="1:4" ht="12.5" x14ac:dyDescent="0.25">
      <c r="A1641" s="2" t="s">
        <v>5293</v>
      </c>
      <c r="B1641" s="2" t="s">
        <v>5294</v>
      </c>
      <c r="C1641" s="5">
        <v>61771</v>
      </c>
      <c r="D1641" s="2" t="s">
        <v>5264</v>
      </c>
    </row>
    <row r="1642" spans="1:4" ht="12.5" x14ac:dyDescent="0.25">
      <c r="A1642" s="2" t="s">
        <v>5295</v>
      </c>
      <c r="B1642" s="2" t="s">
        <v>5296</v>
      </c>
      <c r="C1642" s="5">
        <v>196850</v>
      </c>
      <c r="D1642" s="2" t="s">
        <v>5264</v>
      </c>
    </row>
    <row r="1643" spans="1:4" ht="12.5" x14ac:dyDescent="0.25">
      <c r="A1643" s="2" t="s">
        <v>5297</v>
      </c>
      <c r="B1643" s="2" t="s">
        <v>5298</v>
      </c>
      <c r="C1643" s="5">
        <v>248724</v>
      </c>
      <c r="D1643" s="2" t="s">
        <v>5299</v>
      </c>
    </row>
    <row r="1644" spans="1:4" ht="12.5" x14ac:dyDescent="0.25">
      <c r="A1644" s="2" t="s">
        <v>5300</v>
      </c>
      <c r="B1644" s="2" t="s">
        <v>5301</v>
      </c>
      <c r="C1644" s="5">
        <v>57554</v>
      </c>
      <c r="D1644" s="2" t="s">
        <v>5299</v>
      </c>
    </row>
    <row r="1645" spans="1:4" ht="12.5" x14ac:dyDescent="0.25">
      <c r="A1645" s="2" t="s">
        <v>5302</v>
      </c>
      <c r="B1645" s="2" t="s">
        <v>5303</v>
      </c>
      <c r="C1645" s="5">
        <v>43500</v>
      </c>
      <c r="D1645" s="2" t="s">
        <v>5299</v>
      </c>
    </row>
    <row r="1646" spans="1:4" ht="12.5" x14ac:dyDescent="0.25">
      <c r="A1646" s="2" t="s">
        <v>5304</v>
      </c>
      <c r="B1646" s="2" t="s">
        <v>5305</v>
      </c>
      <c r="C1646" s="5">
        <v>55667</v>
      </c>
      <c r="D1646" s="2" t="s">
        <v>5299</v>
      </c>
    </row>
    <row r="1647" spans="1:4" ht="12.5" x14ac:dyDescent="0.25">
      <c r="A1647" s="2" t="s">
        <v>5306</v>
      </c>
      <c r="B1647" s="2" t="s">
        <v>5307</v>
      </c>
      <c r="C1647" s="5">
        <v>69891</v>
      </c>
      <c r="D1647" s="2" t="s">
        <v>5299</v>
      </c>
    </row>
    <row r="1648" spans="1:4" ht="12.5" x14ac:dyDescent="0.25">
      <c r="A1648" s="2" t="s">
        <v>5308</v>
      </c>
      <c r="B1648" s="2" t="s">
        <v>5309</v>
      </c>
      <c r="C1648" s="5">
        <v>39954</v>
      </c>
      <c r="D1648" s="2" t="s">
        <v>5299</v>
      </c>
    </row>
    <row r="1649" spans="1:4" ht="12.5" x14ac:dyDescent="0.25">
      <c r="A1649" s="2" t="s">
        <v>5310</v>
      </c>
      <c r="B1649" s="2" t="s">
        <v>5311</v>
      </c>
      <c r="C1649" s="5">
        <v>47252</v>
      </c>
      <c r="D1649" s="2" t="s">
        <v>5299</v>
      </c>
    </row>
    <row r="1650" spans="1:4" ht="12.5" x14ac:dyDescent="0.25">
      <c r="A1650" s="2" t="s">
        <v>5312</v>
      </c>
      <c r="B1650" s="2" t="s">
        <v>5313</v>
      </c>
      <c r="C1650" s="5">
        <v>148195</v>
      </c>
      <c r="D1650" s="2" t="s">
        <v>5299</v>
      </c>
    </row>
    <row r="1651" spans="1:4" ht="12.5" x14ac:dyDescent="0.25">
      <c r="A1651" s="2" t="s">
        <v>5314</v>
      </c>
      <c r="B1651" s="2" t="s">
        <v>5315</v>
      </c>
      <c r="C1651" s="5">
        <v>58348</v>
      </c>
      <c r="D1651" s="2" t="s">
        <v>5299</v>
      </c>
    </row>
    <row r="1652" spans="1:4" ht="12.5" x14ac:dyDescent="0.25">
      <c r="A1652" s="2" t="s">
        <v>5316</v>
      </c>
      <c r="B1652" s="2" t="s">
        <v>5317</v>
      </c>
      <c r="C1652" s="5">
        <v>40647</v>
      </c>
      <c r="D1652" s="2" t="s">
        <v>5299</v>
      </c>
    </row>
    <row r="1653" spans="1:4" ht="12.5" x14ac:dyDescent="0.25">
      <c r="A1653" s="2" t="s">
        <v>5318</v>
      </c>
      <c r="B1653" s="2" t="s">
        <v>5319</v>
      </c>
      <c r="C1653" s="5">
        <v>37823</v>
      </c>
      <c r="D1653" s="2" t="s">
        <v>5299</v>
      </c>
    </row>
    <row r="1654" spans="1:4" ht="12.5" x14ac:dyDescent="0.25">
      <c r="A1654" s="2" t="s">
        <v>5320</v>
      </c>
      <c r="B1654" s="2" t="s">
        <v>5321</v>
      </c>
      <c r="C1654" s="5">
        <v>115989</v>
      </c>
      <c r="D1654" s="2" t="s">
        <v>5299</v>
      </c>
    </row>
    <row r="1655" spans="1:4" ht="12.5" x14ac:dyDescent="0.25">
      <c r="A1655" s="2" t="s">
        <v>5322</v>
      </c>
      <c r="B1655" s="2" t="s">
        <v>5323</v>
      </c>
      <c r="C1655" s="5">
        <v>208001</v>
      </c>
      <c r="D1655" s="2" t="s">
        <v>5299</v>
      </c>
    </row>
    <row r="1656" spans="1:4" ht="12.5" x14ac:dyDescent="0.25">
      <c r="A1656" s="2" t="s">
        <v>5324</v>
      </c>
      <c r="B1656" s="2" t="s">
        <v>5325</v>
      </c>
      <c r="C1656" s="5">
        <v>98518</v>
      </c>
      <c r="D1656" s="2" t="s">
        <v>5299</v>
      </c>
    </row>
    <row r="1657" spans="1:4" ht="12.5" x14ac:dyDescent="0.25">
      <c r="A1657" s="2" t="s">
        <v>5326</v>
      </c>
      <c r="B1657" s="2" t="s">
        <v>5327</v>
      </c>
      <c r="C1657" s="5">
        <v>62619</v>
      </c>
      <c r="D1657" s="2" t="s">
        <v>5299</v>
      </c>
    </row>
    <row r="1658" spans="1:4" ht="12.5" x14ac:dyDescent="0.25">
      <c r="A1658" s="2" t="s">
        <v>5328</v>
      </c>
      <c r="B1658" s="2" t="s">
        <v>5329</v>
      </c>
      <c r="C1658" s="5">
        <v>179109</v>
      </c>
      <c r="D1658" s="2" t="s">
        <v>5330</v>
      </c>
    </row>
    <row r="1659" spans="1:4" ht="12.5" x14ac:dyDescent="0.25">
      <c r="A1659" s="2" t="s">
        <v>5331</v>
      </c>
      <c r="B1659" s="2" t="s">
        <v>5332</v>
      </c>
      <c r="C1659" s="5">
        <v>95958</v>
      </c>
      <c r="D1659" s="2" t="s">
        <v>5330</v>
      </c>
    </row>
    <row r="1660" spans="1:4" ht="12.5" x14ac:dyDescent="0.25">
      <c r="A1660" s="2" t="s">
        <v>5333</v>
      </c>
      <c r="B1660" s="2" t="s">
        <v>5334</v>
      </c>
      <c r="C1660" s="5">
        <v>62662</v>
      </c>
      <c r="D1660" s="2" t="s">
        <v>5330</v>
      </c>
    </row>
    <row r="1661" spans="1:4" ht="12.5" x14ac:dyDescent="0.25">
      <c r="A1661" s="2" t="s">
        <v>5335</v>
      </c>
      <c r="B1661" s="2" t="s">
        <v>5336</v>
      </c>
      <c r="C1661" s="5">
        <v>86941</v>
      </c>
      <c r="D1661" s="2" t="s">
        <v>5330</v>
      </c>
    </row>
    <row r="1662" spans="1:4" ht="12.5" x14ac:dyDescent="0.25">
      <c r="A1662" s="2" t="s">
        <v>5337</v>
      </c>
      <c r="B1662" s="2" t="s">
        <v>5338</v>
      </c>
      <c r="C1662" s="5">
        <v>173399</v>
      </c>
      <c r="D1662" s="2" t="s">
        <v>5330</v>
      </c>
    </row>
    <row r="1663" spans="1:4" ht="12.5" x14ac:dyDescent="0.25">
      <c r="A1663" s="2" t="s">
        <v>5339</v>
      </c>
      <c r="B1663" s="2" t="s">
        <v>5340</v>
      </c>
      <c r="C1663" s="5">
        <v>57162</v>
      </c>
      <c r="D1663" s="2" t="s">
        <v>5330</v>
      </c>
    </row>
    <row r="1664" spans="1:4" ht="12.5" x14ac:dyDescent="0.25">
      <c r="A1664" s="2" t="s">
        <v>5341</v>
      </c>
      <c r="B1664" s="2" t="s">
        <v>5342</v>
      </c>
      <c r="C1664" s="5">
        <v>261090</v>
      </c>
      <c r="D1664" s="2" t="s">
        <v>5330</v>
      </c>
    </row>
    <row r="1665" spans="1:4" ht="12.5" x14ac:dyDescent="0.25">
      <c r="A1665" s="2" t="s">
        <v>5343</v>
      </c>
      <c r="B1665" s="2" t="s">
        <v>5344</v>
      </c>
      <c r="C1665" s="5">
        <v>94321</v>
      </c>
      <c r="D1665" s="2" t="s">
        <v>5330</v>
      </c>
    </row>
    <row r="1666" spans="1:4" ht="12.5" x14ac:dyDescent="0.25">
      <c r="A1666" s="2" t="s">
        <v>5345</v>
      </c>
      <c r="B1666" s="2" t="s">
        <v>5346</v>
      </c>
      <c r="C1666" s="5">
        <v>141604</v>
      </c>
      <c r="D1666" s="2" t="s">
        <v>5330</v>
      </c>
    </row>
    <row r="1667" spans="1:4" ht="12.5" x14ac:dyDescent="0.25">
      <c r="A1667" s="2" t="s">
        <v>5347</v>
      </c>
      <c r="B1667" s="2" t="s">
        <v>5348</v>
      </c>
      <c r="C1667" s="5">
        <v>73594</v>
      </c>
      <c r="D1667" s="2" t="s">
        <v>5330</v>
      </c>
    </row>
    <row r="1668" spans="1:4" ht="12.5" x14ac:dyDescent="0.25">
      <c r="A1668" s="2" t="s">
        <v>5349</v>
      </c>
      <c r="B1668" s="2" t="s">
        <v>5350</v>
      </c>
      <c r="C1668" s="5">
        <v>86804</v>
      </c>
      <c r="D1668" s="2" t="s">
        <v>5330</v>
      </c>
    </row>
    <row r="1669" spans="1:4" ht="12.5" x14ac:dyDescent="0.25">
      <c r="A1669" s="2" t="s">
        <v>5351</v>
      </c>
      <c r="B1669" s="2" t="s">
        <v>5352</v>
      </c>
      <c r="C1669" s="5">
        <v>262940</v>
      </c>
      <c r="D1669" s="2" t="s">
        <v>5330</v>
      </c>
    </row>
    <row r="1670" spans="1:4" ht="12.5" x14ac:dyDescent="0.25">
      <c r="A1670" s="2" t="s">
        <v>5353</v>
      </c>
      <c r="B1670" s="2" t="s">
        <v>5354</v>
      </c>
      <c r="C1670" s="5">
        <v>88429</v>
      </c>
      <c r="D1670" s="2" t="s">
        <v>5330</v>
      </c>
    </row>
    <row r="1671" spans="1:4" ht="12.5" x14ac:dyDescent="0.25">
      <c r="A1671" s="2" t="s">
        <v>5355</v>
      </c>
      <c r="B1671" s="2" t="s">
        <v>5356</v>
      </c>
      <c r="C1671" s="5">
        <v>48641</v>
      </c>
      <c r="D1671" s="2" t="s">
        <v>5330</v>
      </c>
    </row>
    <row r="1672" spans="1:4" ht="12.5" x14ac:dyDescent="0.25">
      <c r="A1672" s="2" t="s">
        <v>5357</v>
      </c>
      <c r="B1672" s="2" t="s">
        <v>5358</v>
      </c>
      <c r="C1672" s="5">
        <v>109938</v>
      </c>
      <c r="D1672" s="2" t="s">
        <v>5330</v>
      </c>
    </row>
    <row r="1673" spans="1:4" ht="12.5" x14ac:dyDescent="0.25">
      <c r="A1673" s="2" t="s">
        <v>5359</v>
      </c>
      <c r="B1673" s="2" t="s">
        <v>5360</v>
      </c>
      <c r="C1673" s="5">
        <v>91106</v>
      </c>
      <c r="D1673" s="2" t="s">
        <v>5330</v>
      </c>
    </row>
    <row r="1674" spans="1:4" ht="12.5" x14ac:dyDescent="0.25">
      <c r="A1674" s="2" t="s">
        <v>5361</v>
      </c>
      <c r="B1674" s="2" t="s">
        <v>5362</v>
      </c>
      <c r="C1674" s="5">
        <v>51038</v>
      </c>
      <c r="D1674" s="2" t="s">
        <v>5330</v>
      </c>
    </row>
    <row r="1675" spans="1:4" ht="12.5" x14ac:dyDescent="0.25">
      <c r="A1675" s="2" t="s">
        <v>5363</v>
      </c>
      <c r="B1675" s="2" t="s">
        <v>5364</v>
      </c>
      <c r="C1675" s="5">
        <v>62725</v>
      </c>
      <c r="D1675" s="2" t="s">
        <v>5330</v>
      </c>
    </row>
    <row r="1676" spans="1:4" ht="12.5" x14ac:dyDescent="0.25">
      <c r="A1676" s="2" t="s">
        <v>5365</v>
      </c>
      <c r="B1676" s="2" t="s">
        <v>5366</v>
      </c>
      <c r="C1676" s="5">
        <v>46640</v>
      </c>
      <c r="D1676" s="2" t="s">
        <v>5330</v>
      </c>
    </row>
    <row r="1677" spans="1:4" ht="12.5" x14ac:dyDescent="0.25">
      <c r="A1677" s="2" t="s">
        <v>5367</v>
      </c>
      <c r="B1677" s="2" t="s">
        <v>5368</v>
      </c>
      <c r="C1677" s="5">
        <v>193466</v>
      </c>
      <c r="D1677" s="2" t="s">
        <v>5369</v>
      </c>
    </row>
    <row r="1678" spans="1:4" ht="12.5" x14ac:dyDescent="0.25">
      <c r="A1678" s="2" t="s">
        <v>5370</v>
      </c>
      <c r="B1678" s="2" t="s">
        <v>5371</v>
      </c>
      <c r="C1678" s="5">
        <v>199250</v>
      </c>
      <c r="D1678" s="2" t="s">
        <v>5369</v>
      </c>
    </row>
    <row r="1679" spans="1:4" ht="12.5" x14ac:dyDescent="0.25">
      <c r="A1679" s="2" t="s">
        <v>5372</v>
      </c>
      <c r="B1679" s="2" t="s">
        <v>5373</v>
      </c>
      <c r="C1679" s="5">
        <v>54194</v>
      </c>
      <c r="D1679" s="2" t="s">
        <v>5369</v>
      </c>
    </row>
    <row r="1680" spans="1:4" ht="12.5" x14ac:dyDescent="0.25">
      <c r="A1680" s="2" t="s">
        <v>5374</v>
      </c>
      <c r="B1680" s="2" t="s">
        <v>5375</v>
      </c>
      <c r="C1680" s="5">
        <v>43977</v>
      </c>
      <c r="D1680" s="2" t="s">
        <v>5369</v>
      </c>
    </row>
    <row r="1681" spans="1:4" ht="12.5" x14ac:dyDescent="0.25">
      <c r="A1681" s="2" t="s">
        <v>5376</v>
      </c>
      <c r="B1681" s="2" t="s">
        <v>5377</v>
      </c>
      <c r="C1681" s="5">
        <v>39416</v>
      </c>
      <c r="D1681" s="2" t="s">
        <v>5369</v>
      </c>
    </row>
    <row r="1682" spans="1:4" ht="12.5" x14ac:dyDescent="0.25">
      <c r="A1682" s="2" t="s">
        <v>5378</v>
      </c>
      <c r="B1682" s="2" t="s">
        <v>5379</v>
      </c>
      <c r="C1682" s="5">
        <v>230951</v>
      </c>
      <c r="D1682" s="2" t="s">
        <v>5369</v>
      </c>
    </row>
    <row r="1683" spans="1:4" ht="12.5" x14ac:dyDescent="0.25">
      <c r="A1683" s="2" t="s">
        <v>5380</v>
      </c>
      <c r="B1683" s="2" t="s">
        <v>5381</v>
      </c>
      <c r="C1683" s="5">
        <v>58809</v>
      </c>
      <c r="D1683" s="2" t="s">
        <v>5369</v>
      </c>
    </row>
    <row r="1684" spans="1:4" ht="12.5" x14ac:dyDescent="0.25">
      <c r="A1684" s="2" t="s">
        <v>5382</v>
      </c>
      <c r="B1684" s="2" t="s">
        <v>5383</v>
      </c>
      <c r="C1684" s="5">
        <v>37821</v>
      </c>
      <c r="D1684" s="2" t="s">
        <v>5369</v>
      </c>
    </row>
    <row r="1685" spans="1:4" ht="12.5" x14ac:dyDescent="0.25">
      <c r="A1685" s="2" t="s">
        <v>5384</v>
      </c>
      <c r="B1685" s="2" t="s">
        <v>5385</v>
      </c>
      <c r="C1685" s="5">
        <v>91872</v>
      </c>
      <c r="D1685" s="2" t="s">
        <v>5369</v>
      </c>
    </row>
    <row r="1686" spans="1:4" ht="12.5" x14ac:dyDescent="0.25">
      <c r="A1686" s="2" t="s">
        <v>5386</v>
      </c>
      <c r="B1686" s="2" t="s">
        <v>5387</v>
      </c>
      <c r="C1686" s="5">
        <v>39441</v>
      </c>
      <c r="D1686" s="2" t="s">
        <v>5369</v>
      </c>
    </row>
    <row r="1687" spans="1:4" ht="12.5" x14ac:dyDescent="0.25">
      <c r="A1687" s="2" t="s">
        <v>5388</v>
      </c>
      <c r="B1687" s="2" t="s">
        <v>5389</v>
      </c>
      <c r="C1687" s="5">
        <v>41271</v>
      </c>
      <c r="D1687" s="2" t="s">
        <v>5369</v>
      </c>
    </row>
    <row r="1688" spans="1:4" ht="12.5" x14ac:dyDescent="0.25">
      <c r="A1688" s="2" t="s">
        <v>5390</v>
      </c>
      <c r="B1688" s="2" t="s">
        <v>5391</v>
      </c>
      <c r="C1688" s="5">
        <v>55330</v>
      </c>
      <c r="D1688" s="2" t="s">
        <v>5392</v>
      </c>
    </row>
    <row r="1689" spans="1:4" ht="12.5" x14ac:dyDescent="0.25">
      <c r="A1689" s="2" t="s">
        <v>5393</v>
      </c>
      <c r="B1689" s="2" t="s">
        <v>5394</v>
      </c>
      <c r="C1689" s="5">
        <v>135237</v>
      </c>
      <c r="D1689" s="2" t="s">
        <v>5392</v>
      </c>
    </row>
    <row r="1690" spans="1:4" ht="12.5" x14ac:dyDescent="0.25">
      <c r="A1690" s="2" t="s">
        <v>5395</v>
      </c>
      <c r="B1690" s="2" t="s">
        <v>5396</v>
      </c>
      <c r="C1690" s="5">
        <v>82725</v>
      </c>
      <c r="D1690" s="2" t="s">
        <v>5392</v>
      </c>
    </row>
    <row r="1691" spans="1:4" ht="12.5" x14ac:dyDescent="0.25">
      <c r="A1691" s="2" t="s">
        <v>5397</v>
      </c>
      <c r="B1691" s="2" t="s">
        <v>5398</v>
      </c>
      <c r="C1691" s="5">
        <v>51727</v>
      </c>
      <c r="D1691" s="2" t="s">
        <v>5392</v>
      </c>
    </row>
    <row r="1692" spans="1:4" ht="12.5" x14ac:dyDescent="0.25">
      <c r="A1692" s="2" t="s">
        <v>5399</v>
      </c>
      <c r="B1692" s="2" t="s">
        <v>5400</v>
      </c>
      <c r="C1692" s="5">
        <v>119842</v>
      </c>
      <c r="D1692" s="2" t="s">
        <v>5392</v>
      </c>
    </row>
    <row r="1693" spans="1:4" ht="12.5" x14ac:dyDescent="0.25">
      <c r="A1693" s="2" t="s">
        <v>5401</v>
      </c>
      <c r="B1693" s="2" t="s">
        <v>5402</v>
      </c>
      <c r="C1693" s="5">
        <v>153551</v>
      </c>
      <c r="D1693" s="2" t="s">
        <v>5392</v>
      </c>
    </row>
    <row r="1694" spans="1:4" ht="12.5" x14ac:dyDescent="0.25">
      <c r="A1694" s="2" t="s">
        <v>5403</v>
      </c>
      <c r="B1694" s="2" t="s">
        <v>5404</v>
      </c>
      <c r="C1694" s="5">
        <v>95606</v>
      </c>
      <c r="D1694" s="2" t="s">
        <v>5392</v>
      </c>
    </row>
    <row r="1695" spans="1:4" ht="12.5" x14ac:dyDescent="0.25">
      <c r="A1695" s="2" t="s">
        <v>5405</v>
      </c>
      <c r="B1695" s="2" t="s">
        <v>5406</v>
      </c>
      <c r="C1695" s="5">
        <v>28461</v>
      </c>
      <c r="D1695" s="2" t="s">
        <v>5392</v>
      </c>
    </row>
    <row r="1696" spans="1:4" ht="12.5" x14ac:dyDescent="0.25">
      <c r="A1696" s="2" t="s">
        <v>5407</v>
      </c>
      <c r="B1696" s="2" t="s">
        <v>5408</v>
      </c>
      <c r="C1696" s="5">
        <v>27619</v>
      </c>
      <c r="D1696" s="2" t="s">
        <v>5392</v>
      </c>
    </row>
    <row r="1697" spans="1:4" ht="12.5" x14ac:dyDescent="0.25">
      <c r="A1697" s="2" t="s">
        <v>5409</v>
      </c>
      <c r="B1697" s="2" t="s">
        <v>5410</v>
      </c>
      <c r="C1697" s="5">
        <v>277534</v>
      </c>
      <c r="D1697" s="2" t="s">
        <v>5392</v>
      </c>
    </row>
    <row r="1698" spans="1:4" ht="12.5" x14ac:dyDescent="0.25">
      <c r="A1698" s="2" t="s">
        <v>5411</v>
      </c>
      <c r="B1698" s="2" t="s">
        <v>5412</v>
      </c>
      <c r="C1698" s="5">
        <v>243720</v>
      </c>
      <c r="D1698" s="2" t="s">
        <v>5413</v>
      </c>
    </row>
    <row r="1699" spans="1:4" ht="12.5" x14ac:dyDescent="0.25">
      <c r="A1699" s="2" t="s">
        <v>5414</v>
      </c>
      <c r="B1699" s="2" t="s">
        <v>5415</v>
      </c>
      <c r="C1699" s="5">
        <v>31345</v>
      </c>
      <c r="D1699" s="2" t="s">
        <v>5413</v>
      </c>
    </row>
    <row r="1700" spans="1:4" ht="12.5" x14ac:dyDescent="0.25">
      <c r="A1700" s="2" t="s">
        <v>5416</v>
      </c>
      <c r="B1700" s="2" t="s">
        <v>5417</v>
      </c>
      <c r="C1700" s="5">
        <v>125563</v>
      </c>
      <c r="D1700" s="2" t="s">
        <v>5413</v>
      </c>
    </row>
    <row r="1701" spans="1:4" ht="12.5" x14ac:dyDescent="0.25">
      <c r="A1701" s="2" t="s">
        <v>5418</v>
      </c>
      <c r="B1701" s="2" t="s">
        <v>5419</v>
      </c>
      <c r="C1701" s="5">
        <v>91312</v>
      </c>
      <c r="D1701" s="2" t="s">
        <v>5413</v>
      </c>
    </row>
    <row r="1702" spans="1:4" ht="12.5" x14ac:dyDescent="0.25">
      <c r="A1702" s="2" t="s">
        <v>5420</v>
      </c>
      <c r="B1702" s="2" t="s">
        <v>5421</v>
      </c>
      <c r="C1702" s="5">
        <v>130761</v>
      </c>
      <c r="D1702" s="2" t="s">
        <v>5413</v>
      </c>
    </row>
    <row r="1703" spans="1:4" ht="12.5" x14ac:dyDescent="0.25">
      <c r="A1703" s="2" t="s">
        <v>5422</v>
      </c>
      <c r="B1703" s="2" t="s">
        <v>5423</v>
      </c>
      <c r="C1703" s="5">
        <v>48194</v>
      </c>
      <c r="D1703" s="2" t="s">
        <v>5413</v>
      </c>
    </row>
    <row r="1704" spans="1:4" ht="12.5" x14ac:dyDescent="0.25">
      <c r="A1704" s="2" t="s">
        <v>5424</v>
      </c>
      <c r="B1704" s="2" t="s">
        <v>5425</v>
      </c>
      <c r="C1704" s="5">
        <v>60464</v>
      </c>
      <c r="D1704" s="2" t="s">
        <v>5413</v>
      </c>
    </row>
    <row r="1705" spans="1:4" ht="12.5" x14ac:dyDescent="0.25">
      <c r="A1705" s="2" t="s">
        <v>5426</v>
      </c>
      <c r="B1705" s="2" t="s">
        <v>5427</v>
      </c>
      <c r="C1705" s="5">
        <v>68669</v>
      </c>
      <c r="D1705" s="2" t="s">
        <v>5413</v>
      </c>
    </row>
    <row r="1706" spans="1:4" ht="12.5" x14ac:dyDescent="0.25">
      <c r="A1706" s="2" t="s">
        <v>5428</v>
      </c>
      <c r="B1706" s="2" t="s">
        <v>5429</v>
      </c>
      <c r="C1706" s="5">
        <v>82378</v>
      </c>
      <c r="D1706" s="2" t="s">
        <v>5413</v>
      </c>
    </row>
    <row r="1707" spans="1:4" ht="12.5" x14ac:dyDescent="0.25">
      <c r="A1707" s="2" t="s">
        <v>5430</v>
      </c>
      <c r="B1707" s="2" t="s">
        <v>5431</v>
      </c>
      <c r="C1707" s="5">
        <v>79645</v>
      </c>
      <c r="D1707" s="2" t="s">
        <v>5413</v>
      </c>
    </row>
    <row r="1708" spans="1:4" ht="12.5" x14ac:dyDescent="0.25">
      <c r="A1708" s="2" t="s">
        <v>5432</v>
      </c>
      <c r="B1708" s="2" t="s">
        <v>5433</v>
      </c>
      <c r="C1708" s="5">
        <v>57484</v>
      </c>
      <c r="D1708" s="2" t="s">
        <v>5413</v>
      </c>
    </row>
    <row r="1709" spans="1:4" ht="12.5" x14ac:dyDescent="0.25">
      <c r="A1709" s="2" t="s">
        <v>5434</v>
      </c>
      <c r="B1709" s="2" t="s">
        <v>5435</v>
      </c>
      <c r="C1709" s="5">
        <v>107291</v>
      </c>
      <c r="D1709" s="2" t="s">
        <v>5413</v>
      </c>
    </row>
    <row r="1710" spans="1:4" ht="12.5" x14ac:dyDescent="0.25">
      <c r="A1710" s="2" t="s">
        <v>5436</v>
      </c>
      <c r="B1710" s="2" t="s">
        <v>5437</v>
      </c>
      <c r="C1710" s="5">
        <v>86608</v>
      </c>
      <c r="D1710" s="2" t="s">
        <v>5413</v>
      </c>
    </row>
    <row r="1711" spans="1:4" ht="12.5" x14ac:dyDescent="0.25">
      <c r="A1711" s="2" t="s">
        <v>5438</v>
      </c>
      <c r="B1711" s="2" t="s">
        <v>5439</v>
      </c>
      <c r="C1711" s="5">
        <v>211324</v>
      </c>
      <c r="D1711" s="2" t="s">
        <v>5413</v>
      </c>
    </row>
    <row r="1712" spans="1:4" ht="12.5" x14ac:dyDescent="0.25">
      <c r="A1712" s="2" t="s">
        <v>5440</v>
      </c>
      <c r="B1712" s="2" t="s">
        <v>5441</v>
      </c>
      <c r="C1712" s="5">
        <v>95515</v>
      </c>
      <c r="D1712" s="2" t="s">
        <v>5413</v>
      </c>
    </row>
    <row r="1713" spans="1:4" ht="12.5" x14ac:dyDescent="0.25">
      <c r="A1713" s="2" t="s">
        <v>5442</v>
      </c>
      <c r="B1713" s="2" t="s">
        <v>5443</v>
      </c>
      <c r="C1713" s="5">
        <v>293059</v>
      </c>
      <c r="D1713" s="2" t="s">
        <v>5413</v>
      </c>
    </row>
    <row r="1714" spans="1:4" ht="12.5" x14ac:dyDescent="0.25">
      <c r="A1714" s="2" t="s">
        <v>5444</v>
      </c>
      <c r="B1714" s="2" t="s">
        <v>5445</v>
      </c>
      <c r="C1714" s="5">
        <v>142953</v>
      </c>
      <c r="D1714" s="2" t="s">
        <v>5413</v>
      </c>
    </row>
    <row r="1715" spans="1:4" ht="12.5" x14ac:dyDescent="0.25">
      <c r="A1715" s="2" t="s">
        <v>5446</v>
      </c>
      <c r="B1715" s="2" t="s">
        <v>5447</v>
      </c>
      <c r="C1715" s="5">
        <v>105019</v>
      </c>
      <c r="D1715" s="2" t="s">
        <v>5448</v>
      </c>
    </row>
    <row r="1716" spans="1:4" ht="12.5" x14ac:dyDescent="0.25">
      <c r="A1716" s="2" t="s">
        <v>5449</v>
      </c>
      <c r="B1716" s="2" t="s">
        <v>5450</v>
      </c>
      <c r="C1716" s="5">
        <v>75728</v>
      </c>
      <c r="D1716" s="2" t="s">
        <v>5448</v>
      </c>
    </row>
    <row r="1717" spans="1:4" ht="12.5" x14ac:dyDescent="0.25">
      <c r="A1717" s="2" t="s">
        <v>5451</v>
      </c>
      <c r="B1717" s="2" t="s">
        <v>5452</v>
      </c>
      <c r="C1717" s="5">
        <v>205224</v>
      </c>
      <c r="D1717" s="2" t="s">
        <v>5448</v>
      </c>
    </row>
    <row r="1718" spans="1:4" ht="12.5" x14ac:dyDescent="0.25">
      <c r="A1718" s="2" t="s">
        <v>5453</v>
      </c>
      <c r="B1718" s="2" t="s">
        <v>5454</v>
      </c>
      <c r="C1718" s="5">
        <v>147883</v>
      </c>
      <c r="D1718" s="2" t="s">
        <v>5448</v>
      </c>
    </row>
    <row r="1719" spans="1:4" ht="12.5" x14ac:dyDescent="0.25">
      <c r="A1719" s="2" t="s">
        <v>5455</v>
      </c>
      <c r="B1719" s="2" t="s">
        <v>5456</v>
      </c>
      <c r="C1719" s="5">
        <v>49583</v>
      </c>
      <c r="D1719" s="2" t="s">
        <v>5448</v>
      </c>
    </row>
    <row r="1720" spans="1:4" ht="12.5" x14ac:dyDescent="0.25">
      <c r="A1720" s="2" t="s">
        <v>5457</v>
      </c>
      <c r="B1720" s="2" t="s">
        <v>5458</v>
      </c>
      <c r="C1720" s="5">
        <v>97186</v>
      </c>
      <c r="D1720" s="2" t="s">
        <v>5448</v>
      </c>
    </row>
    <row r="1721" spans="1:4" ht="12.5" x14ac:dyDescent="0.25">
      <c r="A1721" s="2" t="s">
        <v>5459</v>
      </c>
      <c r="B1721" s="2" t="s">
        <v>5460</v>
      </c>
      <c r="C1721" s="5">
        <v>41826</v>
      </c>
      <c r="D1721" s="2" t="s">
        <v>5448</v>
      </c>
    </row>
    <row r="1722" spans="1:4" ht="12.5" x14ac:dyDescent="0.25">
      <c r="A1722" s="2" t="s">
        <v>5461</v>
      </c>
      <c r="B1722" s="2" t="s">
        <v>5462</v>
      </c>
      <c r="C1722" s="5">
        <v>56499</v>
      </c>
      <c r="D1722" s="2" t="s">
        <v>5448</v>
      </c>
    </row>
    <row r="1723" spans="1:4" ht="12.5" x14ac:dyDescent="0.25">
      <c r="A1723" s="2" t="s">
        <v>5463</v>
      </c>
      <c r="B1723" s="2" t="s">
        <v>5464</v>
      </c>
      <c r="C1723" s="5">
        <v>55892</v>
      </c>
      <c r="D1723" s="2" t="s">
        <v>5448</v>
      </c>
    </row>
    <row r="1724" spans="1:4" ht="12.5" x14ac:dyDescent="0.25">
      <c r="A1724" s="2" t="s">
        <v>5465</v>
      </c>
      <c r="B1724" s="2" t="s">
        <v>5466</v>
      </c>
      <c r="C1724" s="5">
        <v>185254</v>
      </c>
      <c r="D1724" s="2" t="s">
        <v>5448</v>
      </c>
    </row>
    <row r="1725" spans="1:4" ht="12.5" x14ac:dyDescent="0.25">
      <c r="A1725" s="2" t="s">
        <v>5467</v>
      </c>
      <c r="B1725" s="2" t="s">
        <v>5468</v>
      </c>
      <c r="C1725" s="5">
        <v>182200</v>
      </c>
      <c r="D1725" s="2" t="s">
        <v>5448</v>
      </c>
    </row>
    <row r="1726" spans="1:4" ht="12.5" x14ac:dyDescent="0.25">
      <c r="A1726" s="2" t="s">
        <v>5471</v>
      </c>
      <c r="B1726" s="2" t="s">
        <v>5473</v>
      </c>
      <c r="C1726" s="5">
        <v>570553</v>
      </c>
      <c r="D1726" s="2" t="s">
        <v>5448</v>
      </c>
    </row>
    <row r="1727" spans="1:4" ht="12.5" x14ac:dyDescent="0.25">
      <c r="A1727" s="2" t="s">
        <v>5477</v>
      </c>
      <c r="B1727" s="2" t="s">
        <v>5478</v>
      </c>
      <c r="C1727" s="5">
        <v>102830</v>
      </c>
      <c r="D1727" s="2" t="s">
        <v>5448</v>
      </c>
    </row>
    <row r="1728" spans="1:4" ht="12.5" x14ac:dyDescent="0.25">
      <c r="A1728" s="2" t="s">
        <v>5482</v>
      </c>
      <c r="B1728" s="2" t="s">
        <v>5483</v>
      </c>
      <c r="C1728" s="5">
        <v>114966</v>
      </c>
      <c r="D1728" s="2" t="s">
        <v>5448</v>
      </c>
    </row>
    <row r="1729" spans="1:4" ht="12.5" x14ac:dyDescent="0.25">
      <c r="A1729" s="2" t="s">
        <v>5486</v>
      </c>
      <c r="B1729" s="2" t="s">
        <v>5487</v>
      </c>
      <c r="C1729" s="5">
        <v>82202</v>
      </c>
      <c r="D1729" s="2" t="s">
        <v>5448</v>
      </c>
    </row>
    <row r="1730" spans="1:4" ht="12.5" x14ac:dyDescent="0.25">
      <c r="A1730" s="2" t="s">
        <v>5490</v>
      </c>
      <c r="B1730" s="2" t="s">
        <v>5491</v>
      </c>
      <c r="C1730" s="5">
        <v>47608</v>
      </c>
      <c r="D1730" s="2" t="s">
        <v>5448</v>
      </c>
    </row>
    <row r="1731" spans="1:4" ht="12.5" x14ac:dyDescent="0.25">
      <c r="A1731" s="2" t="s">
        <v>5495</v>
      </c>
      <c r="B1731" s="2" t="s">
        <v>5497</v>
      </c>
      <c r="C1731" s="5">
        <v>67171</v>
      </c>
      <c r="D1731" s="2" t="s">
        <v>5448</v>
      </c>
    </row>
    <row r="1732" spans="1:4" ht="12.5" x14ac:dyDescent="0.25">
      <c r="A1732" s="2" t="s">
        <v>5502</v>
      </c>
      <c r="B1732" s="2" t="s">
        <v>5503</v>
      </c>
      <c r="C1732" s="5">
        <v>35904</v>
      </c>
      <c r="D1732" s="2" t="s">
        <v>5448</v>
      </c>
    </row>
    <row r="1733" spans="1:4" ht="12.5" x14ac:dyDescent="0.25">
      <c r="A1733" s="2" t="s">
        <v>5508</v>
      </c>
      <c r="B1733" s="2" t="s">
        <v>5509</v>
      </c>
      <c r="C1733" s="5">
        <v>139744</v>
      </c>
      <c r="D1733" s="2" t="s">
        <v>5448</v>
      </c>
    </row>
    <row r="1734" spans="1:4" ht="12.5" x14ac:dyDescent="0.25">
      <c r="A1734" s="2" t="s">
        <v>5513</v>
      </c>
      <c r="B1734" s="2" t="s">
        <v>5514</v>
      </c>
      <c r="C1734" s="5">
        <v>31200</v>
      </c>
      <c r="D1734" s="2" t="s">
        <v>5448</v>
      </c>
    </row>
    <row r="1735" spans="1:4" ht="12.5" x14ac:dyDescent="0.25">
      <c r="A1735" s="2" t="s">
        <v>5516</v>
      </c>
      <c r="B1735" s="2" t="s">
        <v>5518</v>
      </c>
      <c r="C1735" s="5">
        <v>85699</v>
      </c>
      <c r="D1735" s="2" t="s">
        <v>5448</v>
      </c>
    </row>
    <row r="1736" spans="1:4" ht="12.5" x14ac:dyDescent="0.25">
      <c r="A1736" s="2" t="s">
        <v>5520</v>
      </c>
      <c r="B1736" s="2" t="s">
        <v>5521</v>
      </c>
      <c r="C1736" s="5">
        <v>72360</v>
      </c>
      <c r="D1736" s="2" t="s">
        <v>5522</v>
      </c>
    </row>
    <row r="1737" spans="1:4" ht="12.5" x14ac:dyDescent="0.25">
      <c r="A1737" s="2" t="s">
        <v>5526</v>
      </c>
      <c r="B1737" s="2" t="s">
        <v>5527</v>
      </c>
      <c r="C1737" s="5">
        <v>199520</v>
      </c>
      <c r="D1737" s="2" t="s">
        <v>5522</v>
      </c>
    </row>
    <row r="1738" spans="1:4" ht="12.5" x14ac:dyDescent="0.25">
      <c r="A1738" s="2" t="s">
        <v>5530</v>
      </c>
      <c r="B1738" s="2" t="s">
        <v>5531</v>
      </c>
      <c r="C1738" s="5">
        <v>345000</v>
      </c>
      <c r="D1738" s="2" t="s">
        <v>5522</v>
      </c>
    </row>
    <row r="1739" spans="1:4" ht="12.5" x14ac:dyDescent="0.25">
      <c r="A1739" s="2" t="s">
        <v>5534</v>
      </c>
      <c r="B1739" s="2" t="s">
        <v>5535</v>
      </c>
      <c r="C1739" s="5">
        <v>62800</v>
      </c>
      <c r="D1739" s="2" t="s">
        <v>5522</v>
      </c>
    </row>
    <row r="1740" spans="1:4" ht="12.5" x14ac:dyDescent="0.25">
      <c r="A1740" s="2" t="s">
        <v>5538</v>
      </c>
      <c r="B1740" s="2" t="s">
        <v>5539</v>
      </c>
      <c r="C1740" s="5">
        <v>68007</v>
      </c>
      <c r="D1740" s="2" t="s">
        <v>5522</v>
      </c>
    </row>
    <row r="1741" spans="1:4" ht="12.5" x14ac:dyDescent="0.25">
      <c r="A1741" s="2" t="s">
        <v>5541</v>
      </c>
      <c r="B1741" s="2" t="s">
        <v>5543</v>
      </c>
      <c r="C1741" s="5">
        <v>81968</v>
      </c>
      <c r="D1741" s="2" t="s">
        <v>5522</v>
      </c>
    </row>
    <row r="1742" spans="1:4" ht="12.5" x14ac:dyDescent="0.25">
      <c r="A1742" s="2" t="s">
        <v>5544</v>
      </c>
      <c r="B1742" s="2" t="s">
        <v>5545</v>
      </c>
      <c r="C1742" s="5">
        <v>79844</v>
      </c>
      <c r="D1742" s="2" t="s">
        <v>5522</v>
      </c>
    </row>
    <row r="1743" spans="1:4" ht="12.5" x14ac:dyDescent="0.25">
      <c r="A1743" s="2" t="s">
        <v>5549</v>
      </c>
      <c r="B1743" s="2" t="s">
        <v>5550</v>
      </c>
      <c r="C1743" s="5">
        <v>76026</v>
      </c>
      <c r="D1743" s="2" t="s">
        <v>5522</v>
      </c>
    </row>
    <row r="1744" spans="1:4" ht="12.5" x14ac:dyDescent="0.25">
      <c r="A1744" s="2" t="s">
        <v>5552</v>
      </c>
      <c r="B1744" s="2" t="s">
        <v>5553</v>
      </c>
      <c r="C1744" s="5">
        <v>220810</v>
      </c>
      <c r="D1744" s="2" t="s">
        <v>5522</v>
      </c>
    </row>
    <row r="1745" spans="1:4" ht="12.5" x14ac:dyDescent="0.25">
      <c r="A1745" s="2" t="s">
        <v>5555</v>
      </c>
      <c r="B1745" s="2" t="s">
        <v>5556</v>
      </c>
      <c r="C1745" s="5">
        <v>50328</v>
      </c>
      <c r="D1745" s="2" t="s">
        <v>5522</v>
      </c>
    </row>
    <row r="1746" spans="1:4" ht="12.5" x14ac:dyDescent="0.25">
      <c r="A1746" s="2" t="s">
        <v>5559</v>
      </c>
      <c r="B1746" s="2" t="s">
        <v>5560</v>
      </c>
      <c r="C1746" s="5">
        <v>101586</v>
      </c>
      <c r="D1746" s="2" t="s">
        <v>5522</v>
      </c>
    </row>
    <row r="1747" spans="1:4" ht="12.5" x14ac:dyDescent="0.25">
      <c r="A1747" s="2" t="s">
        <v>5563</v>
      </c>
      <c r="B1747" s="2" t="s">
        <v>5565</v>
      </c>
      <c r="C1747" s="5">
        <v>183131</v>
      </c>
      <c r="D1747" s="2" t="s">
        <v>5522</v>
      </c>
    </row>
    <row r="1748" spans="1:4" ht="12.5" x14ac:dyDescent="0.25">
      <c r="A1748" s="2" t="s">
        <v>5568</v>
      </c>
      <c r="B1748" s="2" t="s">
        <v>5569</v>
      </c>
      <c r="C1748" s="5">
        <v>149319</v>
      </c>
      <c r="D1748" s="2" t="s">
        <v>5570</v>
      </c>
    </row>
    <row r="1749" spans="1:4" ht="12.5" x14ac:dyDescent="0.25">
      <c r="A1749" s="2" t="s">
        <v>5572</v>
      </c>
      <c r="B1749" s="2" t="s">
        <v>5573</v>
      </c>
      <c r="C1749" s="5">
        <v>349809</v>
      </c>
      <c r="D1749" s="2" t="s">
        <v>5570</v>
      </c>
    </row>
    <row r="1750" spans="1:4" ht="12.5" x14ac:dyDescent="0.25">
      <c r="A1750" s="2" t="s">
        <v>5577</v>
      </c>
      <c r="B1750" s="2" t="s">
        <v>5578</v>
      </c>
      <c r="C1750" s="5">
        <v>34821</v>
      </c>
      <c r="D1750" s="2" t="s">
        <v>5570</v>
      </c>
    </row>
    <row r="1751" spans="1:4" ht="12.5" x14ac:dyDescent="0.25">
      <c r="A1751" s="2" t="s">
        <v>5581</v>
      </c>
      <c r="B1751" s="2" t="s">
        <v>5582</v>
      </c>
      <c r="C1751" s="5">
        <v>39983</v>
      </c>
      <c r="D1751" s="2" t="s">
        <v>5570</v>
      </c>
    </row>
    <row r="1752" spans="1:4" ht="12.5" x14ac:dyDescent="0.25">
      <c r="A1752" s="2" t="s">
        <v>5584</v>
      </c>
      <c r="B1752" s="2" t="s">
        <v>5585</v>
      </c>
      <c r="C1752" s="5">
        <v>59522</v>
      </c>
      <c r="D1752" s="2" t="s">
        <v>5570</v>
      </c>
    </row>
    <row r="1753" spans="1:4" ht="12.5" x14ac:dyDescent="0.25">
      <c r="A1753" s="2" t="s">
        <v>5588</v>
      </c>
      <c r="B1753" s="2" t="s">
        <v>5589</v>
      </c>
      <c r="C1753" s="5">
        <v>86652</v>
      </c>
      <c r="D1753" s="2" t="s">
        <v>5570</v>
      </c>
    </row>
    <row r="1754" spans="1:4" ht="12.5" x14ac:dyDescent="0.25">
      <c r="A1754" s="2" t="s">
        <v>5593</v>
      </c>
      <c r="B1754" s="2" t="s">
        <v>5594</v>
      </c>
      <c r="C1754" s="5">
        <v>244883</v>
      </c>
      <c r="D1754" s="2" t="s">
        <v>5570</v>
      </c>
    </row>
    <row r="1755" spans="1:4" ht="12.5" x14ac:dyDescent="0.25">
      <c r="A1755" s="2" t="s">
        <v>5598</v>
      </c>
      <c r="B1755" s="2" t="s">
        <v>5600</v>
      </c>
      <c r="C1755" s="5">
        <v>104729</v>
      </c>
      <c r="D1755" s="2" t="s">
        <v>5570</v>
      </c>
    </row>
    <row r="1756" spans="1:4" ht="12.5" x14ac:dyDescent="0.25">
      <c r="A1756" s="2" t="s">
        <v>5602</v>
      </c>
      <c r="B1756" s="2" t="s">
        <v>5603</v>
      </c>
      <c r="C1756" s="5">
        <v>218196</v>
      </c>
      <c r="D1756" s="2" t="s">
        <v>5570</v>
      </c>
    </row>
    <row r="1757" spans="1:4" ht="12.5" x14ac:dyDescent="0.25">
      <c r="A1757" s="2" t="s">
        <v>5606</v>
      </c>
      <c r="B1757" s="2" t="s">
        <v>5609</v>
      </c>
      <c r="C1757" s="5">
        <v>55976</v>
      </c>
      <c r="D1757" s="2" t="s">
        <v>5570</v>
      </c>
    </row>
    <row r="1758" spans="1:4" ht="12.5" x14ac:dyDescent="0.25">
      <c r="A1758" s="2" t="s">
        <v>5610</v>
      </c>
      <c r="B1758" s="2" t="s">
        <v>5611</v>
      </c>
      <c r="C1758" s="5">
        <v>48256</v>
      </c>
      <c r="D1758" s="2" t="s">
        <v>5570</v>
      </c>
    </row>
    <row r="1759" spans="1:4" ht="12.5" x14ac:dyDescent="0.25">
      <c r="A1759" s="2" t="s">
        <v>5614</v>
      </c>
      <c r="B1759" s="2" t="s">
        <v>5615</v>
      </c>
      <c r="C1759" s="5">
        <v>58083</v>
      </c>
      <c r="D1759" s="2" t="s">
        <v>5570</v>
      </c>
    </row>
    <row r="1760" spans="1:4" ht="12.5" x14ac:dyDescent="0.25">
      <c r="A1760" s="2" t="s">
        <v>5618</v>
      </c>
      <c r="B1760" s="2" t="s">
        <v>5619</v>
      </c>
      <c r="C1760" s="5">
        <v>55516</v>
      </c>
      <c r="D1760" s="2" t="s">
        <v>5570</v>
      </c>
    </row>
    <row r="1761" spans="1:4" ht="12.5" x14ac:dyDescent="0.25">
      <c r="A1761" s="2" t="s">
        <v>5622</v>
      </c>
      <c r="B1761" s="2" t="s">
        <v>5623</v>
      </c>
      <c r="C1761" s="5">
        <v>52413</v>
      </c>
      <c r="D1761" s="2" t="s">
        <v>5570</v>
      </c>
    </row>
    <row r="1762" spans="1:4" ht="12.5" x14ac:dyDescent="0.25">
      <c r="A1762" s="2" t="s">
        <v>5626</v>
      </c>
      <c r="B1762" s="2" t="s">
        <v>5628</v>
      </c>
      <c r="C1762" s="5">
        <v>64329</v>
      </c>
      <c r="D1762" s="2" t="s">
        <v>5630</v>
      </c>
    </row>
    <row r="1763" spans="1:4" ht="12.5" x14ac:dyDescent="0.25">
      <c r="A1763" s="2" t="s">
        <v>5631</v>
      </c>
      <c r="B1763" s="2" t="s">
        <v>5632</v>
      </c>
      <c r="C1763" s="5">
        <v>276726</v>
      </c>
      <c r="D1763" s="2" t="s">
        <v>5630</v>
      </c>
    </row>
    <row r="1764" spans="1:4" ht="12.5" x14ac:dyDescent="0.25">
      <c r="A1764" s="2" t="s">
        <v>5636</v>
      </c>
      <c r="B1764" s="2" t="s">
        <v>5639</v>
      </c>
      <c r="C1764" s="5">
        <v>62718</v>
      </c>
      <c r="D1764" s="2" t="s">
        <v>5630</v>
      </c>
    </row>
    <row r="1765" spans="1:4" ht="12.5" x14ac:dyDescent="0.25">
      <c r="A1765" s="2" t="s">
        <v>5644</v>
      </c>
      <c r="B1765" s="2" t="s">
        <v>5645</v>
      </c>
      <c r="C1765" s="5">
        <v>71837</v>
      </c>
      <c r="D1765" s="2" t="s">
        <v>5630</v>
      </c>
    </row>
    <row r="1766" spans="1:4" ht="12.5" x14ac:dyDescent="0.25">
      <c r="A1766" s="2" t="s">
        <v>5648</v>
      </c>
      <c r="B1766" s="2" t="s">
        <v>5649</v>
      </c>
      <c r="C1766" s="5">
        <v>93203</v>
      </c>
      <c r="D1766" s="2" t="s">
        <v>5630</v>
      </c>
    </row>
    <row r="1767" spans="1:4" ht="12.5" x14ac:dyDescent="0.25">
      <c r="A1767" s="2" t="s">
        <v>5652</v>
      </c>
      <c r="B1767" s="2" t="s">
        <v>5653</v>
      </c>
      <c r="C1767" s="5">
        <v>57573</v>
      </c>
      <c r="D1767" s="2" t="s">
        <v>5630</v>
      </c>
    </row>
    <row r="1768" spans="1:4" ht="12.5" x14ac:dyDescent="0.25">
      <c r="A1768" s="2" t="s">
        <v>5656</v>
      </c>
      <c r="B1768" s="2" t="s">
        <v>5659</v>
      </c>
      <c r="C1768" s="5">
        <v>38676</v>
      </c>
      <c r="D1768" s="2" t="s">
        <v>5630</v>
      </c>
    </row>
    <row r="1769" spans="1:4" ht="12.5" x14ac:dyDescent="0.25">
      <c r="A1769" s="2" t="s">
        <v>5663</v>
      </c>
      <c r="B1769" s="2" t="s">
        <v>5664</v>
      </c>
      <c r="C1769" s="5">
        <v>47104</v>
      </c>
      <c r="D1769" s="2" t="s">
        <v>5630</v>
      </c>
    </row>
    <row r="1770" spans="1:4" ht="12.5" x14ac:dyDescent="0.25">
      <c r="A1770" s="2" t="s">
        <v>5668</v>
      </c>
      <c r="B1770" s="2" t="s">
        <v>5669</v>
      </c>
      <c r="C1770" s="5">
        <v>120000</v>
      </c>
      <c r="D1770" s="2" t="s">
        <v>5630</v>
      </c>
    </row>
    <row r="1771" spans="1:4" ht="12.5" x14ac:dyDescent="0.25">
      <c r="A1771" s="2" t="s">
        <v>5671</v>
      </c>
      <c r="B1771" s="2" t="s">
        <v>5672</v>
      </c>
      <c r="C1771" s="5">
        <v>51642</v>
      </c>
      <c r="D1771" s="2" t="s">
        <v>5630</v>
      </c>
    </row>
    <row r="1772" spans="1:4" ht="12.5" x14ac:dyDescent="0.25">
      <c r="A1772" s="2" t="s">
        <v>5674</v>
      </c>
      <c r="B1772" s="2" t="s">
        <v>5675</v>
      </c>
      <c r="C1772" s="5">
        <v>201004</v>
      </c>
      <c r="D1772" s="2" t="s">
        <v>5630</v>
      </c>
    </row>
    <row r="1773" spans="1:4" ht="12.5" x14ac:dyDescent="0.25">
      <c r="A1773" s="2" t="s">
        <v>5677</v>
      </c>
      <c r="B1773" s="2" t="s">
        <v>5678</v>
      </c>
      <c r="C1773" s="5">
        <v>288026</v>
      </c>
      <c r="D1773" s="2" t="s">
        <v>5630</v>
      </c>
    </row>
    <row r="1774" spans="1:4" ht="12.5" x14ac:dyDescent="0.25">
      <c r="A1774" s="2" t="s">
        <v>5680</v>
      </c>
      <c r="B1774" s="2" t="s">
        <v>5681</v>
      </c>
      <c r="C1774" s="5">
        <v>589166</v>
      </c>
      <c r="D1774" s="2" t="s">
        <v>5630</v>
      </c>
    </row>
    <row r="1775" spans="1:4" ht="12.5" x14ac:dyDescent="0.25">
      <c r="A1775" s="2" t="s">
        <v>5685</v>
      </c>
      <c r="B1775" s="2" t="s">
        <v>5686</v>
      </c>
      <c r="C1775" s="5">
        <v>100926</v>
      </c>
      <c r="D1775" s="2" t="s">
        <v>5630</v>
      </c>
    </row>
    <row r="1776" spans="1:4" ht="12.5" x14ac:dyDescent="0.25">
      <c r="A1776" s="2" t="s">
        <v>5688</v>
      </c>
      <c r="B1776" s="2" t="s">
        <v>5690</v>
      </c>
      <c r="C1776" s="5">
        <v>82893</v>
      </c>
      <c r="D1776" s="2" t="s">
        <v>5630</v>
      </c>
    </row>
    <row r="1777" spans="1:4" ht="12.5" x14ac:dyDescent="0.25">
      <c r="A1777" s="2" t="s">
        <v>5691</v>
      </c>
      <c r="B1777" s="2" t="s">
        <v>5693</v>
      </c>
      <c r="C1777" s="5">
        <v>79243</v>
      </c>
      <c r="D1777" s="2" t="s">
        <v>5630</v>
      </c>
    </row>
    <row r="1778" spans="1:4" ht="12.5" x14ac:dyDescent="0.25">
      <c r="A1778" s="2" t="s">
        <v>5695</v>
      </c>
      <c r="B1778" s="2" t="s">
        <v>5696</v>
      </c>
      <c r="C1778" s="5">
        <v>52796</v>
      </c>
      <c r="D1778" s="2" t="s">
        <v>5697</v>
      </c>
    </row>
    <row r="1779" spans="1:4" ht="12.5" x14ac:dyDescent="0.25">
      <c r="A1779" s="2" t="s">
        <v>5700</v>
      </c>
      <c r="B1779" s="2" t="s">
        <v>5701</v>
      </c>
      <c r="C1779" s="5">
        <v>56228</v>
      </c>
      <c r="D1779" s="2" t="s">
        <v>5697</v>
      </c>
    </row>
    <row r="1780" spans="1:4" ht="12.5" x14ac:dyDescent="0.25">
      <c r="A1780" s="2" t="s">
        <v>5704</v>
      </c>
      <c r="B1780" s="2" t="s">
        <v>5706</v>
      </c>
      <c r="C1780" s="5">
        <v>57798</v>
      </c>
      <c r="D1780" s="2" t="s">
        <v>5697</v>
      </c>
    </row>
    <row r="1781" spans="1:4" ht="12.5" x14ac:dyDescent="0.25">
      <c r="A1781" s="2" t="s">
        <v>5707</v>
      </c>
      <c r="B1781" s="2" t="s">
        <v>5709</v>
      </c>
      <c r="C1781" s="5">
        <v>601814</v>
      </c>
      <c r="D1781" s="2" t="s">
        <v>5697</v>
      </c>
    </row>
    <row r="1782" spans="1:4" ht="12.5" x14ac:dyDescent="0.25">
      <c r="A1782" s="2" t="s">
        <v>5712</v>
      </c>
      <c r="B1782" s="2" t="s">
        <v>5713</v>
      </c>
      <c r="C1782" s="5">
        <v>59228</v>
      </c>
      <c r="D1782" s="2" t="s">
        <v>5697</v>
      </c>
    </row>
    <row r="1783" spans="1:4" ht="12.5" x14ac:dyDescent="0.25">
      <c r="A1783" s="2" t="s">
        <v>5715</v>
      </c>
      <c r="B1783" s="2" t="s">
        <v>5716</v>
      </c>
      <c r="C1783" s="5">
        <v>193156</v>
      </c>
      <c r="D1783" s="2" t="s">
        <v>5697</v>
      </c>
    </row>
    <row r="1784" spans="1:4" ht="12.5" x14ac:dyDescent="0.25">
      <c r="A1784" s="2" t="s">
        <v>5720</v>
      </c>
      <c r="B1784" s="2" t="s">
        <v>5721</v>
      </c>
      <c r="C1784" s="5">
        <v>60809</v>
      </c>
      <c r="D1784" s="2" t="s">
        <v>5697</v>
      </c>
    </row>
    <row r="1785" spans="1:4" ht="12.5" x14ac:dyDescent="0.25">
      <c r="A1785" s="2" t="s">
        <v>5724</v>
      </c>
      <c r="B1785" s="2" t="s">
        <v>5725</v>
      </c>
      <c r="C1785" s="5">
        <v>104717</v>
      </c>
      <c r="D1785" s="2" t="s">
        <v>5697</v>
      </c>
    </row>
    <row r="1786" spans="1:4" ht="12.5" x14ac:dyDescent="0.25">
      <c r="A1786" s="2" t="s">
        <v>5728</v>
      </c>
      <c r="B1786" s="2" t="s">
        <v>5729</v>
      </c>
      <c r="C1786" s="5">
        <v>60179</v>
      </c>
      <c r="D1786" s="2" t="s">
        <v>5697</v>
      </c>
    </row>
    <row r="1787" spans="1:4" ht="12.5" x14ac:dyDescent="0.25">
      <c r="A1787" s="2" t="s">
        <v>5730</v>
      </c>
      <c r="B1787" s="2" t="s">
        <v>5732</v>
      </c>
      <c r="C1787" s="5">
        <v>195778</v>
      </c>
      <c r="D1787" s="2" t="s">
        <v>5697</v>
      </c>
    </row>
    <row r="1788" spans="1:4" ht="12.5" x14ac:dyDescent="0.25">
      <c r="A1788" s="2" t="s">
        <v>5734</v>
      </c>
      <c r="B1788" s="2" t="s">
        <v>5735</v>
      </c>
      <c r="C1788" s="5">
        <v>41642</v>
      </c>
      <c r="D1788" s="2" t="s">
        <v>5697</v>
      </c>
    </row>
    <row r="1789" spans="1:4" ht="12.5" x14ac:dyDescent="0.25">
      <c r="A1789" s="2" t="s">
        <v>5739</v>
      </c>
      <c r="B1789" s="2" t="s">
        <v>5740</v>
      </c>
      <c r="C1789" s="5">
        <v>256701</v>
      </c>
      <c r="D1789" s="2" t="s">
        <v>5697</v>
      </c>
    </row>
    <row r="1790" spans="1:4" ht="12.5" x14ac:dyDescent="0.25">
      <c r="A1790" s="2" t="s">
        <v>5743</v>
      </c>
      <c r="B1790" s="2" t="s">
        <v>5744</v>
      </c>
      <c r="C1790" s="5">
        <v>255058</v>
      </c>
      <c r="D1790" s="2" t="s">
        <v>5697</v>
      </c>
    </row>
    <row r="1791" spans="1:4" ht="12.5" x14ac:dyDescent="0.25">
      <c r="A1791" s="2" t="s">
        <v>5745</v>
      </c>
      <c r="B1791" s="2" t="s">
        <v>5746</v>
      </c>
      <c r="C1791" s="5">
        <v>68000</v>
      </c>
      <c r="D1791" s="2" t="s">
        <v>5697</v>
      </c>
    </row>
    <row r="1792" spans="1:4" ht="12.5" x14ac:dyDescent="0.25">
      <c r="A1792" s="2" t="s">
        <v>5749</v>
      </c>
      <c r="B1792" s="2" t="s">
        <v>5750</v>
      </c>
      <c r="C1792" s="5">
        <v>65422</v>
      </c>
      <c r="D1792" s="2" t="s">
        <v>5697</v>
      </c>
    </row>
    <row r="1793" spans="1:4" ht="12.5" x14ac:dyDescent="0.25">
      <c r="A1793" s="2" t="s">
        <v>5752</v>
      </c>
      <c r="B1793" s="2" t="s">
        <v>5753</v>
      </c>
      <c r="C1793" s="5">
        <v>37232</v>
      </c>
      <c r="D1793" s="2" t="s">
        <v>5754</v>
      </c>
    </row>
    <row r="1794" spans="1:4" ht="12.5" x14ac:dyDescent="0.25">
      <c r="A1794" s="2" t="s">
        <v>5757</v>
      </c>
      <c r="B1794" s="2" t="s">
        <v>5758</v>
      </c>
      <c r="C1794" s="5">
        <v>86429</v>
      </c>
      <c r="D1794" s="2" t="s">
        <v>5754</v>
      </c>
    </row>
    <row r="1795" spans="1:4" ht="12.5" x14ac:dyDescent="0.25">
      <c r="A1795" s="2" t="s">
        <v>5759</v>
      </c>
      <c r="B1795" s="2" t="s">
        <v>5760</v>
      </c>
      <c r="C1795" s="5">
        <v>261729</v>
      </c>
      <c r="D1795" s="2" t="s">
        <v>5754</v>
      </c>
    </row>
    <row r="1796" spans="1:4" ht="12.5" x14ac:dyDescent="0.25">
      <c r="A1796" s="2" t="s">
        <v>5763</v>
      </c>
      <c r="B1796" s="2" t="s">
        <v>5764</v>
      </c>
      <c r="C1796" s="5">
        <v>163320</v>
      </c>
      <c r="D1796" s="2" t="s">
        <v>5754</v>
      </c>
    </row>
    <row r="1797" spans="1:4" ht="12.5" x14ac:dyDescent="0.25">
      <c r="A1797" s="2" t="s">
        <v>5768</v>
      </c>
      <c r="B1797" s="2" t="s">
        <v>5769</v>
      </c>
      <c r="C1797" s="5">
        <v>118000</v>
      </c>
      <c r="D1797" s="2" t="s">
        <v>5754</v>
      </c>
    </row>
    <row r="1798" spans="1:4" ht="12.5" x14ac:dyDescent="0.25">
      <c r="A1798" s="2" t="s">
        <v>5772</v>
      </c>
      <c r="B1798" s="2" t="s">
        <v>5773</v>
      </c>
      <c r="C1798" s="5">
        <v>46604</v>
      </c>
      <c r="D1798" s="2" t="s">
        <v>5754</v>
      </c>
    </row>
    <row r="1799" spans="1:4" ht="12.5" x14ac:dyDescent="0.25">
      <c r="A1799" s="2" t="s">
        <v>5776</v>
      </c>
      <c r="B1799" s="2" t="s">
        <v>5777</v>
      </c>
      <c r="C1799" s="5">
        <v>50864</v>
      </c>
      <c r="D1799" s="2" t="s">
        <v>5754</v>
      </c>
    </row>
    <row r="1800" spans="1:4" ht="12.5" x14ac:dyDescent="0.25">
      <c r="A1800" s="2" t="s">
        <v>5780</v>
      </c>
      <c r="B1800" s="2" t="s">
        <v>5782</v>
      </c>
      <c r="C1800" s="5">
        <v>219249</v>
      </c>
      <c r="D1800" s="2" t="s">
        <v>5754</v>
      </c>
    </row>
    <row r="1801" spans="1:4" ht="12.5" x14ac:dyDescent="0.25">
      <c r="A1801" s="2" t="s">
        <v>5784</v>
      </c>
      <c r="B1801" s="2" t="s">
        <v>5786</v>
      </c>
      <c r="C1801" s="5">
        <v>50216</v>
      </c>
      <c r="D1801" s="2" t="s">
        <v>5754</v>
      </c>
    </row>
    <row r="1802" spans="1:4" ht="12.5" x14ac:dyDescent="0.25">
      <c r="A1802" s="2" t="s">
        <v>5787</v>
      </c>
      <c r="B1802" s="2" t="s">
        <v>5788</v>
      </c>
      <c r="C1802" s="5">
        <v>301797</v>
      </c>
      <c r="D1802" s="2" t="s">
        <v>5754</v>
      </c>
    </row>
    <row r="1803" spans="1:4" ht="12.5" x14ac:dyDescent="0.25">
      <c r="A1803" s="2" t="s">
        <v>5791</v>
      </c>
      <c r="B1803" s="2" t="s">
        <v>5792</v>
      </c>
      <c r="C1803" s="5">
        <v>180000</v>
      </c>
      <c r="D1803" s="2" t="s">
        <v>5754</v>
      </c>
    </row>
    <row r="1804" spans="1:4" ht="12.5" x14ac:dyDescent="0.25">
      <c r="A1804" s="2" t="s">
        <v>5795</v>
      </c>
      <c r="B1804" s="2" t="s">
        <v>5797</v>
      </c>
      <c r="C1804" s="5">
        <v>282179</v>
      </c>
      <c r="D1804" s="2" t="s">
        <v>5754</v>
      </c>
    </row>
    <row r="1805" spans="1:4" ht="12.5" x14ac:dyDescent="0.25">
      <c r="A1805" s="2" t="s">
        <v>5799</v>
      </c>
      <c r="B1805" s="2" t="s">
        <v>5800</v>
      </c>
      <c r="C1805" s="5">
        <v>60011</v>
      </c>
      <c r="D1805" s="2" t="s">
        <v>5754</v>
      </c>
    </row>
    <row r="1806" spans="1:4" ht="12.5" x14ac:dyDescent="0.25">
      <c r="A1806" s="2" t="s">
        <v>5803</v>
      </c>
      <c r="B1806" s="2" t="s">
        <v>5804</v>
      </c>
      <c r="C1806" s="5">
        <v>78524</v>
      </c>
      <c r="D1806" s="2" t="s">
        <v>5754</v>
      </c>
    </row>
    <row r="1807" spans="1:4" ht="12.5" x14ac:dyDescent="0.25">
      <c r="A1807" s="2" t="s">
        <v>5807</v>
      </c>
      <c r="B1807" s="2" t="s">
        <v>5810</v>
      </c>
      <c r="C1807" s="5">
        <v>33790</v>
      </c>
      <c r="D1807" s="2" t="s">
        <v>5754</v>
      </c>
    </row>
    <row r="1808" spans="1:4" ht="12.5" x14ac:dyDescent="0.25">
      <c r="A1808" s="2" t="s">
        <v>5812</v>
      </c>
      <c r="B1808" s="2" t="s">
        <v>5813</v>
      </c>
      <c r="C1808" s="5">
        <v>249211</v>
      </c>
      <c r="D1808" s="2" t="s">
        <v>5816</v>
      </c>
    </row>
    <row r="1809" spans="1:4" ht="12.5" x14ac:dyDescent="0.25">
      <c r="A1809" s="2" t="s">
        <v>5818</v>
      </c>
      <c r="B1809" s="2" t="s">
        <v>5819</v>
      </c>
      <c r="C1809" s="5">
        <v>79274</v>
      </c>
      <c r="D1809" s="2" t="s">
        <v>5816</v>
      </c>
    </row>
    <row r="1810" spans="1:4" ht="12.5" x14ac:dyDescent="0.25">
      <c r="A1810" s="2" t="s">
        <v>5822</v>
      </c>
      <c r="B1810" s="2" t="s">
        <v>5823</v>
      </c>
      <c r="C1810" s="5">
        <v>418130</v>
      </c>
      <c r="D1810" s="2" t="s">
        <v>5816</v>
      </c>
    </row>
    <row r="1811" spans="1:4" ht="12.5" x14ac:dyDescent="0.25">
      <c r="A1811" s="2" t="s">
        <v>5827</v>
      </c>
      <c r="B1811" s="2" t="s">
        <v>5828</v>
      </c>
      <c r="C1811" s="5">
        <v>78500</v>
      </c>
      <c r="D1811" s="2" t="s">
        <v>5816</v>
      </c>
    </row>
    <row r="1812" spans="1:4" ht="12.5" x14ac:dyDescent="0.25">
      <c r="A1812" s="2" t="s">
        <v>5832</v>
      </c>
      <c r="B1812" s="2" t="s">
        <v>5834</v>
      </c>
      <c r="C1812" s="5">
        <v>59665</v>
      </c>
      <c r="D1812" s="2" t="s">
        <v>5816</v>
      </c>
    </row>
    <row r="1813" spans="1:4" ht="12.5" x14ac:dyDescent="0.25">
      <c r="A1813" s="2" t="s">
        <v>5837</v>
      </c>
      <c r="B1813" s="2" t="s">
        <v>5838</v>
      </c>
      <c r="C1813" s="5">
        <v>226701</v>
      </c>
      <c r="D1813" s="2" t="s">
        <v>5816</v>
      </c>
    </row>
    <row r="1814" spans="1:4" ht="12.5" x14ac:dyDescent="0.25">
      <c r="A1814" s="2" t="s">
        <v>5841</v>
      </c>
      <c r="B1814" s="2" t="s">
        <v>5842</v>
      </c>
      <c r="C1814" s="5">
        <v>34268</v>
      </c>
      <c r="D1814" s="2" t="s">
        <v>5816</v>
      </c>
    </row>
    <row r="1815" spans="1:4" ht="12.5" x14ac:dyDescent="0.25">
      <c r="A1815" s="2" t="s">
        <v>5845</v>
      </c>
      <c r="B1815" s="2" t="s">
        <v>5846</v>
      </c>
      <c r="C1815" s="5">
        <v>110811</v>
      </c>
      <c r="D1815" s="2" t="s">
        <v>5816</v>
      </c>
    </row>
    <row r="1816" spans="1:4" ht="12.5" x14ac:dyDescent="0.25">
      <c r="A1816" s="2" t="s">
        <v>5849</v>
      </c>
      <c r="B1816" s="2" t="s">
        <v>5850</v>
      </c>
      <c r="C1816" s="5">
        <v>51611</v>
      </c>
      <c r="D1816" s="2" t="s">
        <v>5816</v>
      </c>
    </row>
    <row r="1817" spans="1:4" ht="12.5" x14ac:dyDescent="0.25">
      <c r="A1817" s="2" t="s">
        <v>5853</v>
      </c>
      <c r="B1817" s="2" t="s">
        <v>5854</v>
      </c>
      <c r="C1817" s="5">
        <v>30662</v>
      </c>
      <c r="D1817" s="2" t="s">
        <v>5816</v>
      </c>
    </row>
    <row r="1818" spans="1:4" ht="12.5" x14ac:dyDescent="0.25">
      <c r="A1818" s="2" t="s">
        <v>5855</v>
      </c>
      <c r="B1818" s="2" t="s">
        <v>5857</v>
      </c>
      <c r="C1818" s="5">
        <v>94428</v>
      </c>
      <c r="D1818" s="2" t="s">
        <v>5816</v>
      </c>
    </row>
    <row r="1819" spans="1:4" ht="12.5" x14ac:dyDescent="0.25">
      <c r="A1819" s="2" t="s">
        <v>5859</v>
      </c>
      <c r="B1819" s="2" t="s">
        <v>5860</v>
      </c>
      <c r="C1819" s="5">
        <v>162549</v>
      </c>
      <c r="D1819" s="2" t="s">
        <v>5861</v>
      </c>
    </row>
    <row r="1820" spans="1:4" ht="12.5" x14ac:dyDescent="0.25">
      <c r="A1820" s="2" t="s">
        <v>5864</v>
      </c>
      <c r="B1820" s="2" t="s">
        <v>5865</v>
      </c>
      <c r="C1820" s="5">
        <v>92446</v>
      </c>
      <c r="D1820" s="2" t="s">
        <v>5861</v>
      </c>
    </row>
    <row r="1821" spans="1:4" ht="12.5" x14ac:dyDescent="0.25">
      <c r="A1821" s="2" t="s">
        <v>5868</v>
      </c>
      <c r="B1821" s="2" t="s">
        <v>5869</v>
      </c>
      <c r="C1821" s="5">
        <v>65766</v>
      </c>
      <c r="D1821" s="2" t="s">
        <v>5861</v>
      </c>
    </row>
    <row r="1822" spans="1:4" ht="12.5" x14ac:dyDescent="0.25">
      <c r="A1822" s="2" t="s">
        <v>5872</v>
      </c>
      <c r="B1822" s="2" t="s">
        <v>5873</v>
      </c>
      <c r="C1822" s="5">
        <v>59266</v>
      </c>
      <c r="D1822" s="2" t="s">
        <v>5861</v>
      </c>
    </row>
    <row r="1823" spans="1:4" ht="12.5" x14ac:dyDescent="0.25">
      <c r="A1823" s="2" t="s">
        <v>5876</v>
      </c>
      <c r="B1823" s="2" t="s">
        <v>5877</v>
      </c>
      <c r="C1823" s="5">
        <v>337867</v>
      </c>
      <c r="D1823" s="2" t="s">
        <v>5861</v>
      </c>
    </row>
    <row r="1824" spans="1:4" ht="12.5" x14ac:dyDescent="0.25">
      <c r="A1824" s="2" t="s">
        <v>5881</v>
      </c>
      <c r="B1824" s="2" t="s">
        <v>5882</v>
      </c>
      <c r="C1824" s="5">
        <v>43555</v>
      </c>
      <c r="D1824" s="2" t="s">
        <v>5861</v>
      </c>
    </row>
    <row r="1825" spans="1:4" ht="12.5" x14ac:dyDescent="0.25">
      <c r="A1825" s="2" t="s">
        <v>5884</v>
      </c>
      <c r="B1825" s="2" t="s">
        <v>5885</v>
      </c>
      <c r="C1825" s="5">
        <v>48614</v>
      </c>
      <c r="D1825" s="2" t="s">
        <v>5861</v>
      </c>
    </row>
    <row r="1826" spans="1:4" ht="12.5" x14ac:dyDescent="0.25">
      <c r="A1826" s="2" t="s">
        <v>5889</v>
      </c>
      <c r="B1826" s="2" t="s">
        <v>5890</v>
      </c>
      <c r="C1826" s="5">
        <v>90475</v>
      </c>
      <c r="D1826" s="2" t="s">
        <v>5861</v>
      </c>
    </row>
    <row r="1827" spans="1:4" ht="12.5" x14ac:dyDescent="0.25">
      <c r="A1827" s="2" t="s">
        <v>5891</v>
      </c>
      <c r="B1827" s="2" t="s">
        <v>5892</v>
      </c>
      <c r="C1827" s="5">
        <v>37977</v>
      </c>
      <c r="D1827" s="2" t="s">
        <v>5861</v>
      </c>
    </row>
    <row r="1828" spans="1:4" ht="12.5" x14ac:dyDescent="0.25">
      <c r="A1828" s="2" t="s">
        <v>5895</v>
      </c>
      <c r="B1828" s="2" t="s">
        <v>5897</v>
      </c>
      <c r="C1828" s="5">
        <v>39056</v>
      </c>
      <c r="D1828" s="2" t="s">
        <v>5861</v>
      </c>
    </row>
    <row r="1829" spans="1:4" ht="12.5" x14ac:dyDescent="0.25">
      <c r="A1829" s="2" t="s">
        <v>5899</v>
      </c>
      <c r="B1829" s="2" t="s">
        <v>5901</v>
      </c>
      <c r="C1829" s="5">
        <v>100862</v>
      </c>
      <c r="D1829" s="2" t="s">
        <v>5903</v>
      </c>
    </row>
    <row r="1830" spans="1:4" ht="12.5" x14ac:dyDescent="0.25">
      <c r="A1830" s="2" t="s">
        <v>5904</v>
      </c>
      <c r="B1830" s="2" t="s">
        <v>5905</v>
      </c>
      <c r="C1830" s="5">
        <v>134747</v>
      </c>
      <c r="D1830" s="2" t="s">
        <v>5903</v>
      </c>
    </row>
    <row r="1831" spans="1:4" ht="12.5" x14ac:dyDescent="0.25">
      <c r="A1831" s="2" t="s">
        <v>5908</v>
      </c>
      <c r="B1831" s="2" t="s">
        <v>5909</v>
      </c>
      <c r="C1831" s="5">
        <v>77701</v>
      </c>
      <c r="D1831" s="2" t="s">
        <v>5903</v>
      </c>
    </row>
    <row r="1832" spans="1:4" ht="12.5" x14ac:dyDescent="0.25">
      <c r="A1832" s="2" t="s">
        <v>5912</v>
      </c>
      <c r="B1832" s="2" t="s">
        <v>5914</v>
      </c>
      <c r="C1832" s="5">
        <v>33787</v>
      </c>
      <c r="D1832" s="2" t="s">
        <v>5903</v>
      </c>
    </row>
    <row r="1833" spans="1:4" ht="12.5" x14ac:dyDescent="0.25">
      <c r="A1833" s="2" t="s">
        <v>5918</v>
      </c>
      <c r="B1833" s="2" t="s">
        <v>5919</v>
      </c>
      <c r="C1833" s="5">
        <v>111129</v>
      </c>
      <c r="D1833" s="2" t="s">
        <v>5903</v>
      </c>
    </row>
    <row r="1834" spans="1:4" ht="12.5" x14ac:dyDescent="0.25">
      <c r="A1834" s="2" t="s">
        <v>5921</v>
      </c>
      <c r="B1834" s="2" t="s">
        <v>5922</v>
      </c>
      <c r="C1834" s="5">
        <v>57444</v>
      </c>
      <c r="D1834" s="2" t="s">
        <v>5903</v>
      </c>
    </row>
    <row r="1835" spans="1:4" ht="12.5" x14ac:dyDescent="0.25">
      <c r="A1835" s="2" t="s">
        <v>5925</v>
      </c>
      <c r="B1835" s="2" t="s">
        <v>5926</v>
      </c>
      <c r="C1835" s="5">
        <v>86168</v>
      </c>
      <c r="D1835" s="2" t="s">
        <v>5903</v>
      </c>
    </row>
    <row r="1836" spans="1:4" ht="12.5" x14ac:dyDescent="0.25">
      <c r="A1836" s="2" t="s">
        <v>5929</v>
      </c>
      <c r="B1836" s="2" t="s">
        <v>5930</v>
      </c>
      <c r="C1836" s="5">
        <v>241683</v>
      </c>
      <c r="D1836" s="2" t="s">
        <v>5903</v>
      </c>
    </row>
    <row r="1837" spans="1:4" ht="12.5" x14ac:dyDescent="0.25">
      <c r="A1837" s="2" t="s">
        <v>5933</v>
      </c>
      <c r="B1837" s="2" t="s">
        <v>5934</v>
      </c>
      <c r="C1837" s="5">
        <v>64640</v>
      </c>
      <c r="D1837" s="2" t="s">
        <v>5903</v>
      </c>
    </row>
    <row r="1838" spans="1:4" ht="12.5" x14ac:dyDescent="0.25">
      <c r="A1838" s="2" t="s">
        <v>5937</v>
      </c>
      <c r="B1838" s="2" t="s">
        <v>5939</v>
      </c>
      <c r="C1838" s="5">
        <v>71804</v>
      </c>
      <c r="D1838" s="2" t="s">
        <v>5903</v>
      </c>
    </row>
    <row r="1839" spans="1:4" ht="12.5" x14ac:dyDescent="0.25">
      <c r="A1839" s="2" t="s">
        <v>5942</v>
      </c>
      <c r="B1839" s="2" t="s">
        <v>5943</v>
      </c>
      <c r="C1839" s="5">
        <v>83813</v>
      </c>
      <c r="D1839" s="2" t="s">
        <v>5903</v>
      </c>
    </row>
    <row r="1840" spans="1:4" ht="12.5" x14ac:dyDescent="0.25">
      <c r="A1840" s="2" t="s">
        <v>5946</v>
      </c>
      <c r="B1840" s="2" t="s">
        <v>5947</v>
      </c>
      <c r="C1840" s="5">
        <v>48463</v>
      </c>
      <c r="D1840" s="2" t="s">
        <v>5903</v>
      </c>
    </row>
    <row r="1841" spans="1:4" ht="12.5" x14ac:dyDescent="0.25">
      <c r="A1841" s="2" t="s">
        <v>5948</v>
      </c>
      <c r="B1841" s="2" t="s">
        <v>5949</v>
      </c>
      <c r="C1841" s="5">
        <v>52363</v>
      </c>
      <c r="D1841" s="2" t="s">
        <v>5903</v>
      </c>
    </row>
    <row r="1842" spans="1:4" ht="12.5" x14ac:dyDescent="0.25">
      <c r="A1842" s="2" t="s">
        <v>5952</v>
      </c>
      <c r="B1842" s="2" t="s">
        <v>5953</v>
      </c>
      <c r="C1842" s="5">
        <v>131152</v>
      </c>
      <c r="D1842" s="2" t="s">
        <v>5903</v>
      </c>
    </row>
    <row r="1843" spans="1:4" ht="12.5" x14ac:dyDescent="0.25">
      <c r="A1843" s="2" t="s">
        <v>5954</v>
      </c>
      <c r="B1843" s="2" t="s">
        <v>5955</v>
      </c>
      <c r="C1843" s="5">
        <v>218626</v>
      </c>
      <c r="D1843" s="2" t="s">
        <v>5903</v>
      </c>
    </row>
    <row r="1844" spans="1:4" ht="12.5" x14ac:dyDescent="0.25">
      <c r="A1844" s="2" t="s">
        <v>5957</v>
      </c>
      <c r="B1844" s="2" t="s">
        <v>5959</v>
      </c>
      <c r="C1844" s="5">
        <v>52534</v>
      </c>
      <c r="D1844" s="2" t="s">
        <v>5903</v>
      </c>
    </row>
    <row r="1845" spans="1:4" ht="12.5" x14ac:dyDescent="0.25">
      <c r="A1845" s="2" t="s">
        <v>5960</v>
      </c>
      <c r="B1845" s="2" t="s">
        <v>5961</v>
      </c>
      <c r="C1845" s="5">
        <v>70000</v>
      </c>
      <c r="D1845" s="2" t="s">
        <v>5903</v>
      </c>
    </row>
    <row r="1846" spans="1:4" ht="12.5" x14ac:dyDescent="0.25">
      <c r="A1846" s="2" t="s">
        <v>5964</v>
      </c>
      <c r="B1846" s="2" t="s">
        <v>5965</v>
      </c>
      <c r="C1846" s="5">
        <v>250000</v>
      </c>
      <c r="D1846" s="2" t="s">
        <v>5966</v>
      </c>
    </row>
    <row r="1847" spans="1:4" ht="12.5" x14ac:dyDescent="0.25">
      <c r="A1847" s="2" t="s">
        <v>5968</v>
      </c>
      <c r="B1847" s="2" t="s">
        <v>5970</v>
      </c>
      <c r="C1847" s="5">
        <v>67166</v>
      </c>
      <c r="D1847" s="2" t="s">
        <v>5966</v>
      </c>
    </row>
    <row r="1848" spans="1:4" ht="12.5" x14ac:dyDescent="0.25">
      <c r="A1848" s="2" t="s">
        <v>5971</v>
      </c>
      <c r="B1848" s="2" t="s">
        <v>5972</v>
      </c>
      <c r="C1848" s="5">
        <v>181400</v>
      </c>
      <c r="D1848" s="2" t="s">
        <v>5966</v>
      </c>
    </row>
    <row r="1849" spans="1:4" ht="12.5" x14ac:dyDescent="0.25">
      <c r="A1849" s="2" t="s">
        <v>5975</v>
      </c>
      <c r="B1849" s="2" t="s">
        <v>5976</v>
      </c>
      <c r="C1849" s="5">
        <v>48585</v>
      </c>
      <c r="D1849" s="2" t="s">
        <v>5966</v>
      </c>
    </row>
    <row r="1850" spans="1:4" ht="12.5" x14ac:dyDescent="0.25">
      <c r="A1850" s="2" t="s">
        <v>5979</v>
      </c>
      <c r="B1850" s="2" t="s">
        <v>5980</v>
      </c>
      <c r="C1850" s="5">
        <v>64313</v>
      </c>
      <c r="D1850" s="2" t="s">
        <v>5966</v>
      </c>
    </row>
    <row r="1851" spans="1:4" ht="12.5" x14ac:dyDescent="0.25">
      <c r="A1851" s="2" t="s">
        <v>5981</v>
      </c>
      <c r="B1851" s="2" t="s">
        <v>5983</v>
      </c>
      <c r="C1851" s="5">
        <v>82018</v>
      </c>
      <c r="D1851" s="2" t="s">
        <v>5966</v>
      </c>
    </row>
    <row r="1852" spans="1:4" ht="12.5" x14ac:dyDescent="0.25">
      <c r="A1852" s="2" t="s">
        <v>5985</v>
      </c>
      <c r="B1852" s="2" t="s">
        <v>5986</v>
      </c>
      <c r="C1852" s="5">
        <v>143562</v>
      </c>
      <c r="D1852" s="2" t="s">
        <v>5966</v>
      </c>
    </row>
    <row r="1853" spans="1:4" ht="12.5" x14ac:dyDescent="0.25">
      <c r="A1853" s="2" t="s">
        <v>5989</v>
      </c>
      <c r="B1853" s="2" t="s">
        <v>5990</v>
      </c>
      <c r="C1853" s="5">
        <v>419087</v>
      </c>
      <c r="D1853" s="2" t="s">
        <v>5966</v>
      </c>
    </row>
    <row r="1854" spans="1:4" ht="12.5" x14ac:dyDescent="0.25">
      <c r="A1854" s="2" t="s">
        <v>5994</v>
      </c>
      <c r="B1854" s="2" t="s">
        <v>5995</v>
      </c>
      <c r="C1854" s="5">
        <v>45051</v>
      </c>
      <c r="D1854" s="2" t="s">
        <v>5966</v>
      </c>
    </row>
    <row r="1855" spans="1:4" ht="12.5" x14ac:dyDescent="0.25">
      <c r="A1855" s="2" t="s">
        <v>5996</v>
      </c>
      <c r="B1855" s="2" t="s">
        <v>5997</v>
      </c>
      <c r="C1855" s="5">
        <v>177233</v>
      </c>
      <c r="D1855" s="2" t="s">
        <v>5966</v>
      </c>
    </row>
    <row r="1856" spans="1:4" ht="12.5" x14ac:dyDescent="0.25">
      <c r="A1856" s="2" t="s">
        <v>5998</v>
      </c>
      <c r="B1856" s="2" t="s">
        <v>5999</v>
      </c>
      <c r="C1856" s="5">
        <v>6387</v>
      </c>
      <c r="D1856" s="2" t="s">
        <v>5966</v>
      </c>
    </row>
    <row r="1857" spans="1:4" ht="12.5" x14ac:dyDescent="0.25">
      <c r="A1857" s="2" t="s">
        <v>6002</v>
      </c>
      <c r="B1857" s="2" t="s">
        <v>6003</v>
      </c>
      <c r="C1857" s="5">
        <v>114903</v>
      </c>
      <c r="D1857" s="2" t="s">
        <v>6004</v>
      </c>
    </row>
    <row r="1858" spans="1:4" ht="12.5" x14ac:dyDescent="0.25">
      <c r="A1858" s="2" t="s">
        <v>6007</v>
      </c>
      <c r="B1858" s="2" t="s">
        <v>6008</v>
      </c>
      <c r="C1858" s="5">
        <v>175993</v>
      </c>
      <c r="D1858" s="2" t="s">
        <v>6004</v>
      </c>
    </row>
    <row r="1859" spans="1:4" ht="12.5" x14ac:dyDescent="0.25">
      <c r="A1859" s="2" t="s">
        <v>6010</v>
      </c>
      <c r="B1859" s="2" t="s">
        <v>6011</v>
      </c>
      <c r="C1859" s="5">
        <v>99753</v>
      </c>
      <c r="D1859" s="2" t="s">
        <v>6004</v>
      </c>
    </row>
    <row r="1860" spans="1:4" ht="12.5" x14ac:dyDescent="0.25">
      <c r="A1860" s="2" t="s">
        <v>6014</v>
      </c>
      <c r="B1860" s="2" t="s">
        <v>6015</v>
      </c>
      <c r="C1860" s="5">
        <v>70598</v>
      </c>
      <c r="D1860" s="2" t="s">
        <v>6004</v>
      </c>
    </row>
    <row r="1861" spans="1:4" ht="12.5" x14ac:dyDescent="0.25">
      <c r="A1861" s="2" t="s">
        <v>6019</v>
      </c>
      <c r="B1861" s="2" t="s">
        <v>6020</v>
      </c>
      <c r="C1861" s="5">
        <v>91462</v>
      </c>
      <c r="D1861" s="2" t="s">
        <v>6004</v>
      </c>
    </row>
    <row r="1862" spans="1:4" ht="12.5" x14ac:dyDescent="0.25">
      <c r="A1862" s="2" t="s">
        <v>6023</v>
      </c>
      <c r="B1862" s="2" t="s">
        <v>6024</v>
      </c>
      <c r="C1862" s="5">
        <v>201670</v>
      </c>
      <c r="D1862" s="2" t="s">
        <v>6004</v>
      </c>
    </row>
    <row r="1863" spans="1:4" ht="12.5" x14ac:dyDescent="0.25">
      <c r="A1863" s="2" t="s">
        <v>6025</v>
      </c>
      <c r="B1863" s="2" t="s">
        <v>6027</v>
      </c>
      <c r="C1863" s="5">
        <v>161725</v>
      </c>
      <c r="D1863" s="2" t="s">
        <v>6004</v>
      </c>
    </row>
    <row r="1864" spans="1:4" ht="12.5" x14ac:dyDescent="0.25">
      <c r="A1864" s="2" t="s">
        <v>6029</v>
      </c>
      <c r="B1864" s="2" t="s">
        <v>6030</v>
      </c>
      <c r="C1864" s="5">
        <v>166966</v>
      </c>
      <c r="D1864" s="2" t="s">
        <v>6004</v>
      </c>
    </row>
    <row r="1865" spans="1:4" ht="12.5" x14ac:dyDescent="0.25">
      <c r="A1865" s="2" t="s">
        <v>6033</v>
      </c>
      <c r="B1865" s="2" t="s">
        <v>6034</v>
      </c>
      <c r="C1865" s="5">
        <v>96508</v>
      </c>
      <c r="D1865" s="2" t="s">
        <v>6004</v>
      </c>
    </row>
    <row r="1866" spans="1:4" ht="12.5" x14ac:dyDescent="0.25">
      <c r="A1866" s="2" t="s">
        <v>6037</v>
      </c>
      <c r="B1866" s="2" t="s">
        <v>6038</v>
      </c>
      <c r="C1866" s="5">
        <v>136636</v>
      </c>
      <c r="D1866" s="2" t="s">
        <v>6004</v>
      </c>
    </row>
    <row r="1867" spans="1:4" ht="12.5" x14ac:dyDescent="0.25">
      <c r="A1867" s="2" t="s">
        <v>6041</v>
      </c>
      <c r="B1867" s="2" t="s">
        <v>6042</v>
      </c>
      <c r="C1867" s="5">
        <v>197679</v>
      </c>
      <c r="D1867" s="2" t="s">
        <v>6044</v>
      </c>
    </row>
    <row r="1868" spans="1:4" ht="12.5" x14ac:dyDescent="0.25">
      <c r="A1868" s="2" t="s">
        <v>6045</v>
      </c>
      <c r="B1868" s="2" t="s">
        <v>6047</v>
      </c>
      <c r="C1868" s="5">
        <v>85199</v>
      </c>
      <c r="D1868" s="2" t="s">
        <v>6044</v>
      </c>
    </row>
    <row r="1869" spans="1:4" ht="12.5" x14ac:dyDescent="0.25">
      <c r="A1869" s="2" t="s">
        <v>6048</v>
      </c>
      <c r="B1869" s="2" t="s">
        <v>6049</v>
      </c>
      <c r="C1869" s="5">
        <v>96570</v>
      </c>
      <c r="D1869" s="2" t="s">
        <v>6044</v>
      </c>
    </row>
    <row r="1870" spans="1:4" ht="12.5" x14ac:dyDescent="0.25">
      <c r="A1870" s="2" t="s">
        <v>6052</v>
      </c>
      <c r="B1870" s="2" t="s">
        <v>6053</v>
      </c>
      <c r="C1870" s="5">
        <v>681316</v>
      </c>
      <c r="D1870" s="2" t="s">
        <v>6044</v>
      </c>
    </row>
    <row r="1871" spans="1:4" ht="12.5" x14ac:dyDescent="0.25">
      <c r="A1871" s="2" t="s">
        <v>6056</v>
      </c>
      <c r="B1871" s="2" t="s">
        <v>6057</v>
      </c>
      <c r="C1871" s="5">
        <v>74000</v>
      </c>
      <c r="D1871" s="2" t="s">
        <v>6044</v>
      </c>
    </row>
    <row r="1872" spans="1:4" ht="12.5" x14ac:dyDescent="0.25">
      <c r="A1872" s="2" t="s">
        <v>6058</v>
      </c>
      <c r="B1872" s="2" t="s">
        <v>6059</v>
      </c>
      <c r="C1872" s="5">
        <v>67169</v>
      </c>
      <c r="D1872" s="2" t="s">
        <v>6044</v>
      </c>
    </row>
    <row r="1873" spans="1:4" ht="12.5" x14ac:dyDescent="0.25">
      <c r="A1873" s="2" t="s">
        <v>6062</v>
      </c>
      <c r="B1873" s="2" t="s">
        <v>6063</v>
      </c>
      <c r="C1873" s="5">
        <v>189690</v>
      </c>
      <c r="D1873" s="2" t="s">
        <v>6044</v>
      </c>
    </row>
    <row r="1874" spans="1:4" ht="12.5" x14ac:dyDescent="0.25">
      <c r="A1874" s="2" t="s">
        <v>6064</v>
      </c>
      <c r="B1874" s="2" t="s">
        <v>6065</v>
      </c>
      <c r="C1874" s="5">
        <v>48419</v>
      </c>
      <c r="D1874" s="2" t="s">
        <v>6044</v>
      </c>
    </row>
    <row r="1875" spans="1:4" ht="12.5" x14ac:dyDescent="0.25">
      <c r="A1875" s="2" t="s">
        <v>6069</v>
      </c>
      <c r="B1875" s="2" t="s">
        <v>6070</v>
      </c>
      <c r="C1875" s="5">
        <v>114655</v>
      </c>
      <c r="D1875" s="2" t="s">
        <v>6044</v>
      </c>
    </row>
    <row r="1876" spans="1:4" ht="12.5" x14ac:dyDescent="0.25">
      <c r="A1876" s="2" t="s">
        <v>6071</v>
      </c>
      <c r="B1876" s="2" t="s">
        <v>6072</v>
      </c>
      <c r="C1876" s="5">
        <v>96652</v>
      </c>
      <c r="D1876" s="2" t="s">
        <v>6044</v>
      </c>
    </row>
    <row r="1877" spans="1:4" ht="12.5" x14ac:dyDescent="0.25">
      <c r="A1877" s="2" t="s">
        <v>6074</v>
      </c>
      <c r="B1877" s="2" t="s">
        <v>6075</v>
      </c>
      <c r="C1877" s="5">
        <v>209777</v>
      </c>
      <c r="D1877" s="2" t="s">
        <v>6044</v>
      </c>
    </row>
    <row r="1878" spans="1:4" ht="12.5" x14ac:dyDescent="0.25">
      <c r="A1878" s="2" t="s">
        <v>6078</v>
      </c>
      <c r="B1878" s="2" t="s">
        <v>6079</v>
      </c>
      <c r="C1878" s="5">
        <v>106700</v>
      </c>
      <c r="D1878" s="2" t="s">
        <v>6044</v>
      </c>
    </row>
    <row r="1879" spans="1:4" ht="12.5" x14ac:dyDescent="0.25">
      <c r="A1879" s="2" t="s">
        <v>6080</v>
      </c>
      <c r="B1879" s="2" t="s">
        <v>6081</v>
      </c>
      <c r="C1879" s="5">
        <v>87297</v>
      </c>
      <c r="D1879" s="2" t="s">
        <v>6044</v>
      </c>
    </row>
    <row r="1880" spans="1:4" ht="12.5" x14ac:dyDescent="0.25">
      <c r="A1880" s="2" t="s">
        <v>6083</v>
      </c>
      <c r="B1880" s="2" t="s">
        <v>6084</v>
      </c>
      <c r="C1880" s="5">
        <v>81302</v>
      </c>
      <c r="D1880" s="2" t="s">
        <v>6044</v>
      </c>
    </row>
    <row r="1881" spans="1:4" ht="12.5" x14ac:dyDescent="0.25">
      <c r="A1881" s="2" t="s">
        <v>6085</v>
      </c>
      <c r="B1881" s="2" t="s">
        <v>6086</v>
      </c>
      <c r="C1881" s="5">
        <v>100055</v>
      </c>
      <c r="D1881" s="2" t="s">
        <v>6044</v>
      </c>
    </row>
    <row r="1882" spans="1:4" ht="12.5" x14ac:dyDescent="0.25">
      <c r="A1882" s="2" t="s">
        <v>6089</v>
      </c>
      <c r="B1882" s="2" t="s">
        <v>6091</v>
      </c>
      <c r="C1882" s="5">
        <v>446083</v>
      </c>
      <c r="D1882" s="2" t="s">
        <v>6044</v>
      </c>
    </row>
    <row r="1883" spans="1:4" ht="12.5" x14ac:dyDescent="0.25">
      <c r="A1883" s="2" t="s">
        <v>6092</v>
      </c>
      <c r="B1883" s="2" t="s">
        <v>6093</v>
      </c>
      <c r="C1883" s="5">
        <v>172714</v>
      </c>
      <c r="D1883" s="2" t="s">
        <v>6044</v>
      </c>
    </row>
    <row r="1884" spans="1:4" ht="12.5" x14ac:dyDescent="0.25">
      <c r="A1884" s="2" t="s">
        <v>6096</v>
      </c>
      <c r="B1884" s="2" t="s">
        <v>6097</v>
      </c>
      <c r="C1884" s="5">
        <v>323286</v>
      </c>
      <c r="D1884" s="2" t="s">
        <v>6044</v>
      </c>
    </row>
    <row r="1885" spans="1:4" ht="12.5" x14ac:dyDescent="0.25">
      <c r="A1885" s="2" t="s">
        <v>6099</v>
      </c>
      <c r="B1885" s="2" t="s">
        <v>6101</v>
      </c>
      <c r="C1885" s="5">
        <v>125746</v>
      </c>
      <c r="D1885" s="2" t="s">
        <v>6044</v>
      </c>
    </row>
    <row r="1886" spans="1:4" ht="12.5" x14ac:dyDescent="0.25">
      <c r="A1886" s="2" t="s">
        <v>6102</v>
      </c>
      <c r="B1886" s="2" t="s">
        <v>6103</v>
      </c>
      <c r="C1886" s="5">
        <v>58789</v>
      </c>
      <c r="D1886" s="2" t="s">
        <v>6104</v>
      </c>
    </row>
    <row r="1887" spans="1:4" ht="12.5" x14ac:dyDescent="0.25">
      <c r="A1887" s="2" t="s">
        <v>6106</v>
      </c>
      <c r="B1887" s="2" t="s">
        <v>6107</v>
      </c>
      <c r="C1887" s="5">
        <v>108357</v>
      </c>
      <c r="D1887" s="2" t="s">
        <v>6104</v>
      </c>
    </row>
    <row r="1888" spans="1:4" ht="12.5" x14ac:dyDescent="0.25">
      <c r="A1888" s="2" t="s">
        <v>6108</v>
      </c>
      <c r="B1888" s="2" t="s">
        <v>6109</v>
      </c>
      <c r="C1888" s="5">
        <v>200874</v>
      </c>
      <c r="D1888" s="2" t="s">
        <v>6104</v>
      </c>
    </row>
    <row r="1889" spans="1:4" ht="12.5" x14ac:dyDescent="0.25">
      <c r="A1889" s="2" t="s">
        <v>6112</v>
      </c>
      <c r="B1889" s="2" t="s">
        <v>6113</v>
      </c>
      <c r="C1889" s="5">
        <v>63736</v>
      </c>
      <c r="D1889" s="2" t="s">
        <v>6104</v>
      </c>
    </row>
    <row r="1890" spans="1:4" ht="12.5" x14ac:dyDescent="0.25">
      <c r="A1890" s="2" t="s">
        <v>6114</v>
      </c>
      <c r="B1890" s="2" t="s">
        <v>6115</v>
      </c>
      <c r="C1890" s="5">
        <v>62005</v>
      </c>
      <c r="D1890" s="2" t="s">
        <v>6104</v>
      </c>
    </row>
    <row r="1891" spans="1:4" ht="12.5" x14ac:dyDescent="0.25">
      <c r="A1891" s="2" t="s">
        <v>6118</v>
      </c>
      <c r="B1891" s="2" t="s">
        <v>6119</v>
      </c>
      <c r="C1891" s="5">
        <v>58691</v>
      </c>
      <c r="D1891" s="2" t="s">
        <v>6120</v>
      </c>
    </row>
    <row r="1892" spans="1:4" ht="12.5" x14ac:dyDescent="0.25">
      <c r="A1892" s="2" t="s">
        <v>6121</v>
      </c>
      <c r="B1892" s="2" t="s">
        <v>6122</v>
      </c>
      <c r="C1892" s="5">
        <v>191473</v>
      </c>
      <c r="D1892" s="2" t="s">
        <v>6120</v>
      </c>
    </row>
    <row r="1893" spans="1:4" ht="12.5" x14ac:dyDescent="0.25">
      <c r="A1893" s="2" t="s">
        <v>6125</v>
      </c>
      <c r="B1893" s="2" t="s">
        <v>6126</v>
      </c>
      <c r="C1893" s="5">
        <v>81049</v>
      </c>
      <c r="D1893" s="2" t="s">
        <v>6120</v>
      </c>
    </row>
    <row r="1894" spans="1:4" ht="12.5" x14ac:dyDescent="0.25">
      <c r="A1894" s="2" t="s">
        <v>6129</v>
      </c>
      <c r="B1894" s="2" t="s">
        <v>6131</v>
      </c>
      <c r="C1894" s="5">
        <v>109683</v>
      </c>
      <c r="D1894" s="2" t="s">
        <v>6120</v>
      </c>
    </row>
    <row r="1895" spans="1:4" ht="12.5" x14ac:dyDescent="0.25">
      <c r="A1895" s="2" t="s">
        <v>6132</v>
      </c>
      <c r="B1895" s="2" t="s">
        <v>6133</v>
      </c>
      <c r="C1895" s="5">
        <v>804000</v>
      </c>
      <c r="D1895" s="2" t="s">
        <v>6120</v>
      </c>
    </row>
    <row r="1896" spans="1:4" ht="12.5" x14ac:dyDescent="0.25">
      <c r="A1896" s="2" t="s">
        <v>6135</v>
      </c>
      <c r="B1896" s="2" t="s">
        <v>6136</v>
      </c>
      <c r="C1896" s="5">
        <v>189044</v>
      </c>
      <c r="D1896" s="2" t="s">
        <v>6120</v>
      </c>
    </row>
    <row r="1897" spans="1:4" ht="12.5" x14ac:dyDescent="0.25">
      <c r="A1897" s="2" t="s">
        <v>6137</v>
      </c>
      <c r="B1897" s="2" t="s">
        <v>6138</v>
      </c>
      <c r="C1897" s="5">
        <v>93181</v>
      </c>
      <c r="D1897" s="2" t="s">
        <v>6120</v>
      </c>
    </row>
    <row r="1898" spans="1:4" ht="12.5" x14ac:dyDescent="0.25">
      <c r="A1898" s="2" t="s">
        <v>6140</v>
      </c>
      <c r="B1898" s="2" t="s">
        <v>6141</v>
      </c>
      <c r="C1898" s="5">
        <v>62005</v>
      </c>
      <c r="D1898" s="2" t="s">
        <v>6120</v>
      </c>
    </row>
    <row r="1899" spans="1:4" ht="12.5" x14ac:dyDescent="0.25">
      <c r="A1899" s="2" t="s">
        <v>6142</v>
      </c>
      <c r="B1899" s="2" t="s">
        <v>6144</v>
      </c>
      <c r="C1899" s="5">
        <v>36906</v>
      </c>
      <c r="D1899" s="2" t="s">
        <v>6146</v>
      </c>
    </row>
    <row r="1900" spans="1:4" ht="12.5" x14ac:dyDescent="0.25">
      <c r="A1900" s="2" t="s">
        <v>6147</v>
      </c>
      <c r="B1900" s="2" t="s">
        <v>6148</v>
      </c>
      <c r="C1900" s="5">
        <v>173680</v>
      </c>
      <c r="D1900" s="2" t="s">
        <v>6146</v>
      </c>
    </row>
    <row r="1901" spans="1:4" ht="12.5" x14ac:dyDescent="0.25">
      <c r="A1901" s="2" t="s">
        <v>6151</v>
      </c>
      <c r="B1901" s="2" t="s">
        <v>6152</v>
      </c>
      <c r="C1901" s="5">
        <v>286000</v>
      </c>
      <c r="D1901" s="2" t="s">
        <v>6146</v>
      </c>
    </row>
    <row r="1902" spans="1:4" ht="12.5" x14ac:dyDescent="0.25">
      <c r="A1902" s="2" t="s">
        <v>6153</v>
      </c>
      <c r="B1902" s="2" t="s">
        <v>6155</v>
      </c>
      <c r="C1902" s="5">
        <v>41507</v>
      </c>
      <c r="D1902" s="2" t="s">
        <v>6146</v>
      </c>
    </row>
    <row r="1903" spans="1:4" ht="12.5" x14ac:dyDescent="0.25">
      <c r="A1903" s="2" t="s">
        <v>6157</v>
      </c>
      <c r="B1903" s="2" t="s">
        <v>6158</v>
      </c>
      <c r="C1903" s="5">
        <v>95000</v>
      </c>
      <c r="D1903" s="2" t="s">
        <v>6146</v>
      </c>
    </row>
    <row r="1904" spans="1:4" ht="12.5" x14ac:dyDescent="0.25">
      <c r="A1904" s="2" t="s">
        <v>6161</v>
      </c>
      <c r="B1904" s="2" t="s">
        <v>6162</v>
      </c>
      <c r="C1904" s="5">
        <v>109690</v>
      </c>
      <c r="D1904" s="2" t="s">
        <v>6146</v>
      </c>
    </row>
    <row r="1905" spans="1:4" ht="12.5" x14ac:dyDescent="0.25">
      <c r="A1905" s="2" t="s">
        <v>6163</v>
      </c>
      <c r="B1905" s="2" t="s">
        <v>6165</v>
      </c>
      <c r="C1905" s="5">
        <v>136959</v>
      </c>
      <c r="D1905" s="2" t="s">
        <v>6146</v>
      </c>
    </row>
    <row r="1906" spans="1:4" ht="12.5" x14ac:dyDescent="0.25">
      <c r="A1906" s="2" t="s">
        <v>6167</v>
      </c>
      <c r="B1906" s="2" t="s">
        <v>6168</v>
      </c>
      <c r="C1906" s="5">
        <v>328891</v>
      </c>
      <c r="D1906" s="2" t="s">
        <v>6169</v>
      </c>
    </row>
    <row r="1907" spans="1:4" ht="12.5" x14ac:dyDescent="0.25">
      <c r="A1907" s="2" t="s">
        <v>6171</v>
      </c>
      <c r="B1907" s="2" t="s">
        <v>6172</v>
      </c>
      <c r="C1907" s="5">
        <v>461985</v>
      </c>
      <c r="D1907" s="2" t="s">
        <v>6169</v>
      </c>
    </row>
    <row r="1908" spans="1:4" ht="12.5" x14ac:dyDescent="0.25">
      <c r="A1908" s="2" t="s">
        <v>6175</v>
      </c>
      <c r="B1908" s="2" t="s">
        <v>6176</v>
      </c>
      <c r="C1908" s="5">
        <v>117023</v>
      </c>
      <c r="D1908" s="2" t="s">
        <v>6169</v>
      </c>
    </row>
    <row r="1909" spans="1:4" ht="12.5" x14ac:dyDescent="0.25">
      <c r="A1909" s="2" t="s">
        <v>6179</v>
      </c>
      <c r="B1909" s="2" t="s">
        <v>6181</v>
      </c>
      <c r="C1909" s="5">
        <v>543149</v>
      </c>
      <c r="D1909" s="2" t="s">
        <v>6169</v>
      </c>
    </row>
    <row r="1910" spans="1:4" ht="12.5" x14ac:dyDescent="0.25">
      <c r="A1910" s="2" t="s">
        <v>6183</v>
      </c>
      <c r="B1910" s="2" t="s">
        <v>6184</v>
      </c>
      <c r="C1910" s="5">
        <v>133120</v>
      </c>
      <c r="D1910" s="2" t="s">
        <v>6169</v>
      </c>
    </row>
    <row r="1911" spans="1:4" ht="12.5" x14ac:dyDescent="0.25">
      <c r="A1911" s="2" t="s">
        <v>6187</v>
      </c>
      <c r="B1911" s="2" t="s">
        <v>6188</v>
      </c>
      <c r="C1911" s="5">
        <v>61485</v>
      </c>
      <c r="D1911" s="2" t="s">
        <v>6169</v>
      </c>
    </row>
    <row r="1912" spans="1:4" ht="12.5" x14ac:dyDescent="0.25">
      <c r="A1912" s="2" t="s">
        <v>6190</v>
      </c>
      <c r="B1912" s="2" t="s">
        <v>6192</v>
      </c>
      <c r="C1912" s="5">
        <v>87727</v>
      </c>
      <c r="D1912" s="2" t="s">
        <v>6169</v>
      </c>
    </row>
    <row r="1913" spans="1:4" ht="12.5" x14ac:dyDescent="0.25">
      <c r="A1913" s="2" t="s">
        <v>6193</v>
      </c>
      <c r="B1913" s="2" t="s">
        <v>6194</v>
      </c>
      <c r="C1913" s="5">
        <v>255321</v>
      </c>
      <c r="D1913" s="2" t="s">
        <v>6169</v>
      </c>
    </row>
    <row r="1914" spans="1:4" ht="12.5" x14ac:dyDescent="0.25">
      <c r="A1914" s="2" t="s">
        <v>6197</v>
      </c>
      <c r="B1914" s="2" t="s">
        <v>6198</v>
      </c>
      <c r="C1914" s="5">
        <v>194343</v>
      </c>
      <c r="D1914" s="2" t="s">
        <v>6199</v>
      </c>
    </row>
    <row r="1915" spans="1:4" ht="12.5" x14ac:dyDescent="0.25">
      <c r="A1915" s="2" t="s">
        <v>6201</v>
      </c>
      <c r="B1915" s="2" t="s">
        <v>6203</v>
      </c>
      <c r="C1915" s="5">
        <v>72534</v>
      </c>
      <c r="D1915" s="2" t="s">
        <v>6199</v>
      </c>
    </row>
    <row r="1916" spans="1:4" ht="12.5" x14ac:dyDescent="0.25">
      <c r="A1916" s="2" t="s">
        <v>6204</v>
      </c>
      <c r="B1916" s="2" t="s">
        <v>6205</v>
      </c>
      <c r="C1916" s="5">
        <v>291376</v>
      </c>
      <c r="D1916" s="2" t="s">
        <v>6199</v>
      </c>
    </row>
    <row r="1917" spans="1:4" ht="12.5" x14ac:dyDescent="0.25">
      <c r="A1917" s="2" t="s">
        <v>6208</v>
      </c>
      <c r="B1917" s="2" t="s">
        <v>6209</v>
      </c>
      <c r="C1917" s="5">
        <v>133788</v>
      </c>
      <c r="D1917" s="2" t="s">
        <v>6199</v>
      </c>
    </row>
    <row r="1918" spans="1:4" ht="12.5" x14ac:dyDescent="0.25">
      <c r="A1918" s="2" t="s">
        <v>6212</v>
      </c>
      <c r="B1918" s="2" t="s">
        <v>6213</v>
      </c>
      <c r="C1918" s="5">
        <v>299241</v>
      </c>
      <c r="D1918" s="2" t="s">
        <v>6199</v>
      </c>
    </row>
    <row r="1919" spans="1:4" ht="12.5" x14ac:dyDescent="0.25">
      <c r="A1919" s="2" t="s">
        <v>6214</v>
      </c>
      <c r="B1919" s="2" t="s">
        <v>6216</v>
      </c>
      <c r="C1919" s="5">
        <v>329229</v>
      </c>
      <c r="D1919" s="2" t="s">
        <v>6199</v>
      </c>
    </row>
    <row r="1920" spans="1:4" ht="12.5" x14ac:dyDescent="0.25">
      <c r="A1920" s="2" t="s">
        <v>6218</v>
      </c>
      <c r="B1920" s="2" t="s">
        <v>6219</v>
      </c>
      <c r="C1920" s="5">
        <v>447627</v>
      </c>
      <c r="D1920" s="2" t="s">
        <v>6199</v>
      </c>
    </row>
    <row r="1921" spans="1:4" ht="12.5" x14ac:dyDescent="0.25">
      <c r="A1921" s="2" t="s">
        <v>6222</v>
      </c>
      <c r="B1921" s="2" t="s">
        <v>6223</v>
      </c>
      <c r="C1921" s="5">
        <v>48620</v>
      </c>
      <c r="D1921" s="2" t="s">
        <v>6224</v>
      </c>
    </row>
    <row r="1922" spans="1:4" ht="12.5" x14ac:dyDescent="0.25">
      <c r="A1922" s="2" t="s">
        <v>6227</v>
      </c>
      <c r="B1922" s="2" t="s">
        <v>6228</v>
      </c>
      <c r="C1922" s="5">
        <v>190900</v>
      </c>
      <c r="D1922" s="2" t="s">
        <v>6224</v>
      </c>
    </row>
    <row r="1923" spans="1:4" ht="12.5" x14ac:dyDescent="0.25">
      <c r="A1923" s="2" t="s">
        <v>6229</v>
      </c>
      <c r="B1923" s="2" t="s">
        <v>6230</v>
      </c>
      <c r="C1923" s="5">
        <v>69287</v>
      </c>
      <c r="D1923" s="2" t="s">
        <v>6224</v>
      </c>
    </row>
    <row r="1924" spans="1:4" ht="12.5" x14ac:dyDescent="0.25">
      <c r="A1924" s="2" t="s">
        <v>6234</v>
      </c>
      <c r="B1924" s="2" t="s">
        <v>6235</v>
      </c>
      <c r="C1924" s="5">
        <v>131000</v>
      </c>
      <c r="D1924" s="2" t="s">
        <v>6224</v>
      </c>
    </row>
    <row r="1925" spans="1:4" ht="12.5" x14ac:dyDescent="0.25">
      <c r="A1925" s="2" t="s">
        <v>6238</v>
      </c>
      <c r="B1925" s="2" t="s">
        <v>6239</v>
      </c>
      <c r="C1925" s="5">
        <v>102907</v>
      </c>
      <c r="D1925" s="2" t="s">
        <v>6224</v>
      </c>
    </row>
    <row r="1926" spans="1:4" ht="12.5" x14ac:dyDescent="0.25">
      <c r="A1926" s="2" t="s">
        <v>6240</v>
      </c>
      <c r="B1926" s="2" t="s">
        <v>6241</v>
      </c>
      <c r="C1926" s="5">
        <v>49341</v>
      </c>
      <c r="D1926" s="2" t="s">
        <v>6242</v>
      </c>
    </row>
    <row r="1927" spans="1:4" ht="12.5" x14ac:dyDescent="0.25">
      <c r="A1927" s="2" t="s">
        <v>6244</v>
      </c>
      <c r="B1927" s="2" t="s">
        <v>6245</v>
      </c>
      <c r="C1927" s="5">
        <v>62252</v>
      </c>
      <c r="D1927" s="2" t="s">
        <v>6242</v>
      </c>
    </row>
    <row r="1928" spans="1:4" ht="12.5" x14ac:dyDescent="0.25">
      <c r="A1928" s="2" t="s">
        <v>6246</v>
      </c>
      <c r="B1928" s="2" t="s">
        <v>6248</v>
      </c>
      <c r="C1928" s="5">
        <v>42694</v>
      </c>
      <c r="D1928" s="2" t="s">
        <v>6242</v>
      </c>
    </row>
    <row r="1929" spans="1:4" ht="12.5" x14ac:dyDescent="0.25">
      <c r="A1929" s="2" t="s">
        <v>6250</v>
      </c>
      <c r="B1929" s="2" t="s">
        <v>6251</v>
      </c>
      <c r="C1929" s="5">
        <v>190000</v>
      </c>
      <c r="D1929" s="2" t="s">
        <v>6252</v>
      </c>
    </row>
    <row r="1930" spans="1:4" ht="12.5" x14ac:dyDescent="0.25">
      <c r="A1930" s="2" t="s">
        <v>6254</v>
      </c>
      <c r="B1930" s="2" t="s">
        <v>6255</v>
      </c>
      <c r="C1930" s="5">
        <v>39767</v>
      </c>
      <c r="D1930" s="2" t="s">
        <v>6252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D1568"/>
  <sheetViews>
    <sheetView workbookViewId="0"/>
  </sheetViews>
  <sheetFormatPr defaultColWidth="14.453125" defaultRowHeight="15.75" customHeight="1" x14ac:dyDescent="0.25"/>
  <sheetData>
    <row r="1" spans="1:4" ht="15.75" customHeight="1" x14ac:dyDescent="0.35">
      <c r="A1" s="1" t="s">
        <v>1</v>
      </c>
      <c r="B1" s="1" t="s">
        <v>3</v>
      </c>
      <c r="C1" s="1" t="s">
        <v>4</v>
      </c>
      <c r="D1" s="1" t="s">
        <v>5</v>
      </c>
    </row>
    <row r="2" spans="1:4" ht="15.75" customHeight="1" x14ac:dyDescent="0.35">
      <c r="A2" s="3">
        <v>1045</v>
      </c>
      <c r="B2" s="3">
        <v>2017</v>
      </c>
      <c r="C2" s="1" t="s">
        <v>12</v>
      </c>
      <c r="D2" s="3">
        <v>6201</v>
      </c>
    </row>
    <row r="3" spans="1:4" ht="15.75" customHeight="1" x14ac:dyDescent="0.35">
      <c r="A3" s="3">
        <v>1075</v>
      </c>
      <c r="B3" s="3">
        <v>2017</v>
      </c>
      <c r="C3" s="1" t="s">
        <v>18</v>
      </c>
      <c r="D3" s="3">
        <v>764622</v>
      </c>
    </row>
    <row r="4" spans="1:4" ht="15.75" customHeight="1" x14ac:dyDescent="0.35">
      <c r="A4" s="3">
        <v>1076</v>
      </c>
      <c r="B4" s="3">
        <v>2017</v>
      </c>
      <c r="C4" s="1" t="s">
        <v>23</v>
      </c>
      <c r="D4" s="3">
        <v>706688</v>
      </c>
    </row>
    <row r="5" spans="1:4" ht="15.75" customHeight="1" x14ac:dyDescent="0.35">
      <c r="A5" s="3">
        <v>1078</v>
      </c>
      <c r="B5" s="3">
        <v>2017</v>
      </c>
      <c r="C5" s="1" t="s">
        <v>27</v>
      </c>
      <c r="D5" s="3">
        <v>1800</v>
      </c>
    </row>
    <row r="6" spans="1:4" ht="15.75" customHeight="1" x14ac:dyDescent="0.35">
      <c r="A6" s="3">
        <v>1094</v>
      </c>
      <c r="B6" s="3">
        <v>2017</v>
      </c>
      <c r="C6" s="1" t="s">
        <v>30</v>
      </c>
      <c r="D6" s="3">
        <v>2034</v>
      </c>
    </row>
    <row r="7" spans="1:4" ht="15.75" customHeight="1" x14ac:dyDescent="0.35">
      <c r="A7" s="3">
        <v>1161</v>
      </c>
      <c r="B7" s="3">
        <v>2017</v>
      </c>
      <c r="C7" s="1" t="s">
        <v>33</v>
      </c>
      <c r="D7" s="3">
        <v>2488</v>
      </c>
    </row>
    <row r="8" spans="1:4" ht="15.75" customHeight="1" x14ac:dyDescent="0.35">
      <c r="A8" s="3">
        <v>1177</v>
      </c>
      <c r="B8" s="3">
        <v>2017</v>
      </c>
      <c r="C8" s="1" t="s">
        <v>37</v>
      </c>
      <c r="D8" s="3">
        <v>1122304</v>
      </c>
    </row>
    <row r="9" spans="1:4" ht="15.75" customHeight="1" x14ac:dyDescent="0.35">
      <c r="A9" s="3">
        <v>1209</v>
      </c>
      <c r="B9" s="3">
        <v>2017</v>
      </c>
      <c r="C9" s="1" t="s">
        <v>44</v>
      </c>
      <c r="D9" s="3">
        <v>2969</v>
      </c>
    </row>
    <row r="10" spans="1:4" ht="15.75" customHeight="1" x14ac:dyDescent="0.35">
      <c r="A10" s="3">
        <v>1230</v>
      </c>
      <c r="B10" s="3">
        <v>2017</v>
      </c>
      <c r="C10" s="1" t="s">
        <v>50</v>
      </c>
      <c r="D10" s="3">
        <v>766421</v>
      </c>
    </row>
    <row r="11" spans="1:4" ht="15.75" customHeight="1" x14ac:dyDescent="0.35">
      <c r="A11" s="3">
        <v>1254</v>
      </c>
      <c r="B11" s="3">
        <v>2017</v>
      </c>
      <c r="C11" s="1" t="s">
        <v>55</v>
      </c>
      <c r="D11" s="3">
        <v>3453</v>
      </c>
    </row>
    <row r="12" spans="1:4" ht="15.75" customHeight="1" x14ac:dyDescent="0.35">
      <c r="A12" s="3">
        <v>1274</v>
      </c>
      <c r="B12" s="3">
        <v>2017</v>
      </c>
      <c r="C12" s="1" t="s">
        <v>61</v>
      </c>
      <c r="D12" s="3">
        <v>775368</v>
      </c>
    </row>
    <row r="13" spans="1:4" ht="15.75" customHeight="1" x14ac:dyDescent="0.35">
      <c r="A13" s="3">
        <v>1300</v>
      </c>
      <c r="B13" s="3">
        <v>2017</v>
      </c>
      <c r="C13" s="1" t="s">
        <v>68</v>
      </c>
      <c r="D13" s="3">
        <v>773840</v>
      </c>
    </row>
    <row r="14" spans="1:4" ht="15.75" customHeight="1" x14ac:dyDescent="0.35">
      <c r="A14" s="3">
        <v>1327</v>
      </c>
      <c r="B14" s="3">
        <v>2017</v>
      </c>
      <c r="C14" s="1" t="s">
        <v>75</v>
      </c>
      <c r="D14" s="3">
        <v>4127</v>
      </c>
    </row>
    <row r="15" spans="1:4" ht="15.75" customHeight="1" x14ac:dyDescent="0.35">
      <c r="A15" s="3">
        <v>1380</v>
      </c>
      <c r="B15" s="3">
        <v>2017</v>
      </c>
      <c r="C15" s="1" t="s">
        <v>81</v>
      </c>
      <c r="D15" s="3">
        <v>4447</v>
      </c>
    </row>
    <row r="16" spans="1:4" ht="15.75" customHeight="1" x14ac:dyDescent="0.35">
      <c r="A16" s="3">
        <v>1410</v>
      </c>
      <c r="B16" s="3">
        <v>2017</v>
      </c>
      <c r="C16" s="1" t="s">
        <v>86</v>
      </c>
      <c r="D16" s="3">
        <v>771497</v>
      </c>
    </row>
    <row r="17" spans="1:4" ht="15.75" customHeight="1" x14ac:dyDescent="0.35">
      <c r="A17" s="3">
        <v>1414</v>
      </c>
      <c r="B17" s="3">
        <v>2017</v>
      </c>
      <c r="C17" s="1" t="s">
        <v>90</v>
      </c>
      <c r="D17" s="3">
        <v>1475922</v>
      </c>
    </row>
    <row r="18" spans="1:4" ht="15.75" customHeight="1" x14ac:dyDescent="0.35">
      <c r="A18" s="3">
        <v>1439</v>
      </c>
      <c r="B18" s="3">
        <v>2017</v>
      </c>
      <c r="C18" s="1" t="s">
        <v>94</v>
      </c>
      <c r="D18" s="3">
        <v>742126</v>
      </c>
    </row>
    <row r="19" spans="1:4" ht="15.75" customHeight="1" x14ac:dyDescent="0.35">
      <c r="A19" s="3">
        <v>1440</v>
      </c>
      <c r="B19" s="3">
        <v>2017</v>
      </c>
      <c r="C19" s="1" t="s">
        <v>99</v>
      </c>
      <c r="D19" s="3">
        <v>4904</v>
      </c>
    </row>
    <row r="20" spans="1:4" ht="15.75" customHeight="1" x14ac:dyDescent="0.35">
      <c r="A20" s="3">
        <v>1447</v>
      </c>
      <c r="B20" s="3">
        <v>2017</v>
      </c>
      <c r="C20" s="1" t="s">
        <v>102</v>
      </c>
      <c r="D20" s="3">
        <v>4962</v>
      </c>
    </row>
    <row r="21" spans="1:4" ht="15.75" customHeight="1" x14ac:dyDescent="0.35">
      <c r="A21" s="3">
        <v>1449</v>
      </c>
      <c r="B21" s="3">
        <v>2017</v>
      </c>
      <c r="C21" s="1" t="s">
        <v>106</v>
      </c>
      <c r="D21" s="3">
        <v>4977</v>
      </c>
    </row>
    <row r="22" spans="1:4" ht="14.5" x14ac:dyDescent="0.35">
      <c r="A22" s="3">
        <v>1487</v>
      </c>
      <c r="B22" s="3">
        <v>2017</v>
      </c>
      <c r="C22" s="1" t="s">
        <v>110</v>
      </c>
      <c r="D22" s="3">
        <v>5272</v>
      </c>
    </row>
    <row r="23" spans="1:4" ht="14.5" x14ac:dyDescent="0.35">
      <c r="A23" s="3">
        <v>1585</v>
      </c>
      <c r="B23" s="3">
        <v>2017</v>
      </c>
      <c r="C23" s="1" t="s">
        <v>114</v>
      </c>
      <c r="D23" s="3">
        <v>5981</v>
      </c>
    </row>
    <row r="24" spans="1:4" ht="14.5" x14ac:dyDescent="0.35">
      <c r="A24" s="3">
        <v>1598</v>
      </c>
      <c r="B24" s="3">
        <v>2017</v>
      </c>
      <c r="C24" s="1" t="s">
        <v>119</v>
      </c>
      <c r="D24" s="3">
        <v>1037868</v>
      </c>
    </row>
    <row r="25" spans="1:4" ht="14.5" x14ac:dyDescent="0.35">
      <c r="A25" s="3">
        <v>1602</v>
      </c>
      <c r="B25" s="3">
        <v>2017</v>
      </c>
      <c r="C25" s="1" t="s">
        <v>124</v>
      </c>
      <c r="D25" s="3">
        <v>318154</v>
      </c>
    </row>
    <row r="26" spans="1:4" ht="14.5" x14ac:dyDescent="0.35">
      <c r="A26" s="3">
        <v>1632</v>
      </c>
      <c r="B26" s="3">
        <v>2017</v>
      </c>
      <c r="C26" s="1" t="s">
        <v>129</v>
      </c>
      <c r="D26" s="3">
        <v>6281</v>
      </c>
    </row>
    <row r="27" spans="1:4" ht="14.5" x14ac:dyDescent="0.35">
      <c r="A27" s="3">
        <v>1633</v>
      </c>
      <c r="B27" s="3">
        <v>2017</v>
      </c>
      <c r="C27" s="1" t="s">
        <v>133</v>
      </c>
      <c r="D27" s="3">
        <v>6284</v>
      </c>
    </row>
    <row r="28" spans="1:4" ht="14.5" x14ac:dyDescent="0.35">
      <c r="A28" s="3">
        <v>1659</v>
      </c>
      <c r="B28" s="3">
        <v>2017</v>
      </c>
      <c r="C28" s="1" t="s">
        <v>137</v>
      </c>
      <c r="D28" s="3">
        <v>821026</v>
      </c>
    </row>
    <row r="29" spans="1:4" ht="14.5" x14ac:dyDescent="0.35">
      <c r="A29" s="3">
        <v>1661</v>
      </c>
      <c r="B29" s="3">
        <v>2017</v>
      </c>
      <c r="C29" s="1" t="s">
        <v>141</v>
      </c>
      <c r="D29" s="3">
        <v>1163739</v>
      </c>
    </row>
    <row r="30" spans="1:4" ht="14.5" x14ac:dyDescent="0.35">
      <c r="A30" s="3">
        <v>1678</v>
      </c>
      <c r="B30" s="3">
        <v>2017</v>
      </c>
      <c r="C30" s="1" t="s">
        <v>143</v>
      </c>
      <c r="D30" s="3">
        <v>6769</v>
      </c>
    </row>
    <row r="31" spans="1:4" ht="14.5" x14ac:dyDescent="0.35">
      <c r="A31" s="3">
        <v>1690</v>
      </c>
      <c r="B31" s="3">
        <v>2017</v>
      </c>
      <c r="C31" s="1" t="s">
        <v>146</v>
      </c>
      <c r="D31" s="3">
        <v>320193</v>
      </c>
    </row>
    <row r="32" spans="1:4" ht="14.5" x14ac:dyDescent="0.35">
      <c r="A32" s="3">
        <v>1704</v>
      </c>
      <c r="B32" s="3">
        <v>2017</v>
      </c>
      <c r="C32" s="1" t="s">
        <v>148</v>
      </c>
      <c r="D32" s="3">
        <v>6951</v>
      </c>
    </row>
    <row r="33" spans="1:4" ht="14.5" x14ac:dyDescent="0.35">
      <c r="A33" s="3">
        <v>1706</v>
      </c>
      <c r="B33" s="3">
        <v>2017</v>
      </c>
      <c r="C33" s="1" t="s">
        <v>150</v>
      </c>
      <c r="D33" s="3">
        <v>6955</v>
      </c>
    </row>
    <row r="34" spans="1:4" ht="14.5" x14ac:dyDescent="0.35">
      <c r="A34" s="3">
        <v>1722</v>
      </c>
      <c r="B34" s="3">
        <v>2017</v>
      </c>
      <c r="C34" s="1" t="s">
        <v>153</v>
      </c>
      <c r="D34" s="3">
        <v>7084</v>
      </c>
    </row>
    <row r="35" spans="1:4" ht="14.5" x14ac:dyDescent="0.35">
      <c r="A35" s="3">
        <v>1743</v>
      </c>
      <c r="B35" s="3">
        <v>2017</v>
      </c>
      <c r="C35" s="1" t="s">
        <v>156</v>
      </c>
      <c r="D35" s="3">
        <v>894405</v>
      </c>
    </row>
    <row r="36" spans="1:4" ht="14.5" x14ac:dyDescent="0.35">
      <c r="A36" s="3">
        <v>1773</v>
      </c>
      <c r="B36" s="3">
        <v>2017</v>
      </c>
      <c r="C36" s="1" t="s">
        <v>158</v>
      </c>
      <c r="D36" s="3">
        <v>7536</v>
      </c>
    </row>
    <row r="37" spans="1:4" ht="14.5" x14ac:dyDescent="0.35">
      <c r="A37" s="3">
        <v>1794</v>
      </c>
      <c r="B37" s="3">
        <v>2017</v>
      </c>
      <c r="C37" s="1" t="s">
        <v>160</v>
      </c>
      <c r="D37" s="3">
        <v>1674862</v>
      </c>
    </row>
    <row r="38" spans="1:4" ht="14.5" x14ac:dyDescent="0.35">
      <c r="A38" s="3">
        <v>1891</v>
      </c>
      <c r="B38" s="3">
        <v>2017</v>
      </c>
      <c r="C38" s="1" t="s">
        <v>163</v>
      </c>
      <c r="D38" s="3">
        <v>8670</v>
      </c>
    </row>
    <row r="39" spans="1:4" ht="14.5" x14ac:dyDescent="0.35">
      <c r="A39" s="3">
        <v>1913</v>
      </c>
      <c r="B39" s="3">
        <v>2017</v>
      </c>
      <c r="C39" s="1" t="s">
        <v>165</v>
      </c>
      <c r="D39" s="3">
        <v>8818</v>
      </c>
    </row>
    <row r="40" spans="1:4" ht="14.5" x14ac:dyDescent="0.35">
      <c r="A40" s="3">
        <v>1919</v>
      </c>
      <c r="B40" s="3">
        <v>2017</v>
      </c>
      <c r="C40" s="1" t="s">
        <v>170</v>
      </c>
      <c r="D40" s="3">
        <v>8858</v>
      </c>
    </row>
    <row r="41" spans="1:4" ht="14.5" x14ac:dyDescent="0.35">
      <c r="A41" s="3">
        <v>1920</v>
      </c>
      <c r="B41" s="3">
        <v>2017</v>
      </c>
      <c r="C41" s="1" t="s">
        <v>172</v>
      </c>
      <c r="D41" s="3">
        <v>8868</v>
      </c>
    </row>
    <row r="42" spans="1:4" ht="14.5" x14ac:dyDescent="0.35">
      <c r="A42" s="3">
        <v>1968</v>
      </c>
      <c r="B42" s="3">
        <v>2017</v>
      </c>
      <c r="C42" s="1" t="s">
        <v>175</v>
      </c>
      <c r="D42" s="3">
        <v>9092</v>
      </c>
    </row>
    <row r="43" spans="1:4" ht="14.5" x14ac:dyDescent="0.35">
      <c r="A43" s="3">
        <v>1979</v>
      </c>
      <c r="B43" s="3">
        <v>2017</v>
      </c>
      <c r="C43" s="1" t="s">
        <v>177</v>
      </c>
      <c r="D43" s="3">
        <v>9326</v>
      </c>
    </row>
    <row r="44" spans="1:4" ht="14.5" x14ac:dyDescent="0.35">
      <c r="A44" s="3">
        <v>1988</v>
      </c>
      <c r="B44" s="3">
        <v>2017</v>
      </c>
      <c r="C44" s="1" t="s">
        <v>179</v>
      </c>
      <c r="D44" s="3">
        <v>9389</v>
      </c>
    </row>
    <row r="45" spans="1:4" ht="14.5" x14ac:dyDescent="0.35">
      <c r="A45" s="3">
        <v>2002</v>
      </c>
      <c r="B45" s="3">
        <v>2017</v>
      </c>
      <c r="C45" s="1" t="s">
        <v>182</v>
      </c>
      <c r="D45" s="3">
        <v>763901</v>
      </c>
    </row>
    <row r="46" spans="1:4" ht="14.5" x14ac:dyDescent="0.35">
      <c r="A46" s="3">
        <v>2005</v>
      </c>
      <c r="B46" s="3">
        <v>2017</v>
      </c>
      <c r="C46" s="1" t="s">
        <v>186</v>
      </c>
      <c r="D46" s="3">
        <v>46195</v>
      </c>
    </row>
    <row r="47" spans="1:4" ht="14.5" x14ac:dyDescent="0.35">
      <c r="A47" s="3">
        <v>2019</v>
      </c>
      <c r="B47" s="3">
        <v>2017</v>
      </c>
      <c r="C47" s="1" t="s">
        <v>188</v>
      </c>
      <c r="D47" s="3">
        <v>1390777</v>
      </c>
    </row>
    <row r="48" spans="1:4" ht="14.5" x14ac:dyDescent="0.35">
      <c r="A48" s="3">
        <v>2049</v>
      </c>
      <c r="B48" s="3">
        <v>2017</v>
      </c>
      <c r="C48" s="1" t="s">
        <v>191</v>
      </c>
      <c r="D48" s="3">
        <v>9984</v>
      </c>
    </row>
    <row r="49" spans="1:4" ht="14.5" x14ac:dyDescent="0.35">
      <c r="A49" s="3">
        <v>2055</v>
      </c>
      <c r="B49" s="3">
        <v>2017</v>
      </c>
      <c r="C49" s="1" t="s">
        <v>193</v>
      </c>
      <c r="D49" s="3">
        <v>756894</v>
      </c>
    </row>
    <row r="50" spans="1:4" ht="14.5" x14ac:dyDescent="0.35">
      <c r="A50" s="3">
        <v>2080</v>
      </c>
      <c r="B50" s="3">
        <v>2017</v>
      </c>
      <c r="C50" s="1" t="s">
        <v>196</v>
      </c>
      <c r="D50" s="3">
        <v>10329</v>
      </c>
    </row>
    <row r="51" spans="1:4" ht="14.5" x14ac:dyDescent="0.35">
      <c r="A51" s="3">
        <v>2086</v>
      </c>
      <c r="B51" s="3">
        <v>2017</v>
      </c>
      <c r="C51" s="1" t="s">
        <v>199</v>
      </c>
      <c r="D51" s="3">
        <v>10456</v>
      </c>
    </row>
    <row r="52" spans="1:4" ht="14.5" x14ac:dyDescent="0.35">
      <c r="A52" s="3">
        <v>2101</v>
      </c>
      <c r="B52" s="3">
        <v>2017</v>
      </c>
      <c r="C52" s="1" t="s">
        <v>201</v>
      </c>
      <c r="D52" s="3">
        <v>109563</v>
      </c>
    </row>
    <row r="53" spans="1:4" ht="14.5" x14ac:dyDescent="0.35">
      <c r="A53" s="3">
        <v>2111</v>
      </c>
      <c r="B53" s="3">
        <v>2017</v>
      </c>
      <c r="C53" s="1" t="s">
        <v>204</v>
      </c>
      <c r="D53" s="3">
        <v>10795</v>
      </c>
    </row>
    <row r="54" spans="1:4" ht="14.5" x14ac:dyDescent="0.35">
      <c r="A54" s="3">
        <v>2124</v>
      </c>
      <c r="B54" s="3">
        <v>2017</v>
      </c>
      <c r="C54" s="1" t="s">
        <v>207</v>
      </c>
      <c r="D54" s="3">
        <v>729580</v>
      </c>
    </row>
    <row r="55" spans="1:4" ht="14.5" x14ac:dyDescent="0.35">
      <c r="A55" s="3">
        <v>2136</v>
      </c>
      <c r="B55" s="3">
        <v>2017</v>
      </c>
      <c r="C55" s="1" t="s">
        <v>209</v>
      </c>
      <c r="D55" s="3">
        <v>732712</v>
      </c>
    </row>
    <row r="56" spans="1:4" ht="14.5" x14ac:dyDescent="0.35">
      <c r="A56" s="3">
        <v>2154</v>
      </c>
      <c r="B56" s="3">
        <v>2017</v>
      </c>
      <c r="C56" s="1" t="s">
        <v>211</v>
      </c>
      <c r="D56" s="3">
        <v>11199</v>
      </c>
    </row>
    <row r="57" spans="1:4" ht="14.5" x14ac:dyDescent="0.35">
      <c r="A57" s="3">
        <v>2176</v>
      </c>
      <c r="B57" s="3">
        <v>2017</v>
      </c>
      <c r="C57" s="1" t="s">
        <v>214</v>
      </c>
      <c r="D57" s="3">
        <v>1067983</v>
      </c>
    </row>
    <row r="58" spans="1:4" ht="14.5" x14ac:dyDescent="0.35">
      <c r="A58" s="3">
        <v>2220</v>
      </c>
      <c r="B58" s="3">
        <v>2017</v>
      </c>
      <c r="C58" s="1" t="s">
        <v>217</v>
      </c>
      <c r="D58" s="3">
        <v>12208</v>
      </c>
    </row>
    <row r="59" spans="1:4" ht="14.5" x14ac:dyDescent="0.35">
      <c r="A59" s="3">
        <v>2259</v>
      </c>
      <c r="B59" s="3">
        <v>2017</v>
      </c>
      <c r="C59" s="1" t="s">
        <v>220</v>
      </c>
      <c r="D59" s="3">
        <v>1130464</v>
      </c>
    </row>
    <row r="60" spans="1:4" ht="14.5" x14ac:dyDescent="0.35">
      <c r="A60" s="3">
        <v>2270</v>
      </c>
      <c r="B60" s="3">
        <v>2017</v>
      </c>
      <c r="C60" s="1" t="s">
        <v>223</v>
      </c>
      <c r="D60" s="3">
        <v>314808</v>
      </c>
    </row>
    <row r="61" spans="1:4" ht="14.5" x14ac:dyDescent="0.35">
      <c r="A61" s="3">
        <v>2285</v>
      </c>
      <c r="B61" s="3">
        <v>2017</v>
      </c>
      <c r="C61" s="1" t="s">
        <v>225</v>
      </c>
      <c r="D61" s="3">
        <v>12927</v>
      </c>
    </row>
    <row r="62" spans="1:4" ht="14.5" x14ac:dyDescent="0.35">
      <c r="A62" s="3">
        <v>2312</v>
      </c>
      <c r="B62" s="3">
        <v>2017</v>
      </c>
      <c r="C62" s="1" t="s">
        <v>228</v>
      </c>
      <c r="D62" s="3">
        <v>315213</v>
      </c>
    </row>
    <row r="63" spans="1:4" ht="14.5" x14ac:dyDescent="0.35">
      <c r="A63" s="3">
        <v>2316</v>
      </c>
      <c r="B63" s="3">
        <v>2017</v>
      </c>
      <c r="C63" s="1" t="s">
        <v>235</v>
      </c>
      <c r="D63" s="3">
        <v>13239</v>
      </c>
    </row>
    <row r="64" spans="1:4" ht="14.5" x14ac:dyDescent="0.35">
      <c r="A64" s="3">
        <v>2337</v>
      </c>
      <c r="B64" s="3">
        <v>2017</v>
      </c>
      <c r="C64" s="1" t="s">
        <v>237</v>
      </c>
      <c r="D64" s="3">
        <v>1393066</v>
      </c>
    </row>
    <row r="65" spans="1:4" ht="14.5" x14ac:dyDescent="0.35">
      <c r="A65" s="3">
        <v>2352</v>
      </c>
      <c r="B65" s="3">
        <v>2017</v>
      </c>
      <c r="C65" s="1" t="s">
        <v>241</v>
      </c>
      <c r="D65" s="3">
        <v>746598</v>
      </c>
    </row>
    <row r="66" spans="1:4" ht="14.5" x14ac:dyDescent="0.35">
      <c r="A66" s="3">
        <v>2393</v>
      </c>
      <c r="B66" s="3">
        <v>2017</v>
      </c>
      <c r="C66" s="1" t="s">
        <v>245</v>
      </c>
      <c r="D66" s="3">
        <v>14195</v>
      </c>
    </row>
    <row r="67" spans="1:4" ht="14.5" x14ac:dyDescent="0.35">
      <c r="A67" s="3">
        <v>2403</v>
      </c>
      <c r="B67" s="3">
        <v>2017</v>
      </c>
      <c r="C67" s="1" t="s">
        <v>249</v>
      </c>
      <c r="D67" s="3">
        <v>14272</v>
      </c>
    </row>
    <row r="68" spans="1:4" ht="14.5" x14ac:dyDescent="0.35">
      <c r="A68" s="3">
        <v>2444</v>
      </c>
      <c r="B68" s="3">
        <v>2017</v>
      </c>
      <c r="C68" s="1" t="s">
        <v>252</v>
      </c>
      <c r="D68" s="3">
        <v>14930</v>
      </c>
    </row>
    <row r="69" spans="1:4" ht="14.5" x14ac:dyDescent="0.35">
      <c r="A69" s="3">
        <v>2448</v>
      </c>
      <c r="B69" s="3">
        <v>2017</v>
      </c>
      <c r="C69" s="1" t="s">
        <v>256</v>
      </c>
      <c r="D69" s="3">
        <v>1104657</v>
      </c>
    </row>
    <row r="70" spans="1:4" ht="14.5" x14ac:dyDescent="0.35">
      <c r="A70" s="3">
        <v>2497</v>
      </c>
      <c r="B70" s="3">
        <v>2017</v>
      </c>
      <c r="C70" s="1" t="s">
        <v>258</v>
      </c>
      <c r="D70" s="3">
        <v>15615</v>
      </c>
    </row>
    <row r="71" spans="1:4" ht="14.5" x14ac:dyDescent="0.35">
      <c r="A71" s="3">
        <v>2504</v>
      </c>
      <c r="B71" s="3">
        <v>2017</v>
      </c>
      <c r="C71" s="1" t="s">
        <v>261</v>
      </c>
      <c r="D71" s="3">
        <v>746838</v>
      </c>
    </row>
    <row r="72" spans="1:4" ht="14.5" x14ac:dyDescent="0.35">
      <c r="A72" s="3">
        <v>2547</v>
      </c>
      <c r="B72" s="3">
        <v>2017</v>
      </c>
      <c r="C72" s="1" t="s">
        <v>265</v>
      </c>
      <c r="D72" s="3">
        <v>1739940</v>
      </c>
    </row>
    <row r="73" spans="1:4" ht="14.5" x14ac:dyDescent="0.35">
      <c r="A73" s="3">
        <v>2558</v>
      </c>
      <c r="B73" s="3">
        <v>2017</v>
      </c>
      <c r="C73" s="1" t="s">
        <v>269</v>
      </c>
      <c r="D73" s="3">
        <v>21175</v>
      </c>
    </row>
    <row r="74" spans="1:4" ht="14.5" x14ac:dyDescent="0.35">
      <c r="A74" s="3">
        <v>2574</v>
      </c>
      <c r="B74" s="3">
        <v>2017</v>
      </c>
      <c r="C74" s="1" t="s">
        <v>272</v>
      </c>
      <c r="D74" s="3">
        <v>277948</v>
      </c>
    </row>
    <row r="75" spans="1:4" ht="14.5" x14ac:dyDescent="0.35">
      <c r="A75" s="3">
        <v>2577</v>
      </c>
      <c r="B75" s="3">
        <v>2017</v>
      </c>
      <c r="C75" s="1" t="s">
        <v>275</v>
      </c>
      <c r="D75" s="3">
        <v>26058</v>
      </c>
    </row>
    <row r="76" spans="1:4" ht="14.5" x14ac:dyDescent="0.35">
      <c r="A76" s="3">
        <v>2593</v>
      </c>
      <c r="B76" s="3">
        <v>2017</v>
      </c>
      <c r="C76" s="1" t="s">
        <v>278</v>
      </c>
      <c r="D76" s="3">
        <v>16040</v>
      </c>
    </row>
    <row r="77" spans="1:4" ht="14.5" x14ac:dyDescent="0.35">
      <c r="A77" s="3">
        <v>2596</v>
      </c>
      <c r="B77" s="3">
        <v>2017</v>
      </c>
      <c r="C77" s="1" t="s">
        <v>281</v>
      </c>
      <c r="D77" s="3">
        <v>16058</v>
      </c>
    </row>
    <row r="78" spans="1:4" ht="14.5" x14ac:dyDescent="0.35">
      <c r="A78" s="3">
        <v>2628</v>
      </c>
      <c r="B78" s="3">
        <v>2017</v>
      </c>
      <c r="C78" s="1" t="s">
        <v>287</v>
      </c>
      <c r="D78" s="3">
        <v>1035201</v>
      </c>
    </row>
    <row r="79" spans="1:4" ht="14.5" x14ac:dyDescent="0.35">
      <c r="A79" s="3">
        <v>2663</v>
      </c>
      <c r="B79" s="3">
        <v>2017</v>
      </c>
      <c r="C79" s="1" t="s">
        <v>291</v>
      </c>
      <c r="D79" s="3">
        <v>16732</v>
      </c>
    </row>
    <row r="80" spans="1:4" ht="14.5" x14ac:dyDescent="0.35">
      <c r="A80" s="3">
        <v>2751</v>
      </c>
      <c r="B80" s="3">
        <v>2017</v>
      </c>
      <c r="C80" s="1" t="s">
        <v>296</v>
      </c>
      <c r="D80" s="3">
        <v>721371</v>
      </c>
    </row>
    <row r="81" spans="1:4" ht="14.5" x14ac:dyDescent="0.35">
      <c r="A81" s="3">
        <v>2771</v>
      </c>
      <c r="B81" s="3">
        <v>2017</v>
      </c>
      <c r="C81" s="1" t="s">
        <v>300</v>
      </c>
      <c r="D81" s="3">
        <v>790051</v>
      </c>
    </row>
    <row r="82" spans="1:4" ht="14.5" x14ac:dyDescent="0.35">
      <c r="A82" s="3">
        <v>2787</v>
      </c>
      <c r="B82" s="3">
        <v>2017</v>
      </c>
      <c r="C82" s="1" t="s">
        <v>303</v>
      </c>
      <c r="D82" s="3">
        <v>17843</v>
      </c>
    </row>
    <row r="83" spans="1:4" ht="14.5" x14ac:dyDescent="0.35">
      <c r="A83" s="3">
        <v>2811</v>
      </c>
      <c r="B83" s="3">
        <v>2017</v>
      </c>
      <c r="C83" s="1" t="s">
        <v>307</v>
      </c>
      <c r="D83" s="3">
        <v>18172</v>
      </c>
    </row>
    <row r="84" spans="1:4" ht="14.5" x14ac:dyDescent="0.35">
      <c r="A84" s="3">
        <v>2817</v>
      </c>
      <c r="B84" s="3">
        <v>2017</v>
      </c>
      <c r="C84" s="1" t="s">
        <v>309</v>
      </c>
      <c r="D84" s="3">
        <v>18230</v>
      </c>
    </row>
    <row r="85" spans="1:4" ht="14.5" x14ac:dyDescent="0.35">
      <c r="A85" s="3">
        <v>2884</v>
      </c>
      <c r="B85" s="3">
        <v>2017</v>
      </c>
      <c r="C85" s="1" t="s">
        <v>312</v>
      </c>
      <c r="D85" s="3">
        <v>18926</v>
      </c>
    </row>
    <row r="86" spans="1:4" ht="14.5" x14ac:dyDescent="0.35">
      <c r="A86" s="3">
        <v>2940</v>
      </c>
      <c r="B86" s="3">
        <v>2017</v>
      </c>
      <c r="C86" s="1" t="s">
        <v>315</v>
      </c>
      <c r="D86" s="3">
        <v>19411</v>
      </c>
    </row>
    <row r="87" spans="1:4" ht="14.5" x14ac:dyDescent="0.35">
      <c r="A87" s="3">
        <v>2942</v>
      </c>
      <c r="B87" s="3">
        <v>2017</v>
      </c>
      <c r="C87" s="1" t="s">
        <v>317</v>
      </c>
      <c r="D87" s="3">
        <v>19446</v>
      </c>
    </row>
    <row r="88" spans="1:4" ht="14.5" x14ac:dyDescent="0.35">
      <c r="A88" s="3">
        <v>2960</v>
      </c>
      <c r="B88" s="3">
        <v>2017</v>
      </c>
      <c r="C88" s="1" t="s">
        <v>320</v>
      </c>
      <c r="D88" s="3">
        <v>19584</v>
      </c>
    </row>
    <row r="89" spans="1:4" ht="14.5" x14ac:dyDescent="0.35">
      <c r="A89" s="3">
        <v>2968</v>
      </c>
      <c r="B89" s="3">
        <v>2017</v>
      </c>
      <c r="C89" s="1" t="s">
        <v>322</v>
      </c>
      <c r="D89" s="3">
        <v>19617</v>
      </c>
    </row>
    <row r="90" spans="1:4" ht="14.5" x14ac:dyDescent="0.35">
      <c r="A90" s="3">
        <v>2991</v>
      </c>
      <c r="B90" s="3">
        <v>2017</v>
      </c>
      <c r="C90" s="1" t="s">
        <v>326</v>
      </c>
      <c r="D90" s="3">
        <v>93410</v>
      </c>
    </row>
    <row r="91" spans="1:4" ht="14.5" x14ac:dyDescent="0.35">
      <c r="A91" s="3">
        <v>3007</v>
      </c>
      <c r="B91" s="3">
        <v>2017</v>
      </c>
      <c r="C91" s="1" t="s">
        <v>330</v>
      </c>
      <c r="D91" s="3">
        <v>703351</v>
      </c>
    </row>
    <row r="92" spans="1:4" ht="14.5" x14ac:dyDescent="0.35">
      <c r="A92" s="3">
        <v>3026</v>
      </c>
      <c r="B92" s="3">
        <v>2017</v>
      </c>
      <c r="C92" s="1" t="s">
        <v>333</v>
      </c>
      <c r="D92" s="3">
        <v>313927</v>
      </c>
    </row>
    <row r="93" spans="1:4" ht="14.5" x14ac:dyDescent="0.35">
      <c r="A93" s="3">
        <v>3028</v>
      </c>
      <c r="B93" s="3">
        <v>2017</v>
      </c>
      <c r="C93" s="1" t="s">
        <v>335</v>
      </c>
      <c r="D93" s="3">
        <v>20212</v>
      </c>
    </row>
    <row r="94" spans="1:4" ht="14.5" x14ac:dyDescent="0.35">
      <c r="A94" s="3">
        <v>3036</v>
      </c>
      <c r="B94" s="3">
        <v>2017</v>
      </c>
      <c r="C94" s="1" t="s">
        <v>338</v>
      </c>
      <c r="D94" s="3">
        <v>716133</v>
      </c>
    </row>
    <row r="95" spans="1:4" ht="14.5" x14ac:dyDescent="0.35">
      <c r="A95" s="3">
        <v>3105</v>
      </c>
      <c r="B95" s="3">
        <v>2017</v>
      </c>
      <c r="C95" s="1" t="s">
        <v>341</v>
      </c>
      <c r="D95" s="3">
        <v>1400891</v>
      </c>
    </row>
    <row r="96" spans="1:4" ht="14.5" x14ac:dyDescent="0.35">
      <c r="A96" s="3">
        <v>3107</v>
      </c>
      <c r="B96" s="3">
        <v>2017</v>
      </c>
      <c r="C96" s="1" t="s">
        <v>344</v>
      </c>
      <c r="D96" s="3">
        <v>764065</v>
      </c>
    </row>
    <row r="97" spans="1:4" ht="14.5" x14ac:dyDescent="0.35">
      <c r="A97" s="3">
        <v>3121</v>
      </c>
      <c r="B97" s="3">
        <v>2017</v>
      </c>
      <c r="C97" s="1" t="s">
        <v>348</v>
      </c>
      <c r="D97" s="3">
        <v>21076</v>
      </c>
    </row>
    <row r="98" spans="1:4" ht="14.5" x14ac:dyDescent="0.35">
      <c r="A98" s="3">
        <v>3138</v>
      </c>
      <c r="B98" s="3">
        <v>2017</v>
      </c>
      <c r="C98" s="1" t="s">
        <v>373</v>
      </c>
      <c r="D98" s="3">
        <v>317540</v>
      </c>
    </row>
    <row r="99" spans="1:4" ht="14.5" x14ac:dyDescent="0.35">
      <c r="A99" s="3">
        <v>3144</v>
      </c>
      <c r="B99" s="3">
        <v>2017</v>
      </c>
      <c r="C99" s="1" t="s">
        <v>377</v>
      </c>
      <c r="D99" s="3">
        <v>21344</v>
      </c>
    </row>
    <row r="100" spans="1:4" ht="14.5" x14ac:dyDescent="0.35">
      <c r="A100" s="3">
        <v>3153</v>
      </c>
      <c r="B100" s="3">
        <v>2017</v>
      </c>
      <c r="C100" s="1" t="s">
        <v>380</v>
      </c>
      <c r="D100" s="3">
        <v>215466</v>
      </c>
    </row>
    <row r="101" spans="1:4" ht="14.5" x14ac:dyDescent="0.35">
      <c r="A101" s="3">
        <v>3157</v>
      </c>
      <c r="B101" s="3">
        <v>2017</v>
      </c>
      <c r="C101" s="1" t="s">
        <v>384</v>
      </c>
      <c r="D101" s="3">
        <v>21510</v>
      </c>
    </row>
    <row r="102" spans="1:4" ht="14.5" x14ac:dyDescent="0.35">
      <c r="A102" s="3">
        <v>3158</v>
      </c>
      <c r="B102" s="3">
        <v>2017</v>
      </c>
      <c r="C102" s="1" t="s">
        <v>388</v>
      </c>
      <c r="D102" s="3">
        <v>21535</v>
      </c>
    </row>
    <row r="103" spans="1:4" ht="14.5" x14ac:dyDescent="0.35">
      <c r="A103" s="3">
        <v>3170</v>
      </c>
      <c r="B103" s="3">
        <v>2017</v>
      </c>
      <c r="C103" s="1" t="s">
        <v>391</v>
      </c>
      <c r="D103" s="3">
        <v>21665</v>
      </c>
    </row>
    <row r="104" spans="1:4" ht="14.5" x14ac:dyDescent="0.35">
      <c r="A104" s="3">
        <v>3221</v>
      </c>
      <c r="B104" s="3">
        <v>2017</v>
      </c>
      <c r="C104" s="1" t="s">
        <v>394</v>
      </c>
      <c r="D104" s="3">
        <v>315293</v>
      </c>
    </row>
    <row r="105" spans="1:4" ht="14.5" x14ac:dyDescent="0.35">
      <c r="A105" s="3">
        <v>3226</v>
      </c>
      <c r="B105" s="3">
        <v>2017</v>
      </c>
      <c r="C105" s="1" t="s">
        <v>397</v>
      </c>
      <c r="D105" s="3">
        <v>1166691</v>
      </c>
    </row>
    <row r="106" spans="1:4" ht="14.5" x14ac:dyDescent="0.35">
      <c r="A106" s="3">
        <v>3231</v>
      </c>
      <c r="B106" s="3">
        <v>2017</v>
      </c>
      <c r="C106" s="1" t="s">
        <v>401</v>
      </c>
      <c r="D106" s="3">
        <v>28412</v>
      </c>
    </row>
    <row r="107" spans="1:4" ht="14.5" x14ac:dyDescent="0.35">
      <c r="A107" s="3">
        <v>3238</v>
      </c>
      <c r="B107" s="3">
        <v>2017</v>
      </c>
      <c r="C107" s="1" t="s">
        <v>404</v>
      </c>
      <c r="D107" s="3">
        <v>22356</v>
      </c>
    </row>
    <row r="108" spans="1:4" ht="14.5" x14ac:dyDescent="0.35">
      <c r="A108" s="3">
        <v>3243</v>
      </c>
      <c r="B108" s="3">
        <v>2017</v>
      </c>
      <c r="C108" s="1" t="s">
        <v>408</v>
      </c>
      <c r="D108" s="3">
        <v>831001</v>
      </c>
    </row>
    <row r="109" spans="1:4" ht="14.5" x14ac:dyDescent="0.35">
      <c r="A109" s="3">
        <v>3246</v>
      </c>
      <c r="B109" s="3">
        <v>2017</v>
      </c>
      <c r="C109" s="1" t="s">
        <v>411</v>
      </c>
      <c r="D109" s="3">
        <v>22444</v>
      </c>
    </row>
    <row r="110" spans="1:4" ht="14.5" x14ac:dyDescent="0.35">
      <c r="A110" s="3">
        <v>3278</v>
      </c>
      <c r="B110" s="3">
        <v>2017</v>
      </c>
      <c r="C110" s="1" t="s">
        <v>413</v>
      </c>
      <c r="D110" s="3">
        <v>723612</v>
      </c>
    </row>
    <row r="111" spans="1:4" ht="14.5" x14ac:dyDescent="0.35">
      <c r="A111" s="3">
        <v>3342</v>
      </c>
      <c r="B111" s="3">
        <v>2017</v>
      </c>
      <c r="C111" s="1" t="s">
        <v>416</v>
      </c>
      <c r="D111" s="3">
        <v>23111</v>
      </c>
    </row>
    <row r="112" spans="1:4" ht="14.5" x14ac:dyDescent="0.35">
      <c r="A112" s="3">
        <v>3358</v>
      </c>
      <c r="B112" s="3">
        <v>2017</v>
      </c>
      <c r="C112" s="1" t="s">
        <v>417</v>
      </c>
      <c r="D112" s="3">
        <v>23197</v>
      </c>
    </row>
    <row r="113" spans="1:4" ht="14.5" x14ac:dyDescent="0.35">
      <c r="A113" s="3">
        <v>3382</v>
      </c>
      <c r="B113" s="3">
        <v>2017</v>
      </c>
      <c r="C113" s="1" t="s">
        <v>418</v>
      </c>
      <c r="D113" s="3">
        <v>1549346</v>
      </c>
    </row>
    <row r="114" spans="1:4" ht="14.5" x14ac:dyDescent="0.35">
      <c r="A114" s="3">
        <v>3413</v>
      </c>
      <c r="B114" s="3">
        <v>2017</v>
      </c>
      <c r="C114" s="1" t="s">
        <v>422</v>
      </c>
      <c r="D114" s="3">
        <v>1047862</v>
      </c>
    </row>
    <row r="115" spans="1:4" ht="14.5" x14ac:dyDescent="0.35">
      <c r="A115" s="3">
        <v>3424</v>
      </c>
      <c r="B115" s="3">
        <v>2017</v>
      </c>
      <c r="C115" s="1" t="s">
        <v>426</v>
      </c>
      <c r="D115" s="3">
        <v>1726173</v>
      </c>
    </row>
    <row r="116" spans="1:4" ht="14.5" x14ac:dyDescent="0.35">
      <c r="A116" s="3">
        <v>3439</v>
      </c>
      <c r="B116" s="3">
        <v>2017</v>
      </c>
      <c r="C116" s="1" t="s">
        <v>430</v>
      </c>
      <c r="D116" s="3">
        <v>811156</v>
      </c>
    </row>
    <row r="117" spans="1:4" ht="14.5" x14ac:dyDescent="0.35">
      <c r="A117" s="3">
        <v>3502</v>
      </c>
      <c r="B117" s="3">
        <v>2017</v>
      </c>
      <c r="C117" s="1" t="s">
        <v>435</v>
      </c>
      <c r="D117" s="3">
        <v>24491</v>
      </c>
    </row>
    <row r="118" spans="1:4" ht="14.5" x14ac:dyDescent="0.35">
      <c r="A118" s="3">
        <v>3504</v>
      </c>
      <c r="B118" s="3">
        <v>2017</v>
      </c>
      <c r="C118" s="1" t="s">
        <v>437</v>
      </c>
      <c r="D118" s="3">
        <v>711404</v>
      </c>
    </row>
    <row r="119" spans="1:4" ht="14.5" x14ac:dyDescent="0.35">
      <c r="A119" s="3">
        <v>3505</v>
      </c>
      <c r="B119" s="3">
        <v>2017</v>
      </c>
      <c r="C119" s="1" t="s">
        <v>441</v>
      </c>
      <c r="D119" s="3">
        <v>24545</v>
      </c>
    </row>
    <row r="120" spans="1:4" ht="14.5" x14ac:dyDescent="0.35">
      <c r="A120" s="3">
        <v>3532</v>
      </c>
      <c r="B120" s="3">
        <v>2017</v>
      </c>
      <c r="C120" s="1" t="s">
        <v>444</v>
      </c>
      <c r="D120" s="3">
        <v>24741</v>
      </c>
    </row>
    <row r="121" spans="1:4" ht="14.5" x14ac:dyDescent="0.35">
      <c r="A121" s="3">
        <v>3562</v>
      </c>
      <c r="B121" s="3">
        <v>2017</v>
      </c>
      <c r="C121" s="1" t="s">
        <v>448</v>
      </c>
      <c r="D121" s="3">
        <v>25232</v>
      </c>
    </row>
    <row r="122" spans="1:4" ht="14.5" x14ac:dyDescent="0.35">
      <c r="A122" s="3">
        <v>3570</v>
      </c>
      <c r="B122" s="3">
        <v>2017</v>
      </c>
      <c r="C122" s="1" t="s">
        <v>452</v>
      </c>
      <c r="D122" s="3">
        <v>1067294</v>
      </c>
    </row>
    <row r="123" spans="1:4" ht="14.5" x14ac:dyDescent="0.35">
      <c r="A123" s="3">
        <v>3580</v>
      </c>
      <c r="B123" s="3">
        <v>2017</v>
      </c>
      <c r="C123" s="1" t="s">
        <v>455</v>
      </c>
      <c r="D123" s="3">
        <v>25445</v>
      </c>
    </row>
    <row r="124" spans="1:4" ht="14.5" x14ac:dyDescent="0.35">
      <c r="A124" s="3">
        <v>3619</v>
      </c>
      <c r="B124" s="3">
        <v>2017</v>
      </c>
      <c r="C124" s="1" t="s">
        <v>457</v>
      </c>
      <c r="D124" s="3">
        <v>1219601</v>
      </c>
    </row>
    <row r="125" spans="1:4" ht="14.5" x14ac:dyDescent="0.35">
      <c r="A125" s="3">
        <v>3639</v>
      </c>
      <c r="B125" s="3">
        <v>2017</v>
      </c>
      <c r="C125" s="1" t="s">
        <v>461</v>
      </c>
      <c r="D125" s="3">
        <v>26076</v>
      </c>
    </row>
    <row r="126" spans="1:4" ht="14.5" x14ac:dyDescent="0.35">
      <c r="A126" s="3">
        <v>3643</v>
      </c>
      <c r="B126" s="3">
        <v>2017</v>
      </c>
      <c r="C126" s="1" t="s">
        <v>465</v>
      </c>
      <c r="D126" s="3">
        <v>39263</v>
      </c>
    </row>
    <row r="127" spans="1:4" ht="14.5" x14ac:dyDescent="0.35">
      <c r="A127" s="3">
        <v>3650</v>
      </c>
      <c r="B127" s="3">
        <v>2017</v>
      </c>
      <c r="C127" s="1" t="s">
        <v>469</v>
      </c>
      <c r="D127" s="3">
        <v>26172</v>
      </c>
    </row>
    <row r="128" spans="1:4" ht="14.5" x14ac:dyDescent="0.35">
      <c r="A128" s="3">
        <v>3662</v>
      </c>
      <c r="B128" s="3">
        <v>2017</v>
      </c>
      <c r="C128" s="1" t="s">
        <v>472</v>
      </c>
      <c r="D128" s="3">
        <v>26324</v>
      </c>
    </row>
    <row r="129" spans="1:4" ht="14.5" x14ac:dyDescent="0.35">
      <c r="A129" s="3">
        <v>3707</v>
      </c>
      <c r="B129" s="3">
        <v>2017</v>
      </c>
      <c r="C129" s="1" t="s">
        <v>473</v>
      </c>
      <c r="D129" s="3">
        <v>714603</v>
      </c>
    </row>
    <row r="130" spans="1:4" ht="14.5" x14ac:dyDescent="0.35">
      <c r="A130" s="3">
        <v>3708</v>
      </c>
      <c r="B130" s="3">
        <v>2017</v>
      </c>
      <c r="C130" s="1" t="s">
        <v>474</v>
      </c>
      <c r="D130" s="3">
        <v>30697</v>
      </c>
    </row>
    <row r="131" spans="1:4" ht="14.5" x14ac:dyDescent="0.35">
      <c r="A131" s="3">
        <v>3734</v>
      </c>
      <c r="B131" s="3">
        <v>2017</v>
      </c>
      <c r="C131" s="1" t="s">
        <v>477</v>
      </c>
      <c r="D131" s="3">
        <v>26780</v>
      </c>
    </row>
    <row r="132" spans="1:4" ht="14.5" x14ac:dyDescent="0.35">
      <c r="A132" s="3">
        <v>3735</v>
      </c>
      <c r="B132" s="3">
        <v>2017</v>
      </c>
      <c r="C132" s="1" t="s">
        <v>479</v>
      </c>
      <c r="D132" s="3">
        <v>313616</v>
      </c>
    </row>
    <row r="133" spans="1:4" ht="14.5" x14ac:dyDescent="0.35">
      <c r="A133" s="3">
        <v>3835</v>
      </c>
      <c r="B133" s="3">
        <v>2017</v>
      </c>
      <c r="C133" s="1" t="s">
        <v>483</v>
      </c>
      <c r="D133" s="3">
        <v>315189</v>
      </c>
    </row>
    <row r="134" spans="1:4" ht="14.5" x14ac:dyDescent="0.35">
      <c r="A134" s="3">
        <v>3851</v>
      </c>
      <c r="B134" s="3">
        <v>2017</v>
      </c>
      <c r="C134" s="1" t="s">
        <v>486</v>
      </c>
      <c r="D134" s="3">
        <v>27904</v>
      </c>
    </row>
    <row r="135" spans="1:4" ht="14.5" x14ac:dyDescent="0.35">
      <c r="A135" s="3">
        <v>3863</v>
      </c>
      <c r="B135" s="3">
        <v>2017</v>
      </c>
      <c r="C135" s="1" t="s">
        <v>488</v>
      </c>
      <c r="D135" s="3">
        <v>27996</v>
      </c>
    </row>
    <row r="136" spans="1:4" ht="14.5" x14ac:dyDescent="0.35">
      <c r="A136" s="3">
        <v>3897</v>
      </c>
      <c r="B136" s="3">
        <v>2017</v>
      </c>
      <c r="C136" s="1" t="s">
        <v>491</v>
      </c>
      <c r="D136" s="3">
        <v>936340</v>
      </c>
    </row>
    <row r="137" spans="1:4" ht="14.5" x14ac:dyDescent="0.35">
      <c r="A137" s="3">
        <v>3905</v>
      </c>
      <c r="B137" s="3">
        <v>2017</v>
      </c>
      <c r="C137" s="1" t="s">
        <v>494</v>
      </c>
      <c r="D137" s="3">
        <v>730464</v>
      </c>
    </row>
    <row r="138" spans="1:4" ht="14.5" x14ac:dyDescent="0.35">
      <c r="A138" s="3">
        <v>3946</v>
      </c>
      <c r="B138" s="3">
        <v>2017</v>
      </c>
      <c r="C138" s="1" t="s">
        <v>496</v>
      </c>
      <c r="D138" s="3">
        <v>28823</v>
      </c>
    </row>
    <row r="139" spans="1:4" ht="14.5" x14ac:dyDescent="0.35">
      <c r="A139" s="3">
        <v>3969</v>
      </c>
      <c r="B139" s="3">
        <v>2017</v>
      </c>
      <c r="C139" s="1" t="s">
        <v>500</v>
      </c>
      <c r="D139" s="3">
        <v>29002</v>
      </c>
    </row>
    <row r="140" spans="1:4" ht="14.5" x14ac:dyDescent="0.35">
      <c r="A140" s="3">
        <v>3980</v>
      </c>
      <c r="B140" s="3">
        <v>2017</v>
      </c>
      <c r="C140" s="1" t="s">
        <v>504</v>
      </c>
      <c r="D140" s="3">
        <v>1744489</v>
      </c>
    </row>
    <row r="141" spans="1:4" ht="14.5" x14ac:dyDescent="0.35">
      <c r="A141" s="3">
        <v>4001</v>
      </c>
      <c r="B141" s="3">
        <v>2017</v>
      </c>
      <c r="C141" s="1" t="s">
        <v>508</v>
      </c>
      <c r="D141" s="3">
        <v>29332</v>
      </c>
    </row>
    <row r="142" spans="1:4" ht="14.5" x14ac:dyDescent="0.35">
      <c r="A142" s="3">
        <v>4029</v>
      </c>
      <c r="B142" s="3">
        <v>2017</v>
      </c>
      <c r="C142" s="1" t="s">
        <v>511</v>
      </c>
      <c r="D142" s="3">
        <v>715957</v>
      </c>
    </row>
    <row r="143" spans="1:4" ht="14.5" x14ac:dyDescent="0.35">
      <c r="A143" s="3">
        <v>4036</v>
      </c>
      <c r="B143" s="3">
        <v>2017</v>
      </c>
      <c r="C143" s="1" t="s">
        <v>514</v>
      </c>
      <c r="D143" s="3">
        <v>29644</v>
      </c>
    </row>
    <row r="144" spans="1:4" ht="14.5" x14ac:dyDescent="0.35">
      <c r="A144" s="3">
        <v>4040</v>
      </c>
      <c r="B144" s="3">
        <v>2017</v>
      </c>
      <c r="C144" s="1" t="s">
        <v>518</v>
      </c>
      <c r="D144" s="3">
        <v>29669</v>
      </c>
    </row>
    <row r="145" spans="1:4" ht="14.5" x14ac:dyDescent="0.35">
      <c r="A145" s="3">
        <v>4058</v>
      </c>
      <c r="B145" s="3">
        <v>2017</v>
      </c>
      <c r="C145" s="1" t="s">
        <v>521</v>
      </c>
      <c r="D145" s="3">
        <v>29905</v>
      </c>
    </row>
    <row r="146" spans="1:4" ht="14.5" x14ac:dyDescent="0.35">
      <c r="A146" s="3">
        <v>4060</v>
      </c>
      <c r="B146" s="3">
        <v>2017</v>
      </c>
      <c r="C146" s="1" t="s">
        <v>525</v>
      </c>
      <c r="D146" s="3">
        <v>1666700</v>
      </c>
    </row>
    <row r="147" spans="1:4" ht="14.5" x14ac:dyDescent="0.35">
      <c r="A147" s="3">
        <v>4066</v>
      </c>
      <c r="B147" s="3">
        <v>2017</v>
      </c>
      <c r="C147" s="1" t="s">
        <v>528</v>
      </c>
      <c r="D147" s="3">
        <v>29989</v>
      </c>
    </row>
    <row r="148" spans="1:4" ht="14.5" x14ac:dyDescent="0.35">
      <c r="A148" s="3">
        <v>4072</v>
      </c>
      <c r="B148" s="3">
        <v>2017</v>
      </c>
      <c r="C148" s="1" t="s">
        <v>532</v>
      </c>
      <c r="D148" s="3">
        <v>1498301</v>
      </c>
    </row>
    <row r="149" spans="1:4" ht="14.5" x14ac:dyDescent="0.35">
      <c r="A149" s="3">
        <v>4093</v>
      </c>
      <c r="B149" s="3">
        <v>2017</v>
      </c>
      <c r="C149" s="1" t="s">
        <v>538</v>
      </c>
      <c r="D149" s="3">
        <v>1326160</v>
      </c>
    </row>
    <row r="150" spans="1:4" ht="14.5" x14ac:dyDescent="0.35">
      <c r="A150" s="3">
        <v>4094</v>
      </c>
      <c r="B150" s="3">
        <v>2017</v>
      </c>
      <c r="C150" s="1" t="s">
        <v>543</v>
      </c>
      <c r="D150" s="3">
        <v>1115222</v>
      </c>
    </row>
    <row r="151" spans="1:4" ht="14.5" x14ac:dyDescent="0.35">
      <c r="A151" s="3">
        <v>4108</v>
      </c>
      <c r="B151" s="3">
        <v>2017</v>
      </c>
      <c r="C151" s="1" t="s">
        <v>549</v>
      </c>
      <c r="D151" s="3">
        <v>30625</v>
      </c>
    </row>
    <row r="152" spans="1:4" ht="14.5" x14ac:dyDescent="0.35">
      <c r="A152" s="3">
        <v>4115</v>
      </c>
      <c r="B152" s="3">
        <v>2017</v>
      </c>
      <c r="C152" s="1" t="s">
        <v>554</v>
      </c>
      <c r="D152" s="3">
        <v>67215</v>
      </c>
    </row>
    <row r="153" spans="1:4" ht="14.5" x14ac:dyDescent="0.35">
      <c r="A153" s="3">
        <v>4145</v>
      </c>
      <c r="B153" s="3">
        <v>2017</v>
      </c>
      <c r="C153" s="1" t="s">
        <v>560</v>
      </c>
      <c r="D153" s="3">
        <v>31791</v>
      </c>
    </row>
    <row r="154" spans="1:4" ht="14.5" x14ac:dyDescent="0.35">
      <c r="A154" s="3">
        <v>4193</v>
      </c>
      <c r="B154" s="3">
        <v>2017</v>
      </c>
      <c r="C154" s="1" t="s">
        <v>564</v>
      </c>
      <c r="D154" s="3">
        <v>49600</v>
      </c>
    </row>
    <row r="155" spans="1:4" ht="14.5" x14ac:dyDescent="0.35">
      <c r="A155" s="3">
        <v>4194</v>
      </c>
      <c r="B155" s="3">
        <v>2017</v>
      </c>
      <c r="C155" s="1" t="s">
        <v>569</v>
      </c>
      <c r="D155" s="3">
        <v>31235</v>
      </c>
    </row>
    <row r="156" spans="1:4" ht="14.5" x14ac:dyDescent="0.35">
      <c r="A156" s="3">
        <v>4199</v>
      </c>
      <c r="B156" s="3">
        <v>2017</v>
      </c>
      <c r="C156" s="1" t="s">
        <v>573</v>
      </c>
      <c r="D156" s="3">
        <v>1551182</v>
      </c>
    </row>
    <row r="157" spans="1:4" ht="14.5" x14ac:dyDescent="0.35">
      <c r="A157" s="3">
        <v>4201</v>
      </c>
      <c r="B157" s="3">
        <v>2017</v>
      </c>
      <c r="C157" s="1" t="s">
        <v>578</v>
      </c>
      <c r="D157" s="3">
        <v>350797</v>
      </c>
    </row>
    <row r="158" spans="1:4" ht="14.5" x14ac:dyDescent="0.35">
      <c r="A158" s="3">
        <v>4213</v>
      </c>
      <c r="B158" s="3">
        <v>2017</v>
      </c>
      <c r="C158" s="1" t="s">
        <v>583</v>
      </c>
      <c r="D158" s="3">
        <v>31462</v>
      </c>
    </row>
    <row r="159" spans="1:4" ht="14.5" x14ac:dyDescent="0.35">
      <c r="A159" s="3">
        <v>4241</v>
      </c>
      <c r="B159" s="3">
        <v>2017</v>
      </c>
      <c r="C159" s="1" t="s">
        <v>590</v>
      </c>
      <c r="D159" s="3">
        <v>31978</v>
      </c>
    </row>
    <row r="160" spans="1:4" ht="14.5" x14ac:dyDescent="0.35">
      <c r="A160" s="3">
        <v>4321</v>
      </c>
      <c r="B160" s="3">
        <v>2017</v>
      </c>
      <c r="C160" s="1" t="s">
        <v>594</v>
      </c>
      <c r="D160" s="3">
        <v>32604</v>
      </c>
    </row>
    <row r="161" spans="1:4" ht="14.5" x14ac:dyDescent="0.35">
      <c r="A161" s="3">
        <v>4351</v>
      </c>
      <c r="B161" s="3">
        <v>2017</v>
      </c>
      <c r="C161" s="1" t="s">
        <v>600</v>
      </c>
      <c r="D161" s="3">
        <v>277595</v>
      </c>
    </row>
    <row r="162" spans="1:4" ht="14.5" x14ac:dyDescent="0.35">
      <c r="A162" s="3">
        <v>4367</v>
      </c>
      <c r="B162" s="3">
        <v>2017</v>
      </c>
      <c r="C162" s="1" t="s">
        <v>604</v>
      </c>
      <c r="D162" s="3">
        <v>1603923</v>
      </c>
    </row>
    <row r="163" spans="1:4" ht="14.5" x14ac:dyDescent="0.35">
      <c r="A163" s="3">
        <v>4383</v>
      </c>
      <c r="B163" s="3">
        <v>2017</v>
      </c>
      <c r="C163" s="1" t="s">
        <v>611</v>
      </c>
      <c r="D163" s="3">
        <v>731802</v>
      </c>
    </row>
    <row r="164" spans="1:4" ht="14.5" x14ac:dyDescent="0.35">
      <c r="A164" s="3">
        <v>4418</v>
      </c>
      <c r="B164" s="3">
        <v>2017</v>
      </c>
      <c r="C164" s="1" t="s">
        <v>615</v>
      </c>
      <c r="D164" s="3">
        <v>316253</v>
      </c>
    </row>
    <row r="165" spans="1:4" ht="14.5" x14ac:dyDescent="0.35">
      <c r="A165" s="3">
        <v>4423</v>
      </c>
      <c r="B165" s="3">
        <v>2017</v>
      </c>
      <c r="C165" s="1" t="s">
        <v>618</v>
      </c>
      <c r="D165" s="3">
        <v>33185</v>
      </c>
    </row>
    <row r="166" spans="1:4" ht="14.5" x14ac:dyDescent="0.35">
      <c r="A166" s="3">
        <v>4430</v>
      </c>
      <c r="B166" s="3">
        <v>2017</v>
      </c>
      <c r="C166" s="1" t="s">
        <v>619</v>
      </c>
      <c r="D166" s="3">
        <v>33213</v>
      </c>
    </row>
    <row r="167" spans="1:4" ht="14.5" x14ac:dyDescent="0.35">
      <c r="A167" s="3">
        <v>4460</v>
      </c>
      <c r="B167" s="3">
        <v>2017</v>
      </c>
      <c r="C167" s="1" t="s">
        <v>623</v>
      </c>
      <c r="D167" s="3">
        <v>33619</v>
      </c>
    </row>
    <row r="168" spans="1:4" ht="14.5" x14ac:dyDescent="0.35">
      <c r="A168" s="3">
        <v>4462</v>
      </c>
      <c r="B168" s="3">
        <v>2017</v>
      </c>
      <c r="C168" s="1" t="s">
        <v>626</v>
      </c>
      <c r="D168" s="3">
        <v>1282637</v>
      </c>
    </row>
    <row r="169" spans="1:4" ht="14.5" x14ac:dyDescent="0.35">
      <c r="A169" s="3">
        <v>4494</v>
      </c>
      <c r="B169" s="3">
        <v>2017</v>
      </c>
      <c r="C169" s="1" t="s">
        <v>628</v>
      </c>
      <c r="D169" s="3">
        <v>746515</v>
      </c>
    </row>
    <row r="170" spans="1:4" ht="14.5" x14ac:dyDescent="0.35">
      <c r="A170" s="3">
        <v>4497</v>
      </c>
      <c r="B170" s="3">
        <v>2017</v>
      </c>
      <c r="C170" s="1" t="s">
        <v>629</v>
      </c>
      <c r="D170" s="3">
        <v>34067</v>
      </c>
    </row>
    <row r="171" spans="1:4" ht="14.5" x14ac:dyDescent="0.35">
      <c r="A171" s="3">
        <v>4498</v>
      </c>
      <c r="B171" s="3">
        <v>2017</v>
      </c>
      <c r="C171" s="1" t="s">
        <v>633</v>
      </c>
      <c r="D171" s="3">
        <v>764401</v>
      </c>
    </row>
    <row r="172" spans="1:4" ht="14.5" x14ac:dyDescent="0.35">
      <c r="A172" s="3">
        <v>4503</v>
      </c>
      <c r="B172" s="3">
        <v>2017</v>
      </c>
      <c r="C172" s="1" t="s">
        <v>634</v>
      </c>
      <c r="D172" s="3">
        <v>34088</v>
      </c>
    </row>
    <row r="173" spans="1:4" ht="14.5" x14ac:dyDescent="0.35">
      <c r="A173" s="3">
        <v>4510</v>
      </c>
      <c r="B173" s="3">
        <v>2017</v>
      </c>
      <c r="C173" s="1" t="s">
        <v>637</v>
      </c>
      <c r="D173" s="3">
        <v>37785</v>
      </c>
    </row>
    <row r="174" spans="1:4" ht="14.5" x14ac:dyDescent="0.35">
      <c r="A174" s="3">
        <v>4517</v>
      </c>
      <c r="B174" s="3">
        <v>2017</v>
      </c>
      <c r="C174" s="1" t="s">
        <v>639</v>
      </c>
      <c r="D174" s="3">
        <v>753308</v>
      </c>
    </row>
    <row r="175" spans="1:4" ht="14.5" x14ac:dyDescent="0.35">
      <c r="A175" s="3">
        <v>4601</v>
      </c>
      <c r="B175" s="3">
        <v>2017</v>
      </c>
      <c r="C175" s="1" t="s">
        <v>643</v>
      </c>
      <c r="D175" s="3">
        <v>310522</v>
      </c>
    </row>
    <row r="176" spans="1:4" ht="14.5" x14ac:dyDescent="0.35">
      <c r="A176" s="3">
        <v>4605</v>
      </c>
      <c r="B176" s="3">
        <v>2017</v>
      </c>
      <c r="C176" s="1" t="s">
        <v>644</v>
      </c>
      <c r="D176" s="3">
        <v>34903</v>
      </c>
    </row>
    <row r="177" spans="1:4" ht="14.5" x14ac:dyDescent="0.35">
      <c r="A177" s="3">
        <v>4608</v>
      </c>
      <c r="B177" s="3">
        <v>2017</v>
      </c>
      <c r="C177" s="1" t="s">
        <v>648</v>
      </c>
      <c r="D177" s="3">
        <v>277509</v>
      </c>
    </row>
    <row r="178" spans="1:4" ht="14.5" x14ac:dyDescent="0.35">
      <c r="A178" s="3">
        <v>4622</v>
      </c>
      <c r="B178" s="3">
        <v>2017</v>
      </c>
      <c r="C178" s="1" t="s">
        <v>652</v>
      </c>
      <c r="D178" s="3">
        <v>35214</v>
      </c>
    </row>
    <row r="179" spans="1:4" ht="14.5" x14ac:dyDescent="0.35">
      <c r="A179" s="3">
        <v>4640</v>
      </c>
      <c r="B179" s="3">
        <v>2017</v>
      </c>
      <c r="C179" s="1" t="s">
        <v>653</v>
      </c>
      <c r="D179" s="3">
        <v>35527</v>
      </c>
    </row>
    <row r="180" spans="1:4" ht="14.5" x14ac:dyDescent="0.35">
      <c r="A180" s="3">
        <v>4674</v>
      </c>
      <c r="B180" s="3">
        <v>2017</v>
      </c>
      <c r="C180" s="1" t="s">
        <v>656</v>
      </c>
      <c r="D180" s="3">
        <v>1281761</v>
      </c>
    </row>
    <row r="181" spans="1:4" ht="14.5" x14ac:dyDescent="0.35">
      <c r="A181" s="3">
        <v>4685</v>
      </c>
      <c r="B181" s="3">
        <v>2017</v>
      </c>
      <c r="C181" s="1" t="s">
        <v>660</v>
      </c>
      <c r="D181" s="3">
        <v>36146</v>
      </c>
    </row>
    <row r="182" spans="1:4" ht="14.5" x14ac:dyDescent="0.35">
      <c r="A182" s="3">
        <v>4699</v>
      </c>
      <c r="B182" s="3">
        <v>2017</v>
      </c>
      <c r="C182" s="1" t="s">
        <v>664</v>
      </c>
      <c r="D182" s="3">
        <v>36270</v>
      </c>
    </row>
    <row r="183" spans="1:4" ht="14.5" x14ac:dyDescent="0.35">
      <c r="A183" s="3">
        <v>4723</v>
      </c>
      <c r="B183" s="3">
        <v>2017</v>
      </c>
      <c r="C183" s="1" t="s">
        <v>668</v>
      </c>
      <c r="D183" s="3">
        <v>36104</v>
      </c>
    </row>
    <row r="184" spans="1:4" ht="14.5" x14ac:dyDescent="0.35">
      <c r="A184" s="3">
        <v>4737</v>
      </c>
      <c r="B184" s="3">
        <v>2017</v>
      </c>
      <c r="C184" s="1" t="s">
        <v>672</v>
      </c>
      <c r="D184" s="3">
        <v>36966</v>
      </c>
    </row>
    <row r="185" spans="1:4" ht="14.5" x14ac:dyDescent="0.35">
      <c r="A185" s="3">
        <v>4809</v>
      </c>
      <c r="B185" s="3">
        <v>2017</v>
      </c>
      <c r="C185" s="1" t="s">
        <v>676</v>
      </c>
      <c r="D185" s="3">
        <v>1128928</v>
      </c>
    </row>
    <row r="186" spans="1:4" ht="14.5" x14ac:dyDescent="0.35">
      <c r="A186" s="3">
        <v>4818</v>
      </c>
      <c r="B186" s="3">
        <v>2017</v>
      </c>
      <c r="C186" s="1" t="s">
        <v>680</v>
      </c>
      <c r="D186" s="3">
        <v>1124198</v>
      </c>
    </row>
    <row r="187" spans="1:4" ht="14.5" x14ac:dyDescent="0.35">
      <c r="A187" s="3">
        <v>4839</v>
      </c>
      <c r="B187" s="3">
        <v>2017</v>
      </c>
      <c r="C187" s="1" t="s">
        <v>683</v>
      </c>
      <c r="D187" s="3">
        <v>37996</v>
      </c>
    </row>
    <row r="188" spans="1:4" ht="14.5" x14ac:dyDescent="0.35">
      <c r="A188" s="3">
        <v>4881</v>
      </c>
      <c r="B188" s="3">
        <v>2017</v>
      </c>
      <c r="C188" s="1" t="s">
        <v>687</v>
      </c>
      <c r="D188" s="3">
        <v>38725</v>
      </c>
    </row>
    <row r="189" spans="1:4" ht="14.5" x14ac:dyDescent="0.35">
      <c r="A189" s="3">
        <v>4885</v>
      </c>
      <c r="B189" s="3">
        <v>2017</v>
      </c>
      <c r="C189" s="1" t="s">
        <v>690</v>
      </c>
      <c r="D189" s="3">
        <v>38777</v>
      </c>
    </row>
    <row r="190" spans="1:4" ht="14.5" x14ac:dyDescent="0.35">
      <c r="A190" s="3">
        <v>4941</v>
      </c>
      <c r="B190" s="3">
        <v>2017</v>
      </c>
      <c r="C190" s="1" t="s">
        <v>694</v>
      </c>
      <c r="D190" s="3">
        <v>40211</v>
      </c>
    </row>
    <row r="191" spans="1:4" ht="14.5" x14ac:dyDescent="0.35">
      <c r="A191" s="3">
        <v>4973</v>
      </c>
      <c r="B191" s="3">
        <v>2017</v>
      </c>
      <c r="C191" s="1" t="s">
        <v>698</v>
      </c>
      <c r="D191" s="3">
        <v>354190</v>
      </c>
    </row>
    <row r="192" spans="1:4" ht="14.5" x14ac:dyDescent="0.35">
      <c r="A192" s="3">
        <v>4988</v>
      </c>
      <c r="B192" s="3">
        <v>2017</v>
      </c>
      <c r="C192" s="1" t="s">
        <v>702</v>
      </c>
      <c r="D192" s="3">
        <v>39899</v>
      </c>
    </row>
    <row r="193" spans="1:4" ht="14.5" x14ac:dyDescent="0.35">
      <c r="A193" s="3">
        <v>5018</v>
      </c>
      <c r="B193" s="3">
        <v>2017</v>
      </c>
      <c r="C193" s="1" t="s">
        <v>705</v>
      </c>
      <c r="D193" s="3">
        <v>40888</v>
      </c>
    </row>
    <row r="194" spans="1:4" ht="14.5" x14ac:dyDescent="0.35">
      <c r="A194" s="3">
        <v>5046</v>
      </c>
      <c r="B194" s="3">
        <v>2017</v>
      </c>
      <c r="C194" s="1" t="s">
        <v>709</v>
      </c>
      <c r="D194" s="3">
        <v>40533</v>
      </c>
    </row>
    <row r="195" spans="1:4" ht="14.5" x14ac:dyDescent="0.35">
      <c r="A195" s="3">
        <v>5047</v>
      </c>
      <c r="B195" s="3">
        <v>2017</v>
      </c>
      <c r="C195" s="1" t="s">
        <v>712</v>
      </c>
      <c r="D195" s="3">
        <v>40545</v>
      </c>
    </row>
    <row r="196" spans="1:4" ht="14.5" x14ac:dyDescent="0.35">
      <c r="A196" s="3">
        <v>5073</v>
      </c>
      <c r="B196" s="3">
        <v>2017</v>
      </c>
      <c r="C196" s="1" t="s">
        <v>716</v>
      </c>
      <c r="D196" s="3">
        <v>1467858</v>
      </c>
    </row>
    <row r="197" spans="1:4" ht="14.5" x14ac:dyDescent="0.35">
      <c r="A197" s="3">
        <v>5087</v>
      </c>
      <c r="B197" s="3">
        <v>2017</v>
      </c>
      <c r="C197" s="1" t="s">
        <v>720</v>
      </c>
      <c r="D197" s="3">
        <v>88205</v>
      </c>
    </row>
    <row r="198" spans="1:4" ht="14.5" x14ac:dyDescent="0.35">
      <c r="A198" s="3">
        <v>5116</v>
      </c>
      <c r="B198" s="3">
        <v>2017</v>
      </c>
      <c r="C198" s="1" t="s">
        <v>723</v>
      </c>
      <c r="D198" s="3">
        <v>355811</v>
      </c>
    </row>
    <row r="199" spans="1:4" ht="14.5" x14ac:dyDescent="0.35">
      <c r="A199" s="3">
        <v>5125</v>
      </c>
      <c r="B199" s="3">
        <v>2017</v>
      </c>
      <c r="C199" s="1" t="s">
        <v>728</v>
      </c>
      <c r="D199" s="3">
        <v>40987</v>
      </c>
    </row>
    <row r="200" spans="1:4" ht="14.5" x14ac:dyDescent="0.35">
      <c r="A200" s="3">
        <v>5149</v>
      </c>
      <c r="B200" s="3">
        <v>2017</v>
      </c>
      <c r="C200" s="1" t="s">
        <v>732</v>
      </c>
      <c r="D200" s="3">
        <v>1052752</v>
      </c>
    </row>
    <row r="201" spans="1:4" ht="14.5" x14ac:dyDescent="0.35">
      <c r="A201" s="3">
        <v>5179</v>
      </c>
      <c r="B201" s="3">
        <v>2017</v>
      </c>
      <c r="C201" s="1" t="s">
        <v>737</v>
      </c>
      <c r="D201" s="3">
        <v>41719</v>
      </c>
    </row>
    <row r="202" spans="1:4" ht="14.5" x14ac:dyDescent="0.35">
      <c r="A202" s="3">
        <v>5234</v>
      </c>
      <c r="B202" s="3">
        <v>2017</v>
      </c>
      <c r="C202" s="1" t="s">
        <v>740</v>
      </c>
      <c r="D202" s="3">
        <v>42582</v>
      </c>
    </row>
    <row r="203" spans="1:4" ht="14.5" x14ac:dyDescent="0.35">
      <c r="A203" s="3">
        <v>5250</v>
      </c>
      <c r="B203" s="3">
        <v>2017</v>
      </c>
      <c r="C203" s="1" t="s">
        <v>744</v>
      </c>
      <c r="D203" s="3">
        <v>1045309</v>
      </c>
    </row>
    <row r="204" spans="1:4" ht="14.5" x14ac:dyDescent="0.35">
      <c r="A204" s="3">
        <v>5252</v>
      </c>
      <c r="B204" s="3">
        <v>2017</v>
      </c>
      <c r="C204" s="1" t="s">
        <v>747</v>
      </c>
      <c r="D204" s="3">
        <v>42888</v>
      </c>
    </row>
    <row r="205" spans="1:4" ht="14.5" x14ac:dyDescent="0.35">
      <c r="A205" s="3">
        <v>5256</v>
      </c>
      <c r="B205" s="3">
        <v>2017</v>
      </c>
      <c r="C205" s="1" t="s">
        <v>751</v>
      </c>
      <c r="D205" s="3">
        <v>277135</v>
      </c>
    </row>
    <row r="206" spans="1:4" ht="14.5" x14ac:dyDescent="0.35">
      <c r="A206" s="3">
        <v>5338</v>
      </c>
      <c r="B206" s="3">
        <v>2017</v>
      </c>
      <c r="C206" s="1" t="s">
        <v>754</v>
      </c>
      <c r="D206" s="3">
        <v>43920</v>
      </c>
    </row>
    <row r="207" spans="1:4" ht="14.5" x14ac:dyDescent="0.35">
      <c r="A207" s="3">
        <v>5342</v>
      </c>
      <c r="B207" s="3">
        <v>2017</v>
      </c>
      <c r="C207" s="1" t="s">
        <v>758</v>
      </c>
      <c r="D207" s="3">
        <v>1273931</v>
      </c>
    </row>
    <row r="208" spans="1:4" ht="14.5" x14ac:dyDescent="0.35">
      <c r="A208" s="3">
        <v>5379</v>
      </c>
      <c r="B208" s="3">
        <v>2017</v>
      </c>
      <c r="C208" s="1" t="s">
        <v>761</v>
      </c>
      <c r="D208" s="3">
        <v>1030749</v>
      </c>
    </row>
    <row r="209" spans="1:4" ht="14.5" x14ac:dyDescent="0.35">
      <c r="A209" s="3">
        <v>5439</v>
      </c>
      <c r="B209" s="3">
        <v>2017</v>
      </c>
      <c r="C209" s="1" t="s">
        <v>767</v>
      </c>
      <c r="D209" s="3">
        <v>45012</v>
      </c>
    </row>
    <row r="210" spans="1:4" ht="14.5" x14ac:dyDescent="0.35">
      <c r="A210" s="3">
        <v>5492</v>
      </c>
      <c r="B210" s="3">
        <v>2017</v>
      </c>
      <c r="C210" s="1" t="s">
        <v>769</v>
      </c>
      <c r="D210" s="3">
        <v>202058</v>
      </c>
    </row>
    <row r="211" spans="1:4" ht="14.5" x14ac:dyDescent="0.35">
      <c r="A211" s="3">
        <v>5496</v>
      </c>
      <c r="B211" s="3">
        <v>2017</v>
      </c>
      <c r="C211" s="1" t="s">
        <v>772</v>
      </c>
      <c r="D211" s="3">
        <v>45876</v>
      </c>
    </row>
    <row r="212" spans="1:4" ht="14.5" x14ac:dyDescent="0.35">
      <c r="A212" s="3">
        <v>5518</v>
      </c>
      <c r="B212" s="3">
        <v>2017</v>
      </c>
      <c r="C212" s="1" t="s">
        <v>775</v>
      </c>
      <c r="D212" s="3">
        <v>46080</v>
      </c>
    </row>
    <row r="213" spans="1:4" ht="14.5" x14ac:dyDescent="0.35">
      <c r="A213" s="3">
        <v>5523</v>
      </c>
      <c r="B213" s="3">
        <v>2017</v>
      </c>
      <c r="C213" s="1" t="s">
        <v>778</v>
      </c>
      <c r="D213" s="3">
        <v>216085</v>
      </c>
    </row>
    <row r="214" spans="1:4" ht="14.5" x14ac:dyDescent="0.35">
      <c r="A214" s="3">
        <v>5526</v>
      </c>
      <c r="B214" s="3">
        <v>2017</v>
      </c>
      <c r="C214" s="1" t="s">
        <v>783</v>
      </c>
      <c r="D214" s="3">
        <v>354707</v>
      </c>
    </row>
    <row r="215" spans="1:4" ht="14.5" x14ac:dyDescent="0.35">
      <c r="A215" s="3">
        <v>5539</v>
      </c>
      <c r="B215" s="3">
        <v>2017</v>
      </c>
      <c r="C215" s="1" t="s">
        <v>788</v>
      </c>
      <c r="D215" s="3">
        <v>731012</v>
      </c>
    </row>
    <row r="216" spans="1:4" ht="14.5" x14ac:dyDescent="0.35">
      <c r="A216" s="3">
        <v>5543</v>
      </c>
      <c r="B216" s="3">
        <v>2017</v>
      </c>
      <c r="C216" s="1" t="s">
        <v>792</v>
      </c>
      <c r="D216" s="3">
        <v>766704</v>
      </c>
    </row>
    <row r="217" spans="1:4" ht="14.5" x14ac:dyDescent="0.35">
      <c r="A217" s="3">
        <v>5560</v>
      </c>
      <c r="B217" s="3">
        <v>2017</v>
      </c>
      <c r="C217" s="1" t="s">
        <v>796</v>
      </c>
      <c r="D217" s="3">
        <v>719413</v>
      </c>
    </row>
    <row r="218" spans="1:4" ht="14.5" x14ac:dyDescent="0.35">
      <c r="A218" s="3">
        <v>5568</v>
      </c>
      <c r="B218" s="3">
        <v>2017</v>
      </c>
      <c r="C218" s="1" t="s">
        <v>799</v>
      </c>
      <c r="D218" s="3">
        <v>1637459</v>
      </c>
    </row>
    <row r="219" spans="1:4" ht="14.5" x14ac:dyDescent="0.35">
      <c r="A219" s="3">
        <v>5581</v>
      </c>
      <c r="B219" s="3">
        <v>2017</v>
      </c>
      <c r="C219" s="1" t="s">
        <v>803</v>
      </c>
      <c r="D219" s="3">
        <v>46765</v>
      </c>
    </row>
    <row r="220" spans="1:4" ht="14.5" x14ac:dyDescent="0.35">
      <c r="A220" s="3">
        <v>5597</v>
      </c>
      <c r="B220" s="3">
        <v>2017</v>
      </c>
      <c r="C220" s="1" t="s">
        <v>806</v>
      </c>
      <c r="D220" s="3">
        <v>47111</v>
      </c>
    </row>
    <row r="221" spans="1:4" ht="14.5" x14ac:dyDescent="0.35">
      <c r="A221" s="3">
        <v>5606</v>
      </c>
      <c r="B221" s="3">
        <v>2017</v>
      </c>
      <c r="C221" s="1" t="s">
        <v>810</v>
      </c>
      <c r="D221" s="3">
        <v>47217</v>
      </c>
    </row>
    <row r="222" spans="1:4" ht="14.5" x14ac:dyDescent="0.35">
      <c r="A222" s="3">
        <v>5639</v>
      </c>
      <c r="B222" s="3">
        <v>2017</v>
      </c>
      <c r="C222" s="1" t="s">
        <v>816</v>
      </c>
      <c r="D222" s="3">
        <v>47518</v>
      </c>
    </row>
    <row r="223" spans="1:4" ht="14.5" x14ac:dyDescent="0.35">
      <c r="A223" s="3">
        <v>5643</v>
      </c>
      <c r="B223" s="3">
        <v>2017</v>
      </c>
      <c r="C223" s="1" t="s">
        <v>821</v>
      </c>
      <c r="D223" s="3">
        <v>1585689</v>
      </c>
    </row>
    <row r="224" spans="1:4" ht="14.5" x14ac:dyDescent="0.35">
      <c r="A224" s="3">
        <v>5667</v>
      </c>
      <c r="B224" s="3">
        <v>2017</v>
      </c>
      <c r="C224" s="1" t="s">
        <v>824</v>
      </c>
      <c r="D224" s="3">
        <v>48039</v>
      </c>
    </row>
    <row r="225" spans="1:4" ht="14.5" x14ac:dyDescent="0.35">
      <c r="A225" s="3">
        <v>5671</v>
      </c>
      <c r="B225" s="3">
        <v>2017</v>
      </c>
      <c r="C225" s="1" t="s">
        <v>828</v>
      </c>
      <c r="D225" s="3">
        <v>1656239</v>
      </c>
    </row>
    <row r="226" spans="1:4" ht="14.5" x14ac:dyDescent="0.35">
      <c r="A226" s="3">
        <v>5690</v>
      </c>
      <c r="B226" s="3">
        <v>2017</v>
      </c>
      <c r="C226" s="1" t="s">
        <v>832</v>
      </c>
      <c r="D226" s="3">
        <v>48287</v>
      </c>
    </row>
    <row r="227" spans="1:4" ht="14.5" x14ac:dyDescent="0.35">
      <c r="A227" s="3">
        <v>5697</v>
      </c>
      <c r="B227" s="3">
        <v>2017</v>
      </c>
      <c r="C227" s="1" t="s">
        <v>836</v>
      </c>
      <c r="D227" s="3">
        <v>741815</v>
      </c>
    </row>
    <row r="228" spans="1:4" ht="14.5" x14ac:dyDescent="0.35">
      <c r="A228" s="3">
        <v>5709</v>
      </c>
      <c r="B228" s="3">
        <v>2017</v>
      </c>
      <c r="C228" s="1" t="s">
        <v>838</v>
      </c>
      <c r="D228" s="3">
        <v>48465</v>
      </c>
    </row>
    <row r="229" spans="1:4" ht="14.5" x14ac:dyDescent="0.35">
      <c r="A229" s="3">
        <v>5742</v>
      </c>
      <c r="B229" s="3">
        <v>2017</v>
      </c>
      <c r="C229" s="1" t="s">
        <v>841</v>
      </c>
      <c r="D229" s="3">
        <v>1130310</v>
      </c>
    </row>
    <row r="230" spans="1:4" ht="14.5" x14ac:dyDescent="0.35">
      <c r="A230" s="3">
        <v>5750</v>
      </c>
      <c r="B230" s="3">
        <v>2017</v>
      </c>
      <c r="C230" s="1" t="s">
        <v>844</v>
      </c>
      <c r="D230" s="3">
        <v>357294</v>
      </c>
    </row>
    <row r="231" spans="1:4" ht="14.5" x14ac:dyDescent="0.35">
      <c r="A231" s="3">
        <v>5763</v>
      </c>
      <c r="B231" s="3">
        <v>2017</v>
      </c>
      <c r="C231" s="1" t="s">
        <v>848</v>
      </c>
      <c r="D231" s="3">
        <v>1029800</v>
      </c>
    </row>
    <row r="232" spans="1:4" ht="14.5" x14ac:dyDescent="0.35">
      <c r="A232" s="3">
        <v>5764</v>
      </c>
      <c r="B232" s="3">
        <v>2017</v>
      </c>
      <c r="C232" s="1" t="s">
        <v>851</v>
      </c>
      <c r="D232" s="3">
        <v>48898</v>
      </c>
    </row>
    <row r="233" spans="1:4" ht="14.5" x14ac:dyDescent="0.35">
      <c r="A233" s="3">
        <v>5783</v>
      </c>
      <c r="B233" s="3">
        <v>2017</v>
      </c>
      <c r="C233" s="1" t="s">
        <v>855</v>
      </c>
      <c r="D233" s="3">
        <v>728535</v>
      </c>
    </row>
    <row r="234" spans="1:4" ht="14.5" x14ac:dyDescent="0.35">
      <c r="A234" s="3">
        <v>5786</v>
      </c>
      <c r="B234" s="3">
        <v>2017</v>
      </c>
      <c r="C234" s="1" t="s">
        <v>859</v>
      </c>
      <c r="D234" s="3">
        <v>49196</v>
      </c>
    </row>
    <row r="235" spans="1:4" ht="14.5" x14ac:dyDescent="0.35">
      <c r="A235" s="3">
        <v>5860</v>
      </c>
      <c r="B235" s="3">
        <v>2017</v>
      </c>
      <c r="C235" s="1" t="s">
        <v>863</v>
      </c>
      <c r="D235" s="3">
        <v>216228</v>
      </c>
    </row>
    <row r="236" spans="1:4" ht="14.5" x14ac:dyDescent="0.35">
      <c r="A236" s="3">
        <v>5862</v>
      </c>
      <c r="B236" s="3">
        <v>2017</v>
      </c>
      <c r="C236" s="1" t="s">
        <v>867</v>
      </c>
      <c r="D236" s="3">
        <v>52827</v>
      </c>
    </row>
    <row r="237" spans="1:4" ht="14.5" x14ac:dyDescent="0.35">
      <c r="A237" s="3">
        <v>5870</v>
      </c>
      <c r="B237" s="3">
        <v>2017</v>
      </c>
      <c r="C237" s="1" t="s">
        <v>870</v>
      </c>
      <c r="D237" s="3">
        <v>1057877</v>
      </c>
    </row>
    <row r="238" spans="1:4" ht="14.5" x14ac:dyDescent="0.35">
      <c r="A238" s="3">
        <v>5878</v>
      </c>
      <c r="B238" s="3">
        <v>2017</v>
      </c>
      <c r="C238" s="1" t="s">
        <v>874</v>
      </c>
      <c r="D238" s="3">
        <v>49826</v>
      </c>
    </row>
    <row r="239" spans="1:4" ht="14.5" x14ac:dyDescent="0.35">
      <c r="A239" s="3">
        <v>5918</v>
      </c>
      <c r="B239" s="3">
        <v>2017</v>
      </c>
      <c r="C239" s="1" t="s">
        <v>878</v>
      </c>
      <c r="D239" s="3">
        <v>1096385</v>
      </c>
    </row>
    <row r="240" spans="1:4" ht="14.5" x14ac:dyDescent="0.35">
      <c r="A240" s="3">
        <v>5959</v>
      </c>
      <c r="B240" s="3">
        <v>2017</v>
      </c>
      <c r="C240" s="1" t="s">
        <v>882</v>
      </c>
      <c r="D240" s="3">
        <v>1466258</v>
      </c>
    </row>
    <row r="241" spans="1:4" ht="14.5" x14ac:dyDescent="0.35">
      <c r="A241" s="3">
        <v>5968</v>
      </c>
      <c r="B241" s="3">
        <v>2017</v>
      </c>
      <c r="C241" s="1" t="s">
        <v>886</v>
      </c>
      <c r="D241" s="3">
        <v>1481582</v>
      </c>
    </row>
    <row r="242" spans="1:4" ht="14.5" x14ac:dyDescent="0.35">
      <c r="A242" s="3">
        <v>5978</v>
      </c>
      <c r="B242" s="3">
        <v>2017</v>
      </c>
      <c r="C242" s="1" t="s">
        <v>889</v>
      </c>
      <c r="D242" s="3">
        <v>353020</v>
      </c>
    </row>
    <row r="243" spans="1:4" ht="14.5" x14ac:dyDescent="0.35">
      <c r="A243" s="3">
        <v>5987</v>
      </c>
      <c r="B243" s="3">
        <v>2017</v>
      </c>
      <c r="C243" s="1" t="s">
        <v>892</v>
      </c>
      <c r="D243" s="3">
        <v>50725</v>
      </c>
    </row>
    <row r="244" spans="1:4" ht="14.5" x14ac:dyDescent="0.35">
      <c r="A244" s="3">
        <v>6008</v>
      </c>
      <c r="B244" s="3">
        <v>2017</v>
      </c>
      <c r="C244" s="1" t="s">
        <v>896</v>
      </c>
      <c r="D244" s="3">
        <v>50863</v>
      </c>
    </row>
    <row r="245" spans="1:4" ht="14.5" x14ac:dyDescent="0.35">
      <c r="A245" s="3">
        <v>6034</v>
      </c>
      <c r="B245" s="3">
        <v>2017</v>
      </c>
      <c r="C245" s="1" t="s">
        <v>899</v>
      </c>
      <c r="D245" s="3">
        <v>715787</v>
      </c>
    </row>
    <row r="246" spans="1:4" ht="14.5" x14ac:dyDescent="0.35">
      <c r="A246" s="3">
        <v>6066</v>
      </c>
      <c r="B246" s="3">
        <v>2017</v>
      </c>
      <c r="C246" s="1" t="s">
        <v>902</v>
      </c>
      <c r="D246" s="3">
        <v>51143</v>
      </c>
    </row>
    <row r="247" spans="1:4" ht="14.5" x14ac:dyDescent="0.35">
      <c r="A247" s="3">
        <v>6078</v>
      </c>
      <c r="B247" s="3">
        <v>2017</v>
      </c>
      <c r="C247" s="1" t="s">
        <v>905</v>
      </c>
      <c r="D247" s="3">
        <v>51253</v>
      </c>
    </row>
    <row r="248" spans="1:4" ht="14.5" x14ac:dyDescent="0.35">
      <c r="A248" s="3">
        <v>6081</v>
      </c>
      <c r="B248" s="3">
        <v>2017</v>
      </c>
      <c r="C248" s="1" t="s">
        <v>908</v>
      </c>
      <c r="D248" s="3">
        <v>808450</v>
      </c>
    </row>
    <row r="249" spans="1:4" ht="14.5" x14ac:dyDescent="0.35">
      <c r="A249" s="3">
        <v>6100</v>
      </c>
      <c r="B249" s="3">
        <v>2017</v>
      </c>
      <c r="C249" s="1" t="s">
        <v>911</v>
      </c>
      <c r="D249" s="3">
        <v>1405495</v>
      </c>
    </row>
    <row r="250" spans="1:4" ht="14.5" x14ac:dyDescent="0.35">
      <c r="A250" s="3">
        <v>6104</v>
      </c>
      <c r="B250" s="3">
        <v>2017</v>
      </c>
      <c r="C250" s="1" t="s">
        <v>915</v>
      </c>
      <c r="D250" s="3">
        <v>51434</v>
      </c>
    </row>
    <row r="251" spans="1:4" ht="14.5" x14ac:dyDescent="0.35">
      <c r="A251" s="3">
        <v>6116</v>
      </c>
      <c r="B251" s="3">
        <v>2017</v>
      </c>
      <c r="C251" s="1" t="s">
        <v>918</v>
      </c>
      <c r="D251" s="3">
        <v>51548</v>
      </c>
    </row>
    <row r="252" spans="1:4" ht="14.5" x14ac:dyDescent="0.35">
      <c r="A252" s="3">
        <v>6136</v>
      </c>
      <c r="B252" s="3">
        <v>2017</v>
      </c>
      <c r="C252" s="1" t="s">
        <v>921</v>
      </c>
      <c r="D252" s="3">
        <v>51644</v>
      </c>
    </row>
    <row r="253" spans="1:4" ht="14.5" x14ac:dyDescent="0.35">
      <c r="A253" s="3">
        <v>6158</v>
      </c>
      <c r="B253" s="3">
        <v>2017</v>
      </c>
      <c r="C253" s="1" t="s">
        <v>925</v>
      </c>
      <c r="D253" s="3">
        <v>742112</v>
      </c>
    </row>
    <row r="254" spans="1:4" ht="14.5" x14ac:dyDescent="0.35">
      <c r="A254" s="3">
        <v>6178</v>
      </c>
      <c r="B254" s="3">
        <v>2017</v>
      </c>
      <c r="C254" s="1" t="s">
        <v>929</v>
      </c>
      <c r="D254" s="3">
        <v>728391</v>
      </c>
    </row>
    <row r="255" spans="1:4" ht="14.5" x14ac:dyDescent="0.35">
      <c r="A255" s="3">
        <v>6196</v>
      </c>
      <c r="B255" s="3">
        <v>2017</v>
      </c>
      <c r="C255" s="1" t="s">
        <v>932</v>
      </c>
      <c r="D255" s="3">
        <v>52795</v>
      </c>
    </row>
    <row r="256" spans="1:4" ht="14.5" x14ac:dyDescent="0.35">
      <c r="A256" s="3">
        <v>6216</v>
      </c>
      <c r="B256" s="3">
        <v>2017</v>
      </c>
      <c r="C256" s="1" t="s">
        <v>935</v>
      </c>
      <c r="D256" s="3">
        <v>52988</v>
      </c>
    </row>
    <row r="257" spans="1:4" ht="14.5" x14ac:dyDescent="0.35">
      <c r="A257" s="3">
        <v>6223</v>
      </c>
      <c r="B257" s="3">
        <v>2017</v>
      </c>
      <c r="C257" s="1" t="s">
        <v>936</v>
      </c>
      <c r="D257" s="3">
        <v>105634</v>
      </c>
    </row>
    <row r="258" spans="1:4" ht="14.5" x14ac:dyDescent="0.35">
      <c r="A258" s="3">
        <v>6266</v>
      </c>
      <c r="B258" s="3">
        <v>2017</v>
      </c>
      <c r="C258" s="1" t="s">
        <v>940</v>
      </c>
      <c r="D258" s="3">
        <v>200406</v>
      </c>
    </row>
    <row r="259" spans="1:4" ht="14.5" x14ac:dyDescent="0.35">
      <c r="A259" s="3">
        <v>6268</v>
      </c>
      <c r="B259" s="3">
        <v>2017</v>
      </c>
      <c r="C259" s="1" t="s">
        <v>943</v>
      </c>
      <c r="D259" s="3">
        <v>833444</v>
      </c>
    </row>
    <row r="260" spans="1:4" ht="14.5" x14ac:dyDescent="0.35">
      <c r="A260" s="3">
        <v>6304</v>
      </c>
      <c r="B260" s="3">
        <v>2017</v>
      </c>
      <c r="C260" s="1" t="s">
        <v>946</v>
      </c>
      <c r="D260" s="3">
        <v>319201</v>
      </c>
    </row>
    <row r="261" spans="1:4" ht="14.5" x14ac:dyDescent="0.35">
      <c r="A261" s="3">
        <v>6310</v>
      </c>
      <c r="B261" s="3">
        <v>2017</v>
      </c>
      <c r="C261" s="1" t="s">
        <v>949</v>
      </c>
      <c r="D261" s="3">
        <v>1506307</v>
      </c>
    </row>
    <row r="262" spans="1:4" ht="14.5" x14ac:dyDescent="0.35">
      <c r="A262" s="3">
        <v>6326</v>
      </c>
      <c r="B262" s="3">
        <v>2017</v>
      </c>
      <c r="C262" s="1" t="s">
        <v>953</v>
      </c>
      <c r="D262" s="3">
        <v>54381</v>
      </c>
    </row>
    <row r="263" spans="1:4" ht="14.5" x14ac:dyDescent="0.35">
      <c r="A263" s="3">
        <v>6334</v>
      </c>
      <c r="B263" s="3">
        <v>2017</v>
      </c>
      <c r="C263" s="1" t="s">
        <v>957</v>
      </c>
      <c r="D263" s="3">
        <v>1143068</v>
      </c>
    </row>
    <row r="264" spans="1:4" ht="14.5" x14ac:dyDescent="0.35">
      <c r="A264" s="3">
        <v>6335</v>
      </c>
      <c r="B264" s="3">
        <v>2017</v>
      </c>
      <c r="C264" s="1" t="s">
        <v>961</v>
      </c>
      <c r="D264" s="3">
        <v>54480</v>
      </c>
    </row>
    <row r="265" spans="1:4" ht="14.5" x14ac:dyDescent="0.35">
      <c r="A265" s="3">
        <v>6338</v>
      </c>
      <c r="B265" s="3">
        <v>2017</v>
      </c>
      <c r="C265" s="1" t="s">
        <v>965</v>
      </c>
      <c r="D265" s="3">
        <v>1711269</v>
      </c>
    </row>
    <row r="266" spans="1:4" ht="14.5" x14ac:dyDescent="0.35">
      <c r="A266" s="3">
        <v>6375</v>
      </c>
      <c r="B266" s="3">
        <v>2017</v>
      </c>
      <c r="C266" s="1" t="s">
        <v>972</v>
      </c>
      <c r="D266" s="3">
        <v>55067</v>
      </c>
    </row>
    <row r="267" spans="1:4" ht="14.5" x14ac:dyDescent="0.35">
      <c r="A267" s="3">
        <v>6379</v>
      </c>
      <c r="B267" s="3">
        <v>2017</v>
      </c>
      <c r="C267" s="1" t="s">
        <v>976</v>
      </c>
      <c r="D267" s="3">
        <v>55135</v>
      </c>
    </row>
    <row r="268" spans="1:4" ht="14.5" x14ac:dyDescent="0.35">
      <c r="A268" s="3">
        <v>6386</v>
      </c>
      <c r="B268" s="3">
        <v>2017</v>
      </c>
      <c r="C268" s="1" t="s">
        <v>980</v>
      </c>
      <c r="D268" s="3">
        <v>55242</v>
      </c>
    </row>
    <row r="269" spans="1:4" ht="14.5" x14ac:dyDescent="0.35">
      <c r="A269" s="3">
        <v>6435</v>
      </c>
      <c r="B269" s="3">
        <v>2017</v>
      </c>
      <c r="C269" s="1" t="s">
        <v>984</v>
      </c>
      <c r="D269" s="3">
        <v>55785</v>
      </c>
    </row>
    <row r="270" spans="1:4" ht="14.5" x14ac:dyDescent="0.35">
      <c r="A270" s="3">
        <v>6461</v>
      </c>
      <c r="B270" s="3">
        <v>2017</v>
      </c>
      <c r="C270" s="1" t="s">
        <v>987</v>
      </c>
      <c r="D270" s="3">
        <v>56047</v>
      </c>
    </row>
    <row r="271" spans="1:4" ht="14.5" x14ac:dyDescent="0.35">
      <c r="A271" s="3">
        <v>6509</v>
      </c>
      <c r="B271" s="3">
        <v>2017</v>
      </c>
      <c r="C271" s="1" t="s">
        <v>989</v>
      </c>
      <c r="D271" s="3">
        <v>56978</v>
      </c>
    </row>
    <row r="272" spans="1:4" ht="14.5" x14ac:dyDescent="0.35">
      <c r="A272" s="3">
        <v>6528</v>
      </c>
      <c r="B272" s="3">
        <v>2017</v>
      </c>
      <c r="C272" s="1" t="s">
        <v>993</v>
      </c>
      <c r="D272" s="3">
        <v>60714</v>
      </c>
    </row>
    <row r="273" spans="1:4" ht="14.5" x14ac:dyDescent="0.35">
      <c r="A273" s="3">
        <v>6532</v>
      </c>
      <c r="B273" s="3">
        <v>2017</v>
      </c>
      <c r="C273" s="1" t="s">
        <v>998</v>
      </c>
      <c r="D273" s="3">
        <v>357020</v>
      </c>
    </row>
    <row r="274" spans="1:4" ht="14.5" x14ac:dyDescent="0.35">
      <c r="A274" s="3">
        <v>6547</v>
      </c>
      <c r="B274" s="3">
        <v>2017</v>
      </c>
      <c r="C274" s="1" t="s">
        <v>1002</v>
      </c>
      <c r="D274" s="3">
        <v>1126956</v>
      </c>
    </row>
    <row r="275" spans="1:4" ht="14.5" x14ac:dyDescent="0.35">
      <c r="A275" s="3">
        <v>6565</v>
      </c>
      <c r="B275" s="3">
        <v>2017</v>
      </c>
      <c r="C275" s="1" t="s">
        <v>1007</v>
      </c>
      <c r="D275" s="3">
        <v>707549</v>
      </c>
    </row>
    <row r="276" spans="1:4" ht="14.5" x14ac:dyDescent="0.35">
      <c r="A276" s="3">
        <v>6573</v>
      </c>
      <c r="B276" s="3">
        <v>2017</v>
      </c>
      <c r="C276" s="1" t="s">
        <v>1010</v>
      </c>
      <c r="D276" s="3">
        <v>57515</v>
      </c>
    </row>
    <row r="277" spans="1:4" ht="14.5" x14ac:dyDescent="0.35">
      <c r="A277" s="3">
        <v>6574</v>
      </c>
      <c r="B277" s="3">
        <v>2017</v>
      </c>
      <c r="C277" s="1" t="s">
        <v>1014</v>
      </c>
      <c r="D277" s="3">
        <v>57528</v>
      </c>
    </row>
    <row r="278" spans="1:4" ht="14.5" x14ac:dyDescent="0.35">
      <c r="A278" s="3">
        <v>6617</v>
      </c>
      <c r="B278" s="3">
        <v>2017</v>
      </c>
      <c r="C278" s="1" t="s">
        <v>1018</v>
      </c>
      <c r="D278" s="3">
        <v>703604</v>
      </c>
    </row>
    <row r="279" spans="1:4" ht="14.5" x14ac:dyDescent="0.35">
      <c r="A279" s="3">
        <v>6639</v>
      </c>
      <c r="B279" s="3">
        <v>2017</v>
      </c>
      <c r="C279" s="1" t="s">
        <v>1021</v>
      </c>
      <c r="D279" s="3">
        <v>58361</v>
      </c>
    </row>
    <row r="280" spans="1:4" ht="14.5" x14ac:dyDescent="0.35">
      <c r="A280" s="3">
        <v>6649</v>
      </c>
      <c r="B280" s="3">
        <v>2017</v>
      </c>
      <c r="C280" s="1" t="s">
        <v>1027</v>
      </c>
      <c r="D280" s="3">
        <v>58492</v>
      </c>
    </row>
    <row r="281" spans="1:4" ht="14.5" x14ac:dyDescent="0.35">
      <c r="A281" s="3">
        <v>6669</v>
      </c>
      <c r="B281" s="3">
        <v>2017</v>
      </c>
      <c r="C281" s="1" t="s">
        <v>1033</v>
      </c>
      <c r="D281" s="3">
        <v>920760</v>
      </c>
    </row>
    <row r="282" spans="1:4" ht="14.5" x14ac:dyDescent="0.35">
      <c r="A282" s="3">
        <v>6682</v>
      </c>
      <c r="B282" s="3">
        <v>2017</v>
      </c>
      <c r="C282" s="1" t="s">
        <v>1037</v>
      </c>
      <c r="D282" s="3">
        <v>96223</v>
      </c>
    </row>
    <row r="283" spans="1:4" ht="14.5" x14ac:dyDescent="0.35">
      <c r="A283" s="3">
        <v>6730</v>
      </c>
      <c r="B283" s="3">
        <v>2017</v>
      </c>
      <c r="C283" s="1" t="s">
        <v>1044</v>
      </c>
      <c r="D283" s="3">
        <v>59478</v>
      </c>
    </row>
    <row r="284" spans="1:4" ht="14.5" x14ac:dyDescent="0.35">
      <c r="A284" s="3">
        <v>6737</v>
      </c>
      <c r="B284" s="3">
        <v>2017</v>
      </c>
      <c r="C284" s="1" t="s">
        <v>1049</v>
      </c>
      <c r="D284" s="3">
        <v>59527</v>
      </c>
    </row>
    <row r="285" spans="1:4" ht="14.5" x14ac:dyDescent="0.35">
      <c r="A285" s="3">
        <v>6742</v>
      </c>
      <c r="B285" s="3">
        <v>2017</v>
      </c>
      <c r="C285" s="1" t="s">
        <v>1053</v>
      </c>
      <c r="D285" s="3">
        <v>59558</v>
      </c>
    </row>
    <row r="286" spans="1:4" ht="14.5" x14ac:dyDescent="0.35">
      <c r="A286" s="3">
        <v>6774</v>
      </c>
      <c r="B286" s="3">
        <v>2017</v>
      </c>
      <c r="C286" s="1" t="s">
        <v>1056</v>
      </c>
      <c r="D286" s="3">
        <v>936468</v>
      </c>
    </row>
    <row r="287" spans="1:4" ht="14.5" x14ac:dyDescent="0.35">
      <c r="A287" s="3">
        <v>6781</v>
      </c>
      <c r="B287" s="3">
        <v>2017</v>
      </c>
      <c r="C287" s="1" t="s">
        <v>1059</v>
      </c>
      <c r="D287" s="3">
        <v>60086</v>
      </c>
    </row>
    <row r="288" spans="1:4" ht="14.5" x14ac:dyDescent="0.35">
      <c r="A288" s="3">
        <v>6788</v>
      </c>
      <c r="B288" s="3">
        <v>2017</v>
      </c>
      <c r="C288" s="1" t="s">
        <v>1061</v>
      </c>
      <c r="D288" s="3">
        <v>315852</v>
      </c>
    </row>
    <row r="289" spans="1:4" ht="14.5" x14ac:dyDescent="0.35">
      <c r="A289" s="3">
        <v>6821</v>
      </c>
      <c r="B289" s="3">
        <v>2017</v>
      </c>
      <c r="C289" s="1" t="s">
        <v>1063</v>
      </c>
      <c r="D289" s="3">
        <v>60519</v>
      </c>
    </row>
    <row r="290" spans="1:4" ht="14.5" x14ac:dyDescent="0.35">
      <c r="A290" s="3">
        <v>6831</v>
      </c>
      <c r="B290" s="3">
        <v>2017</v>
      </c>
      <c r="C290" s="1" t="s">
        <v>1067</v>
      </c>
      <c r="D290" s="3">
        <v>16099</v>
      </c>
    </row>
    <row r="291" spans="1:4" ht="14.5" x14ac:dyDescent="0.35">
      <c r="A291" s="3">
        <v>6845</v>
      </c>
      <c r="B291" s="3">
        <v>2017</v>
      </c>
      <c r="C291" s="1" t="s">
        <v>1069</v>
      </c>
      <c r="D291" s="3">
        <v>60977</v>
      </c>
    </row>
    <row r="292" spans="1:4" ht="14.5" x14ac:dyDescent="0.35">
      <c r="A292" s="3">
        <v>6865</v>
      </c>
      <c r="B292" s="3">
        <v>2017</v>
      </c>
      <c r="C292" s="1" t="s">
        <v>1071</v>
      </c>
      <c r="D292" s="3">
        <v>773141</v>
      </c>
    </row>
    <row r="293" spans="1:4" ht="14.5" x14ac:dyDescent="0.35">
      <c r="A293" s="3">
        <v>6867</v>
      </c>
      <c r="B293" s="3">
        <v>2017</v>
      </c>
      <c r="C293" s="1" t="s">
        <v>1075</v>
      </c>
      <c r="D293" s="3">
        <v>67716</v>
      </c>
    </row>
    <row r="294" spans="1:4" ht="14.5" x14ac:dyDescent="0.35">
      <c r="A294" s="3">
        <v>6900</v>
      </c>
      <c r="B294" s="3">
        <v>2017</v>
      </c>
      <c r="C294" s="1" t="s">
        <v>1077</v>
      </c>
      <c r="D294" s="3">
        <v>68709</v>
      </c>
    </row>
    <row r="295" spans="1:4" ht="14.5" x14ac:dyDescent="0.35">
      <c r="A295" s="3">
        <v>6994</v>
      </c>
      <c r="B295" s="3">
        <v>2017</v>
      </c>
      <c r="C295" s="1" t="s">
        <v>1079</v>
      </c>
      <c r="D295" s="3">
        <v>61986</v>
      </c>
    </row>
    <row r="296" spans="1:4" ht="14.5" x14ac:dyDescent="0.35">
      <c r="A296" s="3">
        <v>7017</v>
      </c>
      <c r="B296" s="3">
        <v>2017</v>
      </c>
      <c r="C296" s="1" t="s">
        <v>1083</v>
      </c>
      <c r="D296" s="3">
        <v>101778</v>
      </c>
    </row>
    <row r="297" spans="1:4" ht="14.5" x14ac:dyDescent="0.35">
      <c r="A297" s="3">
        <v>7022</v>
      </c>
      <c r="B297" s="3">
        <v>2017</v>
      </c>
      <c r="C297" s="1" t="s">
        <v>1084</v>
      </c>
      <c r="D297" s="3">
        <v>62234</v>
      </c>
    </row>
    <row r="298" spans="1:4" ht="14.5" x14ac:dyDescent="0.35">
      <c r="A298" s="3">
        <v>7063</v>
      </c>
      <c r="B298" s="3">
        <v>2017</v>
      </c>
      <c r="C298" s="1" t="s">
        <v>1088</v>
      </c>
      <c r="D298" s="3">
        <v>1070750</v>
      </c>
    </row>
    <row r="299" spans="1:4" ht="14.5" x14ac:dyDescent="0.35">
      <c r="A299" s="3">
        <v>7065</v>
      </c>
      <c r="B299" s="3">
        <v>2017</v>
      </c>
      <c r="C299" s="1" t="s">
        <v>1091</v>
      </c>
      <c r="D299" s="3">
        <v>62709</v>
      </c>
    </row>
    <row r="300" spans="1:4" ht="14.5" x14ac:dyDescent="0.35">
      <c r="A300" s="3">
        <v>7085</v>
      </c>
      <c r="B300" s="3">
        <v>2017</v>
      </c>
      <c r="C300" s="1" t="s">
        <v>1095</v>
      </c>
      <c r="D300" s="3">
        <v>62996</v>
      </c>
    </row>
    <row r="301" spans="1:4" ht="14.5" x14ac:dyDescent="0.35">
      <c r="A301" s="3">
        <v>7116</v>
      </c>
      <c r="B301" s="3">
        <v>2017</v>
      </c>
      <c r="C301" s="1" t="s">
        <v>1098</v>
      </c>
      <c r="D301" s="3">
        <v>63276</v>
      </c>
    </row>
    <row r="302" spans="1:4" ht="14.5" x14ac:dyDescent="0.35">
      <c r="A302" s="3">
        <v>7146</v>
      </c>
      <c r="B302" s="3">
        <v>2017</v>
      </c>
      <c r="C302" s="1" t="s">
        <v>1100</v>
      </c>
      <c r="D302" s="3">
        <v>63754</v>
      </c>
    </row>
    <row r="303" spans="1:4" ht="14.5" x14ac:dyDescent="0.35">
      <c r="A303" s="3">
        <v>7152</v>
      </c>
      <c r="B303" s="3">
        <v>2017</v>
      </c>
      <c r="C303" s="1" t="s">
        <v>1106</v>
      </c>
      <c r="D303" s="3">
        <v>708819</v>
      </c>
    </row>
    <row r="304" spans="1:4" ht="14.5" x14ac:dyDescent="0.35">
      <c r="A304" s="3">
        <v>7154</v>
      </c>
      <c r="B304" s="3">
        <v>2017</v>
      </c>
      <c r="C304" s="1" t="s">
        <v>1112</v>
      </c>
      <c r="D304" s="3">
        <v>63908</v>
      </c>
    </row>
    <row r="305" spans="1:4" ht="14.5" x14ac:dyDescent="0.35">
      <c r="A305" s="3">
        <v>7163</v>
      </c>
      <c r="B305" s="3">
        <v>2017</v>
      </c>
      <c r="C305" s="1" t="s">
        <v>1116</v>
      </c>
      <c r="D305" s="3">
        <v>64040</v>
      </c>
    </row>
    <row r="306" spans="1:4" ht="14.5" x14ac:dyDescent="0.35">
      <c r="A306" s="3">
        <v>7241</v>
      </c>
      <c r="B306" s="3">
        <v>2017</v>
      </c>
      <c r="C306" s="1" t="s">
        <v>1122</v>
      </c>
      <c r="D306" s="3">
        <v>64803</v>
      </c>
    </row>
    <row r="307" spans="1:4" ht="14.5" x14ac:dyDescent="0.35">
      <c r="A307" s="3">
        <v>7257</v>
      </c>
      <c r="B307" s="3">
        <v>2017</v>
      </c>
      <c r="C307" s="1" t="s">
        <v>1128</v>
      </c>
      <c r="D307" s="3">
        <v>310158</v>
      </c>
    </row>
    <row r="308" spans="1:4" ht="14.5" x14ac:dyDescent="0.35">
      <c r="A308" s="3">
        <v>7260</v>
      </c>
      <c r="B308" s="3">
        <v>2017</v>
      </c>
      <c r="C308" s="1" t="s">
        <v>1132</v>
      </c>
      <c r="D308" s="3">
        <v>65011</v>
      </c>
    </row>
    <row r="309" spans="1:4" ht="14.5" x14ac:dyDescent="0.35">
      <c r="A309" s="3">
        <v>7343</v>
      </c>
      <c r="B309" s="3">
        <v>2017</v>
      </c>
      <c r="C309" s="1" t="s">
        <v>1135</v>
      </c>
      <c r="D309" s="3">
        <v>723125</v>
      </c>
    </row>
    <row r="310" spans="1:4" ht="14.5" x14ac:dyDescent="0.35">
      <c r="A310" s="3">
        <v>7346</v>
      </c>
      <c r="B310" s="3">
        <v>2017</v>
      </c>
      <c r="C310" s="1" t="s">
        <v>1139</v>
      </c>
      <c r="D310" s="3">
        <v>310568</v>
      </c>
    </row>
    <row r="311" spans="1:4" ht="14.5" x14ac:dyDescent="0.35">
      <c r="A311" s="3">
        <v>7366</v>
      </c>
      <c r="B311" s="3">
        <v>2017</v>
      </c>
      <c r="C311" s="1" t="s">
        <v>1140</v>
      </c>
      <c r="D311" s="3">
        <v>65984</v>
      </c>
    </row>
    <row r="312" spans="1:4" ht="14.5" x14ac:dyDescent="0.35">
      <c r="A312" s="3">
        <v>7420</v>
      </c>
      <c r="B312" s="3">
        <v>2017</v>
      </c>
      <c r="C312" s="1" t="s">
        <v>1147</v>
      </c>
      <c r="D312" s="3">
        <v>66570</v>
      </c>
    </row>
    <row r="313" spans="1:4" ht="14.5" x14ac:dyDescent="0.35">
      <c r="A313" s="3">
        <v>7435</v>
      </c>
      <c r="B313" s="3">
        <v>2017</v>
      </c>
      <c r="C313" s="1" t="s">
        <v>1150</v>
      </c>
      <c r="D313" s="3">
        <v>66740</v>
      </c>
    </row>
    <row r="314" spans="1:4" ht="14.5" x14ac:dyDescent="0.35">
      <c r="A314" s="3">
        <v>7437</v>
      </c>
      <c r="B314" s="3">
        <v>2017</v>
      </c>
      <c r="C314" s="1" t="s">
        <v>1153</v>
      </c>
      <c r="D314" s="3">
        <v>66756</v>
      </c>
    </row>
    <row r="315" spans="1:4" ht="14.5" x14ac:dyDescent="0.35">
      <c r="A315" s="3">
        <v>7549</v>
      </c>
      <c r="B315" s="3">
        <v>2017</v>
      </c>
      <c r="C315" s="1" t="s">
        <v>1158</v>
      </c>
      <c r="D315" s="3">
        <v>67887</v>
      </c>
    </row>
    <row r="316" spans="1:4" ht="14.5" x14ac:dyDescent="0.35">
      <c r="A316" s="3">
        <v>7585</v>
      </c>
      <c r="B316" s="3">
        <v>2017</v>
      </c>
      <c r="C316" s="1" t="s">
        <v>1164</v>
      </c>
      <c r="D316" s="3">
        <v>68505</v>
      </c>
    </row>
    <row r="317" spans="1:4" ht="14.5" x14ac:dyDescent="0.35">
      <c r="A317" s="3">
        <v>7620</v>
      </c>
      <c r="B317" s="3">
        <v>2017</v>
      </c>
      <c r="C317" s="1" t="s">
        <v>1170</v>
      </c>
      <c r="D317" s="3">
        <v>717423</v>
      </c>
    </row>
    <row r="318" spans="1:4" ht="14.5" x14ac:dyDescent="0.35">
      <c r="A318" s="3">
        <v>7636</v>
      </c>
      <c r="B318" s="3">
        <v>2017</v>
      </c>
      <c r="C318" s="1" t="s">
        <v>1176</v>
      </c>
      <c r="D318" s="3">
        <v>69488</v>
      </c>
    </row>
    <row r="319" spans="1:4" ht="14.5" x14ac:dyDescent="0.35">
      <c r="A319" s="3">
        <v>7637</v>
      </c>
      <c r="B319" s="3">
        <v>2017</v>
      </c>
      <c r="C319" s="1" t="s">
        <v>1181</v>
      </c>
      <c r="D319" s="3">
        <v>1623613</v>
      </c>
    </row>
    <row r="320" spans="1:4" ht="14.5" x14ac:dyDescent="0.35">
      <c r="A320" s="3">
        <v>7647</v>
      </c>
      <c r="B320" s="3">
        <v>2017</v>
      </c>
      <c r="C320" s="1" t="s">
        <v>1187</v>
      </c>
      <c r="D320" s="3">
        <v>70858</v>
      </c>
    </row>
    <row r="321" spans="1:4" ht="14.5" x14ac:dyDescent="0.35">
      <c r="A321" s="3">
        <v>7648</v>
      </c>
      <c r="B321" s="3">
        <v>2017</v>
      </c>
      <c r="C321" s="1" t="s">
        <v>1190</v>
      </c>
      <c r="D321" s="3">
        <v>70866</v>
      </c>
    </row>
    <row r="322" spans="1:4" ht="14.5" x14ac:dyDescent="0.35">
      <c r="A322" s="3">
        <v>7682</v>
      </c>
      <c r="B322" s="3">
        <v>2017</v>
      </c>
      <c r="C322" s="1" t="s">
        <v>1196</v>
      </c>
      <c r="D322" s="3">
        <v>704532</v>
      </c>
    </row>
    <row r="323" spans="1:4" ht="14.5" x14ac:dyDescent="0.35">
      <c r="A323" s="3">
        <v>7733</v>
      </c>
      <c r="B323" s="3">
        <v>2017</v>
      </c>
      <c r="C323" s="1" t="s">
        <v>1200</v>
      </c>
      <c r="D323" s="3">
        <v>70145</v>
      </c>
    </row>
    <row r="324" spans="1:4" ht="14.5" x14ac:dyDescent="0.35">
      <c r="A324" s="3">
        <v>7750</v>
      </c>
      <c r="B324" s="3">
        <v>2017</v>
      </c>
      <c r="C324" s="1" t="s">
        <v>1203</v>
      </c>
      <c r="D324" s="3">
        <v>70318</v>
      </c>
    </row>
    <row r="325" spans="1:4" ht="14.5" x14ac:dyDescent="0.35">
      <c r="A325" s="3">
        <v>7762</v>
      </c>
      <c r="B325" s="3">
        <v>2017</v>
      </c>
      <c r="C325" s="1" t="s">
        <v>1209</v>
      </c>
      <c r="D325" s="3">
        <v>80172</v>
      </c>
    </row>
    <row r="326" spans="1:4" ht="14.5" x14ac:dyDescent="0.35">
      <c r="A326" s="3">
        <v>7799</v>
      </c>
      <c r="B326" s="3">
        <v>2017</v>
      </c>
      <c r="C326" s="1" t="s">
        <v>1213</v>
      </c>
      <c r="D326" s="3">
        <v>275053</v>
      </c>
    </row>
    <row r="327" spans="1:4" ht="14.5" x14ac:dyDescent="0.35">
      <c r="A327" s="3">
        <v>7849</v>
      </c>
      <c r="B327" s="3">
        <v>2017</v>
      </c>
      <c r="C327" s="1" t="s">
        <v>1217</v>
      </c>
      <c r="D327" s="3">
        <v>356309</v>
      </c>
    </row>
    <row r="328" spans="1:4" ht="14.5" x14ac:dyDescent="0.35">
      <c r="A328" s="3">
        <v>7866</v>
      </c>
      <c r="B328" s="3">
        <v>2017</v>
      </c>
      <c r="C328" s="1" t="s">
        <v>1221</v>
      </c>
      <c r="D328" s="3">
        <v>71691</v>
      </c>
    </row>
    <row r="329" spans="1:4" ht="14.5" x14ac:dyDescent="0.35">
      <c r="A329" s="3">
        <v>7875</v>
      </c>
      <c r="B329" s="3">
        <v>2017</v>
      </c>
      <c r="C329" s="1" t="s">
        <v>1224</v>
      </c>
      <c r="D329" s="3">
        <v>814453</v>
      </c>
    </row>
    <row r="330" spans="1:4" ht="14.5" x14ac:dyDescent="0.35">
      <c r="A330" s="3">
        <v>7881</v>
      </c>
      <c r="B330" s="3">
        <v>2017</v>
      </c>
      <c r="C330" s="1" t="s">
        <v>1227</v>
      </c>
      <c r="D330" s="3">
        <v>1164727</v>
      </c>
    </row>
    <row r="331" spans="1:4" ht="14.5" x14ac:dyDescent="0.35">
      <c r="A331" s="3">
        <v>7882</v>
      </c>
      <c r="B331" s="3">
        <v>2017</v>
      </c>
      <c r="C331" s="1" t="s">
        <v>1232</v>
      </c>
      <c r="D331" s="3">
        <v>71829</v>
      </c>
    </row>
    <row r="332" spans="1:4" ht="14.5" x14ac:dyDescent="0.35">
      <c r="A332" s="3">
        <v>7912</v>
      </c>
      <c r="B332" s="3">
        <v>2017</v>
      </c>
      <c r="C332" s="1" t="s">
        <v>1237</v>
      </c>
      <c r="D332" s="3">
        <v>72207</v>
      </c>
    </row>
    <row r="333" spans="1:4" ht="14.5" x14ac:dyDescent="0.35">
      <c r="A333" s="3">
        <v>7921</v>
      </c>
      <c r="B333" s="3">
        <v>2017</v>
      </c>
      <c r="C333" s="1" t="s">
        <v>1242</v>
      </c>
      <c r="D333" s="3">
        <v>72331</v>
      </c>
    </row>
    <row r="334" spans="1:4" ht="14.5" x14ac:dyDescent="0.35">
      <c r="A334" s="3">
        <v>7923</v>
      </c>
      <c r="B334" s="3">
        <v>2017</v>
      </c>
      <c r="C334" s="1" t="s">
        <v>1246</v>
      </c>
      <c r="D334" s="3">
        <v>702165</v>
      </c>
    </row>
    <row r="335" spans="1:4" ht="14.5" x14ac:dyDescent="0.35">
      <c r="A335" s="3">
        <v>7938</v>
      </c>
      <c r="B335" s="3">
        <v>2017</v>
      </c>
      <c r="C335" s="1" t="s">
        <v>1249</v>
      </c>
      <c r="D335" s="3">
        <v>789933</v>
      </c>
    </row>
    <row r="336" spans="1:4" ht="14.5" x14ac:dyDescent="0.35">
      <c r="A336" s="3">
        <v>7970</v>
      </c>
      <c r="B336" s="3">
        <v>2017</v>
      </c>
      <c r="C336" s="1" t="s">
        <v>1254</v>
      </c>
      <c r="D336" s="3">
        <v>72741</v>
      </c>
    </row>
    <row r="337" spans="1:4" ht="14.5" x14ac:dyDescent="0.35">
      <c r="A337" s="3">
        <v>7974</v>
      </c>
      <c r="B337" s="3">
        <v>2017</v>
      </c>
      <c r="C337" s="1" t="s">
        <v>1257</v>
      </c>
      <c r="D337" s="3">
        <v>1111711</v>
      </c>
    </row>
    <row r="338" spans="1:4" ht="14.5" x14ac:dyDescent="0.35">
      <c r="A338" s="3">
        <v>7977</v>
      </c>
      <c r="B338" s="3">
        <v>2017</v>
      </c>
      <c r="C338" s="1" t="s">
        <v>1261</v>
      </c>
      <c r="D338" s="3">
        <v>72903</v>
      </c>
    </row>
    <row r="339" spans="1:4" ht="14.5" x14ac:dyDescent="0.35">
      <c r="A339" s="3">
        <v>7982</v>
      </c>
      <c r="B339" s="3">
        <v>2017</v>
      </c>
      <c r="C339" s="1" t="s">
        <v>1266</v>
      </c>
      <c r="D339" s="3">
        <v>73124</v>
      </c>
    </row>
    <row r="340" spans="1:4" ht="14.5" x14ac:dyDescent="0.35">
      <c r="A340" s="3">
        <v>7985</v>
      </c>
      <c r="B340" s="3">
        <v>2017</v>
      </c>
      <c r="C340" s="1" t="s">
        <v>1272</v>
      </c>
      <c r="D340" s="3">
        <v>1133421</v>
      </c>
    </row>
    <row r="341" spans="1:4" ht="14.5" x14ac:dyDescent="0.35">
      <c r="A341" s="3">
        <v>7991</v>
      </c>
      <c r="B341" s="3">
        <v>2017</v>
      </c>
      <c r="C341" s="1" t="s">
        <v>1278</v>
      </c>
      <c r="D341" s="3">
        <v>97216</v>
      </c>
    </row>
    <row r="342" spans="1:4" ht="14.5" x14ac:dyDescent="0.35">
      <c r="A342" s="3">
        <v>7993</v>
      </c>
      <c r="B342" s="3">
        <v>2017</v>
      </c>
      <c r="C342" s="1" t="s">
        <v>1283</v>
      </c>
      <c r="D342" s="3">
        <v>1733998</v>
      </c>
    </row>
    <row r="343" spans="1:4" ht="14.5" x14ac:dyDescent="0.35">
      <c r="A343" s="3">
        <v>8001</v>
      </c>
      <c r="B343" s="3">
        <v>2017</v>
      </c>
      <c r="C343" s="1" t="s">
        <v>1288</v>
      </c>
      <c r="D343" s="3">
        <v>73088</v>
      </c>
    </row>
    <row r="344" spans="1:4" ht="14.5" x14ac:dyDescent="0.35">
      <c r="A344" s="3">
        <v>8007</v>
      </c>
      <c r="B344" s="3">
        <v>2017</v>
      </c>
      <c r="C344" s="1" t="s">
        <v>1292</v>
      </c>
      <c r="D344" s="3">
        <v>72971</v>
      </c>
    </row>
    <row r="345" spans="1:4" ht="14.5" x14ac:dyDescent="0.35">
      <c r="A345" s="3">
        <v>8030</v>
      </c>
      <c r="B345" s="3">
        <v>2017</v>
      </c>
      <c r="C345" s="1" t="s">
        <v>1298</v>
      </c>
      <c r="D345" s="3">
        <v>73309</v>
      </c>
    </row>
    <row r="346" spans="1:4" ht="14.5" x14ac:dyDescent="0.35">
      <c r="A346" s="3">
        <v>8068</v>
      </c>
      <c r="B346" s="3">
        <v>2017</v>
      </c>
      <c r="C346" s="1" t="s">
        <v>1303</v>
      </c>
      <c r="D346" s="3">
        <v>797468</v>
      </c>
    </row>
    <row r="347" spans="1:4" ht="14.5" x14ac:dyDescent="0.35">
      <c r="A347" s="3">
        <v>8079</v>
      </c>
      <c r="B347" s="3">
        <v>2017</v>
      </c>
      <c r="C347" s="1" t="s">
        <v>1307</v>
      </c>
      <c r="D347" s="3">
        <v>73756</v>
      </c>
    </row>
    <row r="348" spans="1:4" ht="14.5" x14ac:dyDescent="0.35">
      <c r="A348" s="3">
        <v>8099</v>
      </c>
      <c r="B348" s="3">
        <v>2017</v>
      </c>
      <c r="C348" s="1" t="s">
        <v>1312</v>
      </c>
      <c r="D348" s="3">
        <v>1031296</v>
      </c>
    </row>
    <row r="349" spans="1:4" ht="14.5" x14ac:dyDescent="0.35">
      <c r="A349" s="3">
        <v>8113</v>
      </c>
      <c r="B349" s="3">
        <v>2017</v>
      </c>
      <c r="C349" s="1" t="s">
        <v>1316</v>
      </c>
      <c r="D349" s="3">
        <v>1021635</v>
      </c>
    </row>
    <row r="350" spans="1:4" ht="14.5" x14ac:dyDescent="0.35">
      <c r="A350" s="3">
        <v>8123</v>
      </c>
      <c r="B350" s="3">
        <v>2017</v>
      </c>
      <c r="C350" s="1" t="s">
        <v>1321</v>
      </c>
      <c r="D350" s="3">
        <v>74303</v>
      </c>
    </row>
    <row r="351" spans="1:4" ht="14.5" x14ac:dyDescent="0.35">
      <c r="A351" s="3">
        <v>8151</v>
      </c>
      <c r="B351" s="3">
        <v>2017</v>
      </c>
      <c r="C351" s="1" t="s">
        <v>1336</v>
      </c>
      <c r="D351" s="3">
        <v>1039684</v>
      </c>
    </row>
    <row r="352" spans="1:4" ht="14.5" x14ac:dyDescent="0.35">
      <c r="A352" s="3">
        <v>8210</v>
      </c>
      <c r="B352" s="3">
        <v>2017</v>
      </c>
      <c r="C352" s="1" t="s">
        <v>1342</v>
      </c>
      <c r="D352" s="3">
        <v>75208</v>
      </c>
    </row>
    <row r="353" spans="1:4" ht="14.5" x14ac:dyDescent="0.35">
      <c r="A353" s="3">
        <v>8213</v>
      </c>
      <c r="B353" s="3">
        <v>2017</v>
      </c>
      <c r="C353" s="1" t="s">
        <v>1344</v>
      </c>
      <c r="D353" s="3">
        <v>75252</v>
      </c>
    </row>
    <row r="354" spans="1:4" ht="14.5" x14ac:dyDescent="0.35">
      <c r="A354" s="3">
        <v>8214</v>
      </c>
      <c r="B354" s="3">
        <v>2017</v>
      </c>
      <c r="C354" s="1" t="s">
        <v>1348</v>
      </c>
      <c r="D354" s="3">
        <v>1370946</v>
      </c>
    </row>
    <row r="355" spans="1:4" ht="14.5" x14ac:dyDescent="0.35">
      <c r="A355" s="3">
        <v>8215</v>
      </c>
      <c r="B355" s="3">
        <v>2017</v>
      </c>
      <c r="C355" s="1" t="s">
        <v>1351</v>
      </c>
      <c r="D355" s="3">
        <v>812074</v>
      </c>
    </row>
    <row r="356" spans="1:4" ht="14.5" x14ac:dyDescent="0.35">
      <c r="A356" s="3">
        <v>8240</v>
      </c>
      <c r="B356" s="3">
        <v>2017</v>
      </c>
      <c r="C356" s="1" t="s">
        <v>1355</v>
      </c>
      <c r="D356" s="3">
        <v>77776</v>
      </c>
    </row>
    <row r="357" spans="1:4" ht="14.5" x14ac:dyDescent="0.35">
      <c r="A357" s="3">
        <v>8245</v>
      </c>
      <c r="B357" s="3">
        <v>2017</v>
      </c>
      <c r="C357" s="1" t="s">
        <v>1359</v>
      </c>
      <c r="D357" s="3">
        <v>713676</v>
      </c>
    </row>
    <row r="358" spans="1:4" ht="14.5" x14ac:dyDescent="0.35">
      <c r="A358" s="3">
        <v>8247</v>
      </c>
      <c r="B358" s="3">
        <v>2017</v>
      </c>
      <c r="C358" s="1" t="s">
        <v>1363</v>
      </c>
      <c r="D358" s="3">
        <v>79879</v>
      </c>
    </row>
    <row r="359" spans="1:4" ht="14.5" x14ac:dyDescent="0.35">
      <c r="A359" s="3">
        <v>8253</v>
      </c>
      <c r="B359" s="3">
        <v>2017</v>
      </c>
      <c r="C359" s="1" t="s">
        <v>1366</v>
      </c>
      <c r="D359" s="3">
        <v>75362</v>
      </c>
    </row>
    <row r="360" spans="1:4" ht="14.5" x14ac:dyDescent="0.35">
      <c r="A360" s="3">
        <v>8264</v>
      </c>
      <c r="B360" s="3">
        <v>2017</v>
      </c>
      <c r="C360" s="1" t="s">
        <v>1367</v>
      </c>
      <c r="D360" s="3">
        <v>1004980</v>
      </c>
    </row>
    <row r="361" spans="1:4" ht="14.5" x14ac:dyDescent="0.35">
      <c r="A361" s="3">
        <v>8272</v>
      </c>
      <c r="B361" s="3">
        <v>2017</v>
      </c>
      <c r="C361" s="1" t="s">
        <v>1371</v>
      </c>
      <c r="D361" s="3">
        <v>1032208</v>
      </c>
    </row>
    <row r="362" spans="1:4" ht="14.5" x14ac:dyDescent="0.35">
      <c r="A362" s="3">
        <v>8290</v>
      </c>
      <c r="B362" s="3">
        <v>2017</v>
      </c>
      <c r="C362" s="1" t="s">
        <v>1375</v>
      </c>
      <c r="D362" s="3">
        <v>75594</v>
      </c>
    </row>
    <row r="363" spans="1:4" ht="14.5" x14ac:dyDescent="0.35">
      <c r="A363" s="3">
        <v>8357</v>
      </c>
      <c r="B363" s="3">
        <v>2017</v>
      </c>
      <c r="C363" s="1" t="s">
        <v>1379</v>
      </c>
      <c r="D363" s="3">
        <v>76321</v>
      </c>
    </row>
    <row r="364" spans="1:4" ht="14.5" x14ac:dyDescent="0.35">
      <c r="A364" s="3">
        <v>8358</v>
      </c>
      <c r="B364" s="3">
        <v>2017</v>
      </c>
      <c r="C364" s="1" t="s">
        <v>1382</v>
      </c>
      <c r="D364" s="3">
        <v>76334</v>
      </c>
    </row>
    <row r="365" spans="1:4" ht="14.5" x14ac:dyDescent="0.35">
      <c r="A365" s="3">
        <v>8386</v>
      </c>
      <c r="B365" s="3">
        <v>2017</v>
      </c>
      <c r="C365" s="1" t="s">
        <v>1387</v>
      </c>
      <c r="D365" s="3">
        <v>76605</v>
      </c>
    </row>
    <row r="366" spans="1:4" ht="14.5" x14ac:dyDescent="0.35">
      <c r="A366" s="3">
        <v>8431</v>
      </c>
      <c r="B366" s="3">
        <v>2017</v>
      </c>
      <c r="C366" s="1" t="s">
        <v>1391</v>
      </c>
      <c r="D366" s="3">
        <v>1042046</v>
      </c>
    </row>
    <row r="367" spans="1:4" ht="14.5" x14ac:dyDescent="0.35">
      <c r="A367" s="3">
        <v>8440</v>
      </c>
      <c r="B367" s="3">
        <v>2017</v>
      </c>
      <c r="C367" s="1" t="s">
        <v>1393</v>
      </c>
      <c r="D367" s="3">
        <v>77159</v>
      </c>
    </row>
    <row r="368" spans="1:4" ht="14.5" x14ac:dyDescent="0.35">
      <c r="A368" s="3">
        <v>8455</v>
      </c>
      <c r="B368" s="3">
        <v>2017</v>
      </c>
      <c r="C368" s="1" t="s">
        <v>1397</v>
      </c>
      <c r="D368" s="3">
        <v>922224</v>
      </c>
    </row>
    <row r="369" spans="1:4" ht="14.5" x14ac:dyDescent="0.35">
      <c r="A369" s="3">
        <v>8457</v>
      </c>
      <c r="B369" s="3">
        <v>2017</v>
      </c>
      <c r="C369" s="1" t="s">
        <v>1400</v>
      </c>
      <c r="D369" s="3">
        <v>77281</v>
      </c>
    </row>
    <row r="370" spans="1:4" ht="14.5" x14ac:dyDescent="0.35">
      <c r="A370" s="3">
        <v>8463</v>
      </c>
      <c r="B370" s="3">
        <v>2017</v>
      </c>
      <c r="C370" s="1" t="s">
        <v>1403</v>
      </c>
      <c r="D370" s="3">
        <v>77360</v>
      </c>
    </row>
    <row r="371" spans="1:4" ht="14.5" x14ac:dyDescent="0.35">
      <c r="A371" s="3">
        <v>8479</v>
      </c>
      <c r="B371" s="3">
        <v>2017</v>
      </c>
      <c r="C371" s="1" t="s">
        <v>1406</v>
      </c>
      <c r="D371" s="3">
        <v>77476</v>
      </c>
    </row>
    <row r="372" spans="1:4" ht="14.5" x14ac:dyDescent="0.35">
      <c r="A372" s="3">
        <v>8512</v>
      </c>
      <c r="B372" s="3">
        <v>2017</v>
      </c>
      <c r="C372" s="1" t="s">
        <v>1409</v>
      </c>
      <c r="D372" s="3">
        <v>77877</v>
      </c>
    </row>
    <row r="373" spans="1:4" ht="14.5" x14ac:dyDescent="0.35">
      <c r="A373" s="3">
        <v>8530</v>
      </c>
      <c r="B373" s="3">
        <v>2017</v>
      </c>
      <c r="C373" s="1" t="s">
        <v>1413</v>
      </c>
      <c r="D373" s="3">
        <v>78003</v>
      </c>
    </row>
    <row r="374" spans="1:4" ht="14.5" x14ac:dyDescent="0.35">
      <c r="A374" s="3">
        <v>8539</v>
      </c>
      <c r="B374" s="3">
        <v>2017</v>
      </c>
      <c r="C374" s="1" t="s">
        <v>1416</v>
      </c>
      <c r="D374" s="3">
        <v>1109357</v>
      </c>
    </row>
    <row r="375" spans="1:4" ht="14.5" x14ac:dyDescent="0.35">
      <c r="A375" s="3">
        <v>8542</v>
      </c>
      <c r="B375" s="3">
        <v>2017</v>
      </c>
      <c r="C375" s="1" t="s">
        <v>1419</v>
      </c>
      <c r="D375" s="3">
        <v>78128</v>
      </c>
    </row>
    <row r="376" spans="1:4" ht="14.5" x14ac:dyDescent="0.35">
      <c r="A376" s="3">
        <v>8543</v>
      </c>
      <c r="B376" s="3">
        <v>2017</v>
      </c>
      <c r="C376" s="1" t="s">
        <v>1425</v>
      </c>
      <c r="D376" s="3">
        <v>764180</v>
      </c>
    </row>
    <row r="377" spans="1:4" ht="14.5" x14ac:dyDescent="0.35">
      <c r="A377" s="3">
        <v>8549</v>
      </c>
      <c r="B377" s="3">
        <v>2017</v>
      </c>
      <c r="C377" s="1" t="s">
        <v>1427</v>
      </c>
      <c r="D377" s="3">
        <v>1163165</v>
      </c>
    </row>
    <row r="378" spans="1:4" ht="14.5" x14ac:dyDescent="0.35">
      <c r="A378" s="3">
        <v>8605</v>
      </c>
      <c r="B378" s="3">
        <v>2017</v>
      </c>
      <c r="C378" s="1" t="s">
        <v>1429</v>
      </c>
      <c r="D378" s="3">
        <v>1230245</v>
      </c>
    </row>
    <row r="379" spans="1:4" ht="14.5" x14ac:dyDescent="0.35">
      <c r="A379" s="3">
        <v>8606</v>
      </c>
      <c r="B379" s="3">
        <v>2017</v>
      </c>
      <c r="C379" s="1" t="s">
        <v>1432</v>
      </c>
      <c r="D379" s="3">
        <v>78814</v>
      </c>
    </row>
    <row r="380" spans="1:4" ht="14.5" x14ac:dyDescent="0.35">
      <c r="A380" s="3">
        <v>8692</v>
      </c>
      <c r="B380" s="3">
        <v>2017</v>
      </c>
      <c r="C380" s="1" t="s">
        <v>1433</v>
      </c>
      <c r="D380" s="3">
        <v>1338749</v>
      </c>
    </row>
    <row r="381" spans="1:4" ht="14.5" x14ac:dyDescent="0.35">
      <c r="A381" s="3">
        <v>8699</v>
      </c>
      <c r="B381" s="3">
        <v>2017</v>
      </c>
      <c r="C381" s="1" t="s">
        <v>1436</v>
      </c>
      <c r="D381" s="3">
        <v>80420</v>
      </c>
    </row>
    <row r="382" spans="1:4" ht="14.5" x14ac:dyDescent="0.35">
      <c r="A382" s="3">
        <v>8762</v>
      </c>
      <c r="B382" s="3">
        <v>2017</v>
      </c>
      <c r="C382" s="1" t="s">
        <v>1437</v>
      </c>
      <c r="D382" s="3">
        <v>80424</v>
      </c>
    </row>
    <row r="383" spans="1:4" ht="14.5" x14ac:dyDescent="0.35">
      <c r="A383" s="3">
        <v>8807</v>
      </c>
      <c r="B383" s="3">
        <v>2017</v>
      </c>
      <c r="C383" s="1" t="s">
        <v>1441</v>
      </c>
      <c r="D383" s="3">
        <v>1108426</v>
      </c>
    </row>
    <row r="384" spans="1:4" ht="14.5" x14ac:dyDescent="0.35">
      <c r="A384" s="3">
        <v>8810</v>
      </c>
      <c r="B384" s="3">
        <v>2017</v>
      </c>
      <c r="C384" s="1" t="s">
        <v>1444</v>
      </c>
      <c r="D384" s="3">
        <v>788784</v>
      </c>
    </row>
    <row r="385" spans="1:4" ht="14.5" x14ac:dyDescent="0.35">
      <c r="A385" s="3">
        <v>8815</v>
      </c>
      <c r="B385" s="3">
        <v>2017</v>
      </c>
      <c r="C385" s="1" t="s">
        <v>1447</v>
      </c>
      <c r="D385" s="3">
        <v>81061</v>
      </c>
    </row>
    <row r="386" spans="1:4" ht="14.5" x14ac:dyDescent="0.35">
      <c r="A386" s="3">
        <v>8818</v>
      </c>
      <c r="B386" s="3">
        <v>2017</v>
      </c>
      <c r="C386" s="1" t="s">
        <v>1451</v>
      </c>
      <c r="D386" s="3">
        <v>1085392</v>
      </c>
    </row>
    <row r="387" spans="1:4" ht="14.5" x14ac:dyDescent="0.35">
      <c r="A387" s="3">
        <v>8823</v>
      </c>
      <c r="B387" s="3">
        <v>2017</v>
      </c>
      <c r="C387" s="1" t="s">
        <v>1454</v>
      </c>
      <c r="D387" s="3">
        <v>822416</v>
      </c>
    </row>
    <row r="388" spans="1:4" ht="14.5" x14ac:dyDescent="0.35">
      <c r="A388" s="3">
        <v>8850</v>
      </c>
      <c r="B388" s="3">
        <v>2017</v>
      </c>
      <c r="C388" s="1" t="s">
        <v>1457</v>
      </c>
      <c r="D388" s="3">
        <v>81362</v>
      </c>
    </row>
    <row r="389" spans="1:4" ht="14.5" x14ac:dyDescent="0.35">
      <c r="A389" s="3">
        <v>8898</v>
      </c>
      <c r="B389" s="3">
        <v>2017</v>
      </c>
      <c r="C389" s="1" t="s">
        <v>1461</v>
      </c>
      <c r="D389" s="3">
        <v>720005</v>
      </c>
    </row>
    <row r="390" spans="1:4" ht="14.5" x14ac:dyDescent="0.35">
      <c r="A390" s="3">
        <v>8972</v>
      </c>
      <c r="B390" s="3">
        <v>2017</v>
      </c>
      <c r="C390" s="1" t="s">
        <v>1464</v>
      </c>
      <c r="D390" s="3">
        <v>1047122</v>
      </c>
    </row>
    <row r="391" spans="1:4" ht="14.5" x14ac:dyDescent="0.35">
      <c r="A391" s="3">
        <v>9016</v>
      </c>
      <c r="B391" s="3">
        <v>2017</v>
      </c>
      <c r="C391" s="1" t="s">
        <v>1469</v>
      </c>
      <c r="D391" s="3">
        <v>82811</v>
      </c>
    </row>
    <row r="392" spans="1:4" ht="14.5" x14ac:dyDescent="0.35">
      <c r="A392" s="3">
        <v>9023</v>
      </c>
      <c r="B392" s="3">
        <v>2017</v>
      </c>
      <c r="C392" s="1" t="s">
        <v>1471</v>
      </c>
      <c r="D392" s="3">
        <v>716643</v>
      </c>
    </row>
    <row r="393" spans="1:4" ht="14.5" x14ac:dyDescent="0.35">
      <c r="A393" s="3">
        <v>9063</v>
      </c>
      <c r="B393" s="3">
        <v>2017</v>
      </c>
      <c r="C393" s="1" t="s">
        <v>1474</v>
      </c>
      <c r="D393" s="3">
        <v>350698</v>
      </c>
    </row>
    <row r="394" spans="1:4" ht="14.5" x14ac:dyDescent="0.35">
      <c r="A394" s="3">
        <v>9203</v>
      </c>
      <c r="B394" s="3">
        <v>2017</v>
      </c>
      <c r="C394" s="1" t="s">
        <v>1477</v>
      </c>
      <c r="D394" s="3">
        <v>1024478</v>
      </c>
    </row>
    <row r="395" spans="1:4" ht="14.5" x14ac:dyDescent="0.35">
      <c r="A395" s="3">
        <v>9216</v>
      </c>
      <c r="B395" s="3">
        <v>2017</v>
      </c>
      <c r="C395" s="1" t="s">
        <v>1480</v>
      </c>
      <c r="D395" s="3">
        <v>84748</v>
      </c>
    </row>
    <row r="396" spans="1:4" ht="14.5" x14ac:dyDescent="0.35">
      <c r="A396" s="3">
        <v>9225</v>
      </c>
      <c r="B396" s="3">
        <v>2017</v>
      </c>
      <c r="C396" s="1" t="s">
        <v>1482</v>
      </c>
      <c r="D396" s="3">
        <v>84839</v>
      </c>
    </row>
    <row r="397" spans="1:4" ht="14.5" x14ac:dyDescent="0.35">
      <c r="A397" s="3">
        <v>9258</v>
      </c>
      <c r="B397" s="3">
        <v>2017</v>
      </c>
      <c r="C397" s="1" t="s">
        <v>1485</v>
      </c>
      <c r="D397" s="3">
        <v>85408</v>
      </c>
    </row>
    <row r="398" spans="1:4" ht="14.5" x14ac:dyDescent="0.35">
      <c r="A398" s="3">
        <v>9273</v>
      </c>
      <c r="B398" s="3">
        <v>2017</v>
      </c>
      <c r="C398" s="1" t="s">
        <v>1487</v>
      </c>
      <c r="D398" s="3">
        <v>85535</v>
      </c>
    </row>
    <row r="399" spans="1:4" ht="14.5" x14ac:dyDescent="0.35">
      <c r="A399" s="3">
        <v>9299</v>
      </c>
      <c r="B399" s="3">
        <v>2017</v>
      </c>
      <c r="C399" s="1" t="s">
        <v>1489</v>
      </c>
      <c r="D399" s="3">
        <v>85961</v>
      </c>
    </row>
    <row r="400" spans="1:4" ht="14.5" x14ac:dyDescent="0.35">
      <c r="A400" s="3">
        <v>9317</v>
      </c>
      <c r="B400" s="3">
        <v>2017</v>
      </c>
      <c r="C400" s="1" t="s">
        <v>1492</v>
      </c>
      <c r="D400" s="3">
        <v>350894</v>
      </c>
    </row>
    <row r="401" spans="1:4" ht="14.5" x14ac:dyDescent="0.35">
      <c r="A401" s="3">
        <v>9355</v>
      </c>
      <c r="B401" s="3">
        <v>2017</v>
      </c>
      <c r="C401" s="1" t="s">
        <v>1495</v>
      </c>
      <c r="D401" s="3">
        <v>86115</v>
      </c>
    </row>
    <row r="402" spans="1:4" ht="14.5" x14ac:dyDescent="0.35">
      <c r="A402" s="3">
        <v>9445</v>
      </c>
      <c r="B402" s="3">
        <v>2017</v>
      </c>
      <c r="C402" s="1" t="s">
        <v>1498</v>
      </c>
      <c r="D402" s="3">
        <v>754737</v>
      </c>
    </row>
    <row r="403" spans="1:4" ht="14.5" x14ac:dyDescent="0.35">
      <c r="A403" s="3">
        <v>9465</v>
      </c>
      <c r="B403" s="3">
        <v>2017</v>
      </c>
      <c r="C403" s="1" t="s">
        <v>1502</v>
      </c>
      <c r="D403" s="3">
        <v>87347</v>
      </c>
    </row>
    <row r="404" spans="1:4" ht="14.5" x14ac:dyDescent="0.35">
      <c r="A404" s="3">
        <v>9472</v>
      </c>
      <c r="B404" s="3">
        <v>2017</v>
      </c>
      <c r="C404" s="1" t="s">
        <v>1506</v>
      </c>
      <c r="D404" s="3">
        <v>87565</v>
      </c>
    </row>
    <row r="405" spans="1:4" ht="14.5" x14ac:dyDescent="0.35">
      <c r="A405" s="3">
        <v>9555</v>
      </c>
      <c r="B405" s="3">
        <v>2017</v>
      </c>
      <c r="C405" s="1" t="s">
        <v>1510</v>
      </c>
      <c r="D405" s="3">
        <v>1012100</v>
      </c>
    </row>
    <row r="406" spans="1:4" ht="14.5" x14ac:dyDescent="0.35">
      <c r="A406" s="3">
        <v>9611</v>
      </c>
      <c r="B406" s="3">
        <v>2017</v>
      </c>
      <c r="C406" s="1" t="s">
        <v>1514</v>
      </c>
      <c r="D406" s="3">
        <v>89089</v>
      </c>
    </row>
    <row r="407" spans="1:4" ht="14.5" x14ac:dyDescent="0.35">
      <c r="A407" s="3">
        <v>9667</v>
      </c>
      <c r="B407" s="3">
        <v>2017</v>
      </c>
      <c r="C407" s="1" t="s">
        <v>1517</v>
      </c>
      <c r="D407" s="3">
        <v>89800</v>
      </c>
    </row>
    <row r="408" spans="1:4" ht="14.5" x14ac:dyDescent="0.35">
      <c r="A408" s="3">
        <v>9771</v>
      </c>
      <c r="B408" s="3">
        <v>2017</v>
      </c>
      <c r="C408" s="1" t="s">
        <v>1521</v>
      </c>
      <c r="D408" s="3">
        <v>91142</v>
      </c>
    </row>
    <row r="409" spans="1:4" ht="14.5" x14ac:dyDescent="0.35">
      <c r="A409" s="3">
        <v>9778</v>
      </c>
      <c r="B409" s="3">
        <v>2017</v>
      </c>
      <c r="C409" s="1" t="s">
        <v>1524</v>
      </c>
      <c r="D409" s="3">
        <v>91440</v>
      </c>
    </row>
    <row r="410" spans="1:4" ht="14.5" x14ac:dyDescent="0.35">
      <c r="A410" s="3">
        <v>9783</v>
      </c>
      <c r="B410" s="3">
        <v>2017</v>
      </c>
      <c r="C410" s="1" t="s">
        <v>1527</v>
      </c>
      <c r="D410" s="3">
        <v>91576</v>
      </c>
    </row>
    <row r="411" spans="1:4" ht="14.5" x14ac:dyDescent="0.35">
      <c r="A411" s="3">
        <v>9815</v>
      </c>
      <c r="B411" s="3">
        <v>2017</v>
      </c>
      <c r="C411" s="1" t="s">
        <v>1530</v>
      </c>
      <c r="D411" s="3">
        <v>91767</v>
      </c>
    </row>
    <row r="412" spans="1:4" ht="14.5" x14ac:dyDescent="0.35">
      <c r="A412" s="3">
        <v>9831</v>
      </c>
      <c r="B412" s="3">
        <v>2017</v>
      </c>
      <c r="C412" s="1" t="s">
        <v>1532</v>
      </c>
      <c r="D412" s="3">
        <v>91928</v>
      </c>
    </row>
    <row r="413" spans="1:4" ht="14.5" x14ac:dyDescent="0.35">
      <c r="A413" s="3">
        <v>9835</v>
      </c>
      <c r="B413" s="3">
        <v>2017</v>
      </c>
      <c r="C413" s="1" t="s">
        <v>1536</v>
      </c>
      <c r="D413" s="3">
        <v>320575</v>
      </c>
    </row>
    <row r="414" spans="1:4" ht="14.5" x14ac:dyDescent="0.35">
      <c r="A414" s="3">
        <v>9846</v>
      </c>
      <c r="B414" s="3">
        <v>2017</v>
      </c>
      <c r="C414" s="1" t="s">
        <v>1541</v>
      </c>
      <c r="D414" s="3">
        <v>827052</v>
      </c>
    </row>
    <row r="415" spans="1:4" ht="14.5" x14ac:dyDescent="0.35">
      <c r="A415" s="3">
        <v>9849</v>
      </c>
      <c r="B415" s="3">
        <v>2017</v>
      </c>
      <c r="C415" s="1" t="s">
        <v>1544</v>
      </c>
      <c r="D415" s="3">
        <v>1056903</v>
      </c>
    </row>
    <row r="416" spans="1:4" ht="14.5" x14ac:dyDescent="0.35">
      <c r="A416" s="3">
        <v>9850</v>
      </c>
      <c r="B416" s="3">
        <v>2017</v>
      </c>
      <c r="C416" s="1" t="s">
        <v>1547</v>
      </c>
      <c r="D416" s="3">
        <v>92122</v>
      </c>
    </row>
    <row r="417" spans="1:4" ht="14.5" x14ac:dyDescent="0.35">
      <c r="A417" s="3">
        <v>9882</v>
      </c>
      <c r="B417" s="3">
        <v>2017</v>
      </c>
      <c r="C417" s="1" t="s">
        <v>1551</v>
      </c>
      <c r="D417" s="3">
        <v>92380</v>
      </c>
    </row>
    <row r="418" spans="1:4" ht="14.5" x14ac:dyDescent="0.35">
      <c r="A418" s="3">
        <v>9890</v>
      </c>
      <c r="B418" s="3">
        <v>2017</v>
      </c>
      <c r="C418" s="1" t="s">
        <v>1554</v>
      </c>
      <c r="D418" s="3">
        <v>1692115</v>
      </c>
    </row>
    <row r="419" spans="1:4" ht="14.5" x14ac:dyDescent="0.35">
      <c r="A419" s="3">
        <v>9899</v>
      </c>
      <c r="B419" s="3">
        <v>2017</v>
      </c>
      <c r="C419" s="1" t="s">
        <v>1558</v>
      </c>
      <c r="D419" s="3">
        <v>732717</v>
      </c>
    </row>
    <row r="420" spans="1:4" ht="14.5" x14ac:dyDescent="0.35">
      <c r="A420" s="3">
        <v>9904</v>
      </c>
      <c r="B420" s="3">
        <v>2017</v>
      </c>
      <c r="C420" s="1" t="s">
        <v>1560</v>
      </c>
      <c r="D420" s="3">
        <v>7332</v>
      </c>
    </row>
    <row r="421" spans="1:4" ht="14.5" x14ac:dyDescent="0.35">
      <c r="A421" s="3">
        <v>9919</v>
      </c>
      <c r="B421" s="3">
        <v>2017</v>
      </c>
      <c r="C421" s="1" t="s">
        <v>1562</v>
      </c>
      <c r="D421" s="3">
        <v>743238</v>
      </c>
    </row>
    <row r="422" spans="1:4" ht="14.5" x14ac:dyDescent="0.35">
      <c r="A422" s="3">
        <v>10000</v>
      </c>
      <c r="B422" s="3">
        <v>2017</v>
      </c>
      <c r="C422" s="1" t="s">
        <v>1566</v>
      </c>
      <c r="D422" s="3">
        <v>93389</v>
      </c>
    </row>
    <row r="423" spans="1:4" ht="14.5" x14ac:dyDescent="0.35">
      <c r="A423" s="3">
        <v>10008</v>
      </c>
      <c r="B423" s="3">
        <v>2017</v>
      </c>
      <c r="C423" s="1" t="s">
        <v>1569</v>
      </c>
      <c r="D423" s="3">
        <v>310354</v>
      </c>
    </row>
    <row r="424" spans="1:4" ht="14.5" x14ac:dyDescent="0.35">
      <c r="A424" s="3">
        <v>10016</v>
      </c>
      <c r="B424" s="3">
        <v>2017</v>
      </c>
      <c r="C424" s="1" t="s">
        <v>1572</v>
      </c>
      <c r="D424" s="3">
        <v>93556</v>
      </c>
    </row>
    <row r="425" spans="1:4" ht="14.5" x14ac:dyDescent="0.35">
      <c r="A425" s="3">
        <v>10035</v>
      </c>
      <c r="B425" s="3">
        <v>2017</v>
      </c>
      <c r="C425" s="1" t="s">
        <v>1576</v>
      </c>
      <c r="D425" s="3">
        <v>93751</v>
      </c>
    </row>
    <row r="426" spans="1:4" ht="14.5" x14ac:dyDescent="0.35">
      <c r="A426" s="3">
        <v>10056</v>
      </c>
      <c r="B426" s="3">
        <v>2017</v>
      </c>
      <c r="C426" s="1" t="s">
        <v>1578</v>
      </c>
      <c r="D426" s="3">
        <v>94049</v>
      </c>
    </row>
    <row r="427" spans="1:4" ht="14.5" x14ac:dyDescent="0.35">
      <c r="A427" s="3">
        <v>10086</v>
      </c>
      <c r="B427" s="3">
        <v>2017</v>
      </c>
      <c r="C427" s="1" t="s">
        <v>1583</v>
      </c>
      <c r="D427" s="3">
        <v>94344</v>
      </c>
    </row>
    <row r="428" spans="1:4" ht="14.5" x14ac:dyDescent="0.35">
      <c r="A428" s="3">
        <v>10096</v>
      </c>
      <c r="B428" s="3">
        <v>2017</v>
      </c>
      <c r="C428" s="1" t="s">
        <v>1586</v>
      </c>
      <c r="D428" s="3">
        <v>1393311</v>
      </c>
    </row>
    <row r="429" spans="1:4" ht="14.5" x14ac:dyDescent="0.35">
      <c r="A429" s="3">
        <v>10115</v>
      </c>
      <c r="B429" s="3">
        <v>2017</v>
      </c>
      <c r="C429" s="1" t="s">
        <v>1590</v>
      </c>
      <c r="D429" s="3">
        <v>310764</v>
      </c>
    </row>
    <row r="430" spans="1:4" ht="14.5" x14ac:dyDescent="0.35">
      <c r="A430" s="3">
        <v>10121</v>
      </c>
      <c r="B430" s="3">
        <v>2017</v>
      </c>
      <c r="C430" s="1" t="s">
        <v>1593</v>
      </c>
      <c r="D430" s="3">
        <v>1593538</v>
      </c>
    </row>
    <row r="431" spans="1:4" ht="14.5" x14ac:dyDescent="0.35">
      <c r="A431" s="3">
        <v>10124</v>
      </c>
      <c r="B431" s="3">
        <v>2017</v>
      </c>
      <c r="C431" s="1" t="s">
        <v>1599</v>
      </c>
      <c r="D431" s="3">
        <v>95029</v>
      </c>
    </row>
    <row r="432" spans="1:4" ht="14.5" x14ac:dyDescent="0.35">
      <c r="A432" s="3">
        <v>10187</v>
      </c>
      <c r="B432" s="3">
        <v>2017</v>
      </c>
      <c r="C432" s="1" t="s">
        <v>1602</v>
      </c>
      <c r="D432" s="3">
        <v>750556</v>
      </c>
    </row>
    <row r="433" spans="1:4" ht="14.5" x14ac:dyDescent="0.35">
      <c r="A433" s="3">
        <v>10195</v>
      </c>
      <c r="B433" s="3">
        <v>2017</v>
      </c>
      <c r="C433" s="1" t="s">
        <v>1605</v>
      </c>
      <c r="D433" s="3">
        <v>95552</v>
      </c>
    </row>
    <row r="434" spans="1:4" ht="14.5" x14ac:dyDescent="0.35">
      <c r="A434" s="3">
        <v>10221</v>
      </c>
      <c r="B434" s="3">
        <v>2017</v>
      </c>
      <c r="C434" s="1" t="s">
        <v>1608</v>
      </c>
      <c r="D434" s="3">
        <v>351817</v>
      </c>
    </row>
    <row r="435" spans="1:4" ht="14.5" x14ac:dyDescent="0.35">
      <c r="A435" s="3">
        <v>10247</v>
      </c>
      <c r="B435" s="3">
        <v>2017</v>
      </c>
      <c r="C435" s="1" t="s">
        <v>1611</v>
      </c>
      <c r="D435" s="3">
        <v>96021</v>
      </c>
    </row>
    <row r="436" spans="1:4" ht="14.5" x14ac:dyDescent="0.35">
      <c r="A436" s="3">
        <v>10353</v>
      </c>
      <c r="B436" s="3">
        <v>2017</v>
      </c>
      <c r="C436" s="1" t="s">
        <v>1616</v>
      </c>
      <c r="D436" s="3">
        <v>318833</v>
      </c>
    </row>
    <row r="437" spans="1:4" ht="14.5" x14ac:dyDescent="0.35">
      <c r="A437" s="3">
        <v>10405</v>
      </c>
      <c r="B437" s="3">
        <v>2017</v>
      </c>
      <c r="C437" s="1" t="s">
        <v>1620</v>
      </c>
      <c r="D437" s="3">
        <v>1018963</v>
      </c>
    </row>
    <row r="438" spans="1:4" ht="14.5" x14ac:dyDescent="0.35">
      <c r="A438" s="3">
        <v>10407</v>
      </c>
      <c r="B438" s="3">
        <v>2017</v>
      </c>
      <c r="C438" s="1" t="s">
        <v>1624</v>
      </c>
      <c r="D438" s="3">
        <v>96943</v>
      </c>
    </row>
    <row r="439" spans="1:4" ht="14.5" x14ac:dyDescent="0.35">
      <c r="A439" s="3">
        <v>10411</v>
      </c>
      <c r="B439" s="3">
        <v>2017</v>
      </c>
      <c r="C439" s="1" t="s">
        <v>1630</v>
      </c>
      <c r="D439" s="3">
        <v>1051512</v>
      </c>
    </row>
    <row r="440" spans="1:4" ht="14.5" x14ac:dyDescent="0.35">
      <c r="A440" s="3">
        <v>10441</v>
      </c>
      <c r="B440" s="3">
        <v>2017</v>
      </c>
      <c r="C440" s="1" t="s">
        <v>1634</v>
      </c>
      <c r="D440" s="3">
        <v>97134</v>
      </c>
    </row>
    <row r="441" spans="1:4" ht="14.5" x14ac:dyDescent="0.35">
      <c r="A441" s="3">
        <v>10443</v>
      </c>
      <c r="B441" s="3">
        <v>2017</v>
      </c>
      <c r="C441" s="1" t="s">
        <v>1641</v>
      </c>
      <c r="D441" s="3">
        <v>1024725</v>
      </c>
    </row>
    <row r="442" spans="1:4" ht="14.5" x14ac:dyDescent="0.35">
      <c r="A442" s="3">
        <v>10453</v>
      </c>
      <c r="B442" s="3">
        <v>2017</v>
      </c>
      <c r="C442" s="1" t="s">
        <v>1644</v>
      </c>
      <c r="D442" s="3">
        <v>97210</v>
      </c>
    </row>
    <row r="443" spans="1:4" ht="14.5" x14ac:dyDescent="0.35">
      <c r="A443" s="3">
        <v>10466</v>
      </c>
      <c r="B443" s="3">
        <v>2017</v>
      </c>
      <c r="C443" s="1" t="s">
        <v>1649</v>
      </c>
      <c r="D443" s="3">
        <v>50104</v>
      </c>
    </row>
    <row r="444" spans="1:4" ht="14.5" x14ac:dyDescent="0.35">
      <c r="A444" s="3">
        <v>10499</v>
      </c>
      <c r="B444" s="3">
        <v>2017</v>
      </c>
      <c r="C444" s="1" t="s">
        <v>1655</v>
      </c>
      <c r="D444" s="3">
        <v>97476</v>
      </c>
    </row>
    <row r="445" spans="1:4" ht="14.5" x14ac:dyDescent="0.35">
      <c r="A445" s="3">
        <v>10519</v>
      </c>
      <c r="B445" s="3">
        <v>2017</v>
      </c>
      <c r="C445" s="1" t="s">
        <v>1658</v>
      </c>
      <c r="D445" s="3">
        <v>217346</v>
      </c>
    </row>
    <row r="446" spans="1:4" ht="14.5" x14ac:dyDescent="0.35">
      <c r="A446" s="3">
        <v>10530</v>
      </c>
      <c r="B446" s="3">
        <v>2017</v>
      </c>
      <c r="C446" s="1" t="s">
        <v>1663</v>
      </c>
      <c r="D446" s="3">
        <v>97745</v>
      </c>
    </row>
    <row r="447" spans="1:4" ht="14.5" x14ac:dyDescent="0.35">
      <c r="A447" s="3">
        <v>10549</v>
      </c>
      <c r="B447" s="3">
        <v>2017</v>
      </c>
      <c r="C447" s="1" t="s">
        <v>1667</v>
      </c>
      <c r="D447" s="3">
        <v>730263</v>
      </c>
    </row>
    <row r="448" spans="1:4" ht="14.5" x14ac:dyDescent="0.35">
      <c r="A448" s="3">
        <v>10567</v>
      </c>
      <c r="B448" s="3">
        <v>2017</v>
      </c>
      <c r="C448" s="1" t="s">
        <v>1672</v>
      </c>
      <c r="D448" s="3">
        <v>701374</v>
      </c>
    </row>
    <row r="449" spans="1:4" ht="14.5" x14ac:dyDescent="0.35">
      <c r="A449" s="3">
        <v>10581</v>
      </c>
      <c r="B449" s="3">
        <v>2017</v>
      </c>
      <c r="C449" s="1" t="s">
        <v>1677</v>
      </c>
      <c r="D449" s="3">
        <v>98362</v>
      </c>
    </row>
    <row r="450" spans="1:4" ht="14.5" x14ac:dyDescent="0.35">
      <c r="A450" s="3">
        <v>10609</v>
      </c>
      <c r="B450" s="3">
        <v>2017</v>
      </c>
      <c r="C450" s="1" t="s">
        <v>1681</v>
      </c>
      <c r="D450" s="3">
        <v>98677</v>
      </c>
    </row>
    <row r="451" spans="1:4" ht="14.5" x14ac:dyDescent="0.35">
      <c r="A451" s="3">
        <v>10614</v>
      </c>
      <c r="B451" s="3">
        <v>2017</v>
      </c>
      <c r="C451" s="1" t="s">
        <v>1685</v>
      </c>
      <c r="D451" s="3">
        <v>320335</v>
      </c>
    </row>
    <row r="452" spans="1:4" ht="14.5" x14ac:dyDescent="0.35">
      <c r="A452" s="3">
        <v>10618</v>
      </c>
      <c r="B452" s="3">
        <v>2017</v>
      </c>
      <c r="C452" s="1" t="s">
        <v>1690</v>
      </c>
      <c r="D452" s="3">
        <v>737758</v>
      </c>
    </row>
    <row r="453" spans="1:4" ht="14.5" x14ac:dyDescent="0.35">
      <c r="A453" s="3">
        <v>10631</v>
      </c>
      <c r="B453" s="3">
        <v>2017</v>
      </c>
      <c r="C453" s="1" t="s">
        <v>1694</v>
      </c>
      <c r="D453" s="3">
        <v>721683</v>
      </c>
    </row>
    <row r="454" spans="1:4" ht="14.5" x14ac:dyDescent="0.35">
      <c r="A454" s="3">
        <v>10726</v>
      </c>
      <c r="B454" s="3">
        <v>2017</v>
      </c>
      <c r="C454" s="1" t="s">
        <v>1698</v>
      </c>
      <c r="D454" s="3">
        <v>726513</v>
      </c>
    </row>
    <row r="455" spans="1:4" ht="14.5" x14ac:dyDescent="0.35">
      <c r="A455" s="3">
        <v>10735</v>
      </c>
      <c r="B455" s="3">
        <v>2017</v>
      </c>
      <c r="C455" s="1" t="s">
        <v>1701</v>
      </c>
      <c r="D455" s="3">
        <v>99780</v>
      </c>
    </row>
    <row r="456" spans="1:4" ht="14.5" x14ac:dyDescent="0.35">
      <c r="A456" s="3">
        <v>10789</v>
      </c>
      <c r="B456" s="3">
        <v>2017</v>
      </c>
      <c r="C456" s="1" t="s">
        <v>1707</v>
      </c>
      <c r="D456" s="3">
        <v>860731</v>
      </c>
    </row>
    <row r="457" spans="1:4" ht="14.5" x14ac:dyDescent="0.35">
      <c r="A457" s="3">
        <v>10793</v>
      </c>
      <c r="B457" s="3">
        <v>2017</v>
      </c>
      <c r="C457" s="1" t="s">
        <v>1710</v>
      </c>
      <c r="D457" s="3">
        <v>100493</v>
      </c>
    </row>
    <row r="458" spans="1:4" ht="14.5" x14ac:dyDescent="0.35">
      <c r="A458" s="3">
        <v>10795</v>
      </c>
      <c r="B458" s="3">
        <v>2017</v>
      </c>
      <c r="C458" s="1" t="s">
        <v>1713</v>
      </c>
      <c r="D458" s="3">
        <v>100517</v>
      </c>
    </row>
    <row r="459" spans="1:4" ht="14.5" x14ac:dyDescent="0.35">
      <c r="A459" s="3">
        <v>10801</v>
      </c>
      <c r="B459" s="3">
        <v>2017</v>
      </c>
      <c r="C459" s="1" t="s">
        <v>1717</v>
      </c>
      <c r="D459" s="3">
        <v>884614</v>
      </c>
    </row>
    <row r="460" spans="1:4" ht="14.5" x14ac:dyDescent="0.35">
      <c r="A460" s="3">
        <v>10816</v>
      </c>
      <c r="B460" s="3">
        <v>2017</v>
      </c>
      <c r="C460" s="1" t="s">
        <v>1722</v>
      </c>
      <c r="D460" s="3">
        <v>757011</v>
      </c>
    </row>
    <row r="461" spans="1:4" ht="14.5" x14ac:dyDescent="0.35">
      <c r="A461" s="3">
        <v>10839</v>
      </c>
      <c r="B461" s="3">
        <v>2017</v>
      </c>
      <c r="C461" s="1" t="s">
        <v>1725</v>
      </c>
      <c r="D461" s="3">
        <v>100726</v>
      </c>
    </row>
    <row r="462" spans="1:4" ht="14.5" x14ac:dyDescent="0.35">
      <c r="A462" s="3">
        <v>10840</v>
      </c>
      <c r="B462" s="3">
        <v>2017</v>
      </c>
      <c r="C462" s="1" t="s">
        <v>1728</v>
      </c>
      <c r="D462" s="3">
        <v>717954</v>
      </c>
    </row>
    <row r="463" spans="1:4" ht="14.5" x14ac:dyDescent="0.35">
      <c r="A463" s="3">
        <v>10860</v>
      </c>
      <c r="B463" s="3">
        <v>2017</v>
      </c>
      <c r="C463" s="1" t="s">
        <v>1734</v>
      </c>
      <c r="D463" s="3">
        <v>1002910</v>
      </c>
    </row>
    <row r="464" spans="1:4" ht="14.5" x14ac:dyDescent="0.35">
      <c r="A464" s="3">
        <v>10867</v>
      </c>
      <c r="B464" s="3">
        <v>2017</v>
      </c>
      <c r="C464" s="1" t="s">
        <v>1739</v>
      </c>
      <c r="D464" s="3">
        <v>100885</v>
      </c>
    </row>
    <row r="465" spans="1:4" ht="14.5" x14ac:dyDescent="0.35">
      <c r="A465" s="3">
        <v>10877</v>
      </c>
      <c r="B465" s="3">
        <v>2017</v>
      </c>
      <c r="C465" s="1" t="s">
        <v>1743</v>
      </c>
      <c r="D465" s="3">
        <v>798949</v>
      </c>
    </row>
    <row r="466" spans="1:4" ht="14.5" x14ac:dyDescent="0.35">
      <c r="A466" s="3">
        <v>10894</v>
      </c>
      <c r="B466" s="3">
        <v>2017</v>
      </c>
      <c r="C466" s="1" t="s">
        <v>1746</v>
      </c>
      <c r="D466" s="3">
        <v>74208</v>
      </c>
    </row>
    <row r="467" spans="1:4" ht="14.5" x14ac:dyDescent="0.35">
      <c r="A467" s="3">
        <v>10903</v>
      </c>
      <c r="B467" s="3">
        <v>2017</v>
      </c>
      <c r="C467" s="1" t="s">
        <v>1751</v>
      </c>
      <c r="D467" s="3">
        <v>731766</v>
      </c>
    </row>
    <row r="468" spans="1:4" ht="14.5" x14ac:dyDescent="0.35">
      <c r="A468" s="3">
        <v>10916</v>
      </c>
      <c r="B468" s="3">
        <v>2017</v>
      </c>
      <c r="C468" s="1" t="s">
        <v>1755</v>
      </c>
      <c r="D468" s="3">
        <v>101382</v>
      </c>
    </row>
    <row r="469" spans="1:4" ht="14.5" x14ac:dyDescent="0.35">
      <c r="A469" s="3">
        <v>10920</v>
      </c>
      <c r="B469" s="3">
        <v>2017</v>
      </c>
      <c r="C469" s="1" t="s">
        <v>1758</v>
      </c>
      <c r="D469" s="3">
        <v>1090727</v>
      </c>
    </row>
    <row r="470" spans="1:4" ht="14.5" x14ac:dyDescent="0.35">
      <c r="A470" s="3">
        <v>10981</v>
      </c>
      <c r="B470" s="3">
        <v>2017</v>
      </c>
      <c r="C470" s="1" t="s">
        <v>1762</v>
      </c>
      <c r="D470" s="3">
        <v>355999</v>
      </c>
    </row>
    <row r="471" spans="1:4" ht="14.5" x14ac:dyDescent="0.35">
      <c r="A471" s="3">
        <v>10983</v>
      </c>
      <c r="B471" s="3">
        <v>2017</v>
      </c>
      <c r="C471" s="1" t="s">
        <v>1767</v>
      </c>
      <c r="D471" s="3">
        <v>101829</v>
      </c>
    </row>
    <row r="472" spans="1:4" ht="14.5" x14ac:dyDescent="0.35">
      <c r="A472" s="3">
        <v>10991</v>
      </c>
      <c r="B472" s="3">
        <v>2017</v>
      </c>
      <c r="C472" s="1" t="s">
        <v>1770</v>
      </c>
      <c r="D472" s="3">
        <v>750004</v>
      </c>
    </row>
    <row r="473" spans="1:4" ht="14.5" x14ac:dyDescent="0.35">
      <c r="A473" s="3">
        <v>11012</v>
      </c>
      <c r="B473" s="3">
        <v>2017</v>
      </c>
      <c r="C473" s="1" t="s">
        <v>1776</v>
      </c>
      <c r="D473" s="3">
        <v>310142</v>
      </c>
    </row>
    <row r="474" spans="1:4" ht="14.5" x14ac:dyDescent="0.35">
      <c r="A474" s="3">
        <v>11032</v>
      </c>
      <c r="B474" s="3">
        <v>2017</v>
      </c>
      <c r="C474" s="1" t="s">
        <v>1779</v>
      </c>
      <c r="D474" s="3">
        <v>352915</v>
      </c>
    </row>
    <row r="475" spans="1:4" ht="14.5" x14ac:dyDescent="0.35">
      <c r="A475" s="3">
        <v>11060</v>
      </c>
      <c r="B475" s="3">
        <v>2017</v>
      </c>
      <c r="C475" s="1" t="s">
        <v>1785</v>
      </c>
      <c r="D475" s="3">
        <v>103379</v>
      </c>
    </row>
    <row r="476" spans="1:4" ht="14.5" x14ac:dyDescent="0.35">
      <c r="A476" s="3">
        <v>11094</v>
      </c>
      <c r="B476" s="3">
        <v>2017</v>
      </c>
      <c r="C476" s="1" t="s">
        <v>1788</v>
      </c>
      <c r="D476" s="3">
        <v>102729</v>
      </c>
    </row>
    <row r="477" spans="1:4" ht="14.5" x14ac:dyDescent="0.35">
      <c r="A477" s="3">
        <v>11115</v>
      </c>
      <c r="B477" s="3">
        <v>2017</v>
      </c>
      <c r="C477" s="1" t="s">
        <v>1792</v>
      </c>
      <c r="D477" s="3">
        <v>203527</v>
      </c>
    </row>
    <row r="478" spans="1:4" ht="14.5" x14ac:dyDescent="0.35">
      <c r="A478" s="3">
        <v>11124</v>
      </c>
      <c r="B478" s="3">
        <v>2017</v>
      </c>
      <c r="C478" s="1" t="s">
        <v>1797</v>
      </c>
      <c r="D478" s="3">
        <v>103145</v>
      </c>
    </row>
    <row r="479" spans="1:4" ht="14.5" x14ac:dyDescent="0.35">
      <c r="A479" s="3">
        <v>11191</v>
      </c>
      <c r="B479" s="3">
        <v>2017</v>
      </c>
      <c r="C479" s="1" t="s">
        <v>1801</v>
      </c>
      <c r="D479" s="3">
        <v>103730</v>
      </c>
    </row>
    <row r="480" spans="1:4" ht="14.5" x14ac:dyDescent="0.35">
      <c r="A480" s="3">
        <v>11213</v>
      </c>
      <c r="B480" s="3">
        <v>2017</v>
      </c>
      <c r="C480" s="1" t="s">
        <v>1806</v>
      </c>
      <c r="D480" s="3">
        <v>103872</v>
      </c>
    </row>
    <row r="481" spans="1:4" ht="14.5" x14ac:dyDescent="0.35">
      <c r="A481" s="3">
        <v>11220</v>
      </c>
      <c r="B481" s="3">
        <v>2017</v>
      </c>
      <c r="C481" s="1" t="s">
        <v>1809</v>
      </c>
      <c r="D481" s="3">
        <v>899689</v>
      </c>
    </row>
    <row r="482" spans="1:4" ht="14.5" x14ac:dyDescent="0.35">
      <c r="A482" s="3">
        <v>11228</v>
      </c>
      <c r="B482" s="3">
        <v>2017</v>
      </c>
      <c r="C482" s="1" t="s">
        <v>1815</v>
      </c>
      <c r="D482" s="3">
        <v>1396009</v>
      </c>
    </row>
    <row r="483" spans="1:4" ht="14.5" x14ac:dyDescent="0.35">
      <c r="A483" s="3">
        <v>11234</v>
      </c>
      <c r="B483" s="3">
        <v>2017</v>
      </c>
      <c r="C483" s="1" t="s">
        <v>1817</v>
      </c>
      <c r="D483" s="3">
        <v>105132</v>
      </c>
    </row>
    <row r="484" spans="1:4" ht="14.5" x14ac:dyDescent="0.35">
      <c r="A484" s="3">
        <v>11264</v>
      </c>
      <c r="B484" s="3">
        <v>2017</v>
      </c>
      <c r="C484" s="1" t="s">
        <v>1821</v>
      </c>
      <c r="D484" s="3">
        <v>1618921</v>
      </c>
    </row>
    <row r="485" spans="1:4" ht="14.5" x14ac:dyDescent="0.35">
      <c r="A485" s="3">
        <v>11296</v>
      </c>
      <c r="B485" s="3">
        <v>2017</v>
      </c>
      <c r="C485" s="1" t="s">
        <v>1826</v>
      </c>
      <c r="D485" s="3">
        <v>1103601</v>
      </c>
    </row>
    <row r="486" spans="1:4" ht="14.5" x14ac:dyDescent="0.35">
      <c r="A486" s="3">
        <v>11300</v>
      </c>
      <c r="B486" s="3">
        <v>2017</v>
      </c>
      <c r="C486" s="1" t="s">
        <v>1831</v>
      </c>
      <c r="D486" s="3">
        <v>104889</v>
      </c>
    </row>
    <row r="487" spans="1:4" ht="14.5" x14ac:dyDescent="0.35">
      <c r="A487" s="3">
        <v>11301</v>
      </c>
      <c r="B487" s="3">
        <v>2017</v>
      </c>
      <c r="C487" s="1" t="s">
        <v>1835</v>
      </c>
      <c r="D487" s="3">
        <v>104894</v>
      </c>
    </row>
    <row r="488" spans="1:4" ht="14.5" x14ac:dyDescent="0.35">
      <c r="A488" s="3">
        <v>11304</v>
      </c>
      <c r="B488" s="3">
        <v>2017</v>
      </c>
      <c r="C488" s="1" t="s">
        <v>1839</v>
      </c>
      <c r="D488" s="3">
        <v>104918</v>
      </c>
    </row>
    <row r="489" spans="1:4" ht="14.5" x14ac:dyDescent="0.35">
      <c r="A489" s="3">
        <v>11313</v>
      </c>
      <c r="B489" s="3">
        <v>2017</v>
      </c>
      <c r="C489" s="1" t="s">
        <v>1843</v>
      </c>
      <c r="D489" s="3">
        <v>105016</v>
      </c>
    </row>
    <row r="490" spans="1:4" ht="14.5" x14ac:dyDescent="0.35">
      <c r="A490" s="3">
        <v>11340</v>
      </c>
      <c r="B490" s="3">
        <v>2017</v>
      </c>
      <c r="C490" s="1" t="s">
        <v>1845</v>
      </c>
      <c r="D490" s="3">
        <v>828916</v>
      </c>
    </row>
    <row r="491" spans="1:4" ht="14.5" x14ac:dyDescent="0.35">
      <c r="A491" s="3">
        <v>11376</v>
      </c>
      <c r="B491" s="3">
        <v>2017</v>
      </c>
      <c r="C491" s="1" t="s">
        <v>1849</v>
      </c>
      <c r="D491" s="3">
        <v>105770</v>
      </c>
    </row>
    <row r="492" spans="1:4" ht="14.5" x14ac:dyDescent="0.35">
      <c r="A492" s="3">
        <v>11399</v>
      </c>
      <c r="B492" s="3">
        <v>2017</v>
      </c>
      <c r="C492" s="1" t="s">
        <v>1853</v>
      </c>
      <c r="D492" s="3">
        <v>106040</v>
      </c>
    </row>
    <row r="493" spans="1:4" ht="14.5" x14ac:dyDescent="0.35">
      <c r="A493" s="3">
        <v>11456</v>
      </c>
      <c r="B493" s="3">
        <v>2017</v>
      </c>
      <c r="C493" s="1" t="s">
        <v>1856</v>
      </c>
      <c r="D493" s="3">
        <v>106535</v>
      </c>
    </row>
    <row r="494" spans="1:4" ht="14.5" x14ac:dyDescent="0.35">
      <c r="A494" s="3">
        <v>11465</v>
      </c>
      <c r="B494" s="3">
        <v>2017</v>
      </c>
      <c r="C494" s="1" t="s">
        <v>1859</v>
      </c>
      <c r="D494" s="3">
        <v>106640</v>
      </c>
    </row>
    <row r="495" spans="1:4" ht="14.5" x14ac:dyDescent="0.35">
      <c r="A495" s="3">
        <v>11506</v>
      </c>
      <c r="B495" s="3">
        <v>2017</v>
      </c>
      <c r="C495" s="1" t="s">
        <v>1863</v>
      </c>
      <c r="D495" s="3">
        <v>107263</v>
      </c>
    </row>
    <row r="496" spans="1:4" ht="14.5" x14ac:dyDescent="0.35">
      <c r="A496" s="3">
        <v>11537</v>
      </c>
      <c r="B496" s="3">
        <v>2017</v>
      </c>
      <c r="C496" s="1" t="s">
        <v>1868</v>
      </c>
      <c r="D496" s="3">
        <v>107687</v>
      </c>
    </row>
    <row r="497" spans="1:4" ht="14.5" x14ac:dyDescent="0.35">
      <c r="A497" s="3">
        <v>11550</v>
      </c>
      <c r="B497" s="3">
        <v>2017</v>
      </c>
      <c r="C497" s="1" t="s">
        <v>1871</v>
      </c>
      <c r="D497" s="3">
        <v>783325</v>
      </c>
    </row>
    <row r="498" spans="1:4" ht="14.5" x14ac:dyDescent="0.35">
      <c r="A498" s="3">
        <v>11554</v>
      </c>
      <c r="B498" s="3">
        <v>2017</v>
      </c>
      <c r="C498" s="1" t="s">
        <v>1874</v>
      </c>
      <c r="D498" s="3">
        <v>352541</v>
      </c>
    </row>
    <row r="499" spans="1:4" ht="14.5" x14ac:dyDescent="0.35">
      <c r="A499" s="3">
        <v>11566</v>
      </c>
      <c r="B499" s="3">
        <v>2017</v>
      </c>
      <c r="C499" s="1" t="s">
        <v>1879</v>
      </c>
      <c r="D499" s="3">
        <v>110471</v>
      </c>
    </row>
    <row r="500" spans="1:4" ht="14.5" x14ac:dyDescent="0.35">
      <c r="A500" s="3">
        <v>11580</v>
      </c>
      <c r="B500" s="3">
        <v>2017</v>
      </c>
      <c r="C500" s="1" t="s">
        <v>1884</v>
      </c>
      <c r="D500" s="3">
        <v>108312</v>
      </c>
    </row>
    <row r="501" spans="1:4" ht="14.5" x14ac:dyDescent="0.35">
      <c r="A501" s="3">
        <v>11636</v>
      </c>
      <c r="B501" s="3">
        <v>2017</v>
      </c>
      <c r="C501" s="1" t="s">
        <v>1888</v>
      </c>
      <c r="D501" s="3">
        <v>1770450</v>
      </c>
    </row>
    <row r="502" spans="1:4" ht="14.5" x14ac:dyDescent="0.35">
      <c r="A502" s="3">
        <v>11649</v>
      </c>
      <c r="B502" s="3">
        <v>2017</v>
      </c>
      <c r="C502" s="1" t="s">
        <v>1893</v>
      </c>
      <c r="D502" s="3">
        <v>716006</v>
      </c>
    </row>
    <row r="503" spans="1:4" ht="14.5" x14ac:dyDescent="0.35">
      <c r="A503" s="3">
        <v>11687</v>
      </c>
      <c r="B503" s="3">
        <v>2017</v>
      </c>
      <c r="C503" s="1" t="s">
        <v>1896</v>
      </c>
      <c r="D503" s="3">
        <v>109380</v>
      </c>
    </row>
    <row r="504" spans="1:4" ht="14.5" x14ac:dyDescent="0.35">
      <c r="A504" s="3">
        <v>11721</v>
      </c>
      <c r="B504" s="3">
        <v>2017</v>
      </c>
      <c r="C504" s="1" t="s">
        <v>1899</v>
      </c>
      <c r="D504" s="3">
        <v>775158</v>
      </c>
    </row>
    <row r="505" spans="1:4" ht="14.5" x14ac:dyDescent="0.35">
      <c r="A505" s="3">
        <v>11745</v>
      </c>
      <c r="B505" s="3">
        <v>2017</v>
      </c>
      <c r="C505" s="1" t="s">
        <v>1905</v>
      </c>
      <c r="D505" s="3">
        <v>1107843</v>
      </c>
    </row>
    <row r="506" spans="1:4" ht="14.5" x14ac:dyDescent="0.35">
      <c r="A506" s="3">
        <v>11756</v>
      </c>
      <c r="B506" s="3">
        <v>2017</v>
      </c>
      <c r="C506" s="1" t="s">
        <v>1908</v>
      </c>
      <c r="D506" s="3">
        <v>1545654</v>
      </c>
    </row>
    <row r="507" spans="1:4" ht="14.5" x14ac:dyDescent="0.35">
      <c r="A507" s="3">
        <v>11770</v>
      </c>
      <c r="B507" s="3">
        <v>2017</v>
      </c>
      <c r="C507" s="1" t="s">
        <v>1911</v>
      </c>
      <c r="D507" s="3">
        <v>720672</v>
      </c>
    </row>
    <row r="508" spans="1:4" ht="14.5" x14ac:dyDescent="0.35">
      <c r="A508" s="3">
        <v>11796</v>
      </c>
      <c r="B508" s="3">
        <v>2017</v>
      </c>
      <c r="C508" s="1" t="s">
        <v>1915</v>
      </c>
      <c r="D508" s="3">
        <v>763744</v>
      </c>
    </row>
    <row r="509" spans="1:4" ht="14.5" x14ac:dyDescent="0.35">
      <c r="A509" s="3">
        <v>11811</v>
      </c>
      <c r="B509" s="3">
        <v>2017</v>
      </c>
      <c r="C509" s="1" t="s">
        <v>1920</v>
      </c>
      <c r="D509" s="3">
        <v>779152</v>
      </c>
    </row>
    <row r="510" spans="1:4" ht="14.5" x14ac:dyDescent="0.35">
      <c r="A510" s="3">
        <v>11842</v>
      </c>
      <c r="B510" s="3">
        <v>2017</v>
      </c>
      <c r="C510" s="1" t="s">
        <v>1923</v>
      </c>
      <c r="D510" s="3">
        <v>7789</v>
      </c>
    </row>
    <row r="511" spans="1:4" ht="14.5" x14ac:dyDescent="0.35">
      <c r="A511" s="3">
        <v>11854</v>
      </c>
      <c r="B511" s="3">
        <v>2017</v>
      </c>
      <c r="C511" s="1" t="s">
        <v>1926</v>
      </c>
      <c r="D511" s="3">
        <v>1547903</v>
      </c>
    </row>
    <row r="512" spans="1:4" ht="14.5" x14ac:dyDescent="0.35">
      <c r="A512" s="3">
        <v>11856</v>
      </c>
      <c r="B512" s="3">
        <v>2017</v>
      </c>
      <c r="C512" s="1" t="s">
        <v>1931</v>
      </c>
      <c r="D512" s="3">
        <v>92230</v>
      </c>
    </row>
    <row r="513" spans="1:4" ht="14.5" x14ac:dyDescent="0.35">
      <c r="A513" s="3">
        <v>11861</v>
      </c>
      <c r="B513" s="3">
        <v>2017</v>
      </c>
      <c r="C513" s="1" t="s">
        <v>1934</v>
      </c>
      <c r="D513" s="3">
        <v>714310</v>
      </c>
    </row>
    <row r="514" spans="1:4" ht="14.5" x14ac:dyDescent="0.35">
      <c r="A514" s="3">
        <v>11896</v>
      </c>
      <c r="B514" s="3">
        <v>2017</v>
      </c>
      <c r="C514" s="1" t="s">
        <v>1938</v>
      </c>
      <c r="D514" s="3">
        <v>702325</v>
      </c>
    </row>
    <row r="515" spans="1:4" ht="14.5" x14ac:dyDescent="0.35">
      <c r="A515" s="3">
        <v>11923</v>
      </c>
      <c r="B515" s="3">
        <v>2017</v>
      </c>
      <c r="C515" s="1" t="s">
        <v>1940</v>
      </c>
      <c r="D515" s="3">
        <v>773910</v>
      </c>
    </row>
    <row r="516" spans="1:4" ht="14.5" x14ac:dyDescent="0.35">
      <c r="A516" s="3">
        <v>11925</v>
      </c>
      <c r="B516" s="3">
        <v>2017</v>
      </c>
      <c r="C516" s="1" t="s">
        <v>1942</v>
      </c>
      <c r="D516" s="3">
        <v>1458891</v>
      </c>
    </row>
    <row r="517" spans="1:4" ht="14.5" x14ac:dyDescent="0.35">
      <c r="A517" s="3">
        <v>11944</v>
      </c>
      <c r="B517" s="3">
        <v>2017</v>
      </c>
      <c r="C517" s="1" t="s">
        <v>1945</v>
      </c>
      <c r="D517" s="3">
        <v>878726</v>
      </c>
    </row>
    <row r="518" spans="1:4" ht="14.5" x14ac:dyDescent="0.35">
      <c r="A518" s="3">
        <v>12124</v>
      </c>
      <c r="B518" s="3">
        <v>2017</v>
      </c>
      <c r="C518" s="1" t="s">
        <v>1949</v>
      </c>
      <c r="D518" s="3">
        <v>895421</v>
      </c>
    </row>
    <row r="519" spans="1:4" ht="14.5" x14ac:dyDescent="0.35">
      <c r="A519" s="3">
        <v>12138</v>
      </c>
      <c r="B519" s="3">
        <v>2017</v>
      </c>
      <c r="C519" s="1" t="s">
        <v>1954</v>
      </c>
      <c r="D519" s="3">
        <v>1113169</v>
      </c>
    </row>
    <row r="520" spans="1:4" ht="14.5" x14ac:dyDescent="0.35">
      <c r="A520" s="3">
        <v>12140</v>
      </c>
      <c r="B520" s="3">
        <v>2017</v>
      </c>
      <c r="C520" s="1" t="s">
        <v>1958</v>
      </c>
      <c r="D520" s="3">
        <v>751364</v>
      </c>
    </row>
    <row r="521" spans="1:4" ht="14.5" x14ac:dyDescent="0.35">
      <c r="A521" s="3">
        <v>12141</v>
      </c>
      <c r="B521" s="3">
        <v>2017</v>
      </c>
      <c r="C521" s="1" t="s">
        <v>1960</v>
      </c>
      <c r="D521" s="3">
        <v>789019</v>
      </c>
    </row>
    <row r="522" spans="1:4" ht="14.5" x14ac:dyDescent="0.35">
      <c r="A522" s="3">
        <v>12151</v>
      </c>
      <c r="B522" s="3">
        <v>2017</v>
      </c>
      <c r="C522" s="1" t="s">
        <v>1964</v>
      </c>
      <c r="D522" s="3">
        <v>1024305</v>
      </c>
    </row>
    <row r="523" spans="1:4" ht="14.5" x14ac:dyDescent="0.35">
      <c r="A523" s="3">
        <v>12181</v>
      </c>
      <c r="B523" s="3">
        <v>2017</v>
      </c>
      <c r="C523" s="1" t="s">
        <v>1970</v>
      </c>
      <c r="D523" s="3">
        <v>730272</v>
      </c>
    </row>
    <row r="524" spans="1:4" ht="14.5" x14ac:dyDescent="0.35">
      <c r="A524" s="3">
        <v>12215</v>
      </c>
      <c r="B524" s="3">
        <v>2017</v>
      </c>
      <c r="C524" s="1" t="s">
        <v>1975</v>
      </c>
      <c r="D524" s="3">
        <v>791915</v>
      </c>
    </row>
    <row r="525" spans="1:4" ht="14.5" x14ac:dyDescent="0.35">
      <c r="A525" s="3">
        <v>12250</v>
      </c>
      <c r="B525" s="3">
        <v>2017</v>
      </c>
      <c r="C525" s="1" t="s">
        <v>1980</v>
      </c>
      <c r="D525" s="3">
        <v>792977</v>
      </c>
    </row>
    <row r="526" spans="1:4" ht="14.5" x14ac:dyDescent="0.35">
      <c r="A526" s="3">
        <v>12252</v>
      </c>
      <c r="B526" s="3">
        <v>2017</v>
      </c>
      <c r="C526" s="1" t="s">
        <v>1984</v>
      </c>
      <c r="D526" s="3">
        <v>791908</v>
      </c>
    </row>
    <row r="527" spans="1:4" ht="14.5" x14ac:dyDescent="0.35">
      <c r="A527" s="3">
        <v>12262</v>
      </c>
      <c r="B527" s="3">
        <v>2017</v>
      </c>
      <c r="C527" s="1" t="s">
        <v>1987</v>
      </c>
      <c r="D527" s="3">
        <v>792987</v>
      </c>
    </row>
    <row r="528" spans="1:4" ht="14.5" x14ac:dyDescent="0.35">
      <c r="A528" s="3">
        <v>12266</v>
      </c>
      <c r="B528" s="3">
        <v>2017</v>
      </c>
      <c r="C528" s="1" t="s">
        <v>1992</v>
      </c>
      <c r="D528" s="3">
        <v>793074</v>
      </c>
    </row>
    <row r="529" spans="1:4" ht="14.5" x14ac:dyDescent="0.35">
      <c r="A529" s="3">
        <v>12389</v>
      </c>
      <c r="B529" s="3">
        <v>2017</v>
      </c>
      <c r="C529" s="1" t="s">
        <v>1996</v>
      </c>
      <c r="D529" s="3">
        <v>793952</v>
      </c>
    </row>
    <row r="530" spans="1:4" ht="14.5" x14ac:dyDescent="0.35">
      <c r="A530" s="3">
        <v>12392</v>
      </c>
      <c r="B530" s="3">
        <v>2017</v>
      </c>
      <c r="C530" s="1" t="s">
        <v>1999</v>
      </c>
      <c r="D530" s="3">
        <v>793733</v>
      </c>
    </row>
    <row r="531" spans="1:4" ht="14.5" x14ac:dyDescent="0.35">
      <c r="A531" s="3">
        <v>12395</v>
      </c>
      <c r="B531" s="3">
        <v>2017</v>
      </c>
      <c r="C531" s="1" t="s">
        <v>2005</v>
      </c>
      <c r="D531" s="3">
        <v>794170</v>
      </c>
    </row>
    <row r="532" spans="1:4" ht="14.5" x14ac:dyDescent="0.35">
      <c r="A532" s="3">
        <v>12413</v>
      </c>
      <c r="B532" s="3">
        <v>2017</v>
      </c>
      <c r="C532" s="1" t="s">
        <v>2006</v>
      </c>
      <c r="D532" s="3">
        <v>1544229</v>
      </c>
    </row>
    <row r="533" spans="1:4" ht="14.5" x14ac:dyDescent="0.35">
      <c r="A533" s="3">
        <v>12433</v>
      </c>
      <c r="B533" s="3">
        <v>2017</v>
      </c>
      <c r="C533" s="1" t="s">
        <v>2011</v>
      </c>
      <c r="D533" s="3">
        <v>794172</v>
      </c>
    </row>
    <row r="534" spans="1:4" ht="14.5" x14ac:dyDescent="0.35">
      <c r="A534" s="3">
        <v>12441</v>
      </c>
      <c r="B534" s="3">
        <v>2017</v>
      </c>
      <c r="C534" s="1" t="s">
        <v>2014</v>
      </c>
      <c r="D534" s="3">
        <v>749251</v>
      </c>
    </row>
    <row r="535" spans="1:4" ht="14.5" x14ac:dyDescent="0.35">
      <c r="A535" s="3">
        <v>12445</v>
      </c>
      <c r="B535" s="3">
        <v>2017</v>
      </c>
      <c r="C535" s="1" t="s">
        <v>2018</v>
      </c>
      <c r="D535" s="3">
        <v>795403</v>
      </c>
    </row>
    <row r="536" spans="1:4" ht="14.5" x14ac:dyDescent="0.35">
      <c r="A536" s="3">
        <v>12459</v>
      </c>
      <c r="B536" s="3">
        <v>2017</v>
      </c>
      <c r="C536" s="1" t="s">
        <v>2021</v>
      </c>
      <c r="D536" s="3">
        <v>906163</v>
      </c>
    </row>
    <row r="537" spans="1:4" ht="14.5" x14ac:dyDescent="0.35">
      <c r="A537" s="3">
        <v>12471</v>
      </c>
      <c r="B537" s="3">
        <v>2017</v>
      </c>
      <c r="C537" s="1" t="s">
        <v>2026</v>
      </c>
      <c r="D537" s="3">
        <v>789460</v>
      </c>
    </row>
    <row r="538" spans="1:4" ht="14.5" x14ac:dyDescent="0.35">
      <c r="A538" s="3">
        <v>12485</v>
      </c>
      <c r="B538" s="3">
        <v>2017</v>
      </c>
      <c r="C538" s="1" t="s">
        <v>2029</v>
      </c>
      <c r="D538" s="3">
        <v>1702780</v>
      </c>
    </row>
    <row r="539" spans="1:4" ht="14.5" x14ac:dyDescent="0.35">
      <c r="A539" s="3">
        <v>12540</v>
      </c>
      <c r="B539" s="3">
        <v>2017</v>
      </c>
      <c r="C539" s="1" t="s">
        <v>2034</v>
      </c>
      <c r="D539" s="3">
        <v>796343</v>
      </c>
    </row>
    <row r="540" spans="1:4" ht="14.5" x14ac:dyDescent="0.35">
      <c r="A540" s="3">
        <v>12545</v>
      </c>
      <c r="B540" s="3">
        <v>2017</v>
      </c>
      <c r="C540" s="1" t="s">
        <v>2039</v>
      </c>
      <c r="D540" s="3">
        <v>45919</v>
      </c>
    </row>
    <row r="541" spans="1:4" ht="14.5" x14ac:dyDescent="0.35">
      <c r="A541" s="3">
        <v>12589</v>
      </c>
      <c r="B541" s="3">
        <v>2017</v>
      </c>
      <c r="C541" s="1" t="s">
        <v>2044</v>
      </c>
      <c r="D541" s="3">
        <v>785161</v>
      </c>
    </row>
    <row r="542" spans="1:4" ht="14.5" x14ac:dyDescent="0.35">
      <c r="A542" s="3">
        <v>12603</v>
      </c>
      <c r="B542" s="3">
        <v>2017</v>
      </c>
      <c r="C542" s="1" t="s">
        <v>2047</v>
      </c>
      <c r="D542" s="3">
        <v>1224608</v>
      </c>
    </row>
    <row r="543" spans="1:4" ht="14.5" x14ac:dyDescent="0.35">
      <c r="A543" s="3">
        <v>12615</v>
      </c>
      <c r="B543" s="3">
        <v>2017</v>
      </c>
      <c r="C543" s="1" t="s">
        <v>2054</v>
      </c>
      <c r="D543" s="3">
        <v>799292</v>
      </c>
    </row>
    <row r="544" spans="1:4" ht="14.5" x14ac:dyDescent="0.35">
      <c r="A544" s="3">
        <v>12625</v>
      </c>
      <c r="B544" s="3">
        <v>2017</v>
      </c>
      <c r="C544" s="1" t="s">
        <v>2059</v>
      </c>
      <c r="D544" s="3">
        <v>799167</v>
      </c>
    </row>
    <row r="545" spans="1:4" ht="14.5" x14ac:dyDescent="0.35">
      <c r="A545" s="3">
        <v>12635</v>
      </c>
      <c r="B545" s="3">
        <v>2017</v>
      </c>
      <c r="C545" s="1" t="s">
        <v>2063</v>
      </c>
      <c r="D545" s="3">
        <v>798354</v>
      </c>
    </row>
    <row r="546" spans="1:4" ht="14.5" x14ac:dyDescent="0.35">
      <c r="A546" s="3">
        <v>12689</v>
      </c>
      <c r="B546" s="3">
        <v>2017</v>
      </c>
      <c r="C546" s="1" t="s">
        <v>2066</v>
      </c>
      <c r="D546" s="3">
        <v>795266</v>
      </c>
    </row>
    <row r="547" spans="1:4" ht="14.5" x14ac:dyDescent="0.35">
      <c r="A547" s="3">
        <v>12726</v>
      </c>
      <c r="B547" s="3">
        <v>2017</v>
      </c>
      <c r="C547" s="1" t="s">
        <v>2069</v>
      </c>
      <c r="D547" s="3">
        <v>5513</v>
      </c>
    </row>
    <row r="548" spans="1:4" ht="14.5" x14ac:dyDescent="0.35">
      <c r="A548" s="3">
        <v>12756</v>
      </c>
      <c r="B548" s="3">
        <v>2017</v>
      </c>
      <c r="C548" s="1" t="s">
        <v>2072</v>
      </c>
      <c r="D548" s="3">
        <v>1650107</v>
      </c>
    </row>
    <row r="549" spans="1:4" ht="14.5" x14ac:dyDescent="0.35">
      <c r="A549" s="3">
        <v>12785</v>
      </c>
      <c r="B549" s="3">
        <v>2017</v>
      </c>
      <c r="C549" s="1" t="s">
        <v>2076</v>
      </c>
      <c r="D549" s="3">
        <v>802481</v>
      </c>
    </row>
    <row r="550" spans="1:4" ht="14.5" x14ac:dyDescent="0.35">
      <c r="A550" s="3">
        <v>12796</v>
      </c>
      <c r="B550" s="3">
        <v>2017</v>
      </c>
      <c r="C550" s="1" t="s">
        <v>2078</v>
      </c>
      <c r="D550" s="3">
        <v>36047</v>
      </c>
    </row>
    <row r="551" spans="1:4" ht="14.5" x14ac:dyDescent="0.35">
      <c r="A551" s="3">
        <v>12825</v>
      </c>
      <c r="B551" s="3">
        <v>2017</v>
      </c>
      <c r="C551" s="1" t="s">
        <v>2081</v>
      </c>
      <c r="D551" s="3">
        <v>785956</v>
      </c>
    </row>
    <row r="552" spans="1:4" ht="14.5" x14ac:dyDescent="0.35">
      <c r="A552" s="3">
        <v>12840</v>
      </c>
      <c r="B552" s="3">
        <v>2017</v>
      </c>
      <c r="C552" s="1" t="s">
        <v>2085</v>
      </c>
      <c r="D552" s="3">
        <v>799233</v>
      </c>
    </row>
    <row r="553" spans="1:4" ht="14.5" x14ac:dyDescent="0.35">
      <c r="A553" s="3">
        <v>12850</v>
      </c>
      <c r="B553" s="3">
        <v>2017</v>
      </c>
      <c r="C553" s="1" t="s">
        <v>2088</v>
      </c>
      <c r="D553" s="3">
        <v>804753</v>
      </c>
    </row>
    <row r="554" spans="1:4" ht="14.5" x14ac:dyDescent="0.35">
      <c r="A554" s="3">
        <v>12886</v>
      </c>
      <c r="B554" s="3">
        <v>2017</v>
      </c>
      <c r="C554" s="1" t="s">
        <v>2091</v>
      </c>
      <c r="D554" s="3">
        <v>1308161</v>
      </c>
    </row>
    <row r="555" spans="1:4" ht="14.5" x14ac:dyDescent="0.35">
      <c r="A555" s="3">
        <v>12915</v>
      </c>
      <c r="B555" s="3">
        <v>2017</v>
      </c>
      <c r="C555" s="1" t="s">
        <v>2096</v>
      </c>
      <c r="D555" s="3">
        <v>1116463</v>
      </c>
    </row>
    <row r="556" spans="1:4" ht="14.5" x14ac:dyDescent="0.35">
      <c r="A556" s="3">
        <v>12945</v>
      </c>
      <c r="B556" s="3">
        <v>2017</v>
      </c>
      <c r="C556" s="1" t="s">
        <v>2099</v>
      </c>
      <c r="D556" s="3">
        <v>785786</v>
      </c>
    </row>
    <row r="557" spans="1:4" ht="14.5" x14ac:dyDescent="0.35">
      <c r="A557" s="3">
        <v>13041</v>
      </c>
      <c r="B557" s="3">
        <v>2017</v>
      </c>
      <c r="C557" s="1" t="s">
        <v>2103</v>
      </c>
      <c r="D557" s="3">
        <v>18349</v>
      </c>
    </row>
    <row r="558" spans="1:4" ht="14.5" x14ac:dyDescent="0.35">
      <c r="A558" s="3">
        <v>13092</v>
      </c>
      <c r="B558" s="3">
        <v>2017</v>
      </c>
      <c r="C558" s="1" t="s">
        <v>2106</v>
      </c>
      <c r="D558" s="3">
        <v>807882</v>
      </c>
    </row>
    <row r="559" spans="1:4" ht="14.5" x14ac:dyDescent="0.35">
      <c r="A559" s="3">
        <v>13125</v>
      </c>
      <c r="B559" s="3">
        <v>2017</v>
      </c>
      <c r="C559" s="1" t="s">
        <v>2109</v>
      </c>
      <c r="D559" s="3">
        <v>765880</v>
      </c>
    </row>
    <row r="560" spans="1:4" ht="14.5" x14ac:dyDescent="0.35">
      <c r="A560" s="3">
        <v>13142</v>
      </c>
      <c r="B560" s="3">
        <v>2017</v>
      </c>
      <c r="C560" s="1" t="s">
        <v>2113</v>
      </c>
      <c r="D560" s="3">
        <v>766701</v>
      </c>
    </row>
    <row r="561" spans="1:4" ht="14.5" x14ac:dyDescent="0.35">
      <c r="A561" s="3">
        <v>13184</v>
      </c>
      <c r="B561" s="3">
        <v>2017</v>
      </c>
      <c r="C561" s="1" t="s">
        <v>2118</v>
      </c>
      <c r="D561" s="3">
        <v>799698</v>
      </c>
    </row>
    <row r="562" spans="1:4" ht="14.5" x14ac:dyDescent="0.35">
      <c r="A562" s="3">
        <v>13189</v>
      </c>
      <c r="B562" s="3">
        <v>2017</v>
      </c>
      <c r="C562" s="1" t="s">
        <v>2121</v>
      </c>
      <c r="D562" s="3">
        <v>761648</v>
      </c>
    </row>
    <row r="563" spans="1:4" ht="14.5" x14ac:dyDescent="0.35">
      <c r="A563" s="3">
        <v>13200</v>
      </c>
      <c r="B563" s="3">
        <v>2017</v>
      </c>
      <c r="C563" s="1" t="s">
        <v>2127</v>
      </c>
      <c r="D563" s="3">
        <v>810136</v>
      </c>
    </row>
    <row r="564" spans="1:4" ht="14.5" x14ac:dyDescent="0.35">
      <c r="A564" s="3">
        <v>13323</v>
      </c>
      <c r="B564" s="3">
        <v>2017</v>
      </c>
      <c r="C564" s="1" t="s">
        <v>2130</v>
      </c>
      <c r="D564" s="3">
        <v>812128</v>
      </c>
    </row>
    <row r="565" spans="1:4" ht="14.5" x14ac:dyDescent="0.35">
      <c r="A565" s="3">
        <v>13341</v>
      </c>
      <c r="B565" s="3">
        <v>2017</v>
      </c>
      <c r="C565" s="1" t="s">
        <v>2133</v>
      </c>
      <c r="D565" s="3">
        <v>80661</v>
      </c>
    </row>
    <row r="566" spans="1:4" ht="14.5" x14ac:dyDescent="0.35">
      <c r="A566" s="3">
        <v>13342</v>
      </c>
      <c r="B566" s="3">
        <v>2017</v>
      </c>
      <c r="C566" s="1" t="s">
        <v>2137</v>
      </c>
      <c r="D566" s="3">
        <v>84246</v>
      </c>
    </row>
    <row r="567" spans="1:4" ht="14.5" x14ac:dyDescent="0.35">
      <c r="A567" s="3">
        <v>13421</v>
      </c>
      <c r="B567" s="3">
        <v>2017</v>
      </c>
      <c r="C567" s="1" t="s">
        <v>2141</v>
      </c>
      <c r="D567" s="3">
        <v>813672</v>
      </c>
    </row>
    <row r="568" spans="1:4" ht="14.5" x14ac:dyDescent="0.35">
      <c r="A568" s="3">
        <v>13427</v>
      </c>
      <c r="B568" s="3">
        <v>2017</v>
      </c>
      <c r="C568" s="1" t="s">
        <v>2144</v>
      </c>
      <c r="D568" s="3">
        <v>1081316</v>
      </c>
    </row>
    <row r="569" spans="1:4" ht="14.5" x14ac:dyDescent="0.35">
      <c r="A569" s="3">
        <v>13480</v>
      </c>
      <c r="B569" s="3">
        <v>2017</v>
      </c>
      <c r="C569" s="1" t="s">
        <v>2148</v>
      </c>
      <c r="D569" s="3">
        <v>814549</v>
      </c>
    </row>
    <row r="570" spans="1:4" ht="14.5" x14ac:dyDescent="0.35">
      <c r="A570" s="3">
        <v>13498</v>
      </c>
      <c r="B570" s="3">
        <v>2017</v>
      </c>
      <c r="C570" s="1" t="s">
        <v>2151</v>
      </c>
      <c r="D570" s="3">
        <v>815097</v>
      </c>
    </row>
    <row r="571" spans="1:4" ht="14.5" x14ac:dyDescent="0.35">
      <c r="A571" s="3">
        <v>13510</v>
      </c>
      <c r="B571" s="3">
        <v>2017</v>
      </c>
      <c r="C571" s="1" t="s">
        <v>2156</v>
      </c>
      <c r="D571" s="3">
        <v>783280</v>
      </c>
    </row>
    <row r="572" spans="1:4" ht="14.5" x14ac:dyDescent="0.35">
      <c r="A572" s="3">
        <v>13561</v>
      </c>
      <c r="B572" s="3">
        <v>2017</v>
      </c>
      <c r="C572" s="1" t="s">
        <v>2160</v>
      </c>
      <c r="D572" s="3">
        <v>814585</v>
      </c>
    </row>
    <row r="573" spans="1:4" ht="14.5" x14ac:dyDescent="0.35">
      <c r="A573" s="3">
        <v>13580</v>
      </c>
      <c r="B573" s="3">
        <v>2017</v>
      </c>
      <c r="C573" s="1" t="s">
        <v>2163</v>
      </c>
      <c r="D573" s="3">
        <v>798783</v>
      </c>
    </row>
    <row r="574" spans="1:4" ht="14.5" x14ac:dyDescent="0.35">
      <c r="A574" s="3">
        <v>13599</v>
      </c>
      <c r="B574" s="3">
        <v>2017</v>
      </c>
      <c r="C574" s="1" t="s">
        <v>2166</v>
      </c>
      <c r="D574" s="3">
        <v>816284</v>
      </c>
    </row>
    <row r="575" spans="1:4" ht="14.5" x14ac:dyDescent="0.35">
      <c r="A575" s="3">
        <v>13623</v>
      </c>
      <c r="B575" s="3">
        <v>2017</v>
      </c>
      <c r="C575" s="1" t="s">
        <v>2170</v>
      </c>
      <c r="D575" s="3">
        <v>816956</v>
      </c>
    </row>
    <row r="576" spans="1:4" ht="14.5" x14ac:dyDescent="0.35">
      <c r="A576" s="3">
        <v>13700</v>
      </c>
      <c r="B576" s="3">
        <v>2017</v>
      </c>
      <c r="C576" s="1" t="s">
        <v>2173</v>
      </c>
      <c r="D576" s="3">
        <v>818479</v>
      </c>
    </row>
    <row r="577" spans="1:4" ht="14.5" x14ac:dyDescent="0.35">
      <c r="A577" s="3">
        <v>13712</v>
      </c>
      <c r="B577" s="3">
        <v>2017</v>
      </c>
      <c r="C577" s="1" t="s">
        <v>2178</v>
      </c>
      <c r="D577" s="3">
        <v>1518587</v>
      </c>
    </row>
    <row r="578" spans="1:4" ht="14.5" x14ac:dyDescent="0.35">
      <c r="A578" s="3">
        <v>13714</v>
      </c>
      <c r="B578" s="3">
        <v>2017</v>
      </c>
      <c r="C578" s="1" t="s">
        <v>2181</v>
      </c>
      <c r="D578" s="3">
        <v>813828</v>
      </c>
    </row>
    <row r="579" spans="1:4" ht="14.5" x14ac:dyDescent="0.35">
      <c r="A579" s="3">
        <v>13721</v>
      </c>
      <c r="B579" s="3">
        <v>2017</v>
      </c>
      <c r="C579" s="1" t="s">
        <v>2185</v>
      </c>
      <c r="D579" s="3">
        <v>1555280</v>
      </c>
    </row>
    <row r="580" spans="1:4" ht="14.5" x14ac:dyDescent="0.35">
      <c r="A580" s="3">
        <v>13800</v>
      </c>
      <c r="B580" s="3">
        <v>2017</v>
      </c>
      <c r="C580" s="1" t="s">
        <v>2190</v>
      </c>
      <c r="D580" s="3">
        <v>799231</v>
      </c>
    </row>
    <row r="581" spans="1:4" ht="14.5" x14ac:dyDescent="0.35">
      <c r="A581" s="3">
        <v>13824</v>
      </c>
      <c r="B581" s="3">
        <v>2017</v>
      </c>
      <c r="C581" s="1" t="s">
        <v>2194</v>
      </c>
      <c r="D581" s="3">
        <v>814547</v>
      </c>
    </row>
    <row r="582" spans="1:4" ht="14.5" x14ac:dyDescent="0.35">
      <c r="A582" s="3">
        <v>13839</v>
      </c>
      <c r="B582" s="3">
        <v>2017</v>
      </c>
      <c r="C582" s="1" t="s">
        <v>2197</v>
      </c>
      <c r="D582" s="3">
        <v>820081</v>
      </c>
    </row>
    <row r="583" spans="1:4" ht="14.5" x14ac:dyDescent="0.35">
      <c r="A583" s="3">
        <v>13861</v>
      </c>
      <c r="B583" s="3">
        <v>2017</v>
      </c>
      <c r="C583" s="1" t="s">
        <v>2200</v>
      </c>
      <c r="D583" s="3">
        <v>1552800</v>
      </c>
    </row>
    <row r="584" spans="1:4" ht="14.5" x14ac:dyDescent="0.35">
      <c r="A584" s="3">
        <v>13988</v>
      </c>
      <c r="B584" s="3">
        <v>2017</v>
      </c>
      <c r="C584" s="1" t="s">
        <v>2204</v>
      </c>
      <c r="D584" s="3">
        <v>316709</v>
      </c>
    </row>
    <row r="585" spans="1:4" ht="14.5" x14ac:dyDescent="0.35">
      <c r="A585" s="3">
        <v>14027</v>
      </c>
      <c r="B585" s="3">
        <v>2017</v>
      </c>
      <c r="C585" s="1" t="s">
        <v>2207</v>
      </c>
      <c r="D585" s="3">
        <v>822818</v>
      </c>
    </row>
    <row r="586" spans="1:4" ht="14.5" x14ac:dyDescent="0.35">
      <c r="A586" s="3">
        <v>14084</v>
      </c>
      <c r="B586" s="3">
        <v>2017</v>
      </c>
      <c r="C586" s="1" t="s">
        <v>2210</v>
      </c>
      <c r="D586" s="3">
        <v>819793</v>
      </c>
    </row>
    <row r="587" spans="1:4" ht="14.5" x14ac:dyDescent="0.35">
      <c r="A587" s="3">
        <v>14172</v>
      </c>
      <c r="B587" s="3">
        <v>2017</v>
      </c>
      <c r="C587" s="1" t="s">
        <v>2214</v>
      </c>
      <c r="D587" s="3">
        <v>700564</v>
      </c>
    </row>
    <row r="588" spans="1:4" ht="14.5" x14ac:dyDescent="0.35">
      <c r="A588" s="3">
        <v>14219</v>
      </c>
      <c r="B588" s="3">
        <v>2017</v>
      </c>
      <c r="C588" s="1" t="s">
        <v>2217</v>
      </c>
      <c r="D588" s="3">
        <v>1299939</v>
      </c>
    </row>
    <row r="589" spans="1:4" ht="14.5" x14ac:dyDescent="0.35">
      <c r="A589" s="3">
        <v>14225</v>
      </c>
      <c r="B589" s="3">
        <v>2017</v>
      </c>
      <c r="C589" s="1" t="s">
        <v>2220</v>
      </c>
      <c r="D589" s="3">
        <v>815556</v>
      </c>
    </row>
    <row r="590" spans="1:4" ht="14.5" x14ac:dyDescent="0.35">
      <c r="A590" s="3">
        <v>14253</v>
      </c>
      <c r="B590" s="3">
        <v>2017</v>
      </c>
      <c r="C590" s="1" t="s">
        <v>2226</v>
      </c>
      <c r="D590" s="3">
        <v>311094</v>
      </c>
    </row>
    <row r="591" spans="1:4" ht="14.5" x14ac:dyDescent="0.35">
      <c r="A591" s="3">
        <v>14256</v>
      </c>
      <c r="B591" s="3">
        <v>2017</v>
      </c>
      <c r="C591" s="1" t="s">
        <v>2229</v>
      </c>
      <c r="D591" s="3">
        <v>743316</v>
      </c>
    </row>
    <row r="592" spans="1:4" ht="14.5" x14ac:dyDescent="0.35">
      <c r="A592" s="3">
        <v>14275</v>
      </c>
      <c r="B592" s="3">
        <v>2017</v>
      </c>
      <c r="C592" s="1" t="s">
        <v>2234</v>
      </c>
      <c r="D592" s="3">
        <v>1132979</v>
      </c>
    </row>
    <row r="593" spans="1:4" ht="14.5" x14ac:dyDescent="0.35">
      <c r="A593" s="3">
        <v>14282</v>
      </c>
      <c r="B593" s="3">
        <v>2017</v>
      </c>
      <c r="C593" s="1" t="s">
        <v>2238</v>
      </c>
      <c r="D593" s="3">
        <v>820313</v>
      </c>
    </row>
    <row r="594" spans="1:4" ht="14.5" x14ac:dyDescent="0.35">
      <c r="A594" s="3">
        <v>14304</v>
      </c>
      <c r="B594" s="3">
        <v>2017</v>
      </c>
      <c r="C594" s="1" t="s">
        <v>2243</v>
      </c>
      <c r="D594" s="3">
        <v>3116</v>
      </c>
    </row>
    <row r="595" spans="1:4" ht="14.5" x14ac:dyDescent="0.35">
      <c r="A595" s="3">
        <v>14309</v>
      </c>
      <c r="B595" s="3">
        <v>2017</v>
      </c>
      <c r="C595" s="1" t="s">
        <v>2249</v>
      </c>
      <c r="D595" s="3">
        <v>822663</v>
      </c>
    </row>
    <row r="596" spans="1:4" ht="14.5" x14ac:dyDescent="0.35">
      <c r="A596" s="3">
        <v>14311</v>
      </c>
      <c r="B596" s="3">
        <v>2017</v>
      </c>
      <c r="C596" s="1" t="s">
        <v>2252</v>
      </c>
      <c r="D596" s="3">
        <v>931015</v>
      </c>
    </row>
    <row r="597" spans="1:4" ht="14.5" x14ac:dyDescent="0.35">
      <c r="A597" s="3">
        <v>14359</v>
      </c>
      <c r="B597" s="3">
        <v>2017</v>
      </c>
      <c r="C597" s="1" t="s">
        <v>2257</v>
      </c>
      <c r="D597" s="3">
        <v>1038357</v>
      </c>
    </row>
    <row r="598" spans="1:4" ht="14.5" x14ac:dyDescent="0.35">
      <c r="A598" s="3">
        <v>14370</v>
      </c>
      <c r="B598" s="3">
        <v>2017</v>
      </c>
      <c r="C598" s="1" t="s">
        <v>2260</v>
      </c>
      <c r="D598" s="3">
        <v>871763</v>
      </c>
    </row>
    <row r="599" spans="1:4" ht="14.5" x14ac:dyDescent="0.35">
      <c r="A599" s="3">
        <v>14412</v>
      </c>
      <c r="B599" s="3">
        <v>2017</v>
      </c>
      <c r="C599" s="1" t="s">
        <v>2264</v>
      </c>
      <c r="D599" s="3">
        <v>823094</v>
      </c>
    </row>
    <row r="600" spans="1:4" ht="14.5" x14ac:dyDescent="0.35">
      <c r="A600" s="3">
        <v>14418</v>
      </c>
      <c r="B600" s="3">
        <v>2017</v>
      </c>
      <c r="C600" s="1" t="s">
        <v>2269</v>
      </c>
      <c r="D600" s="3">
        <v>789570</v>
      </c>
    </row>
    <row r="601" spans="1:4" ht="14.5" x14ac:dyDescent="0.35">
      <c r="A601" s="3">
        <v>14477</v>
      </c>
      <c r="B601" s="3">
        <v>2017</v>
      </c>
      <c r="C601" s="1" t="s">
        <v>2273</v>
      </c>
      <c r="D601" s="3">
        <v>823768</v>
      </c>
    </row>
    <row r="602" spans="1:4" ht="14.5" x14ac:dyDescent="0.35">
      <c r="A602" s="3">
        <v>14535</v>
      </c>
      <c r="B602" s="3">
        <v>2017</v>
      </c>
      <c r="C602" s="1" t="s">
        <v>2278</v>
      </c>
      <c r="D602" s="3">
        <v>832428</v>
      </c>
    </row>
    <row r="603" spans="1:4" ht="14.5" x14ac:dyDescent="0.35">
      <c r="A603" s="3">
        <v>14561</v>
      </c>
      <c r="B603" s="3">
        <v>2017</v>
      </c>
      <c r="C603" s="1" t="s">
        <v>2282</v>
      </c>
      <c r="D603" s="3">
        <v>820318</v>
      </c>
    </row>
    <row r="604" spans="1:4" ht="14.5" x14ac:dyDescent="0.35">
      <c r="A604" s="3">
        <v>14563</v>
      </c>
      <c r="B604" s="3">
        <v>2017</v>
      </c>
      <c r="C604" s="1" t="s">
        <v>2285</v>
      </c>
      <c r="D604" s="3">
        <v>1333274</v>
      </c>
    </row>
    <row r="605" spans="1:4" ht="14.5" x14ac:dyDescent="0.35">
      <c r="A605" s="3">
        <v>14590</v>
      </c>
      <c r="B605" s="3">
        <v>2017</v>
      </c>
      <c r="C605" s="1" t="s">
        <v>2289</v>
      </c>
      <c r="D605" s="3">
        <v>831259</v>
      </c>
    </row>
    <row r="606" spans="1:4" ht="14.5" x14ac:dyDescent="0.35">
      <c r="A606" s="3">
        <v>14624</v>
      </c>
      <c r="B606" s="3">
        <v>2017</v>
      </c>
      <c r="C606" s="1" t="s">
        <v>2294</v>
      </c>
      <c r="D606" s="3">
        <v>800240</v>
      </c>
    </row>
    <row r="607" spans="1:4" ht="14.5" x14ac:dyDescent="0.35">
      <c r="A607" s="3">
        <v>14790</v>
      </c>
      <c r="B607" s="3">
        <v>2017</v>
      </c>
      <c r="C607" s="1" t="s">
        <v>2299</v>
      </c>
      <c r="D607" s="3">
        <v>833079</v>
      </c>
    </row>
    <row r="608" spans="1:4" ht="14.5" x14ac:dyDescent="0.35">
      <c r="A608" s="3">
        <v>14793</v>
      </c>
      <c r="B608" s="3">
        <v>2017</v>
      </c>
      <c r="C608" s="1" t="s">
        <v>2303</v>
      </c>
      <c r="D608" s="3">
        <v>1037676</v>
      </c>
    </row>
    <row r="609" spans="1:4" ht="14.5" x14ac:dyDescent="0.35">
      <c r="A609" s="3">
        <v>14822</v>
      </c>
      <c r="B609" s="3">
        <v>2017</v>
      </c>
      <c r="C609" s="1" t="s">
        <v>2306</v>
      </c>
      <c r="D609" s="3">
        <v>11544</v>
      </c>
    </row>
    <row r="610" spans="1:4" ht="14.5" x14ac:dyDescent="0.35">
      <c r="A610" s="3">
        <v>14824</v>
      </c>
      <c r="B610" s="3">
        <v>2017</v>
      </c>
      <c r="C610" s="1" t="s">
        <v>2309</v>
      </c>
      <c r="D610" s="3">
        <v>20286</v>
      </c>
    </row>
    <row r="611" spans="1:4" ht="14.5" x14ac:dyDescent="0.35">
      <c r="A611" s="3">
        <v>14828</v>
      </c>
      <c r="B611" s="3">
        <v>2017</v>
      </c>
      <c r="C611" s="1" t="s">
        <v>2312</v>
      </c>
      <c r="D611" s="3">
        <v>74260</v>
      </c>
    </row>
    <row r="612" spans="1:4" ht="14.5" x14ac:dyDescent="0.35">
      <c r="A612" s="3">
        <v>14891</v>
      </c>
      <c r="B612" s="3">
        <v>2017</v>
      </c>
      <c r="C612" s="1" t="s">
        <v>2315</v>
      </c>
      <c r="D612" s="3">
        <v>835011</v>
      </c>
    </row>
    <row r="613" spans="1:4" ht="14.5" x14ac:dyDescent="0.35">
      <c r="A613" s="3">
        <v>14898</v>
      </c>
      <c r="B613" s="3">
        <v>2017</v>
      </c>
      <c r="C613" s="1" t="s">
        <v>2318</v>
      </c>
      <c r="D613" s="3">
        <v>910638</v>
      </c>
    </row>
    <row r="614" spans="1:4" ht="14.5" x14ac:dyDescent="0.35">
      <c r="A614" s="3">
        <v>14934</v>
      </c>
      <c r="B614" s="3">
        <v>2017</v>
      </c>
      <c r="C614" s="1" t="s">
        <v>2319</v>
      </c>
      <c r="D614" s="3">
        <v>1090012</v>
      </c>
    </row>
    <row r="615" spans="1:4" ht="14.5" x14ac:dyDescent="0.35">
      <c r="A615" s="3">
        <v>14954</v>
      </c>
      <c r="B615" s="3">
        <v>2017</v>
      </c>
      <c r="C615" s="1" t="s">
        <v>2323</v>
      </c>
      <c r="D615" s="3">
        <v>836157</v>
      </c>
    </row>
    <row r="616" spans="1:4" ht="14.5" x14ac:dyDescent="0.35">
      <c r="A616" s="3">
        <v>14960</v>
      </c>
      <c r="B616" s="3">
        <v>2017</v>
      </c>
      <c r="C616" s="1" t="s">
        <v>2328</v>
      </c>
      <c r="D616" s="3">
        <v>920148</v>
      </c>
    </row>
    <row r="617" spans="1:4" ht="14.5" x14ac:dyDescent="0.35">
      <c r="A617" s="3">
        <v>15060</v>
      </c>
      <c r="B617" s="3">
        <v>2017</v>
      </c>
      <c r="C617" s="1" t="s">
        <v>2330</v>
      </c>
      <c r="D617" s="3">
        <v>928022</v>
      </c>
    </row>
    <row r="618" spans="1:4" ht="14.5" x14ac:dyDescent="0.35">
      <c r="A618" s="3">
        <v>15092</v>
      </c>
      <c r="B618" s="3">
        <v>2017</v>
      </c>
      <c r="C618" s="1" t="s">
        <v>2334</v>
      </c>
      <c r="D618" s="3">
        <v>813920</v>
      </c>
    </row>
    <row r="619" spans="1:4" ht="14.5" x14ac:dyDescent="0.35">
      <c r="A619" s="3">
        <v>15111</v>
      </c>
      <c r="B619" s="3">
        <v>2017</v>
      </c>
      <c r="C619" s="1" t="s">
        <v>2338</v>
      </c>
      <c r="D619" s="3">
        <v>842183</v>
      </c>
    </row>
    <row r="620" spans="1:4" ht="14.5" x14ac:dyDescent="0.35">
      <c r="A620" s="3">
        <v>15142</v>
      </c>
      <c r="B620" s="3">
        <v>2017</v>
      </c>
      <c r="C620" s="1" t="s">
        <v>2341</v>
      </c>
      <c r="D620" s="3">
        <v>1095651</v>
      </c>
    </row>
    <row r="621" spans="1:4" ht="14.5" x14ac:dyDescent="0.35">
      <c r="A621" s="3">
        <v>15208</v>
      </c>
      <c r="B621" s="3">
        <v>2017</v>
      </c>
      <c r="C621" s="1" t="s">
        <v>2344</v>
      </c>
      <c r="D621" s="3">
        <v>1026214</v>
      </c>
    </row>
    <row r="622" spans="1:4" ht="14.5" x14ac:dyDescent="0.35">
      <c r="A622" s="3">
        <v>15247</v>
      </c>
      <c r="B622" s="3">
        <v>2017</v>
      </c>
      <c r="C622" s="1" t="s">
        <v>2348</v>
      </c>
      <c r="D622" s="3">
        <v>1035002</v>
      </c>
    </row>
    <row r="623" spans="1:4" ht="14.5" x14ac:dyDescent="0.35">
      <c r="A623" s="3">
        <v>15267</v>
      </c>
      <c r="B623" s="3">
        <v>2017</v>
      </c>
      <c r="C623" s="1" t="s">
        <v>2353</v>
      </c>
      <c r="D623" s="3">
        <v>832101</v>
      </c>
    </row>
    <row r="624" spans="1:4" ht="14.5" x14ac:dyDescent="0.35">
      <c r="A624" s="3">
        <v>15343</v>
      </c>
      <c r="B624" s="3">
        <v>2017</v>
      </c>
      <c r="C624" s="1" t="s">
        <v>2358</v>
      </c>
      <c r="D624" s="3">
        <v>89439</v>
      </c>
    </row>
    <row r="625" spans="1:4" ht="14.5" x14ac:dyDescent="0.35">
      <c r="A625" s="3">
        <v>15363</v>
      </c>
      <c r="B625" s="3">
        <v>2017</v>
      </c>
      <c r="C625" s="1" t="s">
        <v>2361</v>
      </c>
      <c r="D625" s="3">
        <v>19612</v>
      </c>
    </row>
    <row r="626" spans="1:4" ht="14.5" x14ac:dyDescent="0.35">
      <c r="A626" s="3">
        <v>15414</v>
      </c>
      <c r="B626" s="3">
        <v>2017</v>
      </c>
      <c r="C626" s="1" t="s">
        <v>2364</v>
      </c>
      <c r="D626" s="3">
        <v>842023</v>
      </c>
    </row>
    <row r="627" spans="1:4" ht="14.5" x14ac:dyDescent="0.35">
      <c r="A627" s="3">
        <v>15417</v>
      </c>
      <c r="B627" s="3">
        <v>2017</v>
      </c>
      <c r="C627" s="1" t="s">
        <v>2370</v>
      </c>
      <c r="D627" s="3">
        <v>79282</v>
      </c>
    </row>
    <row r="628" spans="1:4" ht="14.5" x14ac:dyDescent="0.35">
      <c r="A628" s="3">
        <v>15459</v>
      </c>
      <c r="B628" s="3">
        <v>2017</v>
      </c>
      <c r="C628" s="1" t="s">
        <v>2374</v>
      </c>
      <c r="D628" s="3">
        <v>850429</v>
      </c>
    </row>
    <row r="629" spans="1:4" ht="14.5" x14ac:dyDescent="0.35">
      <c r="A629" s="3">
        <v>16101</v>
      </c>
      <c r="B629" s="3">
        <v>2017</v>
      </c>
      <c r="C629" s="1" t="s">
        <v>2379</v>
      </c>
      <c r="D629" s="3">
        <v>1551152</v>
      </c>
    </row>
    <row r="630" spans="1:4" ht="14.5" x14ac:dyDescent="0.35">
      <c r="A630" s="3">
        <v>16116</v>
      </c>
      <c r="B630" s="3">
        <v>2017</v>
      </c>
      <c r="C630" s="1" t="s">
        <v>2384</v>
      </c>
      <c r="D630" s="3">
        <v>1553023</v>
      </c>
    </row>
    <row r="631" spans="1:4" ht="14.5" x14ac:dyDescent="0.35">
      <c r="A631" s="3">
        <v>16188</v>
      </c>
      <c r="B631" s="3">
        <v>2017</v>
      </c>
      <c r="C631" s="1" t="s">
        <v>2387</v>
      </c>
      <c r="D631" s="3">
        <v>851205</v>
      </c>
    </row>
    <row r="632" spans="1:4" ht="14.5" x14ac:dyDescent="0.35">
      <c r="A632" s="3">
        <v>16245</v>
      </c>
      <c r="B632" s="3">
        <v>2017</v>
      </c>
      <c r="C632" s="1" t="s">
        <v>2391</v>
      </c>
      <c r="D632" s="3">
        <v>1378946</v>
      </c>
    </row>
    <row r="633" spans="1:4" ht="14.5" x14ac:dyDescent="0.35">
      <c r="A633" s="3">
        <v>16269</v>
      </c>
      <c r="B633" s="3">
        <v>2017</v>
      </c>
      <c r="C633" s="1" t="s">
        <v>2396</v>
      </c>
      <c r="D633" s="3">
        <v>1177648</v>
      </c>
    </row>
    <row r="634" spans="1:4" ht="14.5" x14ac:dyDescent="0.35">
      <c r="A634" s="3">
        <v>16456</v>
      </c>
      <c r="B634" s="3">
        <v>2017</v>
      </c>
      <c r="C634" s="1" t="s">
        <v>2400</v>
      </c>
      <c r="D634" s="3">
        <v>722723</v>
      </c>
    </row>
    <row r="635" spans="1:4" ht="14.5" x14ac:dyDescent="0.35">
      <c r="A635" s="3">
        <v>16477</v>
      </c>
      <c r="B635" s="3">
        <v>2017</v>
      </c>
      <c r="C635" s="1" t="s">
        <v>2403</v>
      </c>
      <c r="D635" s="3">
        <v>842162</v>
      </c>
    </row>
    <row r="636" spans="1:4" ht="14.5" x14ac:dyDescent="0.35">
      <c r="A636" s="3">
        <v>16478</v>
      </c>
      <c r="B636" s="3">
        <v>2017</v>
      </c>
      <c r="C636" s="1" t="s">
        <v>2406</v>
      </c>
      <c r="D636" s="3">
        <v>821189</v>
      </c>
    </row>
    <row r="637" spans="1:4" ht="14.5" x14ac:dyDescent="0.35">
      <c r="A637" s="3">
        <v>16486</v>
      </c>
      <c r="B637" s="3">
        <v>2017</v>
      </c>
      <c r="C637" s="1" t="s">
        <v>2409</v>
      </c>
      <c r="D637" s="3">
        <v>1328581</v>
      </c>
    </row>
    <row r="638" spans="1:4" ht="14.5" x14ac:dyDescent="0.35">
      <c r="A638" s="3">
        <v>16531</v>
      </c>
      <c r="B638" s="3">
        <v>2017</v>
      </c>
      <c r="C638" s="1" t="s">
        <v>2412</v>
      </c>
      <c r="D638" s="3">
        <v>855612</v>
      </c>
    </row>
    <row r="639" spans="1:4" ht="14.5" x14ac:dyDescent="0.35">
      <c r="A639" s="3">
        <v>16549</v>
      </c>
      <c r="B639" s="3">
        <v>2017</v>
      </c>
      <c r="C639" s="1" t="s">
        <v>2417</v>
      </c>
      <c r="D639" s="3">
        <v>1430723</v>
      </c>
    </row>
    <row r="640" spans="1:4" ht="14.5" x14ac:dyDescent="0.35">
      <c r="A640" s="3">
        <v>16597</v>
      </c>
      <c r="B640" s="3">
        <v>2017</v>
      </c>
      <c r="C640" s="1" t="s">
        <v>2420</v>
      </c>
      <c r="D640" s="3">
        <v>855658</v>
      </c>
    </row>
    <row r="641" spans="1:4" ht="14.5" x14ac:dyDescent="0.35">
      <c r="A641" s="3">
        <v>16705</v>
      </c>
      <c r="B641" s="3">
        <v>2017</v>
      </c>
      <c r="C641" s="1" t="s">
        <v>2424</v>
      </c>
      <c r="D641" s="3">
        <v>701347</v>
      </c>
    </row>
    <row r="642" spans="1:4" ht="14.5" x14ac:dyDescent="0.35">
      <c r="A642" s="3">
        <v>16710</v>
      </c>
      <c r="B642" s="3">
        <v>2017</v>
      </c>
      <c r="C642" s="1" t="s">
        <v>2427</v>
      </c>
      <c r="D642" s="3">
        <v>854775</v>
      </c>
    </row>
    <row r="643" spans="1:4" ht="14.5" x14ac:dyDescent="0.35">
      <c r="A643" s="3">
        <v>16781</v>
      </c>
      <c r="B643" s="3">
        <v>2017</v>
      </c>
      <c r="C643" s="1" t="s">
        <v>2430</v>
      </c>
      <c r="D643" s="3">
        <v>726854</v>
      </c>
    </row>
    <row r="644" spans="1:4" ht="14.5" x14ac:dyDescent="0.35">
      <c r="A644" s="3">
        <v>16790</v>
      </c>
      <c r="B644" s="3">
        <v>2017</v>
      </c>
      <c r="C644" s="1" t="s">
        <v>2431</v>
      </c>
      <c r="D644" s="3">
        <v>723188</v>
      </c>
    </row>
    <row r="645" spans="1:4" ht="14.5" x14ac:dyDescent="0.35">
      <c r="A645" s="3">
        <v>16821</v>
      </c>
      <c r="B645" s="3">
        <v>2017</v>
      </c>
      <c r="C645" s="1" t="s">
        <v>2434</v>
      </c>
      <c r="D645" s="3">
        <v>1057706</v>
      </c>
    </row>
    <row r="646" spans="1:4" ht="14.5" x14ac:dyDescent="0.35">
      <c r="A646" s="3">
        <v>16832</v>
      </c>
      <c r="B646" s="3">
        <v>2017</v>
      </c>
      <c r="C646" s="1" t="s">
        <v>2438</v>
      </c>
      <c r="D646" s="3">
        <v>868671</v>
      </c>
    </row>
    <row r="647" spans="1:4" ht="14.5" x14ac:dyDescent="0.35">
      <c r="A647" s="3">
        <v>16878</v>
      </c>
      <c r="B647" s="3">
        <v>2017</v>
      </c>
      <c r="C647" s="1" t="s">
        <v>2441</v>
      </c>
      <c r="D647" s="3">
        <v>38984</v>
      </c>
    </row>
    <row r="648" spans="1:4" ht="14.5" x14ac:dyDescent="0.35">
      <c r="A648" s="3">
        <v>16889</v>
      </c>
      <c r="B648" s="3">
        <v>2017</v>
      </c>
      <c r="C648" s="1" t="s">
        <v>2444</v>
      </c>
      <c r="D648" s="3">
        <v>776901</v>
      </c>
    </row>
    <row r="649" spans="1:4" ht="14.5" x14ac:dyDescent="0.35">
      <c r="A649" s="3">
        <v>16890</v>
      </c>
      <c r="B649" s="3">
        <v>2017</v>
      </c>
      <c r="C649" s="1" t="s">
        <v>2446</v>
      </c>
      <c r="D649" s="3">
        <v>39311</v>
      </c>
    </row>
    <row r="650" spans="1:4" ht="14.5" x14ac:dyDescent="0.35">
      <c r="A650" s="3">
        <v>16981</v>
      </c>
      <c r="B650" s="3">
        <v>2017</v>
      </c>
      <c r="C650" s="1" t="s">
        <v>2448</v>
      </c>
      <c r="D650" s="3">
        <v>1030469</v>
      </c>
    </row>
    <row r="651" spans="1:4" ht="14.5" x14ac:dyDescent="0.35">
      <c r="A651" s="3">
        <v>17035</v>
      </c>
      <c r="B651" s="3">
        <v>2017</v>
      </c>
      <c r="C651" s="1" t="s">
        <v>2451</v>
      </c>
      <c r="D651" s="3">
        <v>64996</v>
      </c>
    </row>
    <row r="652" spans="1:4" ht="14.5" x14ac:dyDescent="0.35">
      <c r="A652" s="3">
        <v>17074</v>
      </c>
      <c r="B652" s="3">
        <v>2017</v>
      </c>
      <c r="C652" s="1" t="s">
        <v>2453</v>
      </c>
      <c r="D652" s="3">
        <v>793547</v>
      </c>
    </row>
    <row r="653" spans="1:4" ht="14.5" x14ac:dyDescent="0.35">
      <c r="A653" s="3">
        <v>17095</v>
      </c>
      <c r="B653" s="3">
        <v>2017</v>
      </c>
      <c r="C653" s="1" t="s">
        <v>2455</v>
      </c>
      <c r="D653" s="3">
        <v>707179</v>
      </c>
    </row>
    <row r="654" spans="1:4" ht="14.5" x14ac:dyDescent="0.35">
      <c r="A654" s="3">
        <v>17115</v>
      </c>
      <c r="B654" s="3">
        <v>2017</v>
      </c>
      <c r="C654" s="1" t="s">
        <v>2459</v>
      </c>
      <c r="D654" s="3">
        <v>230557</v>
      </c>
    </row>
    <row r="655" spans="1:4" ht="14.5" x14ac:dyDescent="0.35">
      <c r="A655" s="3">
        <v>17120</v>
      </c>
      <c r="B655" s="3">
        <v>2017</v>
      </c>
      <c r="C655" s="1" t="s">
        <v>2461</v>
      </c>
      <c r="D655" s="3">
        <v>719739</v>
      </c>
    </row>
    <row r="656" spans="1:4" ht="14.5" x14ac:dyDescent="0.35">
      <c r="A656" s="3">
        <v>17130</v>
      </c>
      <c r="B656" s="3">
        <v>2017</v>
      </c>
      <c r="C656" s="1" t="s">
        <v>2463</v>
      </c>
      <c r="D656" s="3">
        <v>811830</v>
      </c>
    </row>
    <row r="657" spans="1:4" ht="14.5" x14ac:dyDescent="0.35">
      <c r="A657" s="3">
        <v>17145</v>
      </c>
      <c r="B657" s="3">
        <v>2017</v>
      </c>
      <c r="C657" s="1" t="s">
        <v>2466</v>
      </c>
      <c r="D657" s="3">
        <v>936528</v>
      </c>
    </row>
    <row r="658" spans="1:4" ht="14.5" x14ac:dyDescent="0.35">
      <c r="A658" s="3">
        <v>17150</v>
      </c>
      <c r="B658" s="3">
        <v>2017</v>
      </c>
      <c r="C658" s="1" t="s">
        <v>2469</v>
      </c>
      <c r="D658" s="3">
        <v>801337</v>
      </c>
    </row>
    <row r="659" spans="1:4" ht="14.5" x14ac:dyDescent="0.35">
      <c r="A659" s="3">
        <v>17184</v>
      </c>
      <c r="B659" s="3">
        <v>2017</v>
      </c>
      <c r="C659" s="1" t="s">
        <v>2472</v>
      </c>
      <c r="D659" s="3">
        <v>730708</v>
      </c>
    </row>
    <row r="660" spans="1:4" ht="14.5" x14ac:dyDescent="0.35">
      <c r="A660" s="3">
        <v>17195</v>
      </c>
      <c r="B660" s="3">
        <v>2017</v>
      </c>
      <c r="C660" s="1" t="s">
        <v>2474</v>
      </c>
      <c r="D660" s="3">
        <v>708955</v>
      </c>
    </row>
    <row r="661" spans="1:4" ht="14.5" x14ac:dyDescent="0.35">
      <c r="A661" s="3">
        <v>17239</v>
      </c>
      <c r="B661" s="3">
        <v>2017</v>
      </c>
      <c r="C661" s="1" t="s">
        <v>2478</v>
      </c>
      <c r="D661" s="3">
        <v>1060009</v>
      </c>
    </row>
    <row r="662" spans="1:4" ht="14.5" x14ac:dyDescent="0.35">
      <c r="A662" s="3">
        <v>17240</v>
      </c>
      <c r="B662" s="3">
        <v>2017</v>
      </c>
      <c r="C662" s="1" t="s">
        <v>2483</v>
      </c>
      <c r="D662" s="3">
        <v>1005817</v>
      </c>
    </row>
    <row r="663" spans="1:4" ht="14.5" x14ac:dyDescent="0.35">
      <c r="A663" s="3">
        <v>17245</v>
      </c>
      <c r="B663" s="3">
        <v>2017</v>
      </c>
      <c r="C663" s="1" t="s">
        <v>2486</v>
      </c>
      <c r="D663" s="3">
        <v>357301</v>
      </c>
    </row>
    <row r="664" spans="1:4" ht="14.5" x14ac:dyDescent="0.35">
      <c r="A664" s="3">
        <v>17248</v>
      </c>
      <c r="B664" s="3">
        <v>2017</v>
      </c>
      <c r="C664" s="1" t="s">
        <v>2489</v>
      </c>
      <c r="D664" s="3">
        <v>729986</v>
      </c>
    </row>
    <row r="665" spans="1:4" ht="14.5" x14ac:dyDescent="0.35">
      <c r="A665" s="3">
        <v>17252</v>
      </c>
      <c r="B665" s="3">
        <v>2017</v>
      </c>
      <c r="C665" s="1" t="s">
        <v>2492</v>
      </c>
      <c r="D665" s="3">
        <v>101199</v>
      </c>
    </row>
    <row r="666" spans="1:4" ht="14.5" x14ac:dyDescent="0.35">
      <c r="A666" s="3">
        <v>17586</v>
      </c>
      <c r="B666" s="3">
        <v>2017</v>
      </c>
      <c r="C666" s="1" t="s">
        <v>2496</v>
      </c>
      <c r="D666" s="3">
        <v>1407067</v>
      </c>
    </row>
    <row r="667" spans="1:4" ht="14.5" x14ac:dyDescent="0.35">
      <c r="A667" s="3">
        <v>17626</v>
      </c>
      <c r="B667" s="3">
        <v>2017</v>
      </c>
      <c r="C667" s="1" t="s">
        <v>2500</v>
      </c>
      <c r="D667" s="3">
        <v>1569187</v>
      </c>
    </row>
    <row r="668" spans="1:4" ht="14.5" x14ac:dyDescent="0.35">
      <c r="A668" s="3">
        <v>17928</v>
      </c>
      <c r="B668" s="3">
        <v>2017</v>
      </c>
      <c r="C668" s="1" t="s">
        <v>2503</v>
      </c>
      <c r="D668" s="3">
        <v>1478242</v>
      </c>
    </row>
    <row r="669" spans="1:4" ht="14.5" x14ac:dyDescent="0.35">
      <c r="A669" s="3">
        <v>17934</v>
      </c>
      <c r="B669" s="3">
        <v>2017</v>
      </c>
      <c r="C669" s="1" t="s">
        <v>2505</v>
      </c>
      <c r="D669" s="3">
        <v>1575515</v>
      </c>
    </row>
    <row r="670" spans="1:4" ht="14.5" x14ac:dyDescent="0.35">
      <c r="A670" s="3">
        <v>18004</v>
      </c>
      <c r="B670" s="3">
        <v>2017</v>
      </c>
      <c r="C670" s="1" t="s">
        <v>2508</v>
      </c>
      <c r="D670" s="3">
        <v>1576940</v>
      </c>
    </row>
    <row r="671" spans="1:4" ht="14.5" x14ac:dyDescent="0.35">
      <c r="A671" s="3">
        <v>18043</v>
      </c>
      <c r="B671" s="3">
        <v>2017</v>
      </c>
      <c r="C671" s="1" t="s">
        <v>2511</v>
      </c>
      <c r="D671" s="3">
        <v>1564708</v>
      </c>
    </row>
    <row r="672" spans="1:4" ht="14.5" x14ac:dyDescent="0.35">
      <c r="A672" s="3">
        <v>18049</v>
      </c>
      <c r="B672" s="3">
        <v>2017</v>
      </c>
      <c r="C672" s="1" t="s">
        <v>2514</v>
      </c>
      <c r="D672" s="3">
        <v>37808</v>
      </c>
    </row>
    <row r="673" spans="1:4" ht="14.5" x14ac:dyDescent="0.35">
      <c r="A673" s="3">
        <v>18086</v>
      </c>
      <c r="B673" s="3">
        <v>2017</v>
      </c>
      <c r="C673" s="1" t="s">
        <v>2517</v>
      </c>
      <c r="D673" s="3">
        <v>1567892</v>
      </c>
    </row>
    <row r="674" spans="1:4" ht="14.5" x14ac:dyDescent="0.35">
      <c r="A674" s="3">
        <v>18204</v>
      </c>
      <c r="B674" s="3">
        <v>2017</v>
      </c>
      <c r="C674" s="1" t="s">
        <v>2521</v>
      </c>
      <c r="D674" s="3">
        <v>1023024</v>
      </c>
    </row>
    <row r="675" spans="1:4" ht="14.5" x14ac:dyDescent="0.35">
      <c r="A675" s="3">
        <v>18241</v>
      </c>
      <c r="B675" s="3">
        <v>2017</v>
      </c>
      <c r="C675" s="1" t="s">
        <v>2523</v>
      </c>
      <c r="D675" s="3">
        <v>712537</v>
      </c>
    </row>
    <row r="676" spans="1:4" ht="14.5" x14ac:dyDescent="0.35">
      <c r="A676" s="3">
        <v>18291</v>
      </c>
      <c r="B676" s="3">
        <v>2017</v>
      </c>
      <c r="C676" s="1" t="s">
        <v>2526</v>
      </c>
      <c r="D676" s="3">
        <v>1259515</v>
      </c>
    </row>
    <row r="677" spans="1:4" ht="14.5" x14ac:dyDescent="0.35">
      <c r="A677" s="3">
        <v>18320</v>
      </c>
      <c r="B677" s="3">
        <v>2017</v>
      </c>
      <c r="C677" s="1" t="s">
        <v>2531</v>
      </c>
      <c r="D677" s="3">
        <v>1424929</v>
      </c>
    </row>
    <row r="678" spans="1:4" ht="14.5" x14ac:dyDescent="0.35">
      <c r="A678" s="3">
        <v>18383</v>
      </c>
      <c r="B678" s="3">
        <v>2017</v>
      </c>
      <c r="C678" s="1" t="s">
        <v>2535</v>
      </c>
      <c r="D678" s="3">
        <v>1581068</v>
      </c>
    </row>
    <row r="679" spans="1:4" ht="14.5" x14ac:dyDescent="0.35">
      <c r="A679" s="3">
        <v>18441</v>
      </c>
      <c r="B679" s="3">
        <v>2017</v>
      </c>
      <c r="C679" s="1" t="s">
        <v>2538</v>
      </c>
      <c r="D679" s="3">
        <v>1576018</v>
      </c>
    </row>
    <row r="680" spans="1:4" ht="14.5" x14ac:dyDescent="0.35">
      <c r="A680" s="3">
        <v>18494</v>
      </c>
      <c r="B680" s="3">
        <v>2017</v>
      </c>
      <c r="C680" s="1" t="s">
        <v>2540</v>
      </c>
      <c r="D680" s="3">
        <v>1466085</v>
      </c>
    </row>
    <row r="681" spans="1:4" ht="14.5" x14ac:dyDescent="0.35">
      <c r="A681" s="3">
        <v>18498</v>
      </c>
      <c r="B681" s="3">
        <v>2017</v>
      </c>
      <c r="C681" s="1" t="s">
        <v>2542</v>
      </c>
      <c r="D681" s="3">
        <v>1573516</v>
      </c>
    </row>
    <row r="682" spans="1:4" ht="14.5" x14ac:dyDescent="0.35">
      <c r="A682" s="3">
        <v>18564</v>
      </c>
      <c r="B682" s="3">
        <v>2017</v>
      </c>
      <c r="C682" s="1" t="s">
        <v>2546</v>
      </c>
      <c r="D682" s="3">
        <v>1158114</v>
      </c>
    </row>
    <row r="683" spans="1:4" ht="14.5" x14ac:dyDescent="0.35">
      <c r="A683" s="3">
        <v>18578</v>
      </c>
      <c r="B683" s="3">
        <v>2017</v>
      </c>
      <c r="C683" s="1" t="s">
        <v>2549</v>
      </c>
      <c r="D683" s="3">
        <v>1581091</v>
      </c>
    </row>
    <row r="684" spans="1:4" ht="14.5" x14ac:dyDescent="0.35">
      <c r="A684" s="3">
        <v>18629</v>
      </c>
      <c r="B684" s="3">
        <v>2017</v>
      </c>
      <c r="C684" s="1" t="s">
        <v>2553</v>
      </c>
      <c r="D684" s="3">
        <v>1580670</v>
      </c>
    </row>
    <row r="685" spans="1:4" ht="14.5" x14ac:dyDescent="0.35">
      <c r="A685" s="3">
        <v>18699</v>
      </c>
      <c r="B685" s="3">
        <v>2017</v>
      </c>
      <c r="C685" s="1" t="s">
        <v>2556</v>
      </c>
      <c r="D685" s="3">
        <v>857005</v>
      </c>
    </row>
    <row r="686" spans="1:4" ht="14.5" x14ac:dyDescent="0.35">
      <c r="A686" s="3">
        <v>18872</v>
      </c>
      <c r="B686" s="3">
        <v>2017</v>
      </c>
      <c r="C686" s="1" t="s">
        <v>2558</v>
      </c>
      <c r="D686" s="3">
        <v>1418091</v>
      </c>
    </row>
    <row r="687" spans="1:4" ht="14.5" x14ac:dyDescent="0.35">
      <c r="A687" s="3">
        <v>19000</v>
      </c>
      <c r="B687" s="3">
        <v>2017</v>
      </c>
      <c r="C687" s="1" t="s">
        <v>2561</v>
      </c>
      <c r="D687" s="3">
        <v>1578732</v>
      </c>
    </row>
    <row r="688" spans="1:4" ht="14.5" x14ac:dyDescent="0.35">
      <c r="A688" s="3">
        <v>19094</v>
      </c>
      <c r="B688" s="3">
        <v>2017</v>
      </c>
      <c r="C688" s="1" t="s">
        <v>2563</v>
      </c>
      <c r="D688" s="3">
        <v>790359</v>
      </c>
    </row>
    <row r="689" spans="1:4" ht="14.5" x14ac:dyDescent="0.35">
      <c r="A689" s="3">
        <v>19274</v>
      </c>
      <c r="B689" s="3">
        <v>2017</v>
      </c>
      <c r="C689" s="1" t="s">
        <v>2568</v>
      </c>
      <c r="D689" s="3">
        <v>1294133</v>
      </c>
    </row>
    <row r="690" spans="1:4" ht="14.5" x14ac:dyDescent="0.35">
      <c r="A690" s="3">
        <v>19352</v>
      </c>
      <c r="B690" s="3">
        <v>2017</v>
      </c>
      <c r="C690" s="1" t="s">
        <v>2572</v>
      </c>
      <c r="D690" s="3">
        <v>1412270</v>
      </c>
    </row>
    <row r="691" spans="1:4" ht="14.5" x14ac:dyDescent="0.35">
      <c r="A691" s="3">
        <v>19355</v>
      </c>
      <c r="B691" s="3">
        <v>2017</v>
      </c>
      <c r="C691" s="1" t="s">
        <v>2575</v>
      </c>
      <c r="D691" s="3">
        <v>90498</v>
      </c>
    </row>
    <row r="692" spans="1:4" ht="14.5" x14ac:dyDescent="0.35">
      <c r="A692" s="3">
        <v>19398</v>
      </c>
      <c r="B692" s="3">
        <v>2017</v>
      </c>
      <c r="C692" s="1" t="s">
        <v>2579</v>
      </c>
      <c r="D692" s="3">
        <v>852772</v>
      </c>
    </row>
    <row r="693" spans="1:4" ht="14.5" x14ac:dyDescent="0.35">
      <c r="A693" s="3">
        <v>19516</v>
      </c>
      <c r="B693" s="3">
        <v>2017</v>
      </c>
      <c r="C693" s="1" t="s">
        <v>2584</v>
      </c>
      <c r="D693" s="3">
        <v>1580905</v>
      </c>
    </row>
    <row r="694" spans="1:4" ht="14.5" x14ac:dyDescent="0.35">
      <c r="A694" s="3">
        <v>19517</v>
      </c>
      <c r="B694" s="3">
        <v>2017</v>
      </c>
      <c r="C694" s="1" t="s">
        <v>2587</v>
      </c>
      <c r="D694" s="3">
        <v>1587732</v>
      </c>
    </row>
    <row r="695" spans="1:4" ht="14.5" x14ac:dyDescent="0.35">
      <c r="A695" s="3">
        <v>19518</v>
      </c>
      <c r="B695" s="3">
        <v>2017</v>
      </c>
      <c r="C695" s="1" t="s">
        <v>2588</v>
      </c>
      <c r="D695" s="3">
        <v>1587523</v>
      </c>
    </row>
    <row r="696" spans="1:4" ht="14.5" x14ac:dyDescent="0.35">
      <c r="A696" s="3">
        <v>19570</v>
      </c>
      <c r="B696" s="3">
        <v>2017</v>
      </c>
      <c r="C696" s="1" t="s">
        <v>2591</v>
      </c>
      <c r="D696" s="3">
        <v>719220</v>
      </c>
    </row>
    <row r="697" spans="1:4" ht="14.5" x14ac:dyDescent="0.35">
      <c r="A697" s="3">
        <v>19574</v>
      </c>
      <c r="B697" s="3">
        <v>2017</v>
      </c>
      <c r="C697" s="1" t="s">
        <v>2596</v>
      </c>
      <c r="D697" s="3">
        <v>1579684</v>
      </c>
    </row>
    <row r="698" spans="1:4" ht="14.5" x14ac:dyDescent="0.35">
      <c r="A698" s="3">
        <v>19582</v>
      </c>
      <c r="B698" s="3">
        <v>2017</v>
      </c>
      <c r="C698" s="1" t="s">
        <v>2599</v>
      </c>
      <c r="D698" s="3">
        <v>1590717</v>
      </c>
    </row>
    <row r="699" spans="1:4" ht="14.5" x14ac:dyDescent="0.35">
      <c r="A699" s="3">
        <v>19649</v>
      </c>
      <c r="B699" s="3">
        <v>2017</v>
      </c>
      <c r="C699" s="1" t="s">
        <v>2602</v>
      </c>
      <c r="D699" s="3">
        <v>1597033</v>
      </c>
    </row>
    <row r="700" spans="1:4" ht="14.5" x14ac:dyDescent="0.35">
      <c r="A700" s="3">
        <v>19784</v>
      </c>
      <c r="B700" s="3">
        <v>2017</v>
      </c>
      <c r="C700" s="1" t="s">
        <v>2605</v>
      </c>
      <c r="D700" s="3">
        <v>827871</v>
      </c>
    </row>
    <row r="701" spans="1:4" ht="14.5" x14ac:dyDescent="0.35">
      <c r="A701" s="3">
        <v>19858</v>
      </c>
      <c r="B701" s="3">
        <v>2017</v>
      </c>
      <c r="C701" s="1" t="s">
        <v>2609</v>
      </c>
      <c r="D701" s="3">
        <v>1599489</v>
      </c>
    </row>
    <row r="702" spans="1:4" ht="14.5" x14ac:dyDescent="0.35">
      <c r="A702" s="3">
        <v>19998</v>
      </c>
      <c r="B702" s="3">
        <v>2017</v>
      </c>
      <c r="C702" s="1" t="s">
        <v>2612</v>
      </c>
      <c r="D702" s="3">
        <v>1668397</v>
      </c>
    </row>
    <row r="703" spans="1:4" ht="14.5" x14ac:dyDescent="0.35">
      <c r="A703" s="3">
        <v>20011</v>
      </c>
      <c r="B703" s="3">
        <v>2017</v>
      </c>
      <c r="C703" s="1" t="s">
        <v>2617</v>
      </c>
      <c r="D703" s="3">
        <v>1598428</v>
      </c>
    </row>
    <row r="704" spans="1:4" ht="14.5" x14ac:dyDescent="0.35">
      <c r="A704" s="3">
        <v>20019</v>
      </c>
      <c r="B704" s="3">
        <v>2017</v>
      </c>
      <c r="C704" s="1" t="s">
        <v>2620</v>
      </c>
      <c r="D704" s="3">
        <v>354647</v>
      </c>
    </row>
    <row r="705" spans="1:4" ht="14.5" x14ac:dyDescent="0.35">
      <c r="A705" s="3">
        <v>20020</v>
      </c>
      <c r="B705" s="3">
        <v>2017</v>
      </c>
      <c r="C705" s="1" t="s">
        <v>2625</v>
      </c>
      <c r="D705" s="3">
        <v>1590584</v>
      </c>
    </row>
    <row r="706" spans="1:4" ht="14.5" x14ac:dyDescent="0.35">
      <c r="A706" s="3">
        <v>20115</v>
      </c>
      <c r="B706" s="3">
        <v>2017</v>
      </c>
      <c r="C706" s="1" t="s">
        <v>2629</v>
      </c>
      <c r="D706" s="3">
        <v>1069899</v>
      </c>
    </row>
    <row r="707" spans="1:4" ht="14.5" x14ac:dyDescent="0.35">
      <c r="A707" s="3">
        <v>20185</v>
      </c>
      <c r="B707" s="3">
        <v>2017</v>
      </c>
      <c r="C707" s="1" t="s">
        <v>2632</v>
      </c>
      <c r="D707" s="3">
        <v>825542</v>
      </c>
    </row>
    <row r="708" spans="1:4" ht="14.5" x14ac:dyDescent="0.35">
      <c r="A708" s="3">
        <v>20204</v>
      </c>
      <c r="B708" s="3">
        <v>2017</v>
      </c>
      <c r="C708" s="1" t="s">
        <v>2636</v>
      </c>
      <c r="D708" s="3">
        <v>857737</v>
      </c>
    </row>
    <row r="709" spans="1:4" ht="14.5" x14ac:dyDescent="0.35">
      <c r="A709" s="3">
        <v>20228</v>
      </c>
      <c r="B709" s="3">
        <v>2017</v>
      </c>
      <c r="C709" s="1" t="s">
        <v>2639</v>
      </c>
      <c r="D709" s="3">
        <v>1596783</v>
      </c>
    </row>
    <row r="710" spans="1:4" ht="14.5" x14ac:dyDescent="0.35">
      <c r="A710" s="3">
        <v>20232</v>
      </c>
      <c r="B710" s="3">
        <v>2017</v>
      </c>
      <c r="C710" s="1" t="s">
        <v>2642</v>
      </c>
      <c r="D710" s="3">
        <v>1601046</v>
      </c>
    </row>
    <row r="711" spans="1:4" ht="14.5" x14ac:dyDescent="0.35">
      <c r="A711" s="3">
        <v>20235</v>
      </c>
      <c r="B711" s="3">
        <v>2017</v>
      </c>
      <c r="C711" s="1" t="s">
        <v>2643</v>
      </c>
      <c r="D711" s="3">
        <v>1599617</v>
      </c>
    </row>
    <row r="712" spans="1:4" ht="14.5" x14ac:dyDescent="0.35">
      <c r="A712" s="3">
        <v>20277</v>
      </c>
      <c r="B712" s="3">
        <v>2017</v>
      </c>
      <c r="C712" s="1" t="s">
        <v>2646</v>
      </c>
      <c r="D712" s="3">
        <v>1697463</v>
      </c>
    </row>
    <row r="713" spans="1:4" ht="14.5" x14ac:dyDescent="0.35">
      <c r="A713" s="3">
        <v>20344</v>
      </c>
      <c r="B713" s="3">
        <v>2017</v>
      </c>
      <c r="C713" s="1" t="s">
        <v>2650</v>
      </c>
      <c r="D713" s="3">
        <v>1594686</v>
      </c>
    </row>
    <row r="714" spans="1:4" ht="14.5" x14ac:dyDescent="0.35">
      <c r="A714" s="3">
        <v>20423</v>
      </c>
      <c r="B714" s="3">
        <v>2017</v>
      </c>
      <c r="C714" s="1" t="s">
        <v>2654</v>
      </c>
      <c r="D714" s="3">
        <v>858339</v>
      </c>
    </row>
    <row r="715" spans="1:4" ht="14.5" x14ac:dyDescent="0.35">
      <c r="A715" s="3">
        <v>20430</v>
      </c>
      <c r="B715" s="3">
        <v>2017</v>
      </c>
      <c r="C715" s="1" t="s">
        <v>2656</v>
      </c>
      <c r="D715" s="3">
        <v>1032033</v>
      </c>
    </row>
    <row r="716" spans="1:4" ht="14.5" x14ac:dyDescent="0.35">
      <c r="A716" s="3">
        <v>20502</v>
      </c>
      <c r="B716" s="3">
        <v>2017</v>
      </c>
      <c r="C716" s="1" t="s">
        <v>2659</v>
      </c>
      <c r="D716" s="3">
        <v>1597672</v>
      </c>
    </row>
    <row r="717" spans="1:4" ht="14.5" x14ac:dyDescent="0.35">
      <c r="A717" s="3">
        <v>20548</v>
      </c>
      <c r="B717" s="3">
        <v>2017</v>
      </c>
      <c r="C717" s="1" t="s">
        <v>2662</v>
      </c>
      <c r="D717" s="3">
        <v>858470</v>
      </c>
    </row>
    <row r="718" spans="1:4" ht="14.5" x14ac:dyDescent="0.35">
      <c r="A718" s="3">
        <v>20653</v>
      </c>
      <c r="B718" s="3">
        <v>2017</v>
      </c>
      <c r="C718" s="1" t="s">
        <v>2665</v>
      </c>
      <c r="D718" s="3">
        <v>945764</v>
      </c>
    </row>
    <row r="719" spans="1:4" ht="14.5" x14ac:dyDescent="0.35">
      <c r="A719" s="3">
        <v>20659</v>
      </c>
      <c r="B719" s="3">
        <v>2017</v>
      </c>
      <c r="C719" s="1" t="s">
        <v>2668</v>
      </c>
      <c r="D719" s="3">
        <v>1297184</v>
      </c>
    </row>
    <row r="720" spans="1:4" ht="14.5" x14ac:dyDescent="0.35">
      <c r="A720" s="3">
        <v>20686</v>
      </c>
      <c r="B720" s="3">
        <v>2017</v>
      </c>
      <c r="C720" s="1" t="s">
        <v>2671</v>
      </c>
      <c r="D720" s="3">
        <v>1601712</v>
      </c>
    </row>
    <row r="721" spans="1:4" ht="14.5" x14ac:dyDescent="0.35">
      <c r="A721" s="3">
        <v>20748</v>
      </c>
      <c r="B721" s="3">
        <v>2017</v>
      </c>
      <c r="C721" s="1" t="s">
        <v>2672</v>
      </c>
      <c r="D721" s="3">
        <v>1596532</v>
      </c>
    </row>
    <row r="722" spans="1:4" ht="14.5" x14ac:dyDescent="0.35">
      <c r="A722" s="3">
        <v>20779</v>
      </c>
      <c r="B722" s="3">
        <v>2017</v>
      </c>
      <c r="C722" s="1" t="s">
        <v>2675</v>
      </c>
      <c r="D722" s="3">
        <v>858877</v>
      </c>
    </row>
    <row r="723" spans="1:4" ht="14.5" x14ac:dyDescent="0.35">
      <c r="A723" s="3">
        <v>20904</v>
      </c>
      <c r="B723" s="3">
        <v>2017</v>
      </c>
      <c r="C723" s="1" t="s">
        <v>2678</v>
      </c>
      <c r="D723" s="3">
        <v>859737</v>
      </c>
    </row>
    <row r="724" spans="1:4" ht="14.5" x14ac:dyDescent="0.35">
      <c r="A724" s="3">
        <v>21004</v>
      </c>
      <c r="B724" s="3">
        <v>2017</v>
      </c>
      <c r="C724" s="1" t="s">
        <v>2681</v>
      </c>
      <c r="D724" s="3">
        <v>1521036</v>
      </c>
    </row>
    <row r="725" spans="1:4" ht="14.5" x14ac:dyDescent="0.35">
      <c r="A725" s="3">
        <v>21047</v>
      </c>
      <c r="B725" s="3">
        <v>2017</v>
      </c>
      <c r="C725" s="1" t="s">
        <v>2684</v>
      </c>
      <c r="D725" s="3">
        <v>1610092</v>
      </c>
    </row>
    <row r="726" spans="1:4" ht="14.5" x14ac:dyDescent="0.35">
      <c r="A726" s="3">
        <v>21124</v>
      </c>
      <c r="B726" s="3">
        <v>2017</v>
      </c>
      <c r="C726" s="1" t="s">
        <v>2690</v>
      </c>
      <c r="D726" s="3">
        <v>1606366</v>
      </c>
    </row>
    <row r="727" spans="1:4" ht="14.5" x14ac:dyDescent="0.35">
      <c r="A727" s="3">
        <v>21232</v>
      </c>
      <c r="B727" s="3">
        <v>2017</v>
      </c>
      <c r="C727" s="1" t="s">
        <v>2693</v>
      </c>
      <c r="D727" s="3">
        <v>748592</v>
      </c>
    </row>
    <row r="728" spans="1:4" ht="14.5" x14ac:dyDescent="0.35">
      <c r="A728" s="3">
        <v>21237</v>
      </c>
      <c r="B728" s="3">
        <v>2017</v>
      </c>
      <c r="C728" s="1" t="s">
        <v>2697</v>
      </c>
      <c r="D728" s="3">
        <v>844965</v>
      </c>
    </row>
    <row r="729" spans="1:4" ht="14.5" x14ac:dyDescent="0.35">
      <c r="A729" s="3">
        <v>21238</v>
      </c>
      <c r="B729" s="3">
        <v>2017</v>
      </c>
      <c r="C729" s="1" t="s">
        <v>2701</v>
      </c>
      <c r="D729" s="3">
        <v>751978</v>
      </c>
    </row>
    <row r="730" spans="1:4" ht="14.5" x14ac:dyDescent="0.35">
      <c r="A730" s="3">
        <v>21326</v>
      </c>
      <c r="B730" s="3">
        <v>2017</v>
      </c>
      <c r="C730" s="1" t="s">
        <v>2704</v>
      </c>
      <c r="D730" s="3">
        <v>1606363</v>
      </c>
    </row>
    <row r="731" spans="1:4" ht="14.5" x14ac:dyDescent="0.35">
      <c r="A731" s="3">
        <v>21352</v>
      </c>
      <c r="B731" s="3">
        <v>2017</v>
      </c>
      <c r="C731" s="1" t="s">
        <v>2705</v>
      </c>
      <c r="D731" s="3">
        <v>1606498</v>
      </c>
    </row>
    <row r="732" spans="1:4" ht="14.5" x14ac:dyDescent="0.35">
      <c r="A732" s="3">
        <v>21429</v>
      </c>
      <c r="B732" s="3">
        <v>2017</v>
      </c>
      <c r="C732" s="1" t="s">
        <v>2708</v>
      </c>
      <c r="D732" s="3">
        <v>861459</v>
      </c>
    </row>
    <row r="733" spans="1:4" ht="14.5" x14ac:dyDescent="0.35">
      <c r="A733" s="3">
        <v>21431</v>
      </c>
      <c r="B733" s="3">
        <v>2017</v>
      </c>
      <c r="C733" s="1" t="s">
        <v>2711</v>
      </c>
      <c r="D733" s="3">
        <v>1609253</v>
      </c>
    </row>
    <row r="734" spans="1:4" ht="14.5" x14ac:dyDescent="0.35">
      <c r="A734" s="3">
        <v>21440</v>
      </c>
      <c r="B734" s="3">
        <v>2017</v>
      </c>
      <c r="C734" s="1" t="s">
        <v>2712</v>
      </c>
      <c r="D734" s="3">
        <v>853816</v>
      </c>
    </row>
    <row r="735" spans="1:4" ht="14.5" x14ac:dyDescent="0.35">
      <c r="A735" s="3">
        <v>21503</v>
      </c>
      <c r="B735" s="3">
        <v>2017</v>
      </c>
      <c r="C735" s="1" t="s">
        <v>2715</v>
      </c>
      <c r="D735" s="3">
        <v>860748</v>
      </c>
    </row>
    <row r="736" spans="1:4" ht="14.5" x14ac:dyDescent="0.35">
      <c r="A736" s="3">
        <v>21542</v>
      </c>
      <c r="B736" s="3">
        <v>2017</v>
      </c>
      <c r="C736" s="1" t="s">
        <v>2718</v>
      </c>
      <c r="D736" s="3">
        <v>824142</v>
      </c>
    </row>
    <row r="737" spans="1:4" ht="14.5" x14ac:dyDescent="0.35">
      <c r="A737" s="3">
        <v>21616</v>
      </c>
      <c r="B737" s="3">
        <v>2017</v>
      </c>
      <c r="C737" s="1" t="s">
        <v>2720</v>
      </c>
      <c r="D737" s="3">
        <v>1613665</v>
      </c>
    </row>
    <row r="738" spans="1:4" ht="14.5" x14ac:dyDescent="0.35">
      <c r="A738" s="3">
        <v>21633</v>
      </c>
      <c r="B738" s="3">
        <v>2017</v>
      </c>
      <c r="C738" s="1" t="s">
        <v>2722</v>
      </c>
      <c r="D738" s="3">
        <v>1501570</v>
      </c>
    </row>
    <row r="739" spans="1:4" ht="14.5" x14ac:dyDescent="0.35">
      <c r="A739" s="3">
        <v>21739</v>
      </c>
      <c r="B739" s="3">
        <v>2017</v>
      </c>
      <c r="C739" s="1" t="s">
        <v>2726</v>
      </c>
      <c r="D739" s="3">
        <v>1613859</v>
      </c>
    </row>
    <row r="740" spans="1:4" ht="14.5" x14ac:dyDescent="0.35">
      <c r="A740" s="3">
        <v>21761</v>
      </c>
      <c r="B740" s="3">
        <v>2017</v>
      </c>
      <c r="C740" s="1" t="s">
        <v>2729</v>
      </c>
      <c r="D740" s="3">
        <v>1609702</v>
      </c>
    </row>
    <row r="741" spans="1:4" ht="14.5" x14ac:dyDescent="0.35">
      <c r="A741" s="3">
        <v>21777</v>
      </c>
      <c r="B741" s="3">
        <v>2017</v>
      </c>
      <c r="C741" s="1" t="s">
        <v>2734</v>
      </c>
      <c r="D741" s="3">
        <v>856982</v>
      </c>
    </row>
    <row r="742" spans="1:4" ht="14.5" x14ac:dyDescent="0.35">
      <c r="A742" s="3">
        <v>21808</v>
      </c>
      <c r="B742" s="3">
        <v>2017</v>
      </c>
      <c r="C742" s="1" t="s">
        <v>2737</v>
      </c>
      <c r="D742" s="3">
        <v>1590895</v>
      </c>
    </row>
    <row r="743" spans="1:4" ht="14.5" x14ac:dyDescent="0.35">
      <c r="A743" s="3">
        <v>21815</v>
      </c>
      <c r="B743" s="3">
        <v>2017</v>
      </c>
      <c r="C743" s="1" t="s">
        <v>2740</v>
      </c>
      <c r="D743" s="3">
        <v>1539638</v>
      </c>
    </row>
    <row r="744" spans="1:4" ht="14.5" x14ac:dyDescent="0.35">
      <c r="A744" s="3">
        <v>21816</v>
      </c>
      <c r="B744" s="3">
        <v>2017</v>
      </c>
      <c r="C744" s="1" t="s">
        <v>2743</v>
      </c>
      <c r="D744" s="3">
        <v>1424755</v>
      </c>
    </row>
    <row r="745" spans="1:4" ht="14.5" x14ac:dyDescent="0.35">
      <c r="A745" s="3">
        <v>21825</v>
      </c>
      <c r="B745" s="3">
        <v>2017</v>
      </c>
      <c r="C745" s="1" t="s">
        <v>2747</v>
      </c>
      <c r="D745" s="3">
        <v>759944</v>
      </c>
    </row>
    <row r="746" spans="1:4" ht="14.5" x14ac:dyDescent="0.35">
      <c r="A746" s="3">
        <v>22039</v>
      </c>
      <c r="B746" s="3">
        <v>2017</v>
      </c>
      <c r="C746" s="1" t="s">
        <v>2750</v>
      </c>
      <c r="D746" s="3">
        <v>1610950</v>
      </c>
    </row>
    <row r="747" spans="1:4" ht="14.5" x14ac:dyDescent="0.35">
      <c r="A747" s="3">
        <v>22053</v>
      </c>
      <c r="B747" s="3">
        <v>2017</v>
      </c>
      <c r="C747" s="1" t="s">
        <v>2755</v>
      </c>
      <c r="D747" s="3">
        <v>1071993</v>
      </c>
    </row>
    <row r="748" spans="1:4" ht="14.5" x14ac:dyDescent="0.35">
      <c r="A748" s="3">
        <v>22086</v>
      </c>
      <c r="B748" s="3">
        <v>2017</v>
      </c>
      <c r="C748" s="1" t="s">
        <v>2759</v>
      </c>
      <c r="D748" s="3">
        <v>315709</v>
      </c>
    </row>
    <row r="749" spans="1:4" ht="14.5" x14ac:dyDescent="0.35">
      <c r="A749" s="3">
        <v>22207</v>
      </c>
      <c r="B749" s="3">
        <v>2017</v>
      </c>
      <c r="C749" s="1" t="s">
        <v>2762</v>
      </c>
      <c r="D749" s="3">
        <v>768899</v>
      </c>
    </row>
    <row r="750" spans="1:4" ht="14.5" x14ac:dyDescent="0.35">
      <c r="A750" s="3">
        <v>22260</v>
      </c>
      <c r="B750" s="3">
        <v>2017</v>
      </c>
      <c r="C750" s="1" t="s">
        <v>2765</v>
      </c>
      <c r="D750" s="3">
        <v>860730</v>
      </c>
    </row>
    <row r="751" spans="1:4" ht="14.5" x14ac:dyDescent="0.35">
      <c r="A751" s="3">
        <v>22447</v>
      </c>
      <c r="B751" s="3">
        <v>2017</v>
      </c>
      <c r="C751" s="1" t="s">
        <v>2768</v>
      </c>
      <c r="D751" s="3">
        <v>821483</v>
      </c>
    </row>
    <row r="752" spans="1:4" ht="14.5" x14ac:dyDescent="0.35">
      <c r="A752" s="3">
        <v>22459</v>
      </c>
      <c r="B752" s="3">
        <v>2017</v>
      </c>
      <c r="C752" s="1" t="s">
        <v>2771</v>
      </c>
      <c r="D752" s="3">
        <v>1611547</v>
      </c>
    </row>
    <row r="753" spans="1:4" ht="14.5" x14ac:dyDescent="0.35">
      <c r="A753" s="3">
        <v>22632</v>
      </c>
      <c r="B753" s="3">
        <v>2017</v>
      </c>
      <c r="C753" s="1" t="s">
        <v>2775</v>
      </c>
      <c r="D753" s="3">
        <v>57725</v>
      </c>
    </row>
    <row r="754" spans="1:4" ht="14.5" x14ac:dyDescent="0.35">
      <c r="A754" s="3">
        <v>22672</v>
      </c>
      <c r="B754" s="3">
        <v>2017</v>
      </c>
      <c r="C754" s="1" t="s">
        <v>2778</v>
      </c>
      <c r="D754" s="3">
        <v>1620533</v>
      </c>
    </row>
    <row r="755" spans="1:4" ht="14.5" x14ac:dyDescent="0.35">
      <c r="A755" s="3">
        <v>22674</v>
      </c>
      <c r="B755" s="3">
        <v>2017</v>
      </c>
      <c r="C755" s="1" t="s">
        <v>2781</v>
      </c>
      <c r="D755" s="3">
        <v>1622194</v>
      </c>
    </row>
    <row r="756" spans="1:4" ht="14.5" x14ac:dyDescent="0.35">
      <c r="A756" s="3">
        <v>22741</v>
      </c>
      <c r="B756" s="3">
        <v>2017</v>
      </c>
      <c r="C756" s="1" t="s">
        <v>2782</v>
      </c>
      <c r="D756" s="3">
        <v>1627223</v>
      </c>
    </row>
    <row r="757" spans="1:4" ht="14.5" x14ac:dyDescent="0.35">
      <c r="A757" s="3">
        <v>22815</v>
      </c>
      <c r="B757" s="3">
        <v>2017</v>
      </c>
      <c r="C757" s="1" t="s">
        <v>2785</v>
      </c>
      <c r="D757" s="3">
        <v>864749</v>
      </c>
    </row>
    <row r="758" spans="1:4" ht="14.5" x14ac:dyDescent="0.35">
      <c r="A758" s="3">
        <v>22983</v>
      </c>
      <c r="B758" s="3">
        <v>2017</v>
      </c>
      <c r="C758" s="1" t="s">
        <v>2788</v>
      </c>
      <c r="D758" s="3">
        <v>1616000</v>
      </c>
    </row>
    <row r="759" spans="1:4" ht="14.5" x14ac:dyDescent="0.35">
      <c r="A759" s="3">
        <v>23027</v>
      </c>
      <c r="B759" s="3">
        <v>2017</v>
      </c>
      <c r="C759" s="1" t="s">
        <v>2791</v>
      </c>
      <c r="D759" s="3">
        <v>851520</v>
      </c>
    </row>
    <row r="760" spans="1:4" ht="14.5" x14ac:dyDescent="0.35">
      <c r="A760" s="3">
        <v>23077</v>
      </c>
      <c r="B760" s="3">
        <v>2017</v>
      </c>
      <c r="C760" s="1" t="s">
        <v>2794</v>
      </c>
      <c r="D760" s="3">
        <v>1620280</v>
      </c>
    </row>
    <row r="761" spans="1:4" ht="14.5" x14ac:dyDescent="0.35">
      <c r="A761" s="3">
        <v>23083</v>
      </c>
      <c r="B761" s="3">
        <v>2017</v>
      </c>
      <c r="C761" s="1" t="s">
        <v>2797</v>
      </c>
      <c r="D761" s="3">
        <v>1632790</v>
      </c>
    </row>
    <row r="762" spans="1:4" ht="14.5" x14ac:dyDescent="0.35">
      <c r="A762" s="3">
        <v>23084</v>
      </c>
      <c r="B762" s="3">
        <v>2017</v>
      </c>
      <c r="C762" s="1" t="s">
        <v>2800</v>
      </c>
      <c r="D762" s="3">
        <v>863436</v>
      </c>
    </row>
    <row r="763" spans="1:4" ht="14.5" x14ac:dyDescent="0.35">
      <c r="A763" s="3">
        <v>23119</v>
      </c>
      <c r="B763" s="3">
        <v>2017</v>
      </c>
      <c r="C763" s="1" t="s">
        <v>2804</v>
      </c>
      <c r="D763" s="3">
        <v>1419612</v>
      </c>
    </row>
    <row r="764" spans="1:4" ht="14.5" x14ac:dyDescent="0.35">
      <c r="A764" s="3">
        <v>23147</v>
      </c>
      <c r="B764" s="3">
        <v>2017</v>
      </c>
      <c r="C764" s="1" t="s">
        <v>2807</v>
      </c>
      <c r="D764" s="3">
        <v>1618563</v>
      </c>
    </row>
    <row r="765" spans="1:4" ht="14.5" x14ac:dyDescent="0.35">
      <c r="A765" s="3">
        <v>23195</v>
      </c>
      <c r="B765" s="3">
        <v>2017</v>
      </c>
      <c r="C765" s="1" t="s">
        <v>2810</v>
      </c>
      <c r="D765" s="3">
        <v>866273</v>
      </c>
    </row>
    <row r="766" spans="1:4" ht="14.5" x14ac:dyDescent="0.35">
      <c r="A766" s="3">
        <v>23220</v>
      </c>
      <c r="B766" s="3">
        <v>2017</v>
      </c>
      <c r="C766" s="1" t="s">
        <v>2813</v>
      </c>
      <c r="D766" s="3">
        <v>866121</v>
      </c>
    </row>
    <row r="767" spans="1:4" ht="14.5" x14ac:dyDescent="0.35">
      <c r="A767" s="3">
        <v>23224</v>
      </c>
      <c r="B767" s="3">
        <v>2017</v>
      </c>
      <c r="C767" s="1" t="s">
        <v>2816</v>
      </c>
      <c r="D767" s="3">
        <v>866706</v>
      </c>
    </row>
    <row r="768" spans="1:4" ht="14.5" x14ac:dyDescent="0.35">
      <c r="A768" s="3">
        <v>23225</v>
      </c>
      <c r="B768" s="3">
        <v>2017</v>
      </c>
      <c r="C768" s="1" t="s">
        <v>2820</v>
      </c>
      <c r="D768" s="3">
        <v>1632127</v>
      </c>
    </row>
    <row r="769" spans="1:4" ht="14.5" x14ac:dyDescent="0.35">
      <c r="A769" s="3">
        <v>23245</v>
      </c>
      <c r="B769" s="3">
        <v>2017</v>
      </c>
      <c r="C769" s="1" t="s">
        <v>2824</v>
      </c>
      <c r="D769" s="3">
        <v>1633931</v>
      </c>
    </row>
    <row r="770" spans="1:4" ht="14.5" x14ac:dyDescent="0.35">
      <c r="A770" s="3">
        <v>23249</v>
      </c>
      <c r="B770" s="3">
        <v>2017</v>
      </c>
      <c r="C770" s="1" t="s">
        <v>2827</v>
      </c>
      <c r="D770" s="3">
        <v>1633978</v>
      </c>
    </row>
    <row r="771" spans="1:4" ht="14.5" x14ac:dyDescent="0.35">
      <c r="A771" s="3">
        <v>23252</v>
      </c>
      <c r="B771" s="3">
        <v>2017</v>
      </c>
      <c r="C771" s="1" t="s">
        <v>2829</v>
      </c>
      <c r="D771" s="3">
        <v>896156</v>
      </c>
    </row>
    <row r="772" spans="1:4" ht="14.5" x14ac:dyDescent="0.35">
      <c r="A772" s="3">
        <v>23291</v>
      </c>
      <c r="B772" s="3">
        <v>2017</v>
      </c>
      <c r="C772" s="1" t="s">
        <v>2832</v>
      </c>
      <c r="D772" s="3">
        <v>811240</v>
      </c>
    </row>
    <row r="773" spans="1:4" ht="14.5" x14ac:dyDescent="0.35">
      <c r="A773" s="3">
        <v>23500</v>
      </c>
      <c r="B773" s="3">
        <v>2017</v>
      </c>
      <c r="C773" s="1" t="s">
        <v>2835</v>
      </c>
      <c r="D773" s="3">
        <v>861842</v>
      </c>
    </row>
    <row r="774" spans="1:4" ht="14.5" x14ac:dyDescent="0.35">
      <c r="A774" s="3">
        <v>23556</v>
      </c>
      <c r="B774" s="3">
        <v>2017</v>
      </c>
      <c r="C774" s="1" t="s">
        <v>2839</v>
      </c>
      <c r="D774" s="3">
        <v>1631569</v>
      </c>
    </row>
    <row r="775" spans="1:4" ht="14.5" x14ac:dyDescent="0.35">
      <c r="A775" s="3">
        <v>23587</v>
      </c>
      <c r="B775" s="3">
        <v>2017</v>
      </c>
      <c r="C775" s="1" t="s">
        <v>2844</v>
      </c>
      <c r="D775" s="3">
        <v>858655</v>
      </c>
    </row>
    <row r="776" spans="1:4" ht="14.5" x14ac:dyDescent="0.35">
      <c r="A776" s="3">
        <v>23697</v>
      </c>
      <c r="B776" s="3">
        <v>2017</v>
      </c>
      <c r="C776" s="1" t="s">
        <v>2847</v>
      </c>
      <c r="D776" s="3">
        <v>868611</v>
      </c>
    </row>
    <row r="777" spans="1:4" ht="14.5" x14ac:dyDescent="0.35">
      <c r="A777" s="3">
        <v>23714</v>
      </c>
      <c r="B777" s="3">
        <v>2017</v>
      </c>
      <c r="C777" s="1" t="s">
        <v>2852</v>
      </c>
      <c r="D777" s="3">
        <v>1108109</v>
      </c>
    </row>
    <row r="778" spans="1:4" ht="14.5" x14ac:dyDescent="0.35">
      <c r="A778" s="3">
        <v>23753</v>
      </c>
      <c r="B778" s="3">
        <v>2017</v>
      </c>
      <c r="C778" s="1" t="s">
        <v>2855</v>
      </c>
      <c r="D778" s="3">
        <v>868780</v>
      </c>
    </row>
    <row r="779" spans="1:4" ht="14.5" x14ac:dyDescent="0.35">
      <c r="A779" s="3">
        <v>23793</v>
      </c>
      <c r="B779" s="3">
        <v>2017</v>
      </c>
      <c r="C779" s="1" t="s">
        <v>2858</v>
      </c>
      <c r="D779" s="3">
        <v>866368</v>
      </c>
    </row>
    <row r="780" spans="1:4" ht="14.5" x14ac:dyDescent="0.35">
      <c r="A780" s="3">
        <v>23809</v>
      </c>
      <c r="B780" s="3">
        <v>2017</v>
      </c>
      <c r="C780" s="1" t="s">
        <v>2861</v>
      </c>
      <c r="D780" s="3">
        <v>866787</v>
      </c>
    </row>
    <row r="781" spans="1:4" ht="14.5" x14ac:dyDescent="0.35">
      <c r="A781" s="3">
        <v>23810</v>
      </c>
      <c r="B781" s="3">
        <v>2017</v>
      </c>
      <c r="C781" s="1" t="s">
        <v>2864</v>
      </c>
      <c r="D781" s="3">
        <v>866609</v>
      </c>
    </row>
    <row r="782" spans="1:4" ht="14.5" x14ac:dyDescent="0.35">
      <c r="A782" s="3">
        <v>23812</v>
      </c>
      <c r="B782" s="3">
        <v>2017</v>
      </c>
      <c r="C782" s="1" t="s">
        <v>2868</v>
      </c>
      <c r="D782" s="3">
        <v>872589</v>
      </c>
    </row>
    <row r="783" spans="1:4" ht="14.5" x14ac:dyDescent="0.35">
      <c r="A783" s="3">
        <v>23821</v>
      </c>
      <c r="B783" s="3">
        <v>2017</v>
      </c>
      <c r="C783" s="1" t="s">
        <v>2871</v>
      </c>
      <c r="D783" s="3">
        <v>1635718</v>
      </c>
    </row>
    <row r="784" spans="1:4" ht="14.5" x14ac:dyDescent="0.35">
      <c r="A784" s="3">
        <v>23843</v>
      </c>
      <c r="B784" s="3">
        <v>2017</v>
      </c>
      <c r="C784" s="1" t="s">
        <v>2874</v>
      </c>
      <c r="D784" s="3">
        <v>1636222</v>
      </c>
    </row>
    <row r="785" spans="1:4" ht="14.5" x14ac:dyDescent="0.35">
      <c r="A785" s="3">
        <v>23864</v>
      </c>
      <c r="B785" s="3">
        <v>2017</v>
      </c>
      <c r="C785" s="1" t="s">
        <v>2877</v>
      </c>
      <c r="D785" s="3">
        <v>1635881</v>
      </c>
    </row>
    <row r="786" spans="1:4" ht="14.5" x14ac:dyDescent="0.35">
      <c r="A786" s="3">
        <v>23978</v>
      </c>
      <c r="B786" s="3">
        <v>2017</v>
      </c>
      <c r="C786" s="1" t="s">
        <v>2880</v>
      </c>
      <c r="D786" s="3">
        <v>1163302</v>
      </c>
    </row>
    <row r="787" spans="1:4" ht="14.5" x14ac:dyDescent="0.35">
      <c r="A787" s="3">
        <v>24135</v>
      </c>
      <c r="B787" s="3">
        <v>2017</v>
      </c>
      <c r="C787" s="1" t="s">
        <v>2883</v>
      </c>
      <c r="D787" s="3">
        <v>1459200</v>
      </c>
    </row>
    <row r="788" spans="1:4" ht="14.5" x14ac:dyDescent="0.35">
      <c r="A788" s="3">
        <v>24157</v>
      </c>
      <c r="B788" s="3">
        <v>2017</v>
      </c>
      <c r="C788" s="1" t="s">
        <v>2886</v>
      </c>
      <c r="D788" s="3">
        <v>840489</v>
      </c>
    </row>
    <row r="789" spans="1:4" ht="14.5" x14ac:dyDescent="0.35">
      <c r="A789" s="3">
        <v>24197</v>
      </c>
      <c r="B789" s="3">
        <v>2017</v>
      </c>
      <c r="C789" s="1" t="s">
        <v>2889</v>
      </c>
      <c r="D789" s="3">
        <v>874716</v>
      </c>
    </row>
    <row r="790" spans="1:4" ht="14.5" x14ac:dyDescent="0.35">
      <c r="A790" s="3">
        <v>24216</v>
      </c>
      <c r="B790" s="3">
        <v>2017</v>
      </c>
      <c r="C790" s="1" t="s">
        <v>2894</v>
      </c>
      <c r="D790" s="3">
        <v>874761</v>
      </c>
    </row>
    <row r="791" spans="1:4" ht="14.5" x14ac:dyDescent="0.35">
      <c r="A791" s="3">
        <v>24232</v>
      </c>
      <c r="B791" s="3">
        <v>2017</v>
      </c>
      <c r="C791" s="1" t="s">
        <v>2898</v>
      </c>
      <c r="D791" s="3">
        <v>750577</v>
      </c>
    </row>
    <row r="792" spans="1:4" ht="14.5" x14ac:dyDescent="0.35">
      <c r="A792" s="3">
        <v>24287</v>
      </c>
      <c r="B792" s="3">
        <v>2017</v>
      </c>
      <c r="C792" s="1" t="s">
        <v>2901</v>
      </c>
      <c r="D792" s="3">
        <v>874501</v>
      </c>
    </row>
    <row r="793" spans="1:4" ht="14.5" x14ac:dyDescent="0.35">
      <c r="A793" s="3">
        <v>24291</v>
      </c>
      <c r="B793" s="3">
        <v>2017</v>
      </c>
      <c r="C793" s="1" t="s">
        <v>2904</v>
      </c>
      <c r="D793" s="3">
        <v>49754</v>
      </c>
    </row>
    <row r="794" spans="1:4" ht="14.5" x14ac:dyDescent="0.35">
      <c r="A794" s="3">
        <v>24293</v>
      </c>
      <c r="B794" s="3">
        <v>2017</v>
      </c>
      <c r="C794" s="1" t="s">
        <v>2907</v>
      </c>
      <c r="D794" s="3">
        <v>811596</v>
      </c>
    </row>
    <row r="795" spans="1:4" ht="14.5" x14ac:dyDescent="0.35">
      <c r="A795" s="3">
        <v>24316</v>
      </c>
      <c r="B795" s="3">
        <v>2017</v>
      </c>
      <c r="C795" s="1" t="s">
        <v>2910</v>
      </c>
      <c r="D795" s="3">
        <v>865752</v>
      </c>
    </row>
    <row r="796" spans="1:4" ht="14.5" x14ac:dyDescent="0.35">
      <c r="A796" s="3">
        <v>24318</v>
      </c>
      <c r="B796" s="3">
        <v>2017</v>
      </c>
      <c r="C796" s="1" t="s">
        <v>2913</v>
      </c>
      <c r="D796" s="3">
        <v>875159</v>
      </c>
    </row>
    <row r="797" spans="1:4" ht="14.5" x14ac:dyDescent="0.35">
      <c r="A797" s="3">
        <v>24344</v>
      </c>
      <c r="B797" s="3">
        <v>2017</v>
      </c>
      <c r="C797" s="1" t="s">
        <v>2917</v>
      </c>
      <c r="D797" s="3">
        <v>875320</v>
      </c>
    </row>
    <row r="798" spans="1:4" ht="14.5" x14ac:dyDescent="0.35">
      <c r="A798" s="3">
        <v>24352</v>
      </c>
      <c r="B798" s="3">
        <v>2017</v>
      </c>
      <c r="C798" s="1" t="s">
        <v>2920</v>
      </c>
      <c r="D798" s="3">
        <v>876167</v>
      </c>
    </row>
    <row r="799" spans="1:4" ht="14.5" x14ac:dyDescent="0.35">
      <c r="A799" s="3">
        <v>24379</v>
      </c>
      <c r="B799" s="3">
        <v>2017</v>
      </c>
      <c r="C799" s="1" t="s">
        <v>2923</v>
      </c>
      <c r="D799" s="3">
        <v>876437</v>
      </c>
    </row>
    <row r="800" spans="1:4" ht="14.5" x14ac:dyDescent="0.35">
      <c r="A800" s="3">
        <v>24396</v>
      </c>
      <c r="B800" s="3">
        <v>2017</v>
      </c>
      <c r="C800" s="1" t="s">
        <v>2926</v>
      </c>
      <c r="D800" s="3">
        <v>704415</v>
      </c>
    </row>
    <row r="801" spans="1:4" ht="14.5" x14ac:dyDescent="0.35">
      <c r="A801" s="3">
        <v>24405</v>
      </c>
      <c r="B801" s="3">
        <v>2017</v>
      </c>
      <c r="C801" s="1" t="s">
        <v>2929</v>
      </c>
      <c r="D801" s="3">
        <v>877212</v>
      </c>
    </row>
    <row r="802" spans="1:4" ht="14.5" x14ac:dyDescent="0.35">
      <c r="A802" s="3">
        <v>24415</v>
      </c>
      <c r="B802" s="3">
        <v>2017</v>
      </c>
      <c r="C802" s="1" t="s">
        <v>2932</v>
      </c>
      <c r="D802" s="3">
        <v>1574815</v>
      </c>
    </row>
    <row r="803" spans="1:4" ht="14.5" x14ac:dyDescent="0.35">
      <c r="A803" s="3">
        <v>24430</v>
      </c>
      <c r="B803" s="3">
        <v>2017</v>
      </c>
      <c r="C803" s="1" t="s">
        <v>2935</v>
      </c>
      <c r="D803" s="3">
        <v>876523</v>
      </c>
    </row>
    <row r="804" spans="1:4" ht="14.5" x14ac:dyDescent="0.35">
      <c r="A804" s="3">
        <v>24440</v>
      </c>
      <c r="B804" s="3">
        <v>2017</v>
      </c>
      <c r="C804" s="1" t="s">
        <v>2938</v>
      </c>
      <c r="D804" s="3">
        <v>1127703</v>
      </c>
    </row>
    <row r="805" spans="1:4" ht="14.5" x14ac:dyDescent="0.35">
      <c r="A805" s="3">
        <v>24468</v>
      </c>
      <c r="B805" s="3">
        <v>2017</v>
      </c>
      <c r="C805" s="1" t="s">
        <v>2942</v>
      </c>
      <c r="D805" s="3">
        <v>875045</v>
      </c>
    </row>
    <row r="806" spans="1:4" ht="14.5" x14ac:dyDescent="0.35">
      <c r="A806" s="3">
        <v>24544</v>
      </c>
      <c r="B806" s="3">
        <v>2017</v>
      </c>
      <c r="C806" s="1" t="s">
        <v>2949</v>
      </c>
      <c r="D806" s="3">
        <v>1095996</v>
      </c>
    </row>
    <row r="807" spans="1:4" ht="14.5" x14ac:dyDescent="0.35">
      <c r="A807" s="3">
        <v>24611</v>
      </c>
      <c r="B807" s="3">
        <v>2017</v>
      </c>
      <c r="C807" s="1" t="s">
        <v>2954</v>
      </c>
      <c r="D807" s="3">
        <v>1641991</v>
      </c>
    </row>
    <row r="808" spans="1:4" ht="14.5" x14ac:dyDescent="0.35">
      <c r="A808" s="3">
        <v>24616</v>
      </c>
      <c r="B808" s="3">
        <v>2017</v>
      </c>
      <c r="C808" s="1" t="s">
        <v>2957</v>
      </c>
      <c r="D808" s="3">
        <v>1633917</v>
      </c>
    </row>
    <row r="809" spans="1:4" ht="14.5" x14ac:dyDescent="0.35">
      <c r="A809" s="3">
        <v>24617</v>
      </c>
      <c r="B809" s="3">
        <v>2017</v>
      </c>
      <c r="C809" s="1" t="s">
        <v>2960</v>
      </c>
      <c r="D809" s="3">
        <v>878927</v>
      </c>
    </row>
    <row r="810" spans="1:4" ht="14.5" x14ac:dyDescent="0.35">
      <c r="A810" s="3">
        <v>24678</v>
      </c>
      <c r="B810" s="3">
        <v>2017</v>
      </c>
      <c r="C810" s="1" t="s">
        <v>2964</v>
      </c>
      <c r="D810" s="3">
        <v>850141</v>
      </c>
    </row>
    <row r="811" spans="1:4" ht="14.5" x14ac:dyDescent="0.35">
      <c r="A811" s="3">
        <v>24708</v>
      </c>
      <c r="B811" s="3">
        <v>2017</v>
      </c>
      <c r="C811" s="1" t="s">
        <v>2967</v>
      </c>
      <c r="D811" s="3">
        <v>879585</v>
      </c>
    </row>
    <row r="812" spans="1:4" ht="14.5" x14ac:dyDescent="0.35">
      <c r="A812" s="3">
        <v>24720</v>
      </c>
      <c r="B812" s="3">
        <v>2017</v>
      </c>
      <c r="C812" s="1" t="s">
        <v>2970</v>
      </c>
      <c r="D812" s="3">
        <v>879526</v>
      </c>
    </row>
    <row r="813" spans="1:4" ht="14.5" x14ac:dyDescent="0.35">
      <c r="A813" s="3">
        <v>24731</v>
      </c>
      <c r="B813" s="3">
        <v>2017</v>
      </c>
      <c r="C813" s="1" t="s">
        <v>2973</v>
      </c>
      <c r="D813" s="3">
        <v>879101</v>
      </c>
    </row>
    <row r="814" spans="1:4" ht="14.5" x14ac:dyDescent="0.35">
      <c r="A814" s="3">
        <v>24750</v>
      </c>
      <c r="B814" s="3">
        <v>2017</v>
      </c>
      <c r="C814" s="1" t="s">
        <v>2976</v>
      </c>
      <c r="D814" s="3">
        <v>880631</v>
      </c>
    </row>
    <row r="815" spans="1:4" ht="14.5" x14ac:dyDescent="0.35">
      <c r="A815" s="3">
        <v>24755</v>
      </c>
      <c r="B815" s="3">
        <v>2017</v>
      </c>
      <c r="C815" s="1" t="s">
        <v>2979</v>
      </c>
      <c r="D815" s="3">
        <v>880117</v>
      </c>
    </row>
    <row r="816" spans="1:4" ht="14.5" x14ac:dyDescent="0.35">
      <c r="A816" s="3">
        <v>24782</v>
      </c>
      <c r="B816" s="3">
        <v>2017</v>
      </c>
      <c r="C816" s="1" t="s">
        <v>2982</v>
      </c>
      <c r="D816" s="3">
        <v>1585364</v>
      </c>
    </row>
    <row r="817" spans="1:4" ht="14.5" x14ac:dyDescent="0.35">
      <c r="A817" s="3">
        <v>24783</v>
      </c>
      <c r="B817" s="3">
        <v>2017</v>
      </c>
      <c r="C817" s="1" t="s">
        <v>2985</v>
      </c>
      <c r="D817" s="3">
        <v>831641</v>
      </c>
    </row>
    <row r="818" spans="1:4" ht="14.5" x14ac:dyDescent="0.35">
      <c r="A818" s="3">
        <v>24800</v>
      </c>
      <c r="B818" s="3">
        <v>2017</v>
      </c>
      <c r="C818" s="1" t="s">
        <v>2989</v>
      </c>
      <c r="D818" s="3">
        <v>804328</v>
      </c>
    </row>
    <row r="819" spans="1:4" ht="14.5" x14ac:dyDescent="0.35">
      <c r="A819" s="3">
        <v>24825</v>
      </c>
      <c r="B819" s="3">
        <v>2017</v>
      </c>
      <c r="C819" s="1" t="s">
        <v>2993</v>
      </c>
      <c r="D819" s="3">
        <v>860546</v>
      </c>
    </row>
    <row r="820" spans="1:4" ht="14.5" x14ac:dyDescent="0.35">
      <c r="A820" s="3">
        <v>24844</v>
      </c>
      <c r="B820" s="3">
        <v>2017</v>
      </c>
      <c r="C820" s="1" t="s">
        <v>2996</v>
      </c>
      <c r="D820" s="3">
        <v>1289945</v>
      </c>
    </row>
    <row r="821" spans="1:4" ht="14.5" x14ac:dyDescent="0.35">
      <c r="A821" s="3">
        <v>24856</v>
      </c>
      <c r="B821" s="3">
        <v>2017</v>
      </c>
      <c r="C821" s="1" t="s">
        <v>3000</v>
      </c>
      <c r="D821" s="3">
        <v>882095</v>
      </c>
    </row>
    <row r="822" spans="1:4" ht="14.5" x14ac:dyDescent="0.35">
      <c r="A822" s="3">
        <v>24878</v>
      </c>
      <c r="B822" s="3">
        <v>2017</v>
      </c>
      <c r="C822" s="1" t="s">
        <v>3003</v>
      </c>
      <c r="D822" s="3">
        <v>882104</v>
      </c>
    </row>
    <row r="823" spans="1:4" ht="14.5" x14ac:dyDescent="0.35">
      <c r="A823" s="3">
        <v>24925</v>
      </c>
      <c r="B823" s="3">
        <v>2017</v>
      </c>
      <c r="C823" s="1" t="s">
        <v>3007</v>
      </c>
      <c r="D823" s="3">
        <v>882835</v>
      </c>
    </row>
    <row r="824" spans="1:4" ht="14.5" x14ac:dyDescent="0.35">
      <c r="A824" s="3">
        <v>24975</v>
      </c>
      <c r="B824" s="3">
        <v>2017</v>
      </c>
      <c r="C824" s="1" t="s">
        <v>3011</v>
      </c>
      <c r="D824" s="3">
        <v>883241</v>
      </c>
    </row>
    <row r="825" spans="1:4" ht="14.5" x14ac:dyDescent="0.35">
      <c r="A825" s="3">
        <v>24978</v>
      </c>
      <c r="B825" s="3">
        <v>2017</v>
      </c>
      <c r="C825" s="1" t="s">
        <v>3013</v>
      </c>
      <c r="D825" s="3">
        <v>837465</v>
      </c>
    </row>
    <row r="826" spans="1:4" ht="14.5" x14ac:dyDescent="0.35">
      <c r="A826" s="3">
        <v>25030</v>
      </c>
      <c r="B826" s="3">
        <v>2017</v>
      </c>
      <c r="C826" s="1" t="s">
        <v>3016</v>
      </c>
      <c r="D826" s="3">
        <v>883237</v>
      </c>
    </row>
    <row r="827" spans="1:4" ht="14.5" x14ac:dyDescent="0.35">
      <c r="A827" s="3">
        <v>25056</v>
      </c>
      <c r="B827" s="3">
        <v>2017</v>
      </c>
      <c r="C827" s="1" t="s">
        <v>3019</v>
      </c>
      <c r="D827" s="3">
        <v>1105705</v>
      </c>
    </row>
    <row r="828" spans="1:4" ht="14.5" x14ac:dyDescent="0.35">
      <c r="A828" s="3">
        <v>25110</v>
      </c>
      <c r="B828" s="3">
        <v>2017</v>
      </c>
      <c r="C828" s="1" t="s">
        <v>3022</v>
      </c>
      <c r="D828" s="3">
        <v>883984</v>
      </c>
    </row>
    <row r="829" spans="1:4" ht="14.5" x14ac:dyDescent="0.35">
      <c r="A829" s="3">
        <v>25119</v>
      </c>
      <c r="B829" s="3">
        <v>2017</v>
      </c>
      <c r="C829" s="1" t="s">
        <v>3025</v>
      </c>
      <c r="D829" s="3">
        <v>851968</v>
      </c>
    </row>
    <row r="830" spans="1:4" ht="14.5" x14ac:dyDescent="0.35">
      <c r="A830" s="3">
        <v>25124</v>
      </c>
      <c r="B830" s="3">
        <v>2017</v>
      </c>
      <c r="C830" s="1" t="s">
        <v>3028</v>
      </c>
      <c r="D830" s="3">
        <v>1707925</v>
      </c>
    </row>
    <row r="831" spans="1:4" ht="14.5" x14ac:dyDescent="0.35">
      <c r="A831" s="3">
        <v>25130</v>
      </c>
      <c r="B831" s="3">
        <v>2017</v>
      </c>
      <c r="C831" s="1" t="s">
        <v>3031</v>
      </c>
      <c r="D831" s="3">
        <v>883902</v>
      </c>
    </row>
    <row r="832" spans="1:4" ht="14.5" x14ac:dyDescent="0.35">
      <c r="A832" s="3">
        <v>25157</v>
      </c>
      <c r="B832" s="3">
        <v>2017</v>
      </c>
      <c r="C832" s="1" t="s">
        <v>3035</v>
      </c>
      <c r="D832" s="3">
        <v>883980</v>
      </c>
    </row>
    <row r="833" spans="1:4" ht="14.5" x14ac:dyDescent="0.35">
      <c r="A833" s="3">
        <v>25166</v>
      </c>
      <c r="B833" s="3">
        <v>2017</v>
      </c>
      <c r="C833" s="1" t="s">
        <v>3038</v>
      </c>
      <c r="D833" s="3">
        <v>771266</v>
      </c>
    </row>
    <row r="834" spans="1:4" ht="14.5" x14ac:dyDescent="0.35">
      <c r="A834" s="3">
        <v>25180</v>
      </c>
      <c r="B834" s="3">
        <v>2017</v>
      </c>
      <c r="C834" s="1" t="s">
        <v>3041</v>
      </c>
      <c r="D834" s="3">
        <v>880266</v>
      </c>
    </row>
    <row r="835" spans="1:4" ht="14.5" x14ac:dyDescent="0.35">
      <c r="A835" s="3">
        <v>25274</v>
      </c>
      <c r="B835" s="3">
        <v>2017</v>
      </c>
      <c r="C835" s="1" t="s">
        <v>3044</v>
      </c>
      <c r="D835" s="3">
        <v>1005284</v>
      </c>
    </row>
    <row r="836" spans="1:4" ht="14.5" x14ac:dyDescent="0.35">
      <c r="A836" s="3">
        <v>25279</v>
      </c>
      <c r="B836" s="3">
        <v>2017</v>
      </c>
      <c r="C836" s="1" t="s">
        <v>3048</v>
      </c>
      <c r="D836" s="3">
        <v>885725</v>
      </c>
    </row>
    <row r="837" spans="1:4" ht="14.5" x14ac:dyDescent="0.35">
      <c r="A837" s="3">
        <v>25318</v>
      </c>
      <c r="B837" s="3">
        <v>2017</v>
      </c>
      <c r="C837" s="1" t="s">
        <v>3050</v>
      </c>
      <c r="D837" s="3">
        <v>885978</v>
      </c>
    </row>
    <row r="838" spans="1:4" ht="14.5" x14ac:dyDescent="0.35">
      <c r="A838" s="3">
        <v>25331</v>
      </c>
      <c r="B838" s="3">
        <v>2017</v>
      </c>
      <c r="C838" s="1" t="s">
        <v>3053</v>
      </c>
      <c r="D838" s="3">
        <v>886206</v>
      </c>
    </row>
    <row r="839" spans="1:4" ht="14.5" x14ac:dyDescent="0.35">
      <c r="A839" s="3">
        <v>25340</v>
      </c>
      <c r="B839" s="3">
        <v>2017</v>
      </c>
      <c r="C839" s="1" t="s">
        <v>3056</v>
      </c>
      <c r="D839" s="3">
        <v>882184</v>
      </c>
    </row>
    <row r="840" spans="1:4" ht="14.5" x14ac:dyDescent="0.35">
      <c r="A840" s="3">
        <v>25356</v>
      </c>
      <c r="B840" s="3">
        <v>2017</v>
      </c>
      <c r="C840" s="1" t="s">
        <v>3060</v>
      </c>
      <c r="D840" s="3">
        <v>1532063</v>
      </c>
    </row>
    <row r="841" spans="1:4" ht="14.5" x14ac:dyDescent="0.35">
      <c r="A841" s="3">
        <v>25376</v>
      </c>
      <c r="B841" s="3">
        <v>2017</v>
      </c>
      <c r="C841" s="1" t="s">
        <v>3063</v>
      </c>
      <c r="D841" s="3">
        <v>887343</v>
      </c>
    </row>
    <row r="842" spans="1:4" ht="14.5" x14ac:dyDescent="0.35">
      <c r="A842" s="3">
        <v>25405</v>
      </c>
      <c r="B842" s="3">
        <v>2017</v>
      </c>
      <c r="C842" s="1" t="s">
        <v>3066</v>
      </c>
      <c r="D842" s="3">
        <v>886035</v>
      </c>
    </row>
    <row r="843" spans="1:4" ht="14.5" x14ac:dyDescent="0.35">
      <c r="A843" s="3">
        <v>25434</v>
      </c>
      <c r="B843" s="3">
        <v>2017</v>
      </c>
      <c r="C843" s="1" t="s">
        <v>3069</v>
      </c>
      <c r="D843" s="3">
        <v>829224</v>
      </c>
    </row>
    <row r="844" spans="1:4" ht="14.5" x14ac:dyDescent="0.35">
      <c r="A844" s="3">
        <v>25495</v>
      </c>
      <c r="B844" s="3">
        <v>2017</v>
      </c>
      <c r="C844" s="1" t="s">
        <v>3072</v>
      </c>
      <c r="D844" s="3">
        <v>1379895</v>
      </c>
    </row>
    <row r="845" spans="1:4" ht="14.5" x14ac:dyDescent="0.35">
      <c r="A845" s="3">
        <v>25509</v>
      </c>
      <c r="B845" s="3">
        <v>2017</v>
      </c>
      <c r="C845" s="1" t="s">
        <v>3075</v>
      </c>
      <c r="D845" s="3">
        <v>886835</v>
      </c>
    </row>
    <row r="846" spans="1:4" ht="14.5" x14ac:dyDescent="0.35">
      <c r="A846" s="3">
        <v>25536</v>
      </c>
      <c r="B846" s="3">
        <v>2017</v>
      </c>
      <c r="C846" s="1" t="s">
        <v>3078</v>
      </c>
      <c r="D846" s="3">
        <v>887733</v>
      </c>
    </row>
    <row r="847" spans="1:4" ht="14.5" x14ac:dyDescent="0.35">
      <c r="A847" s="3">
        <v>25572</v>
      </c>
      <c r="B847" s="3">
        <v>2017</v>
      </c>
      <c r="C847" s="1" t="s">
        <v>3080</v>
      </c>
      <c r="D847" s="3">
        <v>850460</v>
      </c>
    </row>
    <row r="848" spans="1:4" ht="14.5" x14ac:dyDescent="0.35">
      <c r="A848" s="3">
        <v>25633</v>
      </c>
      <c r="B848" s="3">
        <v>2017</v>
      </c>
      <c r="C848" s="1" t="s">
        <v>3085</v>
      </c>
      <c r="D848" s="3">
        <v>888491</v>
      </c>
    </row>
    <row r="849" spans="1:4" ht="14.5" x14ac:dyDescent="0.35">
      <c r="A849" s="3">
        <v>25665</v>
      </c>
      <c r="B849" s="3">
        <v>2017</v>
      </c>
      <c r="C849" s="1" t="s">
        <v>3088</v>
      </c>
      <c r="D849" s="3">
        <v>887905</v>
      </c>
    </row>
    <row r="850" spans="1:4" ht="14.5" x14ac:dyDescent="0.35">
      <c r="A850" s="3">
        <v>25737</v>
      </c>
      <c r="B850" s="3">
        <v>2017</v>
      </c>
      <c r="C850" s="1" t="s">
        <v>3091</v>
      </c>
      <c r="D850" s="3">
        <v>887596</v>
      </c>
    </row>
    <row r="851" spans="1:4" ht="14.5" x14ac:dyDescent="0.35">
      <c r="A851" s="3">
        <v>25747</v>
      </c>
      <c r="B851" s="3">
        <v>2017</v>
      </c>
      <c r="C851" s="1" t="s">
        <v>3092</v>
      </c>
      <c r="D851" s="3">
        <v>889331</v>
      </c>
    </row>
    <row r="852" spans="1:4" ht="14.5" x14ac:dyDescent="0.35">
      <c r="A852" s="3">
        <v>25749</v>
      </c>
      <c r="B852" s="3">
        <v>2017</v>
      </c>
      <c r="C852" s="1" t="s">
        <v>3095</v>
      </c>
      <c r="D852" s="3">
        <v>890564</v>
      </c>
    </row>
    <row r="853" spans="1:4" ht="14.5" x14ac:dyDescent="0.35">
      <c r="A853" s="3">
        <v>25774</v>
      </c>
      <c r="B853" s="3">
        <v>2017</v>
      </c>
      <c r="C853" s="1" t="s">
        <v>3098</v>
      </c>
      <c r="D853" s="3">
        <v>867374</v>
      </c>
    </row>
    <row r="854" spans="1:4" ht="14.5" x14ac:dyDescent="0.35">
      <c r="A854" s="3">
        <v>25870</v>
      </c>
      <c r="B854" s="3">
        <v>2017</v>
      </c>
      <c r="C854" s="1" t="s">
        <v>3099</v>
      </c>
      <c r="D854" s="3">
        <v>891014</v>
      </c>
    </row>
    <row r="855" spans="1:4" ht="14.5" x14ac:dyDescent="0.35">
      <c r="A855" s="3">
        <v>25874</v>
      </c>
      <c r="B855" s="3">
        <v>2017</v>
      </c>
      <c r="C855" s="1" t="s">
        <v>3102</v>
      </c>
      <c r="D855" s="3">
        <v>872248</v>
      </c>
    </row>
    <row r="856" spans="1:4" ht="14.5" x14ac:dyDescent="0.35">
      <c r="A856" s="3">
        <v>25895</v>
      </c>
      <c r="B856" s="3">
        <v>2017</v>
      </c>
      <c r="C856" s="1" t="s">
        <v>3105</v>
      </c>
      <c r="D856" s="3">
        <v>890926</v>
      </c>
    </row>
    <row r="857" spans="1:4" ht="14.5" x14ac:dyDescent="0.35">
      <c r="A857" s="3">
        <v>25937</v>
      </c>
      <c r="B857" s="3">
        <v>2017</v>
      </c>
      <c r="C857" s="1" t="s">
        <v>3108</v>
      </c>
      <c r="D857" s="3">
        <v>886163</v>
      </c>
    </row>
    <row r="858" spans="1:4" ht="14.5" x14ac:dyDescent="0.35">
      <c r="A858" s="3">
        <v>25950</v>
      </c>
      <c r="B858" s="3">
        <v>2017</v>
      </c>
      <c r="C858" s="1" t="s">
        <v>3109</v>
      </c>
      <c r="D858" s="3">
        <v>890319</v>
      </c>
    </row>
    <row r="859" spans="1:4" ht="14.5" x14ac:dyDescent="0.35">
      <c r="A859" s="3">
        <v>25964</v>
      </c>
      <c r="B859" s="3">
        <v>2017</v>
      </c>
      <c r="C859" s="1" t="s">
        <v>3113</v>
      </c>
      <c r="D859" s="3">
        <v>892553</v>
      </c>
    </row>
    <row r="860" spans="1:4" ht="14.5" x14ac:dyDescent="0.35">
      <c r="A860" s="3">
        <v>26013</v>
      </c>
      <c r="B860" s="3">
        <v>2017</v>
      </c>
      <c r="C860" s="1" t="s">
        <v>3116</v>
      </c>
      <c r="D860" s="3">
        <v>893538</v>
      </c>
    </row>
    <row r="861" spans="1:4" ht="14.5" x14ac:dyDescent="0.35">
      <c r="A861" s="3">
        <v>26016</v>
      </c>
      <c r="B861" s="3">
        <v>2017</v>
      </c>
      <c r="C861" s="1" t="s">
        <v>3119</v>
      </c>
      <c r="D861" s="3">
        <v>891166</v>
      </c>
    </row>
    <row r="862" spans="1:4" ht="14.5" x14ac:dyDescent="0.35">
      <c r="A862" s="3">
        <v>26021</v>
      </c>
      <c r="B862" s="3">
        <v>2017</v>
      </c>
      <c r="C862" s="1" t="s">
        <v>3122</v>
      </c>
      <c r="D862" s="3">
        <v>859598</v>
      </c>
    </row>
    <row r="863" spans="1:4" ht="14.5" x14ac:dyDescent="0.35">
      <c r="A863" s="3">
        <v>26037</v>
      </c>
      <c r="B863" s="3">
        <v>2017</v>
      </c>
      <c r="C863" s="1" t="s">
        <v>3124</v>
      </c>
      <c r="D863" s="3">
        <v>1196501</v>
      </c>
    </row>
    <row r="864" spans="1:4" ht="14.5" x14ac:dyDescent="0.35">
      <c r="A864" s="3">
        <v>26061</v>
      </c>
      <c r="B864" s="3">
        <v>2017</v>
      </c>
      <c r="C864" s="1" t="s">
        <v>3126</v>
      </c>
      <c r="D864" s="3">
        <v>891103</v>
      </c>
    </row>
    <row r="865" spans="1:4" ht="14.5" x14ac:dyDescent="0.35">
      <c r="A865" s="3">
        <v>26069</v>
      </c>
      <c r="B865" s="3">
        <v>2017</v>
      </c>
      <c r="C865" s="1" t="s">
        <v>3129</v>
      </c>
      <c r="D865" s="3">
        <v>874499</v>
      </c>
    </row>
    <row r="866" spans="1:4" ht="14.5" x14ac:dyDescent="0.35">
      <c r="A866" s="3">
        <v>26146</v>
      </c>
      <c r="B866" s="3">
        <v>2017</v>
      </c>
      <c r="C866" s="1" t="s">
        <v>3132</v>
      </c>
      <c r="D866" s="3">
        <v>1590877</v>
      </c>
    </row>
    <row r="867" spans="1:4" ht="14.5" x14ac:dyDescent="0.35">
      <c r="A867" s="3">
        <v>26156</v>
      </c>
      <c r="B867" s="3">
        <v>2017</v>
      </c>
      <c r="C867" s="1" t="s">
        <v>3135</v>
      </c>
      <c r="D867" s="3">
        <v>1645590</v>
      </c>
    </row>
    <row r="868" spans="1:4" ht="14.5" x14ac:dyDescent="0.35">
      <c r="A868" s="3">
        <v>26157</v>
      </c>
      <c r="B868" s="3">
        <v>2017</v>
      </c>
      <c r="C868" s="1" t="s">
        <v>3138</v>
      </c>
      <c r="D868" s="3">
        <v>1650445</v>
      </c>
    </row>
    <row r="869" spans="1:4" ht="14.5" x14ac:dyDescent="0.35">
      <c r="A869" s="3">
        <v>26351</v>
      </c>
      <c r="B869" s="3">
        <v>2017</v>
      </c>
      <c r="C869" s="1" t="s">
        <v>3141</v>
      </c>
      <c r="D869" s="3">
        <v>1646587</v>
      </c>
    </row>
    <row r="870" spans="1:4" ht="14.5" x14ac:dyDescent="0.35">
      <c r="A870" s="3">
        <v>26410</v>
      </c>
      <c r="B870" s="3">
        <v>2017</v>
      </c>
      <c r="C870" s="1" t="s">
        <v>3144</v>
      </c>
      <c r="D870" s="3">
        <v>1650132</v>
      </c>
    </row>
    <row r="871" spans="1:4" ht="14.5" x14ac:dyDescent="0.35">
      <c r="A871" s="3">
        <v>26590</v>
      </c>
      <c r="B871" s="3">
        <v>2017</v>
      </c>
      <c r="C871" s="1" t="s">
        <v>3147</v>
      </c>
      <c r="D871" s="3">
        <v>1659166</v>
      </c>
    </row>
    <row r="872" spans="1:4" ht="14.5" x14ac:dyDescent="0.35">
      <c r="A872" s="3">
        <v>26709</v>
      </c>
      <c r="B872" s="3">
        <v>2017</v>
      </c>
      <c r="C872" s="1" t="s">
        <v>3150</v>
      </c>
      <c r="D872" s="3">
        <v>1660690</v>
      </c>
    </row>
    <row r="873" spans="1:4" ht="14.5" x14ac:dyDescent="0.35">
      <c r="A873" s="3">
        <v>26788</v>
      </c>
      <c r="B873" s="3">
        <v>2017</v>
      </c>
      <c r="C873" s="1" t="s">
        <v>3154</v>
      </c>
      <c r="D873" s="3">
        <v>1651561</v>
      </c>
    </row>
    <row r="874" spans="1:4" ht="14.5" x14ac:dyDescent="0.35">
      <c r="A874" s="3">
        <v>26847</v>
      </c>
      <c r="B874" s="3">
        <v>2017</v>
      </c>
      <c r="C874" s="1" t="s">
        <v>3157</v>
      </c>
      <c r="D874" s="3">
        <v>1027838</v>
      </c>
    </row>
    <row r="875" spans="1:4" ht="14.5" x14ac:dyDescent="0.35">
      <c r="A875" s="3">
        <v>27119</v>
      </c>
      <c r="B875" s="3">
        <v>2017</v>
      </c>
      <c r="C875" s="1" t="s">
        <v>3159</v>
      </c>
      <c r="D875" s="3">
        <v>1653477</v>
      </c>
    </row>
    <row r="876" spans="1:4" ht="14.5" x14ac:dyDescent="0.35">
      <c r="A876" s="3">
        <v>27333</v>
      </c>
      <c r="B876" s="3">
        <v>2017</v>
      </c>
      <c r="C876" s="1" t="s">
        <v>3161</v>
      </c>
      <c r="D876" s="3">
        <v>1670541</v>
      </c>
    </row>
    <row r="877" spans="1:4" ht="14.5" x14ac:dyDescent="0.35">
      <c r="A877" s="3">
        <v>27373</v>
      </c>
      <c r="B877" s="3">
        <v>2017</v>
      </c>
      <c r="C877" s="1" t="s">
        <v>3164</v>
      </c>
      <c r="D877" s="3">
        <v>1674910</v>
      </c>
    </row>
    <row r="878" spans="1:4" ht="14.5" x14ac:dyDescent="0.35">
      <c r="A878" s="3">
        <v>27760</v>
      </c>
      <c r="B878" s="3">
        <v>2017</v>
      </c>
      <c r="C878" s="1" t="s">
        <v>3167</v>
      </c>
      <c r="D878" s="3">
        <v>1078207</v>
      </c>
    </row>
    <row r="879" spans="1:4" ht="14.5" x14ac:dyDescent="0.35">
      <c r="A879" s="3">
        <v>27780</v>
      </c>
      <c r="B879" s="3">
        <v>2017</v>
      </c>
      <c r="C879" s="1" t="s">
        <v>3170</v>
      </c>
      <c r="D879" s="3">
        <v>894315</v>
      </c>
    </row>
    <row r="880" spans="1:4" ht="14.5" x14ac:dyDescent="0.35">
      <c r="A880" s="3">
        <v>27786</v>
      </c>
      <c r="B880" s="3">
        <v>2017</v>
      </c>
      <c r="C880" s="1" t="s">
        <v>3171</v>
      </c>
      <c r="D880" s="3">
        <v>895126</v>
      </c>
    </row>
    <row r="881" spans="1:4" ht="14.5" x14ac:dyDescent="0.35">
      <c r="A881" s="3">
        <v>27794</v>
      </c>
      <c r="B881" s="3">
        <v>2017</v>
      </c>
      <c r="C881" s="1" t="s">
        <v>3174</v>
      </c>
      <c r="D881" s="3">
        <v>895419</v>
      </c>
    </row>
    <row r="882" spans="1:4" ht="14.5" x14ac:dyDescent="0.35">
      <c r="A882" s="3">
        <v>27800</v>
      </c>
      <c r="B882" s="3">
        <v>2017</v>
      </c>
      <c r="C882" s="1" t="s">
        <v>3177</v>
      </c>
      <c r="D882" s="3">
        <v>1677203</v>
      </c>
    </row>
    <row r="883" spans="1:4" ht="14.5" x14ac:dyDescent="0.35">
      <c r="A883" s="3">
        <v>27802</v>
      </c>
      <c r="B883" s="3">
        <v>2017</v>
      </c>
      <c r="C883" s="1" t="s">
        <v>3180</v>
      </c>
      <c r="D883" s="3">
        <v>1669812</v>
      </c>
    </row>
    <row r="884" spans="1:4" ht="14.5" x14ac:dyDescent="0.35">
      <c r="A884" s="3">
        <v>27803</v>
      </c>
      <c r="B884" s="3">
        <v>2017</v>
      </c>
      <c r="C884" s="1" t="s">
        <v>3183</v>
      </c>
      <c r="D884" s="3">
        <v>1669811</v>
      </c>
    </row>
    <row r="885" spans="1:4" ht="14.5" x14ac:dyDescent="0.35">
      <c r="A885" s="3">
        <v>27810</v>
      </c>
      <c r="B885" s="3">
        <v>2017</v>
      </c>
      <c r="C885" s="1" t="s">
        <v>3186</v>
      </c>
      <c r="D885" s="3">
        <v>1639691</v>
      </c>
    </row>
    <row r="886" spans="1:4" ht="14.5" x14ac:dyDescent="0.35">
      <c r="A886" s="3">
        <v>27823</v>
      </c>
      <c r="B886" s="3">
        <v>2017</v>
      </c>
      <c r="C886" s="1" t="s">
        <v>3189</v>
      </c>
      <c r="D886" s="3">
        <v>784199</v>
      </c>
    </row>
    <row r="887" spans="1:4" ht="14.5" x14ac:dyDescent="0.35">
      <c r="A887" s="3">
        <v>27828</v>
      </c>
      <c r="B887" s="3">
        <v>2017</v>
      </c>
      <c r="C887" s="1" t="s">
        <v>3190</v>
      </c>
      <c r="D887" s="3">
        <v>101984</v>
      </c>
    </row>
    <row r="888" spans="1:4" ht="14.5" x14ac:dyDescent="0.35">
      <c r="A888" s="3">
        <v>27845</v>
      </c>
      <c r="B888" s="3">
        <v>2017</v>
      </c>
      <c r="C888" s="1" t="s">
        <v>3193</v>
      </c>
      <c r="D888" s="3">
        <v>1578845</v>
      </c>
    </row>
    <row r="889" spans="1:4" ht="14.5" x14ac:dyDescent="0.35">
      <c r="A889" s="3">
        <v>27914</v>
      </c>
      <c r="B889" s="3">
        <v>2017</v>
      </c>
      <c r="C889" s="1" t="s">
        <v>3196</v>
      </c>
      <c r="D889" s="3">
        <v>49071</v>
      </c>
    </row>
    <row r="890" spans="1:4" ht="14.5" x14ac:dyDescent="0.35">
      <c r="A890" s="3">
        <v>27925</v>
      </c>
      <c r="B890" s="3">
        <v>2017</v>
      </c>
      <c r="C890" s="1" t="s">
        <v>3200</v>
      </c>
      <c r="D890" s="3">
        <v>896841</v>
      </c>
    </row>
    <row r="891" spans="1:4" ht="14.5" x14ac:dyDescent="0.35">
      <c r="A891" s="3">
        <v>27928</v>
      </c>
      <c r="B891" s="3">
        <v>2017</v>
      </c>
      <c r="C891" s="1" t="s">
        <v>3203</v>
      </c>
      <c r="D891" s="3">
        <v>896878</v>
      </c>
    </row>
    <row r="892" spans="1:4" ht="14.5" x14ac:dyDescent="0.35">
      <c r="A892" s="3">
        <v>27960</v>
      </c>
      <c r="B892" s="3">
        <v>2017</v>
      </c>
      <c r="C892" s="1" t="s">
        <v>3206</v>
      </c>
      <c r="D892" s="3">
        <v>897077</v>
      </c>
    </row>
    <row r="893" spans="1:4" ht="14.5" x14ac:dyDescent="0.35">
      <c r="A893" s="3">
        <v>28034</v>
      </c>
      <c r="B893" s="3">
        <v>2017</v>
      </c>
      <c r="C893" s="1" t="s">
        <v>3209</v>
      </c>
      <c r="D893" s="3">
        <v>896159</v>
      </c>
    </row>
    <row r="894" spans="1:4" ht="14.5" x14ac:dyDescent="0.35">
      <c r="A894" s="3">
        <v>28070</v>
      </c>
      <c r="B894" s="3">
        <v>2017</v>
      </c>
      <c r="C894" s="1" t="s">
        <v>3210</v>
      </c>
      <c r="D894" s="3">
        <v>1673985</v>
      </c>
    </row>
    <row r="895" spans="1:4" ht="14.5" x14ac:dyDescent="0.35">
      <c r="A895" s="3">
        <v>28118</v>
      </c>
      <c r="B895" s="3">
        <v>2017</v>
      </c>
      <c r="C895" s="1" t="s">
        <v>3213</v>
      </c>
      <c r="D895" s="3">
        <v>883569</v>
      </c>
    </row>
    <row r="896" spans="1:4" ht="14.5" x14ac:dyDescent="0.35">
      <c r="A896" s="3">
        <v>28119</v>
      </c>
      <c r="B896" s="3">
        <v>2017</v>
      </c>
      <c r="C896" s="1" t="s">
        <v>3218</v>
      </c>
      <c r="D896" s="3">
        <v>1496048</v>
      </c>
    </row>
    <row r="897" spans="1:4" ht="14.5" x14ac:dyDescent="0.35">
      <c r="A897" s="3">
        <v>28139</v>
      </c>
      <c r="B897" s="3">
        <v>2017</v>
      </c>
      <c r="C897" s="1" t="s">
        <v>3220</v>
      </c>
      <c r="D897" s="3">
        <v>897723</v>
      </c>
    </row>
    <row r="898" spans="1:4" ht="14.5" x14ac:dyDescent="0.35">
      <c r="A898" s="3">
        <v>28176</v>
      </c>
      <c r="B898" s="3">
        <v>2017</v>
      </c>
      <c r="C898" s="1" t="s">
        <v>3222</v>
      </c>
      <c r="D898" s="3">
        <v>896622</v>
      </c>
    </row>
    <row r="899" spans="1:4" ht="14.5" x14ac:dyDescent="0.35">
      <c r="A899" s="3">
        <v>28180</v>
      </c>
      <c r="B899" s="3">
        <v>2017</v>
      </c>
      <c r="C899" s="1" t="s">
        <v>3226</v>
      </c>
      <c r="D899" s="3">
        <v>898173</v>
      </c>
    </row>
    <row r="900" spans="1:4" ht="14.5" x14ac:dyDescent="0.35">
      <c r="A900" s="3">
        <v>28191</v>
      </c>
      <c r="B900" s="3">
        <v>2017</v>
      </c>
      <c r="C900" s="1" t="s">
        <v>3229</v>
      </c>
      <c r="D900" s="3">
        <v>884887</v>
      </c>
    </row>
    <row r="901" spans="1:4" ht="14.5" x14ac:dyDescent="0.35">
      <c r="A901" s="3">
        <v>28192</v>
      </c>
      <c r="B901" s="3">
        <v>2017</v>
      </c>
      <c r="C901" s="1" t="s">
        <v>3232</v>
      </c>
      <c r="D901" s="3">
        <v>4281</v>
      </c>
    </row>
    <row r="902" spans="1:4" ht="14.5" x14ac:dyDescent="0.35">
      <c r="A902" s="3">
        <v>28194</v>
      </c>
      <c r="B902" s="3">
        <v>2017</v>
      </c>
      <c r="C902" s="1" t="s">
        <v>3235</v>
      </c>
      <c r="D902" s="3">
        <v>1122976</v>
      </c>
    </row>
    <row r="903" spans="1:4" ht="14.5" x14ac:dyDescent="0.35">
      <c r="A903" s="3">
        <v>28195</v>
      </c>
      <c r="B903" s="3">
        <v>2017</v>
      </c>
      <c r="C903" s="1" t="s">
        <v>3238</v>
      </c>
      <c r="D903" s="3">
        <v>898293</v>
      </c>
    </row>
    <row r="904" spans="1:4" ht="14.5" x14ac:dyDescent="0.35">
      <c r="A904" s="3">
        <v>28209</v>
      </c>
      <c r="B904" s="3">
        <v>2017</v>
      </c>
      <c r="C904" s="1" t="s">
        <v>3240</v>
      </c>
      <c r="D904" s="3">
        <v>898437</v>
      </c>
    </row>
    <row r="905" spans="1:4" ht="14.5" x14ac:dyDescent="0.35">
      <c r="A905" s="3">
        <v>28216</v>
      </c>
      <c r="B905" s="3">
        <v>2017</v>
      </c>
      <c r="C905" s="1" t="s">
        <v>3242</v>
      </c>
      <c r="D905" s="3">
        <v>898174</v>
      </c>
    </row>
    <row r="906" spans="1:4" ht="14.5" x14ac:dyDescent="0.35">
      <c r="A906" s="3">
        <v>28295</v>
      </c>
      <c r="B906" s="3">
        <v>2017</v>
      </c>
      <c r="C906" s="1" t="s">
        <v>3245</v>
      </c>
      <c r="D906" s="3">
        <v>899751</v>
      </c>
    </row>
    <row r="907" spans="1:4" ht="14.5" x14ac:dyDescent="0.35">
      <c r="A907" s="3">
        <v>28320</v>
      </c>
      <c r="B907" s="3">
        <v>2017</v>
      </c>
      <c r="C907" s="1" t="s">
        <v>3248</v>
      </c>
      <c r="D907" s="3">
        <v>1402057</v>
      </c>
    </row>
    <row r="908" spans="1:4" ht="14.5" x14ac:dyDescent="0.35">
      <c r="A908" s="3">
        <v>28322</v>
      </c>
      <c r="B908" s="3">
        <v>2017</v>
      </c>
      <c r="C908" s="1" t="s">
        <v>3251</v>
      </c>
      <c r="D908" s="3">
        <v>899749</v>
      </c>
    </row>
    <row r="909" spans="1:4" ht="14.5" x14ac:dyDescent="0.35">
      <c r="A909" s="3">
        <v>28323</v>
      </c>
      <c r="B909" s="3">
        <v>2017</v>
      </c>
      <c r="C909" s="1" t="s">
        <v>3254</v>
      </c>
      <c r="D909" s="3">
        <v>899629</v>
      </c>
    </row>
    <row r="910" spans="1:4" ht="14.5" x14ac:dyDescent="0.35">
      <c r="A910" s="3">
        <v>28338</v>
      </c>
      <c r="B910" s="3">
        <v>2017</v>
      </c>
      <c r="C910" s="1" t="s">
        <v>3257</v>
      </c>
      <c r="D910" s="3">
        <v>1451505</v>
      </c>
    </row>
    <row r="911" spans="1:4" ht="14.5" x14ac:dyDescent="0.35">
      <c r="A911" s="3">
        <v>28340</v>
      </c>
      <c r="B911" s="3">
        <v>2017</v>
      </c>
      <c r="C911" s="1" t="s">
        <v>3259</v>
      </c>
      <c r="D911" s="3">
        <v>899715</v>
      </c>
    </row>
    <row r="912" spans="1:4" ht="14.5" x14ac:dyDescent="0.35">
      <c r="A912" s="3">
        <v>28347</v>
      </c>
      <c r="B912" s="3">
        <v>2017</v>
      </c>
      <c r="C912" s="1" t="s">
        <v>3264</v>
      </c>
      <c r="D912" s="3">
        <v>928054</v>
      </c>
    </row>
    <row r="913" spans="1:4" ht="14.5" x14ac:dyDescent="0.35">
      <c r="A913" s="3">
        <v>28349</v>
      </c>
      <c r="B913" s="3">
        <v>2017</v>
      </c>
      <c r="C913" s="1" t="s">
        <v>3265</v>
      </c>
      <c r="D913" s="3">
        <v>899051</v>
      </c>
    </row>
    <row r="914" spans="1:4" ht="14.5" x14ac:dyDescent="0.35">
      <c r="A914" s="3">
        <v>28380</v>
      </c>
      <c r="B914" s="3">
        <v>2017</v>
      </c>
      <c r="C914" s="1" t="s">
        <v>3268</v>
      </c>
      <c r="D914" s="3">
        <v>884624</v>
      </c>
    </row>
    <row r="915" spans="1:4" ht="14.5" x14ac:dyDescent="0.35">
      <c r="A915" s="3">
        <v>28397</v>
      </c>
      <c r="B915" s="3">
        <v>2017</v>
      </c>
      <c r="C915" s="1" t="s">
        <v>3271</v>
      </c>
      <c r="D915" s="3">
        <v>901491</v>
      </c>
    </row>
    <row r="916" spans="1:4" ht="14.5" x14ac:dyDescent="0.35">
      <c r="A916" s="3">
        <v>28408</v>
      </c>
      <c r="B916" s="3">
        <v>2017</v>
      </c>
      <c r="C916" s="1" t="s">
        <v>3275</v>
      </c>
      <c r="D916" s="3">
        <v>903129</v>
      </c>
    </row>
    <row r="917" spans="1:4" ht="14.5" x14ac:dyDescent="0.35">
      <c r="A917" s="3">
        <v>28462</v>
      </c>
      <c r="B917" s="3">
        <v>2017</v>
      </c>
      <c r="C917" s="1" t="s">
        <v>3278</v>
      </c>
      <c r="D917" s="3">
        <v>902274</v>
      </c>
    </row>
    <row r="918" spans="1:4" ht="14.5" x14ac:dyDescent="0.35">
      <c r="A918" s="3">
        <v>28477</v>
      </c>
      <c r="B918" s="3">
        <v>2017</v>
      </c>
      <c r="C918" s="1" t="s">
        <v>3281</v>
      </c>
      <c r="D918" s="3">
        <v>354908</v>
      </c>
    </row>
    <row r="919" spans="1:4" ht="14.5" x14ac:dyDescent="0.35">
      <c r="A919" s="3">
        <v>28590</v>
      </c>
      <c r="B919" s="3">
        <v>2017</v>
      </c>
      <c r="C919" s="1" t="s">
        <v>3283</v>
      </c>
      <c r="D919" s="3">
        <v>78890</v>
      </c>
    </row>
    <row r="920" spans="1:4" ht="14.5" x14ac:dyDescent="0.35">
      <c r="A920" s="3">
        <v>28629</v>
      </c>
      <c r="B920" s="3">
        <v>2017</v>
      </c>
      <c r="C920" s="1" t="s">
        <v>3285</v>
      </c>
      <c r="D920" s="3">
        <v>906345</v>
      </c>
    </row>
    <row r="921" spans="1:4" ht="14.5" x14ac:dyDescent="0.35">
      <c r="A921" s="3">
        <v>28670</v>
      </c>
      <c r="B921" s="3">
        <v>2017</v>
      </c>
      <c r="C921" s="1" t="s">
        <v>3288</v>
      </c>
      <c r="D921" s="3">
        <v>1677576</v>
      </c>
    </row>
    <row r="922" spans="1:4" ht="14.5" x14ac:dyDescent="0.35">
      <c r="A922" s="3">
        <v>28704</v>
      </c>
      <c r="B922" s="3">
        <v>2017</v>
      </c>
      <c r="C922" s="1" t="s">
        <v>3291</v>
      </c>
      <c r="D922" s="3">
        <v>907242</v>
      </c>
    </row>
    <row r="923" spans="1:4" ht="14.5" x14ac:dyDescent="0.35">
      <c r="A923" s="3">
        <v>28733</v>
      </c>
      <c r="B923" s="3">
        <v>2017</v>
      </c>
      <c r="C923" s="1" t="s">
        <v>3294</v>
      </c>
      <c r="D923" s="3">
        <v>906107</v>
      </c>
    </row>
    <row r="924" spans="1:4" ht="14.5" x14ac:dyDescent="0.35">
      <c r="A924" s="3">
        <v>28742</v>
      </c>
      <c r="B924" s="3">
        <v>2017</v>
      </c>
      <c r="C924" s="1" t="s">
        <v>3297</v>
      </c>
      <c r="D924" s="3">
        <v>908255</v>
      </c>
    </row>
    <row r="925" spans="1:4" ht="14.5" x14ac:dyDescent="0.35">
      <c r="A925" s="3">
        <v>28762</v>
      </c>
      <c r="B925" s="3">
        <v>2017</v>
      </c>
      <c r="C925" s="1" t="s">
        <v>3300</v>
      </c>
      <c r="D925" s="3">
        <v>877422</v>
      </c>
    </row>
    <row r="926" spans="1:4" ht="14.5" x14ac:dyDescent="0.35">
      <c r="A926" s="3">
        <v>28769</v>
      </c>
      <c r="B926" s="3">
        <v>2017</v>
      </c>
      <c r="C926" s="1" t="s">
        <v>3302</v>
      </c>
      <c r="D926" s="3">
        <v>907254</v>
      </c>
    </row>
    <row r="927" spans="1:4" ht="14.5" x14ac:dyDescent="0.35">
      <c r="A927" s="3">
        <v>28787</v>
      </c>
      <c r="B927" s="3">
        <v>2017</v>
      </c>
      <c r="C927" s="1" t="s">
        <v>3304</v>
      </c>
      <c r="D927" s="3">
        <v>1618673</v>
      </c>
    </row>
    <row r="928" spans="1:4" ht="14.5" x14ac:dyDescent="0.35">
      <c r="A928" s="3">
        <v>28806</v>
      </c>
      <c r="B928" s="3">
        <v>2017</v>
      </c>
      <c r="C928" s="1" t="s">
        <v>3307</v>
      </c>
      <c r="D928" s="3">
        <v>879407</v>
      </c>
    </row>
    <row r="929" spans="1:4" ht="14.5" x14ac:dyDescent="0.35">
      <c r="A929" s="3">
        <v>28853</v>
      </c>
      <c r="B929" s="3">
        <v>2017</v>
      </c>
      <c r="C929" s="1" t="s">
        <v>3310</v>
      </c>
      <c r="D929" s="3">
        <v>1645494</v>
      </c>
    </row>
    <row r="930" spans="1:4" ht="14.5" x14ac:dyDescent="0.35">
      <c r="A930" s="3">
        <v>28866</v>
      </c>
      <c r="B930" s="3">
        <v>2017</v>
      </c>
      <c r="C930" s="1" t="s">
        <v>3313</v>
      </c>
      <c r="D930" s="3">
        <v>907471</v>
      </c>
    </row>
    <row r="931" spans="1:4" ht="14.5" x14ac:dyDescent="0.35">
      <c r="A931" s="3">
        <v>28930</v>
      </c>
      <c r="B931" s="3">
        <v>2017</v>
      </c>
      <c r="C931" s="1" t="s">
        <v>3315</v>
      </c>
      <c r="D931" s="3">
        <v>1048286</v>
      </c>
    </row>
    <row r="932" spans="1:4" ht="14.5" x14ac:dyDescent="0.35">
      <c r="A932" s="3">
        <v>28940</v>
      </c>
      <c r="B932" s="3">
        <v>2017</v>
      </c>
      <c r="C932" s="1" t="s">
        <v>3318</v>
      </c>
      <c r="D932" s="3">
        <v>913142</v>
      </c>
    </row>
    <row r="933" spans="1:4" ht="14.5" x14ac:dyDescent="0.35">
      <c r="A933" s="3">
        <v>29004</v>
      </c>
      <c r="B933" s="3">
        <v>2017</v>
      </c>
      <c r="C933" s="1" t="s">
        <v>3321</v>
      </c>
      <c r="D933" s="3">
        <v>1681622</v>
      </c>
    </row>
    <row r="934" spans="1:4" ht="14.5" x14ac:dyDescent="0.35">
      <c r="A934" s="3">
        <v>29011</v>
      </c>
      <c r="B934" s="3">
        <v>2017</v>
      </c>
      <c r="C934" s="1" t="s">
        <v>3324</v>
      </c>
      <c r="D934" s="3">
        <v>906553</v>
      </c>
    </row>
    <row r="935" spans="1:4" ht="14.5" x14ac:dyDescent="0.35">
      <c r="A935" s="3">
        <v>29028</v>
      </c>
      <c r="B935" s="3">
        <v>2017</v>
      </c>
      <c r="C935" s="1" t="s">
        <v>3326</v>
      </c>
      <c r="D935" s="3">
        <v>909832</v>
      </c>
    </row>
    <row r="936" spans="1:4" ht="14.5" x14ac:dyDescent="0.35">
      <c r="A936" s="3">
        <v>29052</v>
      </c>
      <c r="B936" s="3">
        <v>2017</v>
      </c>
      <c r="C936" s="1" t="s">
        <v>3328</v>
      </c>
      <c r="D936" s="3">
        <v>910108</v>
      </c>
    </row>
    <row r="937" spans="1:4" ht="14.5" x14ac:dyDescent="0.35">
      <c r="A937" s="3">
        <v>29082</v>
      </c>
      <c r="B937" s="3">
        <v>2017</v>
      </c>
      <c r="C937" s="1" t="s">
        <v>3331</v>
      </c>
      <c r="D937" s="3">
        <v>910612</v>
      </c>
    </row>
    <row r="938" spans="1:4" ht="14.5" x14ac:dyDescent="0.35">
      <c r="A938" s="3">
        <v>29099</v>
      </c>
      <c r="B938" s="3">
        <v>2017</v>
      </c>
      <c r="C938" s="1" t="s">
        <v>3334</v>
      </c>
      <c r="D938" s="3">
        <v>910606</v>
      </c>
    </row>
    <row r="939" spans="1:4" ht="14.5" x14ac:dyDescent="0.35">
      <c r="A939" s="3">
        <v>29101</v>
      </c>
      <c r="B939" s="3">
        <v>2017</v>
      </c>
      <c r="C939" s="1" t="s">
        <v>3337</v>
      </c>
      <c r="D939" s="3">
        <v>36029</v>
      </c>
    </row>
    <row r="940" spans="1:4" ht="14.5" x14ac:dyDescent="0.35">
      <c r="A940" s="3">
        <v>29108</v>
      </c>
      <c r="B940" s="3">
        <v>2017</v>
      </c>
      <c r="C940" s="1" t="s">
        <v>3341</v>
      </c>
      <c r="D940" s="3">
        <v>889900</v>
      </c>
    </row>
    <row r="941" spans="1:4" ht="14.5" x14ac:dyDescent="0.35">
      <c r="A941" s="3">
        <v>29127</v>
      </c>
      <c r="B941" s="3">
        <v>2017</v>
      </c>
      <c r="C941" s="1" t="s">
        <v>3343</v>
      </c>
      <c r="D941" s="3">
        <v>879169</v>
      </c>
    </row>
    <row r="942" spans="1:4" ht="14.5" x14ac:dyDescent="0.35">
      <c r="A942" s="3">
        <v>29131</v>
      </c>
      <c r="B942" s="3">
        <v>2017</v>
      </c>
      <c r="C942" s="1" t="s">
        <v>3345</v>
      </c>
      <c r="D942" s="3">
        <v>912562</v>
      </c>
    </row>
    <row r="943" spans="1:4" ht="14.5" x14ac:dyDescent="0.35">
      <c r="A943" s="3">
        <v>29133</v>
      </c>
      <c r="B943" s="3">
        <v>2017</v>
      </c>
      <c r="C943" s="1" t="s">
        <v>3348</v>
      </c>
      <c r="D943" s="3">
        <v>780571</v>
      </c>
    </row>
    <row r="944" spans="1:4" ht="14.5" x14ac:dyDescent="0.35">
      <c r="A944" s="3">
        <v>29155</v>
      </c>
      <c r="B944" s="3">
        <v>2017</v>
      </c>
      <c r="C944" s="1" t="s">
        <v>3351</v>
      </c>
      <c r="D944" s="3">
        <v>1683606</v>
      </c>
    </row>
    <row r="945" spans="1:4" ht="14.5" x14ac:dyDescent="0.35">
      <c r="A945" s="3">
        <v>29156</v>
      </c>
      <c r="B945" s="3">
        <v>2017</v>
      </c>
      <c r="C945" s="1" t="s">
        <v>3354</v>
      </c>
      <c r="D945" s="3">
        <v>912767</v>
      </c>
    </row>
    <row r="946" spans="1:4" ht="14.5" x14ac:dyDescent="0.35">
      <c r="A946" s="3">
        <v>29173</v>
      </c>
      <c r="B946" s="3">
        <v>2017</v>
      </c>
      <c r="C946" s="1" t="s">
        <v>3357</v>
      </c>
      <c r="D946" s="3">
        <v>912750</v>
      </c>
    </row>
    <row r="947" spans="1:4" ht="14.5" x14ac:dyDescent="0.35">
      <c r="A947" s="3">
        <v>29191</v>
      </c>
      <c r="B947" s="3">
        <v>2017</v>
      </c>
      <c r="C947" s="1" t="s">
        <v>3360</v>
      </c>
      <c r="D947" s="3">
        <v>1652535</v>
      </c>
    </row>
    <row r="948" spans="1:4" ht="14.5" x14ac:dyDescent="0.35">
      <c r="A948" s="3">
        <v>29206</v>
      </c>
      <c r="B948" s="3">
        <v>2017</v>
      </c>
      <c r="C948" s="1" t="s">
        <v>3362</v>
      </c>
      <c r="D948" s="3">
        <v>912728</v>
      </c>
    </row>
    <row r="949" spans="1:4" ht="14.5" x14ac:dyDescent="0.35">
      <c r="A949" s="3">
        <v>29211</v>
      </c>
      <c r="B949" s="3">
        <v>2017</v>
      </c>
      <c r="C949" s="1" t="s">
        <v>3364</v>
      </c>
      <c r="D949" s="3">
        <v>821127</v>
      </c>
    </row>
    <row r="950" spans="1:4" ht="14.5" x14ac:dyDescent="0.35">
      <c r="A950" s="3">
        <v>29241</v>
      </c>
      <c r="B950" s="3">
        <v>2017</v>
      </c>
      <c r="C950" s="1" t="s">
        <v>3367</v>
      </c>
      <c r="D950" s="3">
        <v>912093</v>
      </c>
    </row>
    <row r="951" spans="1:4" ht="14.5" x14ac:dyDescent="0.35">
      <c r="A951" s="3">
        <v>29282</v>
      </c>
      <c r="B951" s="3">
        <v>2017</v>
      </c>
      <c r="C951" s="1" t="s">
        <v>3370</v>
      </c>
      <c r="D951" s="3">
        <v>910073</v>
      </c>
    </row>
    <row r="952" spans="1:4" ht="14.5" x14ac:dyDescent="0.35">
      <c r="A952" s="3">
        <v>29382</v>
      </c>
      <c r="B952" s="3">
        <v>2017</v>
      </c>
      <c r="C952" s="1" t="s">
        <v>3373</v>
      </c>
      <c r="D952" s="3">
        <v>913241</v>
      </c>
    </row>
    <row r="953" spans="1:4" ht="14.5" x14ac:dyDescent="0.35">
      <c r="A953" s="3">
        <v>29389</v>
      </c>
      <c r="B953" s="3">
        <v>2017</v>
      </c>
      <c r="C953" s="1" t="s">
        <v>3376</v>
      </c>
      <c r="D953" s="3">
        <v>1063761</v>
      </c>
    </row>
    <row r="954" spans="1:4" ht="14.5" x14ac:dyDescent="0.35">
      <c r="A954" s="3">
        <v>29392</v>
      </c>
      <c r="B954" s="3">
        <v>2017</v>
      </c>
      <c r="C954" s="1" t="s">
        <v>3380</v>
      </c>
      <c r="D954" s="3">
        <v>915389</v>
      </c>
    </row>
    <row r="955" spans="1:4" ht="14.5" x14ac:dyDescent="0.35">
      <c r="A955" s="3">
        <v>29517</v>
      </c>
      <c r="B955" s="3">
        <v>2017</v>
      </c>
      <c r="C955" s="1" t="s">
        <v>3383</v>
      </c>
      <c r="D955" s="3">
        <v>910329</v>
      </c>
    </row>
    <row r="956" spans="1:4" ht="14.5" x14ac:dyDescent="0.35">
      <c r="A956" s="3">
        <v>29609</v>
      </c>
      <c r="B956" s="3">
        <v>2017</v>
      </c>
      <c r="C956" s="1" t="s">
        <v>3386</v>
      </c>
      <c r="D956" s="3">
        <v>910406</v>
      </c>
    </row>
    <row r="957" spans="1:4" ht="14.5" x14ac:dyDescent="0.35">
      <c r="A957" s="3">
        <v>29621</v>
      </c>
      <c r="B957" s="3">
        <v>2017</v>
      </c>
      <c r="C957" s="1" t="s">
        <v>3389</v>
      </c>
      <c r="D957" s="3">
        <v>914712</v>
      </c>
    </row>
    <row r="958" spans="1:4" ht="14.5" x14ac:dyDescent="0.35">
      <c r="A958" s="3">
        <v>29649</v>
      </c>
      <c r="B958" s="3">
        <v>2017</v>
      </c>
      <c r="C958" s="1" t="s">
        <v>3392</v>
      </c>
      <c r="D958" s="3">
        <v>912595</v>
      </c>
    </row>
    <row r="959" spans="1:4" ht="14.5" x14ac:dyDescent="0.35">
      <c r="A959" s="3">
        <v>29722</v>
      </c>
      <c r="B959" s="3">
        <v>2017</v>
      </c>
      <c r="C959" s="1" t="s">
        <v>3395</v>
      </c>
      <c r="D959" s="3">
        <v>915778</v>
      </c>
    </row>
    <row r="960" spans="1:4" ht="14.5" x14ac:dyDescent="0.35">
      <c r="A960" s="3">
        <v>29733</v>
      </c>
      <c r="B960" s="3">
        <v>2017</v>
      </c>
      <c r="C960" s="1" t="s">
        <v>3398</v>
      </c>
      <c r="D960" s="3">
        <v>916076</v>
      </c>
    </row>
    <row r="961" spans="1:4" ht="14.5" x14ac:dyDescent="0.35">
      <c r="A961" s="3">
        <v>29734</v>
      </c>
      <c r="B961" s="3">
        <v>2017</v>
      </c>
      <c r="C961" s="1" t="s">
        <v>3401</v>
      </c>
      <c r="D961" s="3">
        <v>911109</v>
      </c>
    </row>
    <row r="962" spans="1:4" ht="14.5" x14ac:dyDescent="0.35">
      <c r="A962" s="3">
        <v>29736</v>
      </c>
      <c r="B962" s="3">
        <v>2017</v>
      </c>
      <c r="C962" s="1" t="s">
        <v>3404</v>
      </c>
      <c r="D962" s="3">
        <v>916365</v>
      </c>
    </row>
    <row r="963" spans="1:4" ht="14.5" x14ac:dyDescent="0.35">
      <c r="A963" s="3">
        <v>29751</v>
      </c>
      <c r="B963" s="3">
        <v>2017</v>
      </c>
      <c r="C963" s="1" t="s">
        <v>3408</v>
      </c>
      <c r="D963" s="3">
        <v>915913</v>
      </c>
    </row>
    <row r="964" spans="1:4" ht="14.5" x14ac:dyDescent="0.35">
      <c r="A964" s="3">
        <v>29755</v>
      </c>
      <c r="B964" s="3">
        <v>2017</v>
      </c>
      <c r="C964" s="1" t="s">
        <v>3411</v>
      </c>
      <c r="D964" s="3">
        <v>915840</v>
      </c>
    </row>
    <row r="965" spans="1:4" ht="14.5" x14ac:dyDescent="0.35">
      <c r="A965" s="3">
        <v>29804</v>
      </c>
      <c r="B965" s="3">
        <v>2017</v>
      </c>
      <c r="C965" s="1" t="s">
        <v>3414</v>
      </c>
      <c r="D965" s="3">
        <v>914208</v>
      </c>
    </row>
    <row r="966" spans="1:4" ht="14.5" x14ac:dyDescent="0.35">
      <c r="A966" s="3">
        <v>29819</v>
      </c>
      <c r="B966" s="3">
        <v>2017</v>
      </c>
      <c r="C966" s="1" t="s">
        <v>3417</v>
      </c>
      <c r="D966" s="3">
        <v>1681689</v>
      </c>
    </row>
    <row r="967" spans="1:4" ht="14.5" x14ac:dyDescent="0.35">
      <c r="A967" s="3">
        <v>29830</v>
      </c>
      <c r="B967" s="3">
        <v>2017</v>
      </c>
      <c r="C967" s="1" t="s">
        <v>3420</v>
      </c>
      <c r="D967" s="3">
        <v>1732845</v>
      </c>
    </row>
    <row r="968" spans="1:4" ht="14.5" x14ac:dyDescent="0.35">
      <c r="A968" s="3">
        <v>29868</v>
      </c>
      <c r="B968" s="3">
        <v>2017</v>
      </c>
      <c r="C968" s="1" t="s">
        <v>3423</v>
      </c>
      <c r="D968" s="3">
        <v>912242</v>
      </c>
    </row>
    <row r="969" spans="1:4" ht="14.5" x14ac:dyDescent="0.35">
      <c r="A969" s="3">
        <v>29870</v>
      </c>
      <c r="B969" s="3">
        <v>2017</v>
      </c>
      <c r="C969" s="1" t="s">
        <v>3426</v>
      </c>
      <c r="D969" s="3">
        <v>917470</v>
      </c>
    </row>
    <row r="970" spans="1:4" ht="14.5" x14ac:dyDescent="0.35">
      <c r="A970" s="3">
        <v>29875</v>
      </c>
      <c r="B970" s="3">
        <v>2017</v>
      </c>
      <c r="C970" s="1" t="s">
        <v>3429</v>
      </c>
      <c r="D970" s="3">
        <v>915912</v>
      </c>
    </row>
    <row r="971" spans="1:4" ht="14.5" x14ac:dyDescent="0.35">
      <c r="A971" s="3">
        <v>29901</v>
      </c>
      <c r="B971" s="3">
        <v>2017</v>
      </c>
      <c r="C971" s="1" t="s">
        <v>3432</v>
      </c>
      <c r="D971" s="3">
        <v>900075</v>
      </c>
    </row>
    <row r="972" spans="1:4" ht="14.5" x14ac:dyDescent="0.35">
      <c r="A972" s="3">
        <v>29910</v>
      </c>
      <c r="B972" s="3">
        <v>2017</v>
      </c>
      <c r="C972" s="1" t="s">
        <v>3434</v>
      </c>
      <c r="D972" s="3">
        <v>918965</v>
      </c>
    </row>
    <row r="973" spans="1:4" ht="14.5" x14ac:dyDescent="0.35">
      <c r="A973" s="3">
        <v>29968</v>
      </c>
      <c r="B973" s="3">
        <v>2017</v>
      </c>
      <c r="C973" s="1" t="s">
        <v>3436</v>
      </c>
      <c r="D973" s="3">
        <v>918160</v>
      </c>
    </row>
    <row r="974" spans="1:4" ht="14.5" x14ac:dyDescent="0.35">
      <c r="A974" s="3">
        <v>29984</v>
      </c>
      <c r="B974" s="3">
        <v>2017</v>
      </c>
      <c r="C974" s="1" t="s">
        <v>3440</v>
      </c>
      <c r="D974" s="3">
        <v>1045609</v>
      </c>
    </row>
    <row r="975" spans="1:4" ht="14.5" x14ac:dyDescent="0.35">
      <c r="A975" s="3">
        <v>30067</v>
      </c>
      <c r="B975" s="3">
        <v>2017</v>
      </c>
      <c r="C975" s="1" t="s">
        <v>3443</v>
      </c>
      <c r="D975" s="3">
        <v>917251</v>
      </c>
    </row>
    <row r="976" spans="1:4" ht="14.5" x14ac:dyDescent="0.35">
      <c r="A976" s="3">
        <v>30098</v>
      </c>
      <c r="B976" s="3">
        <v>2017</v>
      </c>
      <c r="C976" s="1" t="s">
        <v>3446</v>
      </c>
      <c r="D976" s="3">
        <v>1699150</v>
      </c>
    </row>
    <row r="977" spans="1:4" ht="14.5" x14ac:dyDescent="0.35">
      <c r="A977" s="3">
        <v>30137</v>
      </c>
      <c r="B977" s="3">
        <v>2017</v>
      </c>
      <c r="C977" s="1" t="s">
        <v>3447</v>
      </c>
      <c r="D977" s="3">
        <v>906709</v>
      </c>
    </row>
    <row r="978" spans="1:4" ht="14.5" x14ac:dyDescent="0.35">
      <c r="A978" s="3">
        <v>30145</v>
      </c>
      <c r="B978" s="3">
        <v>2017</v>
      </c>
      <c r="C978" s="1" t="s">
        <v>3450</v>
      </c>
      <c r="D978" s="3">
        <v>1680247</v>
      </c>
    </row>
    <row r="979" spans="1:4" ht="14.5" x14ac:dyDescent="0.35">
      <c r="A979" s="3">
        <v>30146</v>
      </c>
      <c r="B979" s="3">
        <v>2017</v>
      </c>
      <c r="C979" s="1" t="s">
        <v>3453</v>
      </c>
      <c r="D979" s="3">
        <v>920424</v>
      </c>
    </row>
    <row r="980" spans="1:4" ht="14.5" x14ac:dyDescent="0.35">
      <c r="A980" s="3">
        <v>30222</v>
      </c>
      <c r="B980" s="3">
        <v>2017</v>
      </c>
      <c r="C980" s="1" t="s">
        <v>3456</v>
      </c>
      <c r="D980" s="3">
        <v>351569</v>
      </c>
    </row>
    <row r="981" spans="1:4" ht="14.5" x14ac:dyDescent="0.35">
      <c r="A981" s="3">
        <v>30259</v>
      </c>
      <c r="B981" s="3">
        <v>2017</v>
      </c>
      <c r="C981" s="1" t="s">
        <v>3459</v>
      </c>
      <c r="D981" s="3">
        <v>921738</v>
      </c>
    </row>
    <row r="982" spans="1:4" ht="14.5" x14ac:dyDescent="0.35">
      <c r="A982" s="3">
        <v>30260</v>
      </c>
      <c r="B982" s="3">
        <v>2017</v>
      </c>
      <c r="C982" s="1" t="s">
        <v>3462</v>
      </c>
      <c r="D982" s="3">
        <v>920371</v>
      </c>
    </row>
    <row r="983" spans="1:4" ht="14.5" x14ac:dyDescent="0.35">
      <c r="A983" s="3">
        <v>30293</v>
      </c>
      <c r="B983" s="3">
        <v>2017</v>
      </c>
      <c r="C983" s="1" t="s">
        <v>3465</v>
      </c>
      <c r="D983" s="3">
        <v>920522</v>
      </c>
    </row>
    <row r="984" spans="1:4" ht="14.5" x14ac:dyDescent="0.35">
      <c r="A984" s="3">
        <v>30298</v>
      </c>
      <c r="B984" s="3">
        <v>2017</v>
      </c>
      <c r="C984" s="1" t="s">
        <v>3468</v>
      </c>
      <c r="D984" s="3">
        <v>921082</v>
      </c>
    </row>
    <row r="985" spans="1:4" ht="14.5" x14ac:dyDescent="0.35">
      <c r="A985" s="3">
        <v>30354</v>
      </c>
      <c r="B985" s="3">
        <v>2017</v>
      </c>
      <c r="C985" s="1" t="s">
        <v>3471</v>
      </c>
      <c r="D985" s="3">
        <v>921112</v>
      </c>
    </row>
    <row r="986" spans="1:4" ht="14.5" x14ac:dyDescent="0.35">
      <c r="A986" s="3">
        <v>30384</v>
      </c>
      <c r="B986" s="3">
        <v>2017</v>
      </c>
      <c r="C986" s="1" t="s">
        <v>3473</v>
      </c>
      <c r="D986" s="3">
        <v>921825</v>
      </c>
    </row>
    <row r="987" spans="1:4" ht="14.5" x14ac:dyDescent="0.35">
      <c r="A987" s="3">
        <v>30463</v>
      </c>
      <c r="B987" s="3">
        <v>2017</v>
      </c>
      <c r="C987" s="1" t="s">
        <v>3476</v>
      </c>
      <c r="D987" s="3">
        <v>923120</v>
      </c>
    </row>
    <row r="988" spans="1:4" ht="14.5" x14ac:dyDescent="0.35">
      <c r="A988" s="3">
        <v>30477</v>
      </c>
      <c r="B988" s="3">
        <v>2017</v>
      </c>
      <c r="C988" s="1" t="s">
        <v>3479</v>
      </c>
      <c r="D988" s="3">
        <v>63296</v>
      </c>
    </row>
    <row r="989" spans="1:4" ht="14.5" x14ac:dyDescent="0.35">
      <c r="A989" s="3">
        <v>30490</v>
      </c>
      <c r="B989" s="3">
        <v>2017</v>
      </c>
      <c r="C989" s="1" t="s">
        <v>3482</v>
      </c>
      <c r="D989" s="3">
        <v>922864</v>
      </c>
    </row>
    <row r="990" spans="1:4" ht="14.5" x14ac:dyDescent="0.35">
      <c r="A990" s="3">
        <v>30536</v>
      </c>
      <c r="B990" s="3">
        <v>2017</v>
      </c>
      <c r="C990" s="1" t="s">
        <v>3485</v>
      </c>
      <c r="D990" s="3">
        <v>923796</v>
      </c>
    </row>
    <row r="991" spans="1:4" ht="14.5" x14ac:dyDescent="0.35">
      <c r="A991" s="3">
        <v>30576</v>
      </c>
      <c r="B991" s="3">
        <v>2017</v>
      </c>
      <c r="C991" s="1" t="s">
        <v>3488</v>
      </c>
      <c r="D991" s="3">
        <v>926282</v>
      </c>
    </row>
    <row r="992" spans="1:4" ht="14.5" x14ac:dyDescent="0.35">
      <c r="A992" s="3">
        <v>30612</v>
      </c>
      <c r="B992" s="3">
        <v>2017</v>
      </c>
      <c r="C992" s="1" t="s">
        <v>3491</v>
      </c>
      <c r="D992" s="3">
        <v>896262</v>
      </c>
    </row>
    <row r="993" spans="1:4" ht="14.5" x14ac:dyDescent="0.35">
      <c r="A993" s="3">
        <v>30637</v>
      </c>
      <c r="B993" s="3">
        <v>2017</v>
      </c>
      <c r="C993" s="1" t="s">
        <v>3495</v>
      </c>
      <c r="D993" s="3">
        <v>924901</v>
      </c>
    </row>
    <row r="994" spans="1:4" ht="14.5" x14ac:dyDescent="0.35">
      <c r="A994" s="3">
        <v>30651</v>
      </c>
      <c r="B994" s="3">
        <v>2017</v>
      </c>
      <c r="C994" s="1" t="s">
        <v>3498</v>
      </c>
      <c r="D994" s="3">
        <v>916540</v>
      </c>
    </row>
    <row r="995" spans="1:4" ht="14.5" x14ac:dyDescent="0.35">
      <c r="A995" s="3">
        <v>30662</v>
      </c>
      <c r="B995" s="3">
        <v>2017</v>
      </c>
      <c r="C995" s="1" t="s">
        <v>3501</v>
      </c>
      <c r="D995" s="3">
        <v>908937</v>
      </c>
    </row>
    <row r="996" spans="1:4" ht="14.5" x14ac:dyDescent="0.35">
      <c r="A996" s="3">
        <v>30671</v>
      </c>
      <c r="B996" s="3">
        <v>2017</v>
      </c>
      <c r="C996" s="1" t="s">
        <v>3504</v>
      </c>
      <c r="D996" s="3">
        <v>861884</v>
      </c>
    </row>
    <row r="997" spans="1:4" ht="14.5" x14ac:dyDescent="0.35">
      <c r="A997" s="3">
        <v>30822</v>
      </c>
      <c r="B997" s="3">
        <v>2017</v>
      </c>
      <c r="C997" s="1" t="s">
        <v>3507</v>
      </c>
      <c r="D997" s="3">
        <v>726728</v>
      </c>
    </row>
    <row r="998" spans="1:4" ht="14.5" x14ac:dyDescent="0.35">
      <c r="A998" s="3">
        <v>30847</v>
      </c>
      <c r="B998" s="3">
        <v>2017</v>
      </c>
      <c r="C998" s="1" t="s">
        <v>3510</v>
      </c>
      <c r="D998" s="3">
        <v>1517396</v>
      </c>
    </row>
    <row r="999" spans="1:4" ht="14.5" x14ac:dyDescent="0.35">
      <c r="A999" s="3">
        <v>30861</v>
      </c>
      <c r="B999" s="3">
        <v>2017</v>
      </c>
      <c r="C999" s="1" t="s">
        <v>3513</v>
      </c>
      <c r="D999" s="3">
        <v>1492691</v>
      </c>
    </row>
    <row r="1000" spans="1:4" ht="14.5" x14ac:dyDescent="0.35">
      <c r="A1000" s="3">
        <v>30870</v>
      </c>
      <c r="B1000" s="3">
        <v>2017</v>
      </c>
      <c r="C1000" s="1" t="s">
        <v>3518</v>
      </c>
      <c r="D1000" s="3">
        <v>929940</v>
      </c>
    </row>
    <row r="1001" spans="1:4" ht="14.5" x14ac:dyDescent="0.35">
      <c r="A1001" s="3">
        <v>30888</v>
      </c>
      <c r="B1001" s="3">
        <v>2017</v>
      </c>
      <c r="C1001" s="1" t="s">
        <v>3522</v>
      </c>
      <c r="D1001" s="3">
        <v>822662</v>
      </c>
    </row>
    <row r="1002" spans="1:4" ht="14.5" x14ac:dyDescent="0.35">
      <c r="A1002" s="3">
        <v>30923</v>
      </c>
      <c r="B1002" s="3">
        <v>2017</v>
      </c>
      <c r="C1002" s="1" t="s">
        <v>3525</v>
      </c>
      <c r="D1002" s="3">
        <v>1681459</v>
      </c>
    </row>
    <row r="1003" spans="1:4" ht="14.5" x14ac:dyDescent="0.35">
      <c r="A1003" s="3">
        <v>30932</v>
      </c>
      <c r="B1003" s="3">
        <v>2017</v>
      </c>
      <c r="C1003" s="1" t="s">
        <v>3528</v>
      </c>
      <c r="D1003" s="3">
        <v>1471265</v>
      </c>
    </row>
    <row r="1004" spans="1:4" ht="14.5" x14ac:dyDescent="0.35">
      <c r="A1004" s="3">
        <v>30990</v>
      </c>
      <c r="B1004" s="3">
        <v>2017</v>
      </c>
      <c r="C1004" s="1" t="s">
        <v>3532</v>
      </c>
      <c r="D1004" s="3">
        <v>927628</v>
      </c>
    </row>
    <row r="1005" spans="1:4" ht="14.5" x14ac:dyDescent="0.35">
      <c r="A1005" s="3">
        <v>31227</v>
      </c>
      <c r="B1005" s="3">
        <v>2017</v>
      </c>
      <c r="C1005" s="1" t="s">
        <v>3536</v>
      </c>
      <c r="D1005" s="3">
        <v>1096376</v>
      </c>
    </row>
    <row r="1006" spans="1:4" ht="14.5" x14ac:dyDescent="0.35">
      <c r="A1006" s="3">
        <v>31368</v>
      </c>
      <c r="B1006" s="3">
        <v>2017</v>
      </c>
      <c r="C1006" s="1" t="s">
        <v>3539</v>
      </c>
      <c r="D1006" s="3">
        <v>1109242</v>
      </c>
    </row>
    <row r="1007" spans="1:4" ht="14.5" x14ac:dyDescent="0.35">
      <c r="A1007" s="3">
        <v>31453</v>
      </c>
      <c r="B1007" s="3">
        <v>2017</v>
      </c>
      <c r="C1007" s="1" t="s">
        <v>3546</v>
      </c>
      <c r="D1007" s="3">
        <v>932696</v>
      </c>
    </row>
    <row r="1008" spans="1:4" ht="14.5" x14ac:dyDescent="0.35">
      <c r="A1008" s="3">
        <v>31460</v>
      </c>
      <c r="B1008" s="3">
        <v>2017</v>
      </c>
      <c r="C1008" s="1" t="s">
        <v>3550</v>
      </c>
      <c r="D1008" s="3">
        <v>933036</v>
      </c>
    </row>
    <row r="1009" spans="1:4" ht="14.5" x14ac:dyDescent="0.35">
      <c r="A1009" s="3">
        <v>31477</v>
      </c>
      <c r="B1009" s="3">
        <v>2017</v>
      </c>
      <c r="C1009" s="1" t="s">
        <v>3556</v>
      </c>
      <c r="D1009" s="3">
        <v>933974</v>
      </c>
    </row>
    <row r="1010" spans="1:4" ht="14.5" x14ac:dyDescent="0.35">
      <c r="A1010" s="3">
        <v>31494</v>
      </c>
      <c r="B1010" s="3">
        <v>2017</v>
      </c>
      <c r="C1010" s="1" t="s">
        <v>3560</v>
      </c>
      <c r="D1010" s="3">
        <v>1616533</v>
      </c>
    </row>
    <row r="1011" spans="1:4" ht="14.5" x14ac:dyDescent="0.35">
      <c r="A1011" s="3">
        <v>31521</v>
      </c>
      <c r="B1011" s="3">
        <v>2017</v>
      </c>
      <c r="C1011" s="1" t="s">
        <v>3564</v>
      </c>
      <c r="D1011" s="3">
        <v>913760</v>
      </c>
    </row>
    <row r="1012" spans="1:4" ht="14.5" x14ac:dyDescent="0.35">
      <c r="A1012" s="3">
        <v>31564</v>
      </c>
      <c r="B1012" s="3">
        <v>2017</v>
      </c>
      <c r="C1012" s="1" t="s">
        <v>3567</v>
      </c>
      <c r="D1012" s="3">
        <v>935036</v>
      </c>
    </row>
    <row r="1013" spans="1:4" ht="14.5" x14ac:dyDescent="0.35">
      <c r="A1013" s="3">
        <v>31607</v>
      </c>
      <c r="B1013" s="3">
        <v>2017</v>
      </c>
      <c r="C1013" s="1" t="s">
        <v>3570</v>
      </c>
      <c r="D1013" s="3">
        <v>935494</v>
      </c>
    </row>
    <row r="1014" spans="1:4" ht="14.5" x14ac:dyDescent="0.35">
      <c r="A1014" s="3">
        <v>31673</v>
      </c>
      <c r="B1014" s="3">
        <v>2017</v>
      </c>
      <c r="C1014" s="1" t="s">
        <v>3572</v>
      </c>
      <c r="D1014" s="3">
        <v>1140859</v>
      </c>
    </row>
    <row r="1015" spans="1:4" ht="14.5" x14ac:dyDescent="0.35">
      <c r="A1015" s="3">
        <v>31692</v>
      </c>
      <c r="B1015" s="3">
        <v>2017</v>
      </c>
      <c r="C1015" s="1" t="s">
        <v>3575</v>
      </c>
      <c r="D1015" s="3">
        <v>1139812</v>
      </c>
    </row>
    <row r="1016" spans="1:4" ht="14.5" x14ac:dyDescent="0.35">
      <c r="A1016" s="3">
        <v>31774</v>
      </c>
      <c r="B1016" s="3">
        <v>2017</v>
      </c>
      <c r="C1016" s="1" t="s">
        <v>3579</v>
      </c>
      <c r="D1016" s="3">
        <v>1685040</v>
      </c>
    </row>
    <row r="1017" spans="1:4" ht="14.5" x14ac:dyDescent="0.35">
      <c r="A1017" s="3">
        <v>31802</v>
      </c>
      <c r="B1017" s="3">
        <v>2017</v>
      </c>
      <c r="C1017" s="1" t="s">
        <v>3584</v>
      </c>
      <c r="D1017" s="3">
        <v>1707092</v>
      </c>
    </row>
    <row r="1018" spans="1:4" ht="14.5" x14ac:dyDescent="0.35">
      <c r="A1018" s="3">
        <v>31843</v>
      </c>
      <c r="B1018" s="3">
        <v>2017</v>
      </c>
      <c r="C1018" s="1" t="s">
        <v>3587</v>
      </c>
      <c r="D1018" s="3">
        <v>851310</v>
      </c>
    </row>
    <row r="1019" spans="1:4" ht="14.5" x14ac:dyDescent="0.35">
      <c r="A1019" s="3">
        <v>31887</v>
      </c>
      <c r="B1019" s="3">
        <v>2017</v>
      </c>
      <c r="C1019" s="1" t="s">
        <v>3592</v>
      </c>
      <c r="D1019" s="3">
        <v>943819</v>
      </c>
    </row>
    <row r="1020" spans="1:4" ht="14.5" x14ac:dyDescent="0.35">
      <c r="A1020" s="3">
        <v>31994</v>
      </c>
      <c r="B1020" s="3">
        <v>2017</v>
      </c>
      <c r="C1020" s="1" t="s">
        <v>3595</v>
      </c>
      <c r="D1020" s="3">
        <v>1703644</v>
      </c>
    </row>
    <row r="1021" spans="1:4" ht="14.5" x14ac:dyDescent="0.35">
      <c r="A1021" s="3">
        <v>32106</v>
      </c>
      <c r="B1021" s="3">
        <v>2017</v>
      </c>
      <c r="C1021" s="1" t="s">
        <v>3598</v>
      </c>
      <c r="D1021" s="3">
        <v>1701605</v>
      </c>
    </row>
    <row r="1022" spans="1:4" ht="14.5" x14ac:dyDescent="0.35">
      <c r="A1022" s="3">
        <v>32154</v>
      </c>
      <c r="B1022" s="3">
        <v>2017</v>
      </c>
      <c r="C1022" s="1" t="s">
        <v>3603</v>
      </c>
      <c r="D1022" s="3">
        <v>1689796</v>
      </c>
    </row>
    <row r="1023" spans="1:4" ht="14.5" x14ac:dyDescent="0.35">
      <c r="A1023" s="3">
        <v>32372</v>
      </c>
      <c r="B1023" s="3">
        <v>2017</v>
      </c>
      <c r="C1023" s="1" t="s">
        <v>3606</v>
      </c>
      <c r="D1023" s="3">
        <v>1710366</v>
      </c>
    </row>
    <row r="1024" spans="1:4" ht="14.5" x14ac:dyDescent="0.35">
      <c r="A1024" s="3">
        <v>33243</v>
      </c>
      <c r="B1024" s="3">
        <v>2017</v>
      </c>
      <c r="C1024" s="1" t="s">
        <v>3609</v>
      </c>
      <c r="D1024" s="3">
        <v>1722684</v>
      </c>
    </row>
    <row r="1025" spans="1:4" ht="14.5" x14ac:dyDescent="0.35">
      <c r="A1025" s="3">
        <v>33326</v>
      </c>
      <c r="B1025" s="3">
        <v>2017</v>
      </c>
      <c r="C1025" s="1" t="s">
        <v>3612</v>
      </c>
      <c r="D1025" s="3">
        <v>1723089</v>
      </c>
    </row>
    <row r="1026" spans="1:4" ht="14.5" x14ac:dyDescent="0.35">
      <c r="A1026" s="3">
        <v>33766</v>
      </c>
      <c r="B1026" s="3">
        <v>2017</v>
      </c>
      <c r="C1026" s="1" t="s">
        <v>3617</v>
      </c>
      <c r="D1026" s="3">
        <v>1736946</v>
      </c>
    </row>
    <row r="1027" spans="1:4" ht="14.5" x14ac:dyDescent="0.35">
      <c r="A1027" s="3">
        <v>34048</v>
      </c>
      <c r="B1027" s="3">
        <v>2017</v>
      </c>
      <c r="C1027" s="1" t="s">
        <v>3621</v>
      </c>
      <c r="D1027" s="3">
        <v>1742924</v>
      </c>
    </row>
    <row r="1028" spans="1:4" ht="14.5" x14ac:dyDescent="0.35">
      <c r="A1028" s="3">
        <v>34051</v>
      </c>
      <c r="B1028" s="3">
        <v>2017</v>
      </c>
      <c r="C1028" s="1" t="s">
        <v>3624</v>
      </c>
      <c r="D1028" s="3">
        <v>1735707</v>
      </c>
    </row>
    <row r="1029" spans="1:4" ht="14.5" x14ac:dyDescent="0.35">
      <c r="A1029" s="3">
        <v>34337</v>
      </c>
      <c r="B1029" s="3">
        <v>2017</v>
      </c>
      <c r="C1029" s="1" t="s">
        <v>3629</v>
      </c>
      <c r="D1029" s="3">
        <v>1747009</v>
      </c>
    </row>
    <row r="1030" spans="1:4" ht="14.5" x14ac:dyDescent="0.35">
      <c r="A1030" s="3">
        <v>60900</v>
      </c>
      <c r="B1030" s="3">
        <v>2017</v>
      </c>
      <c r="C1030" s="1" t="s">
        <v>3632</v>
      </c>
      <c r="D1030" s="3">
        <v>1001082</v>
      </c>
    </row>
    <row r="1031" spans="1:4" ht="14.5" x14ac:dyDescent="0.35">
      <c r="A1031" s="3">
        <v>60902</v>
      </c>
      <c r="B1031" s="3">
        <v>2017</v>
      </c>
      <c r="C1031" s="1" t="s">
        <v>3635</v>
      </c>
      <c r="D1031" s="3">
        <v>1172222</v>
      </c>
    </row>
    <row r="1032" spans="1:4" ht="14.5" x14ac:dyDescent="0.35">
      <c r="A1032" s="3">
        <v>60914</v>
      </c>
      <c r="B1032" s="3">
        <v>2017</v>
      </c>
      <c r="C1032" s="1" t="s">
        <v>3638</v>
      </c>
      <c r="D1032" s="3">
        <v>944314</v>
      </c>
    </row>
    <row r="1033" spans="1:4" ht="14.5" x14ac:dyDescent="0.35">
      <c r="A1033" s="3">
        <v>60979</v>
      </c>
      <c r="B1033" s="3">
        <v>2017</v>
      </c>
      <c r="C1033" s="1" t="s">
        <v>3642</v>
      </c>
      <c r="D1033" s="3">
        <v>943452</v>
      </c>
    </row>
    <row r="1034" spans="1:4" ht="14.5" x14ac:dyDescent="0.35">
      <c r="A1034" s="3">
        <v>61129</v>
      </c>
      <c r="B1034" s="3">
        <v>2017</v>
      </c>
      <c r="C1034" s="1" t="s">
        <v>3645</v>
      </c>
      <c r="D1034" s="3">
        <v>930236</v>
      </c>
    </row>
    <row r="1035" spans="1:4" ht="14.5" x14ac:dyDescent="0.35">
      <c r="A1035" s="3">
        <v>61153</v>
      </c>
      <c r="B1035" s="3">
        <v>2017</v>
      </c>
      <c r="C1035" s="1" t="s">
        <v>3648</v>
      </c>
      <c r="D1035" s="3">
        <v>931148</v>
      </c>
    </row>
    <row r="1036" spans="1:4" ht="14.5" x14ac:dyDescent="0.35">
      <c r="A1036" s="3">
        <v>61155</v>
      </c>
      <c r="B1036" s="3">
        <v>2017</v>
      </c>
      <c r="C1036" s="1" t="s">
        <v>3651</v>
      </c>
      <c r="D1036" s="3">
        <v>1135185</v>
      </c>
    </row>
    <row r="1037" spans="1:4" ht="14.5" x14ac:dyDescent="0.35">
      <c r="A1037" s="3">
        <v>61181</v>
      </c>
      <c r="B1037" s="3">
        <v>2017</v>
      </c>
      <c r="C1037" s="1" t="s">
        <v>3652</v>
      </c>
      <c r="D1037" s="3">
        <v>917520</v>
      </c>
    </row>
    <row r="1038" spans="1:4" ht="14.5" x14ac:dyDescent="0.35">
      <c r="A1038" s="3">
        <v>61188</v>
      </c>
      <c r="B1038" s="3">
        <v>2017</v>
      </c>
      <c r="C1038" s="1" t="s">
        <v>3655</v>
      </c>
      <c r="D1038" s="3">
        <v>945394</v>
      </c>
    </row>
    <row r="1039" spans="1:4" ht="14.5" x14ac:dyDescent="0.35">
      <c r="A1039" s="3">
        <v>61302</v>
      </c>
      <c r="B1039" s="3">
        <v>2017</v>
      </c>
      <c r="C1039" s="1" t="s">
        <v>3658</v>
      </c>
      <c r="D1039" s="3">
        <v>947484</v>
      </c>
    </row>
    <row r="1040" spans="1:4" ht="14.5" x14ac:dyDescent="0.35">
      <c r="A1040" s="3">
        <v>61321</v>
      </c>
      <c r="B1040" s="3">
        <v>2017</v>
      </c>
      <c r="C1040" s="1" t="s">
        <v>3661</v>
      </c>
      <c r="D1040" s="3">
        <v>948708</v>
      </c>
    </row>
    <row r="1041" spans="1:4" ht="14.5" x14ac:dyDescent="0.35">
      <c r="A1041" s="3">
        <v>61325</v>
      </c>
      <c r="B1041" s="3">
        <v>2017</v>
      </c>
      <c r="C1041" s="1" t="s">
        <v>3664</v>
      </c>
      <c r="D1041" s="3">
        <v>893949</v>
      </c>
    </row>
    <row r="1042" spans="1:4" ht="14.5" x14ac:dyDescent="0.35">
      <c r="A1042" s="3">
        <v>61350</v>
      </c>
      <c r="B1042" s="3">
        <v>2017</v>
      </c>
      <c r="C1042" s="1" t="s">
        <v>3668</v>
      </c>
      <c r="D1042" s="3">
        <v>949158</v>
      </c>
    </row>
    <row r="1043" spans="1:4" ht="14.5" x14ac:dyDescent="0.35">
      <c r="A1043" s="3">
        <v>61388</v>
      </c>
      <c r="B1043" s="3">
        <v>2017</v>
      </c>
      <c r="C1043" s="1" t="s">
        <v>3671</v>
      </c>
      <c r="D1043" s="3">
        <v>1095073</v>
      </c>
    </row>
    <row r="1044" spans="1:4" ht="14.5" x14ac:dyDescent="0.35">
      <c r="A1044" s="3">
        <v>61399</v>
      </c>
      <c r="B1044" s="3">
        <v>2017</v>
      </c>
      <c r="C1044" s="1" t="s">
        <v>3674</v>
      </c>
      <c r="D1044" s="3">
        <v>899923</v>
      </c>
    </row>
    <row r="1045" spans="1:4" ht="14.5" x14ac:dyDescent="0.35">
      <c r="A1045" s="3">
        <v>61406</v>
      </c>
      <c r="B1045" s="3">
        <v>2017</v>
      </c>
      <c r="C1045" s="1" t="s">
        <v>3677</v>
      </c>
      <c r="D1045" s="3">
        <v>913144</v>
      </c>
    </row>
    <row r="1046" spans="1:4" ht="14.5" x14ac:dyDescent="0.35">
      <c r="A1046" s="3">
        <v>61408</v>
      </c>
      <c r="B1046" s="3">
        <v>2017</v>
      </c>
      <c r="C1046" s="1" t="s">
        <v>3680</v>
      </c>
      <c r="D1046" s="3">
        <v>944695</v>
      </c>
    </row>
    <row r="1047" spans="1:4" ht="14.5" x14ac:dyDescent="0.35">
      <c r="A1047" s="3">
        <v>61409</v>
      </c>
      <c r="B1047" s="3">
        <v>2017</v>
      </c>
      <c r="C1047" s="1" t="s">
        <v>3685</v>
      </c>
      <c r="D1047" s="3">
        <v>949039</v>
      </c>
    </row>
    <row r="1048" spans="1:4" ht="14.5" x14ac:dyDescent="0.35">
      <c r="A1048" s="3">
        <v>61420</v>
      </c>
      <c r="B1048" s="3">
        <v>2017</v>
      </c>
      <c r="C1048" s="1" t="s">
        <v>3688</v>
      </c>
      <c r="D1048" s="3">
        <v>945841</v>
      </c>
    </row>
    <row r="1049" spans="1:4" ht="14.5" x14ac:dyDescent="0.35">
      <c r="A1049" s="3">
        <v>61439</v>
      </c>
      <c r="B1049" s="3">
        <v>2017</v>
      </c>
      <c r="C1049" s="1" t="s">
        <v>3691</v>
      </c>
      <c r="D1049" s="3">
        <v>873044</v>
      </c>
    </row>
    <row r="1050" spans="1:4" ht="14.5" x14ac:dyDescent="0.35">
      <c r="A1050" s="3">
        <v>61483</v>
      </c>
      <c r="B1050" s="3">
        <v>2017</v>
      </c>
      <c r="C1050" s="1" t="s">
        <v>3694</v>
      </c>
      <c r="D1050" s="3">
        <v>927066</v>
      </c>
    </row>
    <row r="1051" spans="1:4" ht="14.5" x14ac:dyDescent="0.35">
      <c r="A1051" s="3">
        <v>61487</v>
      </c>
      <c r="B1051" s="3">
        <v>2017</v>
      </c>
      <c r="C1051" s="1" t="s">
        <v>3697</v>
      </c>
      <c r="D1051" s="3">
        <v>946673</v>
      </c>
    </row>
    <row r="1052" spans="1:4" ht="14.5" x14ac:dyDescent="0.35">
      <c r="A1052" s="3">
        <v>61494</v>
      </c>
      <c r="B1052" s="3">
        <v>2017</v>
      </c>
      <c r="C1052" s="1" t="s">
        <v>3700</v>
      </c>
      <c r="D1052" s="3">
        <v>1000228</v>
      </c>
    </row>
    <row r="1053" spans="1:4" ht="14.5" x14ac:dyDescent="0.35">
      <c r="A1053" s="3">
        <v>61519</v>
      </c>
      <c r="B1053" s="3">
        <v>2017</v>
      </c>
      <c r="C1053" s="1" t="s">
        <v>3704</v>
      </c>
      <c r="D1053" s="3">
        <v>1000623</v>
      </c>
    </row>
    <row r="1054" spans="1:4" ht="14.5" x14ac:dyDescent="0.35">
      <c r="A1054" s="3">
        <v>61562</v>
      </c>
      <c r="B1054" s="3">
        <v>2017</v>
      </c>
      <c r="C1054" s="1" t="s">
        <v>3707</v>
      </c>
      <c r="D1054" s="3">
        <v>927003</v>
      </c>
    </row>
    <row r="1055" spans="1:4" ht="14.5" x14ac:dyDescent="0.35">
      <c r="A1055" s="3">
        <v>61567</v>
      </c>
      <c r="B1055" s="3">
        <v>2017</v>
      </c>
      <c r="C1055" s="1" t="s">
        <v>3711</v>
      </c>
      <c r="D1055" s="3">
        <v>1001250</v>
      </c>
    </row>
    <row r="1056" spans="1:4" ht="14.5" x14ac:dyDescent="0.35">
      <c r="A1056" s="3">
        <v>61574</v>
      </c>
      <c r="B1056" s="3">
        <v>2017</v>
      </c>
      <c r="C1056" s="1" t="s">
        <v>3715</v>
      </c>
      <c r="D1056" s="3">
        <v>1000697</v>
      </c>
    </row>
    <row r="1057" spans="1:4" ht="14.5" x14ac:dyDescent="0.35">
      <c r="A1057" s="3">
        <v>61581</v>
      </c>
      <c r="B1057" s="3">
        <v>2017</v>
      </c>
      <c r="C1057" s="1" t="s">
        <v>3718</v>
      </c>
      <c r="D1057" s="3">
        <v>949870</v>
      </c>
    </row>
    <row r="1058" spans="1:4" ht="14.5" x14ac:dyDescent="0.35">
      <c r="A1058" s="3">
        <v>61587</v>
      </c>
      <c r="B1058" s="3">
        <v>2017</v>
      </c>
      <c r="C1058" s="1" t="s">
        <v>3721</v>
      </c>
      <c r="D1058" s="3">
        <v>1001902</v>
      </c>
    </row>
    <row r="1059" spans="1:4" ht="14.5" x14ac:dyDescent="0.35">
      <c r="A1059" s="3">
        <v>61676</v>
      </c>
      <c r="B1059" s="3">
        <v>2017</v>
      </c>
      <c r="C1059" s="1" t="s">
        <v>3722</v>
      </c>
      <c r="D1059" s="3">
        <v>877890</v>
      </c>
    </row>
    <row r="1060" spans="1:4" ht="14.5" x14ac:dyDescent="0.35">
      <c r="A1060" s="3">
        <v>61732</v>
      </c>
      <c r="B1060" s="3">
        <v>2017</v>
      </c>
      <c r="C1060" s="1" t="s">
        <v>3727</v>
      </c>
      <c r="D1060" s="3">
        <v>1003078</v>
      </c>
    </row>
    <row r="1061" spans="1:4" ht="14.5" x14ac:dyDescent="0.35">
      <c r="A1061" s="3">
        <v>61739</v>
      </c>
      <c r="B1061" s="3">
        <v>2017</v>
      </c>
      <c r="C1061" s="1" t="s">
        <v>3731</v>
      </c>
      <c r="D1061" s="3">
        <v>874766</v>
      </c>
    </row>
    <row r="1062" spans="1:4" ht="14.5" x14ac:dyDescent="0.35">
      <c r="A1062" s="3">
        <v>61745</v>
      </c>
      <c r="B1062" s="3">
        <v>2017</v>
      </c>
      <c r="C1062" s="1" t="s">
        <v>3734</v>
      </c>
      <c r="D1062" s="3">
        <v>1003642</v>
      </c>
    </row>
    <row r="1063" spans="1:4" ht="14.5" x14ac:dyDescent="0.35">
      <c r="A1063" s="3">
        <v>61759</v>
      </c>
      <c r="B1063" s="3">
        <v>2017</v>
      </c>
      <c r="C1063" s="1" t="s">
        <v>3737</v>
      </c>
      <c r="D1063" s="3">
        <v>1000229</v>
      </c>
    </row>
    <row r="1064" spans="1:4" ht="14.5" x14ac:dyDescent="0.35">
      <c r="A1064" s="3">
        <v>62263</v>
      </c>
      <c r="B1064" s="3">
        <v>2017</v>
      </c>
      <c r="C1064" s="1" t="s">
        <v>3744</v>
      </c>
      <c r="D1064" s="3">
        <v>899866</v>
      </c>
    </row>
    <row r="1065" spans="1:4" ht="14.5" x14ac:dyDescent="0.35">
      <c r="A1065" s="3">
        <v>62266</v>
      </c>
      <c r="B1065" s="3">
        <v>2017</v>
      </c>
      <c r="C1065" s="1" t="s">
        <v>3748</v>
      </c>
      <c r="D1065" s="3">
        <v>1005757</v>
      </c>
    </row>
    <row r="1066" spans="1:4" ht="14.5" x14ac:dyDescent="0.35">
      <c r="A1066" s="3">
        <v>62374</v>
      </c>
      <c r="B1066" s="3">
        <v>2017</v>
      </c>
      <c r="C1066" s="1" t="s">
        <v>3751</v>
      </c>
      <c r="D1066" s="3">
        <v>1020569</v>
      </c>
    </row>
    <row r="1067" spans="1:4" ht="14.5" x14ac:dyDescent="0.35">
      <c r="A1067" s="3">
        <v>62378</v>
      </c>
      <c r="B1067" s="3">
        <v>2017</v>
      </c>
      <c r="C1067" s="1" t="s">
        <v>3754</v>
      </c>
      <c r="D1067" s="3">
        <v>940942</v>
      </c>
    </row>
    <row r="1068" spans="1:4" ht="14.5" x14ac:dyDescent="0.35">
      <c r="A1068" s="3">
        <v>62494</v>
      </c>
      <c r="B1068" s="3">
        <v>2017</v>
      </c>
      <c r="C1068" s="1" t="s">
        <v>3757</v>
      </c>
      <c r="D1068" s="3">
        <v>1007330</v>
      </c>
    </row>
    <row r="1069" spans="1:4" ht="14.5" x14ac:dyDescent="0.35">
      <c r="A1069" s="3">
        <v>62516</v>
      </c>
      <c r="B1069" s="3">
        <v>2017</v>
      </c>
      <c r="C1069" s="1" t="s">
        <v>3760</v>
      </c>
      <c r="D1069" s="3">
        <v>949157</v>
      </c>
    </row>
    <row r="1070" spans="1:4" ht="14.5" x14ac:dyDescent="0.35">
      <c r="A1070" s="3">
        <v>62655</v>
      </c>
      <c r="B1070" s="3">
        <v>2017</v>
      </c>
      <c r="C1070" s="1" t="s">
        <v>3764</v>
      </c>
      <c r="D1070" s="3">
        <v>931336</v>
      </c>
    </row>
    <row r="1071" spans="1:4" ht="14.5" x14ac:dyDescent="0.35">
      <c r="A1071" s="3">
        <v>62686</v>
      </c>
      <c r="B1071" s="3">
        <v>2017</v>
      </c>
      <c r="C1071" s="1" t="s">
        <v>3768</v>
      </c>
      <c r="D1071" s="3">
        <v>1009672</v>
      </c>
    </row>
    <row r="1072" spans="1:4" ht="14.5" x14ac:dyDescent="0.35">
      <c r="A1072" s="3">
        <v>62689</v>
      </c>
      <c r="B1072" s="3">
        <v>2017</v>
      </c>
      <c r="C1072" s="1" t="s">
        <v>3772</v>
      </c>
      <c r="D1072" s="3">
        <v>86312</v>
      </c>
    </row>
    <row r="1073" spans="1:4" ht="14.5" x14ac:dyDescent="0.35">
      <c r="A1073" s="3">
        <v>62732</v>
      </c>
      <c r="B1073" s="3">
        <v>2017</v>
      </c>
      <c r="C1073" s="1" t="s">
        <v>3775</v>
      </c>
      <c r="D1073" s="3">
        <v>1010612</v>
      </c>
    </row>
    <row r="1074" spans="1:4" ht="14.5" x14ac:dyDescent="0.35">
      <c r="A1074" s="3">
        <v>62745</v>
      </c>
      <c r="B1074" s="3">
        <v>2017</v>
      </c>
      <c r="C1074" s="1" t="s">
        <v>3778</v>
      </c>
      <c r="D1074" s="3">
        <v>1009829</v>
      </c>
    </row>
    <row r="1075" spans="1:4" ht="14.5" x14ac:dyDescent="0.35">
      <c r="A1075" s="3">
        <v>62823</v>
      </c>
      <c r="B1075" s="3">
        <v>2017</v>
      </c>
      <c r="C1075" s="1" t="s">
        <v>3782</v>
      </c>
      <c r="D1075" s="3">
        <v>887936</v>
      </c>
    </row>
    <row r="1076" spans="1:4" ht="14.5" x14ac:dyDescent="0.35">
      <c r="A1076" s="3">
        <v>62897</v>
      </c>
      <c r="B1076" s="3">
        <v>2017</v>
      </c>
      <c r="C1076" s="1" t="s">
        <v>3786</v>
      </c>
      <c r="D1076" s="3">
        <v>1008654</v>
      </c>
    </row>
    <row r="1077" spans="1:4" ht="14.5" x14ac:dyDescent="0.35">
      <c r="A1077" s="3">
        <v>62965</v>
      </c>
      <c r="B1077" s="3">
        <v>2017</v>
      </c>
      <c r="C1077" s="1" t="s">
        <v>3789</v>
      </c>
      <c r="D1077" s="3">
        <v>1402436</v>
      </c>
    </row>
    <row r="1078" spans="1:4" ht="14.5" x14ac:dyDescent="0.35">
      <c r="A1078" s="3">
        <v>62979</v>
      </c>
      <c r="B1078" s="3">
        <v>2017</v>
      </c>
      <c r="C1078" s="1" t="s">
        <v>3792</v>
      </c>
      <c r="D1078" s="3">
        <v>705432</v>
      </c>
    </row>
    <row r="1079" spans="1:4" ht="14.5" x14ac:dyDescent="0.35">
      <c r="A1079" s="3">
        <v>63080</v>
      </c>
      <c r="B1079" s="3">
        <v>2017</v>
      </c>
      <c r="C1079" s="1" t="s">
        <v>3794</v>
      </c>
      <c r="D1079" s="3">
        <v>1013462</v>
      </c>
    </row>
    <row r="1080" spans="1:4" ht="14.5" x14ac:dyDescent="0.35">
      <c r="A1080" s="3">
        <v>63099</v>
      </c>
      <c r="B1080" s="3">
        <v>2017</v>
      </c>
      <c r="C1080" s="1" t="s">
        <v>3798</v>
      </c>
      <c r="D1080" s="3">
        <v>920448</v>
      </c>
    </row>
    <row r="1081" spans="1:4" ht="14.5" x14ac:dyDescent="0.35">
      <c r="A1081" s="3">
        <v>63123</v>
      </c>
      <c r="B1081" s="3">
        <v>2017</v>
      </c>
      <c r="C1081" s="1" t="s">
        <v>3801</v>
      </c>
      <c r="D1081" s="3">
        <v>1012620</v>
      </c>
    </row>
    <row r="1082" spans="1:4" ht="14.5" x14ac:dyDescent="0.35">
      <c r="A1082" s="3">
        <v>63135</v>
      </c>
      <c r="B1082" s="3">
        <v>2017</v>
      </c>
      <c r="C1082" s="1" t="s">
        <v>3804</v>
      </c>
      <c r="D1082" s="3">
        <v>1005409</v>
      </c>
    </row>
    <row r="1083" spans="1:4" ht="14.5" x14ac:dyDescent="0.35">
      <c r="A1083" s="3">
        <v>63138</v>
      </c>
      <c r="B1083" s="3">
        <v>2017</v>
      </c>
      <c r="C1083" s="1" t="s">
        <v>3807</v>
      </c>
      <c r="D1083" s="3">
        <v>1014111</v>
      </c>
    </row>
    <row r="1084" spans="1:4" ht="14.5" x14ac:dyDescent="0.35">
      <c r="A1084" s="3">
        <v>63172</v>
      </c>
      <c r="B1084" s="3">
        <v>2017</v>
      </c>
      <c r="C1084" s="1" t="s">
        <v>3811</v>
      </c>
      <c r="D1084" s="3">
        <v>1013237</v>
      </c>
    </row>
    <row r="1085" spans="1:4" ht="14.5" x14ac:dyDescent="0.35">
      <c r="A1085" s="3">
        <v>63338</v>
      </c>
      <c r="B1085" s="3">
        <v>2017</v>
      </c>
      <c r="C1085" s="1" t="s">
        <v>3814</v>
      </c>
      <c r="D1085" s="3">
        <v>1013934</v>
      </c>
    </row>
    <row r="1086" spans="1:4" ht="14.5" x14ac:dyDescent="0.35">
      <c r="A1086" s="3">
        <v>63388</v>
      </c>
      <c r="B1086" s="3">
        <v>2017</v>
      </c>
      <c r="C1086" s="1" t="s">
        <v>3817</v>
      </c>
      <c r="D1086" s="3">
        <v>1013706</v>
      </c>
    </row>
    <row r="1087" spans="1:4" ht="14.5" x14ac:dyDescent="0.35">
      <c r="A1087" s="3">
        <v>63417</v>
      </c>
      <c r="B1087" s="3">
        <v>2017</v>
      </c>
      <c r="C1087" s="1" t="s">
        <v>3820</v>
      </c>
      <c r="D1087" s="3">
        <v>1013880</v>
      </c>
    </row>
    <row r="1088" spans="1:4" ht="14.5" x14ac:dyDescent="0.35">
      <c r="A1088" s="3">
        <v>63422</v>
      </c>
      <c r="B1088" s="3">
        <v>2017</v>
      </c>
      <c r="C1088" s="1" t="s">
        <v>3824</v>
      </c>
      <c r="D1088" s="3">
        <v>1090425</v>
      </c>
    </row>
    <row r="1089" spans="1:4" ht="14.5" x14ac:dyDescent="0.35">
      <c r="A1089" s="3">
        <v>63454</v>
      </c>
      <c r="B1089" s="3">
        <v>2017</v>
      </c>
      <c r="C1089" s="1" t="s">
        <v>3826</v>
      </c>
      <c r="D1089" s="3">
        <v>1015739</v>
      </c>
    </row>
    <row r="1090" spans="1:4" ht="14.5" x14ac:dyDescent="0.35">
      <c r="A1090" s="3">
        <v>63501</v>
      </c>
      <c r="B1090" s="3">
        <v>2017</v>
      </c>
      <c r="C1090" s="1" t="s">
        <v>3829</v>
      </c>
      <c r="D1090" s="3">
        <v>1015780</v>
      </c>
    </row>
    <row r="1091" spans="1:4" ht="14.5" x14ac:dyDescent="0.35">
      <c r="A1091" s="3">
        <v>63527</v>
      </c>
      <c r="B1091" s="3">
        <v>2017</v>
      </c>
      <c r="C1091" s="1" t="s">
        <v>3832</v>
      </c>
      <c r="D1091" s="3">
        <v>861878</v>
      </c>
    </row>
    <row r="1092" spans="1:4" ht="14.5" x14ac:dyDescent="0.35">
      <c r="A1092" s="3">
        <v>63605</v>
      </c>
      <c r="B1092" s="3">
        <v>2017</v>
      </c>
      <c r="C1092" s="1" t="s">
        <v>3835</v>
      </c>
      <c r="D1092" s="3">
        <v>916457</v>
      </c>
    </row>
    <row r="1093" spans="1:4" ht="14.5" x14ac:dyDescent="0.35">
      <c r="A1093" s="3">
        <v>63645</v>
      </c>
      <c r="B1093" s="3">
        <v>2017</v>
      </c>
      <c r="C1093" s="1" t="s">
        <v>3838</v>
      </c>
      <c r="D1093" s="3">
        <v>1593034</v>
      </c>
    </row>
    <row r="1094" spans="1:4" ht="14.5" x14ac:dyDescent="0.35">
      <c r="A1094" s="3">
        <v>63650</v>
      </c>
      <c r="B1094" s="3">
        <v>2017</v>
      </c>
      <c r="C1094" s="1" t="s">
        <v>3841</v>
      </c>
      <c r="D1094" s="3">
        <v>831547</v>
      </c>
    </row>
    <row r="1095" spans="1:4" ht="14.5" x14ac:dyDescent="0.35">
      <c r="A1095" s="3">
        <v>63667</v>
      </c>
      <c r="B1095" s="3">
        <v>2017</v>
      </c>
      <c r="C1095" s="1" t="s">
        <v>3845</v>
      </c>
      <c r="D1095" s="3">
        <v>1017968</v>
      </c>
    </row>
    <row r="1096" spans="1:4" ht="14.5" x14ac:dyDescent="0.35">
      <c r="A1096" s="3">
        <v>63724</v>
      </c>
      <c r="B1096" s="3">
        <v>2017</v>
      </c>
      <c r="C1096" s="1" t="s">
        <v>3848</v>
      </c>
      <c r="D1096" s="3">
        <v>1019737</v>
      </c>
    </row>
    <row r="1097" spans="1:4" ht="14.5" x14ac:dyDescent="0.35">
      <c r="A1097" s="3">
        <v>63739</v>
      </c>
      <c r="B1097" s="3">
        <v>2017</v>
      </c>
      <c r="C1097" s="1" t="s">
        <v>3851</v>
      </c>
      <c r="D1097" s="3">
        <v>1013488</v>
      </c>
    </row>
    <row r="1098" spans="1:4" ht="14.5" x14ac:dyDescent="0.35">
      <c r="A1098" s="3">
        <v>63781</v>
      </c>
      <c r="B1098" s="3">
        <v>2017</v>
      </c>
      <c r="C1098" s="1" t="s">
        <v>3854</v>
      </c>
      <c r="D1098" s="3">
        <v>1015328</v>
      </c>
    </row>
    <row r="1099" spans="1:4" ht="14.5" x14ac:dyDescent="0.35">
      <c r="A1099" s="3">
        <v>63789</v>
      </c>
      <c r="B1099" s="3">
        <v>2017</v>
      </c>
      <c r="C1099" s="1" t="s">
        <v>3857</v>
      </c>
      <c r="D1099" s="3">
        <v>1019695</v>
      </c>
    </row>
    <row r="1100" spans="1:4" ht="14.5" x14ac:dyDescent="0.35">
      <c r="A1100" s="3">
        <v>63863</v>
      </c>
      <c r="B1100" s="3">
        <v>2017</v>
      </c>
      <c r="C1100" s="1" t="s">
        <v>3860</v>
      </c>
      <c r="D1100" s="3">
        <v>896264</v>
      </c>
    </row>
    <row r="1101" spans="1:4" ht="14.5" x14ac:dyDescent="0.35">
      <c r="A1101" s="3">
        <v>63892</v>
      </c>
      <c r="B1101" s="3">
        <v>2017</v>
      </c>
      <c r="C1101" s="1" t="s">
        <v>3863</v>
      </c>
      <c r="D1101" s="3">
        <v>1021860</v>
      </c>
    </row>
    <row r="1102" spans="1:4" ht="14.5" x14ac:dyDescent="0.35">
      <c r="A1102" s="3">
        <v>63927</v>
      </c>
      <c r="B1102" s="3">
        <v>2017</v>
      </c>
      <c r="C1102" s="1" t="s">
        <v>3867</v>
      </c>
      <c r="D1102" s="3">
        <v>1020859</v>
      </c>
    </row>
    <row r="1103" spans="1:4" ht="14.5" x14ac:dyDescent="0.35">
      <c r="A1103" s="3">
        <v>64028</v>
      </c>
      <c r="B1103" s="3">
        <v>2017</v>
      </c>
      <c r="C1103" s="1" t="s">
        <v>3870</v>
      </c>
      <c r="D1103" s="3">
        <v>1021561</v>
      </c>
    </row>
    <row r="1104" spans="1:4" ht="14.5" x14ac:dyDescent="0.35">
      <c r="A1104" s="3">
        <v>64030</v>
      </c>
      <c r="B1104" s="3">
        <v>2017</v>
      </c>
      <c r="C1104" s="1" t="s">
        <v>3873</v>
      </c>
      <c r="D1104" s="3">
        <v>1022671</v>
      </c>
    </row>
    <row r="1105" spans="1:4" ht="14.5" x14ac:dyDescent="0.35">
      <c r="A1105" s="3">
        <v>64061</v>
      </c>
      <c r="B1105" s="3">
        <v>2017</v>
      </c>
      <c r="C1105" s="1" t="s">
        <v>3876</v>
      </c>
      <c r="D1105" s="3">
        <v>1023313</v>
      </c>
    </row>
    <row r="1106" spans="1:4" ht="14.5" x14ac:dyDescent="0.35">
      <c r="A1106" s="3">
        <v>64166</v>
      </c>
      <c r="B1106" s="3">
        <v>2017</v>
      </c>
      <c r="C1106" s="1" t="s">
        <v>3879</v>
      </c>
      <c r="D1106" s="3">
        <v>1022079</v>
      </c>
    </row>
    <row r="1107" spans="1:4" ht="14.5" x14ac:dyDescent="0.35">
      <c r="A1107" s="3">
        <v>64175</v>
      </c>
      <c r="B1107" s="3">
        <v>2017</v>
      </c>
      <c r="C1107" s="1" t="s">
        <v>3882</v>
      </c>
      <c r="D1107" s="3">
        <v>1023128</v>
      </c>
    </row>
    <row r="1108" spans="1:4" ht="14.5" x14ac:dyDescent="0.35">
      <c r="A1108" s="3">
        <v>64223</v>
      </c>
      <c r="B1108" s="3">
        <v>2017</v>
      </c>
      <c r="C1108" s="1" t="s">
        <v>3885</v>
      </c>
      <c r="D1108" s="3">
        <v>1020710</v>
      </c>
    </row>
    <row r="1109" spans="1:4" ht="14.5" x14ac:dyDescent="0.35">
      <c r="A1109" s="3">
        <v>64302</v>
      </c>
      <c r="B1109" s="3">
        <v>2017</v>
      </c>
      <c r="C1109" s="1" t="s">
        <v>3889</v>
      </c>
      <c r="D1109" s="3">
        <v>1000753</v>
      </c>
    </row>
    <row r="1110" spans="1:4" ht="14.5" x14ac:dyDescent="0.35">
      <c r="A1110" s="3">
        <v>64306</v>
      </c>
      <c r="B1110" s="3">
        <v>2017</v>
      </c>
      <c r="C1110" s="1" t="s">
        <v>3894</v>
      </c>
      <c r="D1110" s="3">
        <v>1025996</v>
      </c>
    </row>
    <row r="1111" spans="1:4" ht="14.5" x14ac:dyDescent="0.35">
      <c r="A1111" s="3">
        <v>64356</v>
      </c>
      <c r="B1111" s="3">
        <v>2017</v>
      </c>
      <c r="C1111" s="1" t="s">
        <v>3897</v>
      </c>
      <c r="D1111" s="3">
        <v>936395</v>
      </c>
    </row>
    <row r="1112" spans="1:4" ht="14.5" x14ac:dyDescent="0.35">
      <c r="A1112" s="3">
        <v>64389</v>
      </c>
      <c r="B1112" s="3">
        <v>2017</v>
      </c>
      <c r="C1112" s="1" t="s">
        <v>3900</v>
      </c>
      <c r="D1112" s="3">
        <v>849869</v>
      </c>
    </row>
    <row r="1113" spans="1:4" ht="14.5" x14ac:dyDescent="0.35">
      <c r="A1113" s="3">
        <v>64480</v>
      </c>
      <c r="B1113" s="3">
        <v>2017</v>
      </c>
      <c r="C1113" s="1" t="s">
        <v>3903</v>
      </c>
      <c r="D1113" s="3">
        <v>1675820</v>
      </c>
    </row>
    <row r="1114" spans="1:4" ht="14.5" x14ac:dyDescent="0.35">
      <c r="A1114" s="3">
        <v>64552</v>
      </c>
      <c r="B1114" s="3">
        <v>2017</v>
      </c>
      <c r="C1114" s="1" t="s">
        <v>3906</v>
      </c>
      <c r="D1114" s="3">
        <v>1173431</v>
      </c>
    </row>
    <row r="1115" spans="1:4" ht="14.5" x14ac:dyDescent="0.35">
      <c r="A1115" s="3">
        <v>64568</v>
      </c>
      <c r="B1115" s="3">
        <v>2017</v>
      </c>
      <c r="C1115" s="1" t="s">
        <v>3909</v>
      </c>
      <c r="D1115" s="3">
        <v>1031623</v>
      </c>
    </row>
    <row r="1116" spans="1:4" ht="14.5" x14ac:dyDescent="0.35">
      <c r="A1116" s="3">
        <v>64699</v>
      </c>
      <c r="B1116" s="3">
        <v>2017</v>
      </c>
      <c r="C1116" s="1" t="s">
        <v>3912</v>
      </c>
      <c r="D1116" s="3">
        <v>1033012</v>
      </c>
    </row>
    <row r="1117" spans="1:4" ht="14.5" x14ac:dyDescent="0.35">
      <c r="A1117" s="3">
        <v>64766</v>
      </c>
      <c r="B1117" s="3">
        <v>2017</v>
      </c>
      <c r="C1117" s="1" t="s">
        <v>3915</v>
      </c>
      <c r="D1117" s="3">
        <v>917273</v>
      </c>
    </row>
    <row r="1118" spans="1:4" ht="14.5" x14ac:dyDescent="0.35">
      <c r="A1118" s="3">
        <v>64768</v>
      </c>
      <c r="B1118" s="3">
        <v>2017</v>
      </c>
      <c r="C1118" s="1" t="s">
        <v>3917</v>
      </c>
      <c r="D1118" s="3">
        <v>1018724</v>
      </c>
    </row>
    <row r="1119" spans="1:4" ht="14.5" x14ac:dyDescent="0.35">
      <c r="A1119" s="3">
        <v>64794</v>
      </c>
      <c r="B1119" s="3">
        <v>2017</v>
      </c>
      <c r="C1119" s="1" t="s">
        <v>3920</v>
      </c>
      <c r="D1119" s="3">
        <v>857855</v>
      </c>
    </row>
    <row r="1120" spans="1:4" ht="14.5" x14ac:dyDescent="0.35">
      <c r="A1120" s="3">
        <v>64821</v>
      </c>
      <c r="B1120" s="3">
        <v>2017</v>
      </c>
      <c r="C1120" s="1" t="s">
        <v>3923</v>
      </c>
      <c r="D1120" s="3">
        <v>1035443</v>
      </c>
    </row>
    <row r="1121" spans="1:4" ht="14.5" x14ac:dyDescent="0.35">
      <c r="A1121" s="3">
        <v>64901</v>
      </c>
      <c r="B1121" s="3">
        <v>2017</v>
      </c>
      <c r="C1121" s="1" t="s">
        <v>3925</v>
      </c>
      <c r="D1121" s="3">
        <v>1032220</v>
      </c>
    </row>
    <row r="1122" spans="1:4" ht="14.5" x14ac:dyDescent="0.35">
      <c r="A1122" s="3">
        <v>64925</v>
      </c>
      <c r="B1122" s="3">
        <v>2017</v>
      </c>
      <c r="C1122" s="1" t="s">
        <v>3929</v>
      </c>
      <c r="D1122" s="3">
        <v>1037540</v>
      </c>
    </row>
    <row r="1123" spans="1:4" ht="14.5" x14ac:dyDescent="0.35">
      <c r="A1123" s="3">
        <v>64979</v>
      </c>
      <c r="B1123" s="3">
        <v>2017</v>
      </c>
      <c r="C1123" s="1" t="s">
        <v>3933</v>
      </c>
      <c r="D1123" s="3">
        <v>1028918</v>
      </c>
    </row>
    <row r="1124" spans="1:4" ht="14.5" x14ac:dyDescent="0.35">
      <c r="A1124" s="3">
        <v>64997</v>
      </c>
      <c r="B1124" s="3">
        <v>2017</v>
      </c>
      <c r="C1124" s="1" t="s">
        <v>3936</v>
      </c>
      <c r="D1124" s="3">
        <v>1035983</v>
      </c>
    </row>
    <row r="1125" spans="1:4" ht="14.5" x14ac:dyDescent="0.35">
      <c r="A1125" s="3">
        <v>65006</v>
      </c>
      <c r="B1125" s="3">
        <v>2017</v>
      </c>
      <c r="C1125" s="1" t="s">
        <v>3938</v>
      </c>
      <c r="D1125" s="3">
        <v>866829</v>
      </c>
    </row>
    <row r="1126" spans="1:4" ht="14.5" x14ac:dyDescent="0.35">
      <c r="A1126" s="3">
        <v>65009</v>
      </c>
      <c r="B1126" s="3">
        <v>2017</v>
      </c>
      <c r="C1126" s="1" t="s">
        <v>3941</v>
      </c>
      <c r="D1126" s="3">
        <v>1389050</v>
      </c>
    </row>
    <row r="1127" spans="1:4" ht="14.5" x14ac:dyDescent="0.35">
      <c r="A1127" s="3">
        <v>65011</v>
      </c>
      <c r="B1127" s="3">
        <v>2017</v>
      </c>
      <c r="C1127" s="1" t="s">
        <v>3944</v>
      </c>
      <c r="D1127" s="3">
        <v>1038133</v>
      </c>
    </row>
    <row r="1128" spans="1:4" ht="14.5" x14ac:dyDescent="0.35">
      <c r="A1128" s="3">
        <v>65084</v>
      </c>
      <c r="B1128" s="3">
        <v>2017</v>
      </c>
      <c r="C1128" s="1" t="s">
        <v>3947</v>
      </c>
      <c r="D1128" s="3">
        <v>1070985</v>
      </c>
    </row>
    <row r="1129" spans="1:4" ht="14.5" x14ac:dyDescent="0.35">
      <c r="A1129" s="3">
        <v>65106</v>
      </c>
      <c r="B1129" s="3">
        <v>2017</v>
      </c>
      <c r="C1129" s="1" t="s">
        <v>3950</v>
      </c>
      <c r="D1129" s="3">
        <v>1569650</v>
      </c>
    </row>
    <row r="1130" spans="1:4" ht="14.5" x14ac:dyDescent="0.35">
      <c r="A1130" s="3">
        <v>65108</v>
      </c>
      <c r="B1130" s="3">
        <v>2017</v>
      </c>
      <c r="C1130" s="1" t="s">
        <v>3952</v>
      </c>
      <c r="D1130" s="3">
        <v>1037976</v>
      </c>
    </row>
    <row r="1131" spans="1:4" ht="14.5" x14ac:dyDescent="0.35">
      <c r="A1131" s="3">
        <v>65220</v>
      </c>
      <c r="B1131" s="3">
        <v>2017</v>
      </c>
      <c r="C1131" s="1" t="s">
        <v>3955</v>
      </c>
      <c r="D1131" s="3">
        <v>1040593</v>
      </c>
    </row>
    <row r="1132" spans="1:4" ht="14.5" x14ac:dyDescent="0.35">
      <c r="A1132" s="3">
        <v>65228</v>
      </c>
      <c r="B1132" s="3">
        <v>2017</v>
      </c>
      <c r="C1132" s="1" t="s">
        <v>3958</v>
      </c>
      <c r="D1132" s="3">
        <v>1077771</v>
      </c>
    </row>
    <row r="1133" spans="1:4" ht="14.5" x14ac:dyDescent="0.35">
      <c r="A1133" s="3">
        <v>65275</v>
      </c>
      <c r="B1133" s="3">
        <v>2017</v>
      </c>
      <c r="C1133" s="1" t="s">
        <v>3960</v>
      </c>
      <c r="D1133" s="3">
        <v>1437578</v>
      </c>
    </row>
    <row r="1134" spans="1:4" ht="14.5" x14ac:dyDescent="0.35">
      <c r="A1134" s="3">
        <v>65290</v>
      </c>
      <c r="B1134" s="3">
        <v>2017</v>
      </c>
      <c r="C1134" s="1" t="s">
        <v>3963</v>
      </c>
      <c r="D1134" s="3">
        <v>1040971</v>
      </c>
    </row>
    <row r="1135" spans="1:4" ht="14.5" x14ac:dyDescent="0.35">
      <c r="A1135" s="3">
        <v>65399</v>
      </c>
      <c r="B1135" s="3">
        <v>2017</v>
      </c>
      <c r="C1135" s="1" t="s">
        <v>3966</v>
      </c>
      <c r="D1135" s="3">
        <v>1113256</v>
      </c>
    </row>
    <row r="1136" spans="1:4" ht="14.5" x14ac:dyDescent="0.35">
      <c r="A1136" s="3">
        <v>65417</v>
      </c>
      <c r="B1136" s="3">
        <v>2017</v>
      </c>
      <c r="C1136" s="1" t="s">
        <v>3969</v>
      </c>
      <c r="D1136" s="3">
        <v>1041061</v>
      </c>
    </row>
    <row r="1137" spans="1:4" ht="14.5" x14ac:dyDescent="0.35">
      <c r="A1137" s="3">
        <v>65421</v>
      </c>
      <c r="B1137" s="3">
        <v>2017</v>
      </c>
      <c r="C1137" s="1" t="s">
        <v>3970</v>
      </c>
      <c r="D1137" s="3">
        <v>917491</v>
      </c>
    </row>
    <row r="1138" spans="1:4" ht="14.5" x14ac:dyDescent="0.35">
      <c r="A1138" s="3">
        <v>65459</v>
      </c>
      <c r="B1138" s="3">
        <v>2017</v>
      </c>
      <c r="C1138" s="1" t="s">
        <v>3973</v>
      </c>
      <c r="D1138" s="3">
        <v>1487730</v>
      </c>
    </row>
    <row r="1139" spans="1:4" ht="14.5" x14ac:dyDescent="0.35">
      <c r="A1139" s="3">
        <v>65552</v>
      </c>
      <c r="B1139" s="3">
        <v>2017</v>
      </c>
      <c r="C1139" s="1" t="s">
        <v>3976</v>
      </c>
      <c r="D1139" s="3">
        <v>1036044</v>
      </c>
    </row>
    <row r="1140" spans="1:4" ht="14.5" x14ac:dyDescent="0.35">
      <c r="A1140" s="3">
        <v>65607</v>
      </c>
      <c r="B1140" s="3">
        <v>2017</v>
      </c>
      <c r="C1140" s="1" t="s">
        <v>3979</v>
      </c>
      <c r="D1140" s="3">
        <v>1039065</v>
      </c>
    </row>
    <row r="1141" spans="1:4" ht="14.5" x14ac:dyDescent="0.35">
      <c r="A1141" s="3">
        <v>65609</v>
      </c>
      <c r="B1141" s="3">
        <v>2017</v>
      </c>
      <c r="C1141" s="1" t="s">
        <v>3982</v>
      </c>
      <c r="D1141" s="3">
        <v>1043277</v>
      </c>
    </row>
    <row r="1142" spans="1:4" ht="14.5" x14ac:dyDescent="0.35">
      <c r="A1142" s="3">
        <v>65671</v>
      </c>
      <c r="B1142" s="3">
        <v>2017</v>
      </c>
      <c r="C1142" s="1" t="s">
        <v>3988</v>
      </c>
      <c r="D1142" s="3">
        <v>1042893</v>
      </c>
    </row>
    <row r="1143" spans="1:4" ht="14.5" x14ac:dyDescent="0.35">
      <c r="A1143" s="3">
        <v>65710</v>
      </c>
      <c r="B1143" s="3">
        <v>2017</v>
      </c>
      <c r="C1143" s="1" t="s">
        <v>3991</v>
      </c>
      <c r="D1143" s="3">
        <v>1045450</v>
      </c>
    </row>
    <row r="1144" spans="1:4" ht="14.5" x14ac:dyDescent="0.35">
      <c r="A1144" s="3">
        <v>65718</v>
      </c>
      <c r="B1144" s="3">
        <v>2017</v>
      </c>
      <c r="C1144" s="1" t="s">
        <v>3994</v>
      </c>
      <c r="D1144" s="3">
        <v>1031203</v>
      </c>
    </row>
    <row r="1145" spans="1:4" ht="14.5" x14ac:dyDescent="0.35">
      <c r="A1145" s="3">
        <v>65772</v>
      </c>
      <c r="B1145" s="3">
        <v>2017</v>
      </c>
      <c r="C1145" s="1" t="s">
        <v>3997</v>
      </c>
      <c r="D1145" s="3">
        <v>1037646</v>
      </c>
    </row>
    <row r="1146" spans="1:4" ht="14.5" x14ac:dyDescent="0.35">
      <c r="A1146" s="3">
        <v>65831</v>
      </c>
      <c r="B1146" s="3">
        <v>2017</v>
      </c>
      <c r="C1146" s="1" t="s">
        <v>4000</v>
      </c>
      <c r="D1146" s="3">
        <v>1043509</v>
      </c>
    </row>
    <row r="1147" spans="1:4" ht="14.5" x14ac:dyDescent="0.35">
      <c r="A1147" s="3">
        <v>65872</v>
      </c>
      <c r="B1147" s="3">
        <v>2017</v>
      </c>
      <c r="C1147" s="1" t="s">
        <v>4004</v>
      </c>
      <c r="D1147" s="3">
        <v>835887</v>
      </c>
    </row>
    <row r="1148" spans="1:4" ht="14.5" x14ac:dyDescent="0.35">
      <c r="A1148" s="3">
        <v>65886</v>
      </c>
      <c r="B1148" s="3">
        <v>2017</v>
      </c>
      <c r="C1148" s="1" t="s">
        <v>4008</v>
      </c>
      <c r="D1148" s="3">
        <v>1004434</v>
      </c>
    </row>
    <row r="1149" spans="1:4" ht="14.5" x14ac:dyDescent="0.35">
      <c r="A1149" s="3">
        <v>65896</v>
      </c>
      <c r="B1149" s="3">
        <v>2017</v>
      </c>
      <c r="C1149" s="1" t="s">
        <v>4012</v>
      </c>
      <c r="D1149" s="3">
        <v>1001115</v>
      </c>
    </row>
    <row r="1150" spans="1:4" ht="14.5" x14ac:dyDescent="0.35">
      <c r="A1150" s="3">
        <v>65944</v>
      </c>
      <c r="B1150" s="3">
        <v>2017</v>
      </c>
      <c r="C1150" s="1" t="s">
        <v>4015</v>
      </c>
      <c r="D1150" s="3">
        <v>1005201</v>
      </c>
    </row>
    <row r="1151" spans="1:4" ht="14.5" x14ac:dyDescent="0.35">
      <c r="A1151" s="3">
        <v>65967</v>
      </c>
      <c r="B1151" s="3">
        <v>2017</v>
      </c>
      <c r="C1151" s="1" t="s">
        <v>4018</v>
      </c>
      <c r="D1151" s="3">
        <v>1678531</v>
      </c>
    </row>
    <row r="1152" spans="1:4" ht="14.5" x14ac:dyDescent="0.35">
      <c r="A1152" s="3">
        <v>66016</v>
      </c>
      <c r="B1152" s="3">
        <v>2017</v>
      </c>
      <c r="C1152" s="1" t="s">
        <v>4021</v>
      </c>
      <c r="D1152" s="3">
        <v>1046257</v>
      </c>
    </row>
    <row r="1153" spans="1:4" ht="14.5" x14ac:dyDescent="0.35">
      <c r="A1153" s="3">
        <v>66032</v>
      </c>
      <c r="B1153" s="3">
        <v>2017</v>
      </c>
      <c r="C1153" s="1" t="s">
        <v>4024</v>
      </c>
      <c r="D1153" s="3">
        <v>833640</v>
      </c>
    </row>
    <row r="1154" spans="1:4" ht="14.5" x14ac:dyDescent="0.35">
      <c r="A1154" s="3">
        <v>66065</v>
      </c>
      <c r="B1154" s="3">
        <v>2017</v>
      </c>
      <c r="C1154" s="1" t="s">
        <v>4027</v>
      </c>
      <c r="D1154" s="3">
        <v>1067701</v>
      </c>
    </row>
    <row r="1155" spans="1:4" ht="14.5" x14ac:dyDescent="0.35">
      <c r="A1155" s="3">
        <v>66235</v>
      </c>
      <c r="B1155" s="3">
        <v>2017</v>
      </c>
      <c r="C1155" s="1" t="s">
        <v>4030</v>
      </c>
      <c r="D1155" s="3">
        <v>1128361</v>
      </c>
    </row>
    <row r="1156" spans="1:4" ht="14.5" x14ac:dyDescent="0.35">
      <c r="A1156" s="3">
        <v>66285</v>
      </c>
      <c r="B1156" s="3">
        <v>2017</v>
      </c>
      <c r="C1156" s="1" t="s">
        <v>4033</v>
      </c>
      <c r="D1156" s="3">
        <v>1046025</v>
      </c>
    </row>
    <row r="1157" spans="1:4" ht="14.5" x14ac:dyDescent="0.35">
      <c r="A1157" s="3">
        <v>66368</v>
      </c>
      <c r="B1157" s="3">
        <v>2017</v>
      </c>
      <c r="C1157" s="1" t="s">
        <v>4036</v>
      </c>
      <c r="D1157" s="3">
        <v>1014473</v>
      </c>
    </row>
    <row r="1158" spans="1:4" ht="14.5" x14ac:dyDescent="0.35">
      <c r="A1158" s="3">
        <v>66379</v>
      </c>
      <c r="B1158" s="3">
        <v>2017</v>
      </c>
      <c r="C1158" s="1" t="s">
        <v>4039</v>
      </c>
      <c r="D1158" s="3">
        <v>1046568</v>
      </c>
    </row>
    <row r="1159" spans="1:4" ht="14.5" x14ac:dyDescent="0.35">
      <c r="A1159" s="3">
        <v>66393</v>
      </c>
      <c r="B1159" s="3">
        <v>2017</v>
      </c>
      <c r="C1159" s="1" t="s">
        <v>4042</v>
      </c>
      <c r="D1159" s="3">
        <v>1049521</v>
      </c>
    </row>
    <row r="1160" spans="1:4" ht="14.5" x14ac:dyDescent="0.35">
      <c r="A1160" s="3">
        <v>66446</v>
      </c>
      <c r="B1160" s="3">
        <v>2017</v>
      </c>
      <c r="C1160" s="1" t="s">
        <v>4046</v>
      </c>
      <c r="D1160" s="3">
        <v>1050915</v>
      </c>
    </row>
    <row r="1161" spans="1:4" ht="14.5" x14ac:dyDescent="0.35">
      <c r="A1161" s="3">
        <v>66588</v>
      </c>
      <c r="B1161" s="3">
        <v>2017</v>
      </c>
      <c r="C1161" s="1" t="s">
        <v>4051</v>
      </c>
      <c r="D1161" s="3">
        <v>924717</v>
      </c>
    </row>
    <row r="1162" spans="1:4" ht="14.5" x14ac:dyDescent="0.35">
      <c r="A1162" s="3">
        <v>66599</v>
      </c>
      <c r="B1162" s="3">
        <v>2017</v>
      </c>
      <c r="C1162" s="1" t="s">
        <v>4054</v>
      </c>
      <c r="D1162" s="3">
        <v>1052100</v>
      </c>
    </row>
    <row r="1163" spans="1:4" ht="14.5" x14ac:dyDescent="0.35">
      <c r="A1163" s="3">
        <v>66686</v>
      </c>
      <c r="B1163" s="3">
        <v>2017</v>
      </c>
      <c r="C1163" s="1" t="s">
        <v>4057</v>
      </c>
      <c r="D1163" s="3">
        <v>1044777</v>
      </c>
    </row>
    <row r="1164" spans="1:4" ht="14.5" x14ac:dyDescent="0.35">
      <c r="A1164" s="3">
        <v>66731</v>
      </c>
      <c r="B1164" s="3">
        <v>2017</v>
      </c>
      <c r="C1164" s="1" t="s">
        <v>4060</v>
      </c>
      <c r="D1164" s="3">
        <v>1056288</v>
      </c>
    </row>
    <row r="1165" spans="1:4" ht="14.5" x14ac:dyDescent="0.35">
      <c r="A1165" s="3">
        <v>100873</v>
      </c>
      <c r="B1165" s="3">
        <v>2017</v>
      </c>
      <c r="C1165" s="1" t="s">
        <v>4061</v>
      </c>
      <c r="D1165" s="3">
        <v>1492633</v>
      </c>
    </row>
    <row r="1166" spans="1:4" ht="14.5" x14ac:dyDescent="0.35">
      <c r="A1166" s="3">
        <v>104432</v>
      </c>
      <c r="B1166" s="3">
        <v>2017</v>
      </c>
      <c r="C1166" s="1" t="s">
        <v>4066</v>
      </c>
      <c r="D1166" s="3">
        <v>1513761</v>
      </c>
    </row>
    <row r="1167" spans="1:4" ht="14.5" x14ac:dyDescent="0.35">
      <c r="A1167" s="3">
        <v>105365</v>
      </c>
      <c r="B1167" s="3">
        <v>2017</v>
      </c>
      <c r="C1167" s="1" t="s">
        <v>4069</v>
      </c>
      <c r="D1167" s="3">
        <v>1053507</v>
      </c>
    </row>
    <row r="1168" spans="1:4" ht="14.5" x14ac:dyDescent="0.35">
      <c r="A1168" s="3">
        <v>105670</v>
      </c>
      <c r="B1168" s="3">
        <v>2017</v>
      </c>
      <c r="C1168" s="1" t="s">
        <v>4072</v>
      </c>
      <c r="D1168" s="3">
        <v>1049782</v>
      </c>
    </row>
    <row r="1169" spans="1:4" ht="14.5" x14ac:dyDescent="0.35">
      <c r="A1169" s="3">
        <v>109183</v>
      </c>
      <c r="B1169" s="3">
        <v>2017</v>
      </c>
      <c r="C1169" s="1" t="s">
        <v>4075</v>
      </c>
      <c r="D1169" s="3">
        <v>1492165</v>
      </c>
    </row>
    <row r="1170" spans="1:4" ht="14.5" x14ac:dyDescent="0.35">
      <c r="A1170" s="3">
        <v>109826</v>
      </c>
      <c r="B1170" s="3">
        <v>2017</v>
      </c>
      <c r="C1170" s="1" t="s">
        <v>4080</v>
      </c>
      <c r="D1170" s="3">
        <v>1056696</v>
      </c>
    </row>
    <row r="1171" spans="1:4" ht="14.5" x14ac:dyDescent="0.35">
      <c r="A1171" s="3">
        <v>109926</v>
      </c>
      <c r="B1171" s="3">
        <v>2017</v>
      </c>
      <c r="C1171" s="1" t="s">
        <v>4083</v>
      </c>
      <c r="D1171" s="3">
        <v>1053532</v>
      </c>
    </row>
    <row r="1172" spans="1:4" ht="14.5" x14ac:dyDescent="0.35">
      <c r="A1172" s="3">
        <v>110065</v>
      </c>
      <c r="B1172" s="3">
        <v>2017</v>
      </c>
      <c r="C1172" s="1" t="s">
        <v>4086</v>
      </c>
      <c r="D1172" s="3">
        <v>1195933</v>
      </c>
    </row>
    <row r="1173" spans="1:4" ht="14.5" x14ac:dyDescent="0.35">
      <c r="A1173" s="3">
        <v>110179</v>
      </c>
      <c r="B1173" s="3">
        <v>2017</v>
      </c>
      <c r="C1173" s="1" t="s">
        <v>4090</v>
      </c>
      <c r="D1173" s="3">
        <v>740260</v>
      </c>
    </row>
    <row r="1174" spans="1:4" ht="14.5" x14ac:dyDescent="0.35">
      <c r="A1174" s="3">
        <v>110566</v>
      </c>
      <c r="B1174" s="3">
        <v>2017</v>
      </c>
      <c r="C1174" s="1" t="s">
        <v>4094</v>
      </c>
      <c r="D1174" s="3">
        <v>1054905</v>
      </c>
    </row>
    <row r="1175" spans="1:4" ht="14.5" x14ac:dyDescent="0.35">
      <c r="A1175" s="3">
        <v>110685</v>
      </c>
      <c r="B1175" s="3">
        <v>2017</v>
      </c>
      <c r="C1175" s="1" t="s">
        <v>4098</v>
      </c>
      <c r="D1175" s="3">
        <v>1039101</v>
      </c>
    </row>
    <row r="1176" spans="1:4" ht="14.5" x14ac:dyDescent="0.35">
      <c r="A1176" s="3">
        <v>110732</v>
      </c>
      <c r="B1176" s="3">
        <v>2017</v>
      </c>
      <c r="C1176" s="1" t="s">
        <v>4101</v>
      </c>
      <c r="D1176" s="3">
        <v>1318220</v>
      </c>
    </row>
    <row r="1177" spans="1:4" ht="14.5" x14ac:dyDescent="0.35">
      <c r="A1177" s="3">
        <v>110760</v>
      </c>
      <c r="B1177" s="3">
        <v>2017</v>
      </c>
      <c r="C1177" s="1" t="s">
        <v>4104</v>
      </c>
      <c r="D1177" s="3">
        <v>1051627</v>
      </c>
    </row>
    <row r="1178" spans="1:4" ht="14.5" x14ac:dyDescent="0.35">
      <c r="A1178" s="3">
        <v>111064</v>
      </c>
      <c r="B1178" s="3">
        <v>2017</v>
      </c>
      <c r="C1178" s="1" t="s">
        <v>4107</v>
      </c>
      <c r="D1178" s="3">
        <v>1016125</v>
      </c>
    </row>
    <row r="1179" spans="1:4" ht="14.5" x14ac:dyDescent="0.35">
      <c r="A1179" s="3">
        <v>111103</v>
      </c>
      <c r="B1179" s="3">
        <v>2017</v>
      </c>
      <c r="C1179" s="1" t="s">
        <v>4110</v>
      </c>
      <c r="D1179" s="3">
        <v>1057060</v>
      </c>
    </row>
    <row r="1180" spans="1:4" ht="14.5" x14ac:dyDescent="0.35">
      <c r="A1180" s="3">
        <v>111491</v>
      </c>
      <c r="B1180" s="3">
        <v>2017</v>
      </c>
      <c r="C1180" s="1" t="s">
        <v>4111</v>
      </c>
      <c r="D1180" s="3">
        <v>1055454</v>
      </c>
    </row>
    <row r="1181" spans="1:4" ht="14.5" x14ac:dyDescent="0.35">
      <c r="A1181" s="3">
        <v>111534</v>
      </c>
      <c r="B1181" s="3">
        <v>2017</v>
      </c>
      <c r="C1181" s="1" t="s">
        <v>4116</v>
      </c>
      <c r="D1181" s="3">
        <v>1050446</v>
      </c>
    </row>
    <row r="1182" spans="1:4" ht="14.5" x14ac:dyDescent="0.35">
      <c r="A1182" s="3">
        <v>111721</v>
      </c>
      <c r="B1182" s="3">
        <v>2017</v>
      </c>
      <c r="C1182" s="1" t="s">
        <v>4120</v>
      </c>
      <c r="D1182" s="3">
        <v>1050441</v>
      </c>
    </row>
    <row r="1183" spans="1:4" ht="14.5" x14ac:dyDescent="0.35">
      <c r="A1183" s="3">
        <v>111864</v>
      </c>
      <c r="B1183" s="3">
        <v>2017</v>
      </c>
      <c r="C1183" s="1" t="s">
        <v>4123</v>
      </c>
      <c r="D1183" s="3">
        <v>1058290</v>
      </c>
    </row>
    <row r="1184" spans="1:4" ht="14.5" x14ac:dyDescent="0.35">
      <c r="A1184" s="3">
        <v>112168</v>
      </c>
      <c r="B1184" s="3">
        <v>2017</v>
      </c>
      <c r="C1184" s="1" t="s">
        <v>4125</v>
      </c>
      <c r="D1184" s="3">
        <v>1060391</v>
      </c>
    </row>
    <row r="1185" spans="1:4" ht="14.5" x14ac:dyDescent="0.35">
      <c r="A1185" s="3">
        <v>112968</v>
      </c>
      <c r="B1185" s="3">
        <v>2017</v>
      </c>
      <c r="C1185" s="1" t="s">
        <v>4127</v>
      </c>
      <c r="D1185" s="3">
        <v>1056358</v>
      </c>
    </row>
    <row r="1186" spans="1:4" ht="14.5" x14ac:dyDescent="0.35">
      <c r="A1186" s="3">
        <v>113419</v>
      </c>
      <c r="B1186" s="3">
        <v>2017</v>
      </c>
      <c r="C1186" s="1" t="s">
        <v>4130</v>
      </c>
      <c r="D1186" s="3">
        <v>1062047</v>
      </c>
    </row>
    <row r="1187" spans="1:4" ht="14.5" x14ac:dyDescent="0.35">
      <c r="A1187" s="3">
        <v>113490</v>
      </c>
      <c r="B1187" s="3">
        <v>2017</v>
      </c>
      <c r="C1187" s="1" t="s">
        <v>4133</v>
      </c>
      <c r="D1187" s="3">
        <v>1051470</v>
      </c>
    </row>
    <row r="1188" spans="1:4" ht="14.5" x14ac:dyDescent="0.35">
      <c r="A1188" s="3">
        <v>114524</v>
      </c>
      <c r="B1188" s="3">
        <v>2017</v>
      </c>
      <c r="C1188" s="1" t="s">
        <v>4136</v>
      </c>
      <c r="D1188" s="3">
        <v>1065088</v>
      </c>
    </row>
    <row r="1189" spans="1:4" ht="14.5" x14ac:dyDescent="0.35">
      <c r="A1189" s="3">
        <v>114628</v>
      </c>
      <c r="B1189" s="3">
        <v>2017</v>
      </c>
      <c r="C1189" s="1" t="s">
        <v>4139</v>
      </c>
      <c r="D1189" s="3">
        <v>886982</v>
      </c>
    </row>
    <row r="1190" spans="1:4" ht="14.5" x14ac:dyDescent="0.35">
      <c r="A1190" s="3">
        <v>115876</v>
      </c>
      <c r="B1190" s="3">
        <v>2017</v>
      </c>
      <c r="C1190" s="1" t="s">
        <v>4142</v>
      </c>
      <c r="D1190" s="3">
        <v>1068851</v>
      </c>
    </row>
    <row r="1191" spans="1:4" ht="14.5" x14ac:dyDescent="0.35">
      <c r="A1191" s="3">
        <v>116504</v>
      </c>
      <c r="B1191" s="3">
        <v>2017</v>
      </c>
      <c r="C1191" s="1" t="s">
        <v>4143</v>
      </c>
      <c r="D1191" s="3">
        <v>827187</v>
      </c>
    </row>
    <row r="1192" spans="1:4" ht="14.5" x14ac:dyDescent="0.35">
      <c r="A1192" s="3">
        <v>116772</v>
      </c>
      <c r="B1192" s="3">
        <v>2017</v>
      </c>
      <c r="C1192" s="1" t="s">
        <v>4146</v>
      </c>
      <c r="D1192" s="3">
        <v>1068875</v>
      </c>
    </row>
    <row r="1193" spans="1:4" ht="14.5" x14ac:dyDescent="0.35">
      <c r="A1193" s="3">
        <v>117161</v>
      </c>
      <c r="B1193" s="3">
        <v>2017</v>
      </c>
      <c r="C1193" s="1" t="s">
        <v>4149</v>
      </c>
      <c r="D1193" s="3">
        <v>1070154</v>
      </c>
    </row>
    <row r="1194" spans="1:4" ht="14.5" x14ac:dyDescent="0.35">
      <c r="A1194" s="3">
        <v>117260</v>
      </c>
      <c r="B1194" s="3">
        <v>2017</v>
      </c>
      <c r="C1194" s="1" t="s">
        <v>4152</v>
      </c>
      <c r="D1194" s="3">
        <v>1063344</v>
      </c>
    </row>
    <row r="1195" spans="1:4" ht="14.5" x14ac:dyDescent="0.35">
      <c r="A1195" s="3">
        <v>117861</v>
      </c>
      <c r="B1195" s="3">
        <v>2017</v>
      </c>
      <c r="C1195" s="1" t="s">
        <v>4153</v>
      </c>
      <c r="D1195" s="3">
        <v>1062231</v>
      </c>
    </row>
    <row r="1196" spans="1:4" ht="14.5" x14ac:dyDescent="0.35">
      <c r="A1196" s="3">
        <v>117902</v>
      </c>
      <c r="B1196" s="3">
        <v>2017</v>
      </c>
      <c r="C1196" s="1" t="s">
        <v>4156</v>
      </c>
      <c r="D1196" s="3">
        <v>1067837</v>
      </c>
    </row>
    <row r="1197" spans="1:4" ht="14.5" x14ac:dyDescent="0.35">
      <c r="A1197" s="3">
        <v>118042</v>
      </c>
      <c r="B1197" s="3">
        <v>2017</v>
      </c>
      <c r="C1197" s="1" t="s">
        <v>4159</v>
      </c>
      <c r="D1197" s="3">
        <v>1069157</v>
      </c>
    </row>
    <row r="1198" spans="1:4" ht="14.5" x14ac:dyDescent="0.35">
      <c r="A1198" s="3">
        <v>118122</v>
      </c>
      <c r="B1198" s="3">
        <v>2017</v>
      </c>
      <c r="C1198" s="1" t="s">
        <v>4162</v>
      </c>
      <c r="D1198" s="3">
        <v>1521332</v>
      </c>
    </row>
    <row r="1199" spans="1:4" ht="14.5" x14ac:dyDescent="0.35">
      <c r="A1199" s="3">
        <v>118223</v>
      </c>
      <c r="B1199" s="3">
        <v>2017</v>
      </c>
      <c r="C1199" s="1" t="s">
        <v>4165</v>
      </c>
      <c r="D1199" s="3">
        <v>1073349</v>
      </c>
    </row>
    <row r="1200" spans="1:4" ht="14.5" x14ac:dyDescent="0.35">
      <c r="A1200" s="3">
        <v>119275</v>
      </c>
      <c r="B1200" s="3">
        <v>2017</v>
      </c>
      <c r="C1200" s="1" t="s">
        <v>4168</v>
      </c>
      <c r="D1200" s="3">
        <v>1049502</v>
      </c>
    </row>
    <row r="1201" spans="1:4" ht="14.5" x14ac:dyDescent="0.35">
      <c r="A1201" s="3">
        <v>119314</v>
      </c>
      <c r="B1201" s="3">
        <v>2017</v>
      </c>
      <c r="C1201" s="1" t="s">
        <v>4170</v>
      </c>
      <c r="D1201" s="3">
        <v>1075531</v>
      </c>
    </row>
    <row r="1202" spans="1:4" ht="14.5" x14ac:dyDescent="0.35">
      <c r="A1202" s="3">
        <v>119316</v>
      </c>
      <c r="B1202" s="3">
        <v>2017</v>
      </c>
      <c r="C1202" s="1" t="s">
        <v>4173</v>
      </c>
      <c r="D1202" s="3">
        <v>1069878</v>
      </c>
    </row>
    <row r="1203" spans="1:4" ht="14.5" x14ac:dyDescent="0.35">
      <c r="A1203" s="3">
        <v>119574</v>
      </c>
      <c r="B1203" s="3">
        <v>2017</v>
      </c>
      <c r="C1203" s="1" t="s">
        <v>4176</v>
      </c>
      <c r="D1203" s="3">
        <v>1078271</v>
      </c>
    </row>
    <row r="1204" spans="1:4" ht="14.5" x14ac:dyDescent="0.35">
      <c r="A1204" s="3">
        <v>120048</v>
      </c>
      <c r="B1204" s="3">
        <v>2017</v>
      </c>
      <c r="C1204" s="1" t="s">
        <v>4179</v>
      </c>
      <c r="D1204" s="3">
        <v>1066605</v>
      </c>
    </row>
    <row r="1205" spans="1:4" ht="14.5" x14ac:dyDescent="0.35">
      <c r="A1205" s="3">
        <v>120093</v>
      </c>
      <c r="B1205" s="3">
        <v>2017</v>
      </c>
      <c r="C1205" s="1" t="s">
        <v>4180</v>
      </c>
      <c r="D1205" s="3">
        <v>1070412</v>
      </c>
    </row>
    <row r="1206" spans="1:4" ht="14.5" x14ac:dyDescent="0.35">
      <c r="A1206" s="3">
        <v>120297</v>
      </c>
      <c r="B1206" s="3">
        <v>2017</v>
      </c>
      <c r="C1206" s="1" t="s">
        <v>4183</v>
      </c>
      <c r="D1206" s="3">
        <v>1301611</v>
      </c>
    </row>
    <row r="1207" spans="1:4" ht="14.5" x14ac:dyDescent="0.35">
      <c r="A1207" s="3">
        <v>120301</v>
      </c>
      <c r="B1207" s="3">
        <v>2017</v>
      </c>
      <c r="C1207" s="1" t="s">
        <v>4186</v>
      </c>
      <c r="D1207" s="3">
        <v>1041657</v>
      </c>
    </row>
    <row r="1208" spans="1:4" ht="14.5" x14ac:dyDescent="0.35">
      <c r="A1208" s="3">
        <v>120824</v>
      </c>
      <c r="B1208" s="3">
        <v>2017</v>
      </c>
      <c r="C1208" s="1" t="s">
        <v>4189</v>
      </c>
      <c r="D1208" s="3">
        <v>1073429</v>
      </c>
    </row>
    <row r="1209" spans="1:4" ht="14.5" x14ac:dyDescent="0.35">
      <c r="A1209" s="3">
        <v>121077</v>
      </c>
      <c r="B1209" s="3">
        <v>2017</v>
      </c>
      <c r="C1209" s="1" t="s">
        <v>4190</v>
      </c>
      <c r="D1209" s="3">
        <v>1048695</v>
      </c>
    </row>
    <row r="1210" spans="1:4" ht="14.5" x14ac:dyDescent="0.35">
      <c r="A1210" s="3">
        <v>121142</v>
      </c>
      <c r="B1210" s="3">
        <v>2017</v>
      </c>
      <c r="C1210" s="1" t="s">
        <v>4193</v>
      </c>
      <c r="D1210" s="3">
        <v>1065837</v>
      </c>
    </row>
    <row r="1211" spans="1:4" ht="14.5" x14ac:dyDescent="0.35">
      <c r="A1211" s="3">
        <v>121257</v>
      </c>
      <c r="B1211" s="3">
        <v>2017</v>
      </c>
      <c r="C1211" s="1" t="s">
        <v>4194</v>
      </c>
      <c r="D1211" s="3">
        <v>1082506</v>
      </c>
    </row>
    <row r="1212" spans="1:4" ht="14.5" x14ac:dyDescent="0.35">
      <c r="A1212" s="3">
        <v>121382</v>
      </c>
      <c r="B1212" s="3">
        <v>2017</v>
      </c>
      <c r="C1212" s="1" t="s">
        <v>4197</v>
      </c>
      <c r="D1212" s="3">
        <v>1034054</v>
      </c>
    </row>
    <row r="1213" spans="1:4" ht="14.5" x14ac:dyDescent="0.35">
      <c r="A1213" s="3">
        <v>121440</v>
      </c>
      <c r="B1213" s="3">
        <v>2017</v>
      </c>
      <c r="C1213" s="1" t="s">
        <v>4200</v>
      </c>
      <c r="D1213" s="3">
        <v>1082554</v>
      </c>
    </row>
    <row r="1214" spans="1:4" ht="14.5" x14ac:dyDescent="0.35">
      <c r="A1214" s="3">
        <v>121673</v>
      </c>
      <c r="B1214" s="3">
        <v>2017</v>
      </c>
      <c r="C1214" s="1" t="s">
        <v>4203</v>
      </c>
      <c r="D1214" s="3">
        <v>1082923</v>
      </c>
    </row>
    <row r="1215" spans="1:4" ht="14.5" x14ac:dyDescent="0.35">
      <c r="A1215" s="3">
        <v>121718</v>
      </c>
      <c r="B1215" s="3">
        <v>2017</v>
      </c>
      <c r="C1215" s="1" t="s">
        <v>4206</v>
      </c>
      <c r="D1215" s="3">
        <v>1043604</v>
      </c>
    </row>
    <row r="1216" spans="1:4" ht="14.5" x14ac:dyDescent="0.35">
      <c r="A1216" s="3">
        <v>121815</v>
      </c>
      <c r="B1216" s="3">
        <v>2017</v>
      </c>
      <c r="C1216" s="1" t="s">
        <v>4208</v>
      </c>
      <c r="D1216" s="3">
        <v>1084961</v>
      </c>
    </row>
    <row r="1217" spans="1:4" ht="14.5" x14ac:dyDescent="0.35">
      <c r="A1217" s="3">
        <v>122078</v>
      </c>
      <c r="B1217" s="3">
        <v>2017</v>
      </c>
      <c r="C1217" s="1" t="s">
        <v>4210</v>
      </c>
      <c r="D1217" s="3">
        <v>1065332</v>
      </c>
    </row>
    <row r="1218" spans="1:4" ht="14.5" x14ac:dyDescent="0.35">
      <c r="A1218" s="3">
        <v>122172</v>
      </c>
      <c r="B1218" s="3">
        <v>2017</v>
      </c>
      <c r="C1218" s="1" t="s">
        <v>4214</v>
      </c>
      <c r="D1218" s="3">
        <v>1084048</v>
      </c>
    </row>
    <row r="1219" spans="1:4" ht="14.5" x14ac:dyDescent="0.35">
      <c r="A1219" s="3">
        <v>122380</v>
      </c>
      <c r="B1219" s="3">
        <v>2017</v>
      </c>
      <c r="C1219" s="1" t="s">
        <v>4216</v>
      </c>
      <c r="D1219" s="3">
        <v>1069202</v>
      </c>
    </row>
    <row r="1220" spans="1:4" ht="14.5" x14ac:dyDescent="0.35">
      <c r="A1220" s="3">
        <v>122394</v>
      </c>
      <c r="B1220" s="3">
        <v>2017</v>
      </c>
      <c r="C1220" s="1" t="s">
        <v>4218</v>
      </c>
      <c r="D1220" s="3">
        <v>1085869</v>
      </c>
    </row>
    <row r="1221" spans="1:4" ht="14.5" x14ac:dyDescent="0.35">
      <c r="A1221" s="3">
        <v>123998</v>
      </c>
      <c r="B1221" s="3">
        <v>2017</v>
      </c>
      <c r="C1221" s="1" t="s">
        <v>4221</v>
      </c>
      <c r="D1221" s="3">
        <v>1089907</v>
      </c>
    </row>
    <row r="1222" spans="1:4" ht="14.5" x14ac:dyDescent="0.35">
      <c r="A1222" s="3">
        <v>124046</v>
      </c>
      <c r="B1222" s="3">
        <v>2017</v>
      </c>
      <c r="C1222" s="1" t="s">
        <v>4224</v>
      </c>
      <c r="D1222" s="3">
        <v>1075415</v>
      </c>
    </row>
    <row r="1223" spans="1:4" ht="14.5" x14ac:dyDescent="0.35">
      <c r="A1223" s="3">
        <v>124254</v>
      </c>
      <c r="B1223" s="3">
        <v>2017</v>
      </c>
      <c r="C1223" s="1" t="s">
        <v>4226</v>
      </c>
      <c r="D1223" s="3">
        <v>1090061</v>
      </c>
    </row>
    <row r="1224" spans="1:4" ht="14.5" x14ac:dyDescent="0.35">
      <c r="A1224" s="3">
        <v>124358</v>
      </c>
      <c r="B1224" s="3">
        <v>2017</v>
      </c>
      <c r="C1224" s="1" t="s">
        <v>4228</v>
      </c>
      <c r="D1224" s="3">
        <v>1056386</v>
      </c>
    </row>
    <row r="1225" spans="1:4" ht="14.5" x14ac:dyDescent="0.35">
      <c r="A1225" s="3">
        <v>124434</v>
      </c>
      <c r="B1225" s="3">
        <v>2017</v>
      </c>
      <c r="C1225" s="1" t="s">
        <v>4231</v>
      </c>
      <c r="D1225" s="3">
        <v>1364742</v>
      </c>
    </row>
    <row r="1226" spans="1:4" ht="14.5" x14ac:dyDescent="0.35">
      <c r="A1226" s="3">
        <v>124775</v>
      </c>
      <c r="B1226" s="3">
        <v>2017</v>
      </c>
      <c r="C1226" s="1" t="s">
        <v>4234</v>
      </c>
      <c r="D1226" s="3">
        <v>1091883</v>
      </c>
    </row>
    <row r="1227" spans="1:4" ht="14.5" x14ac:dyDescent="0.35">
      <c r="A1227" s="3">
        <v>125014</v>
      </c>
      <c r="B1227" s="3">
        <v>2017</v>
      </c>
      <c r="C1227" s="1" t="s">
        <v>4237</v>
      </c>
      <c r="D1227" s="3">
        <v>1057083</v>
      </c>
    </row>
    <row r="1228" spans="1:4" ht="14.5" x14ac:dyDescent="0.35">
      <c r="A1228" s="3">
        <v>125240</v>
      </c>
      <c r="B1228" s="3">
        <v>2017</v>
      </c>
      <c r="C1228" s="1" t="s">
        <v>4238</v>
      </c>
      <c r="D1228" s="3">
        <v>1091907</v>
      </c>
    </row>
    <row r="1229" spans="1:4" ht="14.5" x14ac:dyDescent="0.35">
      <c r="A1229" s="3">
        <v>125595</v>
      </c>
      <c r="B1229" s="3">
        <v>2017</v>
      </c>
      <c r="C1229" s="1" t="s">
        <v>4241</v>
      </c>
      <c r="D1229" s="3">
        <v>1086222</v>
      </c>
    </row>
    <row r="1230" spans="1:4" ht="14.5" x14ac:dyDescent="0.35">
      <c r="A1230" s="3">
        <v>125794</v>
      </c>
      <c r="B1230" s="3">
        <v>2017</v>
      </c>
      <c r="C1230" s="1" t="s">
        <v>4244</v>
      </c>
      <c r="D1230" s="3">
        <v>1077183</v>
      </c>
    </row>
    <row r="1231" spans="1:4" ht="14.5" x14ac:dyDescent="0.35">
      <c r="A1231" s="3">
        <v>126136</v>
      </c>
      <c r="B1231" s="3">
        <v>2017</v>
      </c>
      <c r="C1231" s="1" t="s">
        <v>4246</v>
      </c>
      <c r="D1231" s="3">
        <v>1091667</v>
      </c>
    </row>
    <row r="1232" spans="1:4" ht="14.5" x14ac:dyDescent="0.35">
      <c r="A1232" s="3">
        <v>126296</v>
      </c>
      <c r="B1232" s="3">
        <v>2017</v>
      </c>
      <c r="C1232" s="1" t="s">
        <v>4248</v>
      </c>
      <c r="D1232" s="3">
        <v>1324424</v>
      </c>
    </row>
    <row r="1233" spans="1:4" ht="14.5" x14ac:dyDescent="0.35">
      <c r="A1233" s="3">
        <v>126423</v>
      </c>
      <c r="B1233" s="3">
        <v>2017</v>
      </c>
      <c r="C1233" s="1" t="s">
        <v>4251</v>
      </c>
      <c r="D1233" s="3">
        <v>1094392</v>
      </c>
    </row>
    <row r="1234" spans="1:4" ht="14.5" x14ac:dyDescent="0.35">
      <c r="A1234" s="3">
        <v>126554</v>
      </c>
      <c r="B1234" s="3">
        <v>2017</v>
      </c>
      <c r="C1234" s="1" t="s">
        <v>4254</v>
      </c>
      <c r="D1234" s="3">
        <v>1090872</v>
      </c>
    </row>
    <row r="1235" spans="1:4" ht="14.5" x14ac:dyDescent="0.35">
      <c r="A1235" s="3">
        <v>126721</v>
      </c>
      <c r="B1235" s="3">
        <v>2017</v>
      </c>
      <c r="C1235" s="1" t="s">
        <v>4257</v>
      </c>
      <c r="D1235" s="3">
        <v>1094285</v>
      </c>
    </row>
    <row r="1236" spans="1:4" ht="14.5" x14ac:dyDescent="0.35">
      <c r="A1236" s="3">
        <v>127094</v>
      </c>
      <c r="B1236" s="3">
        <v>2017</v>
      </c>
      <c r="C1236" s="1" t="s">
        <v>4261</v>
      </c>
      <c r="D1236" s="3">
        <v>1062292</v>
      </c>
    </row>
    <row r="1237" spans="1:4" ht="14.5" x14ac:dyDescent="0.35">
      <c r="A1237" s="3">
        <v>128978</v>
      </c>
      <c r="B1237" s="3">
        <v>2017</v>
      </c>
      <c r="C1237" s="1" t="s">
        <v>4264</v>
      </c>
      <c r="D1237" s="3">
        <v>75677</v>
      </c>
    </row>
    <row r="1238" spans="1:4" ht="14.5" x14ac:dyDescent="0.35">
      <c r="A1238" s="3">
        <v>129840</v>
      </c>
      <c r="B1238" s="3">
        <v>2017</v>
      </c>
      <c r="C1238" s="1" t="s">
        <v>4267</v>
      </c>
      <c r="D1238" s="3">
        <v>1094348</v>
      </c>
    </row>
    <row r="1239" spans="1:4" ht="14.5" x14ac:dyDescent="0.35">
      <c r="A1239" s="3">
        <v>133288</v>
      </c>
      <c r="B1239" s="3">
        <v>2017</v>
      </c>
      <c r="C1239" s="1" t="s">
        <v>4270</v>
      </c>
      <c r="D1239" s="3">
        <v>1038074</v>
      </c>
    </row>
    <row r="1240" spans="1:4" ht="14.5" x14ac:dyDescent="0.35">
      <c r="A1240" s="3">
        <v>133366</v>
      </c>
      <c r="B1240" s="3">
        <v>2017</v>
      </c>
      <c r="C1240" s="1" t="s">
        <v>4271</v>
      </c>
      <c r="D1240" s="3">
        <v>1099800</v>
      </c>
    </row>
    <row r="1241" spans="1:4" ht="14.5" x14ac:dyDescent="0.35">
      <c r="A1241" s="3">
        <v>133367</v>
      </c>
      <c r="B1241" s="3">
        <v>2017</v>
      </c>
      <c r="C1241" s="1" t="s">
        <v>4274</v>
      </c>
      <c r="D1241" s="3">
        <v>1096752</v>
      </c>
    </row>
    <row r="1242" spans="1:4" ht="14.5" x14ac:dyDescent="0.35">
      <c r="A1242" s="3">
        <v>133504</v>
      </c>
      <c r="B1242" s="3">
        <v>2017</v>
      </c>
      <c r="C1242" s="1" t="s">
        <v>4275</v>
      </c>
      <c r="D1242" s="3">
        <v>1033905</v>
      </c>
    </row>
    <row r="1243" spans="1:4" ht="14.5" x14ac:dyDescent="0.35">
      <c r="A1243" s="3">
        <v>133726</v>
      </c>
      <c r="B1243" s="3">
        <v>2017</v>
      </c>
      <c r="C1243" s="1" t="s">
        <v>4278</v>
      </c>
      <c r="D1243" s="3">
        <v>1102934</v>
      </c>
    </row>
    <row r="1244" spans="1:4" ht="14.5" x14ac:dyDescent="0.35">
      <c r="A1244" s="3">
        <v>133766</v>
      </c>
      <c r="B1244" s="3">
        <v>2017</v>
      </c>
      <c r="C1244" s="1" t="s">
        <v>4279</v>
      </c>
      <c r="D1244" s="3">
        <v>1095565</v>
      </c>
    </row>
    <row r="1245" spans="1:4" ht="14.5" x14ac:dyDescent="0.35">
      <c r="A1245" s="3">
        <v>133768</v>
      </c>
      <c r="B1245" s="3">
        <v>2017</v>
      </c>
      <c r="C1245" s="1" t="s">
        <v>4282</v>
      </c>
      <c r="D1245" s="3">
        <v>1099219</v>
      </c>
    </row>
    <row r="1246" spans="1:4" ht="14.5" x14ac:dyDescent="0.35">
      <c r="A1246" s="3">
        <v>133869</v>
      </c>
      <c r="B1246" s="3">
        <v>2017</v>
      </c>
      <c r="C1246" s="1" t="s">
        <v>4285</v>
      </c>
      <c r="D1246" s="3">
        <v>1102993</v>
      </c>
    </row>
    <row r="1247" spans="1:4" ht="14.5" x14ac:dyDescent="0.35">
      <c r="A1247" s="3">
        <v>133885</v>
      </c>
      <c r="B1247" s="3">
        <v>2017</v>
      </c>
      <c r="C1247" s="1" t="s">
        <v>4288</v>
      </c>
      <c r="D1247" s="3">
        <v>939767</v>
      </c>
    </row>
    <row r="1248" spans="1:4" ht="14.5" x14ac:dyDescent="0.35">
      <c r="A1248" s="3">
        <v>133944</v>
      </c>
      <c r="B1248" s="3">
        <v>2017</v>
      </c>
      <c r="C1248" s="1" t="s">
        <v>4290</v>
      </c>
      <c r="D1248" s="3">
        <v>1110647</v>
      </c>
    </row>
    <row r="1249" spans="1:4" ht="14.5" x14ac:dyDescent="0.35">
      <c r="A1249" s="3">
        <v>135484</v>
      </c>
      <c r="B1249" s="3">
        <v>2017</v>
      </c>
      <c r="C1249" s="1" t="s">
        <v>4293</v>
      </c>
      <c r="D1249" s="3">
        <v>20520</v>
      </c>
    </row>
    <row r="1250" spans="1:4" ht="14.5" x14ac:dyDescent="0.35">
      <c r="A1250" s="3">
        <v>135788</v>
      </c>
      <c r="B1250" s="3">
        <v>2017</v>
      </c>
      <c r="C1250" s="1" t="s">
        <v>4296</v>
      </c>
      <c r="D1250" s="3">
        <v>1173489</v>
      </c>
    </row>
    <row r="1251" spans="1:4" ht="14.5" x14ac:dyDescent="0.35">
      <c r="A1251" s="3">
        <v>135990</v>
      </c>
      <c r="B1251" s="3">
        <v>2017</v>
      </c>
      <c r="C1251" s="1" t="s">
        <v>4299</v>
      </c>
      <c r="D1251" s="3">
        <v>1013871</v>
      </c>
    </row>
    <row r="1252" spans="1:4" ht="14.5" x14ac:dyDescent="0.35">
      <c r="A1252" s="3">
        <v>136265</v>
      </c>
      <c r="B1252" s="3">
        <v>2017</v>
      </c>
      <c r="C1252" s="1" t="s">
        <v>4302</v>
      </c>
      <c r="D1252" s="3">
        <v>1102112</v>
      </c>
    </row>
    <row r="1253" spans="1:4" ht="14.5" x14ac:dyDescent="0.35">
      <c r="A1253" s="3">
        <v>136648</v>
      </c>
      <c r="B1253" s="3">
        <v>2017</v>
      </c>
      <c r="C1253" s="1" t="s">
        <v>4305</v>
      </c>
      <c r="D1253" s="3">
        <v>1111335</v>
      </c>
    </row>
    <row r="1254" spans="1:4" ht="14.5" x14ac:dyDescent="0.35">
      <c r="A1254" s="3">
        <v>136725</v>
      </c>
      <c r="B1254" s="3">
        <v>2017</v>
      </c>
      <c r="C1254" s="1" t="s">
        <v>4308</v>
      </c>
      <c r="D1254" s="3">
        <v>1035267</v>
      </c>
    </row>
    <row r="1255" spans="1:4" ht="14.5" x14ac:dyDescent="0.35">
      <c r="A1255" s="3">
        <v>137024</v>
      </c>
      <c r="B1255" s="3">
        <v>2017</v>
      </c>
      <c r="C1255" s="1" t="s">
        <v>4311</v>
      </c>
      <c r="D1255" s="3">
        <v>1109189</v>
      </c>
    </row>
    <row r="1256" spans="1:4" ht="14.5" x14ac:dyDescent="0.35">
      <c r="A1256" s="3">
        <v>137131</v>
      </c>
      <c r="B1256" s="3">
        <v>2017</v>
      </c>
      <c r="C1256" s="1" t="s">
        <v>4314</v>
      </c>
      <c r="D1256" s="3">
        <v>1100682</v>
      </c>
    </row>
    <row r="1257" spans="1:4" ht="14.5" x14ac:dyDescent="0.35">
      <c r="A1257" s="3">
        <v>137351</v>
      </c>
      <c r="B1257" s="3">
        <v>2017</v>
      </c>
      <c r="C1257" s="1" t="s">
        <v>4317</v>
      </c>
      <c r="D1257" s="3">
        <v>1108134</v>
      </c>
    </row>
    <row r="1258" spans="1:4" ht="14.5" x14ac:dyDescent="0.35">
      <c r="A1258" s="3">
        <v>137602</v>
      </c>
      <c r="B1258" s="3">
        <v>2017</v>
      </c>
      <c r="C1258" s="1" t="s">
        <v>4320</v>
      </c>
      <c r="D1258" s="3">
        <v>1113232</v>
      </c>
    </row>
    <row r="1259" spans="1:4" ht="14.5" x14ac:dyDescent="0.35">
      <c r="A1259" s="3">
        <v>138205</v>
      </c>
      <c r="B1259" s="3">
        <v>2017</v>
      </c>
      <c r="C1259" s="1" t="s">
        <v>4322</v>
      </c>
      <c r="D1259" s="3">
        <v>1110803</v>
      </c>
    </row>
    <row r="1260" spans="1:4" ht="14.5" x14ac:dyDescent="0.35">
      <c r="A1260" s="3">
        <v>138608</v>
      </c>
      <c r="B1260" s="3">
        <v>2017</v>
      </c>
      <c r="C1260" s="1" t="s">
        <v>4324</v>
      </c>
      <c r="D1260" s="3">
        <v>1113481</v>
      </c>
    </row>
    <row r="1261" spans="1:4" ht="14.5" x14ac:dyDescent="0.35">
      <c r="A1261" s="3">
        <v>138743</v>
      </c>
      <c r="B1261" s="3">
        <v>2017</v>
      </c>
      <c r="C1261" s="1" t="s">
        <v>4325</v>
      </c>
      <c r="D1261" s="3">
        <v>1101239</v>
      </c>
    </row>
    <row r="1262" spans="1:4" ht="14.5" x14ac:dyDescent="0.35">
      <c r="A1262" s="3">
        <v>138861</v>
      </c>
      <c r="B1262" s="3">
        <v>2017</v>
      </c>
      <c r="C1262" s="1" t="s">
        <v>4328</v>
      </c>
      <c r="D1262" s="3">
        <v>1115836</v>
      </c>
    </row>
    <row r="1263" spans="1:4" ht="14.5" x14ac:dyDescent="0.35">
      <c r="A1263" s="3">
        <v>139025</v>
      </c>
      <c r="B1263" s="3">
        <v>2017</v>
      </c>
      <c r="C1263" s="1" t="s">
        <v>4329</v>
      </c>
      <c r="D1263" s="3">
        <v>1115055</v>
      </c>
    </row>
    <row r="1264" spans="1:4" ht="14.5" x14ac:dyDescent="0.35">
      <c r="A1264" s="3">
        <v>139665</v>
      </c>
      <c r="B1264" s="3">
        <v>2017</v>
      </c>
      <c r="C1264" s="1" t="s">
        <v>4332</v>
      </c>
      <c r="D1264" s="3">
        <v>1059556</v>
      </c>
    </row>
    <row r="1265" spans="1:4" ht="14.5" x14ac:dyDescent="0.35">
      <c r="A1265" s="3">
        <v>139804</v>
      </c>
      <c r="B1265" s="3">
        <v>2017</v>
      </c>
      <c r="C1265" s="1" t="s">
        <v>4334</v>
      </c>
      <c r="D1265" s="3">
        <v>1116942</v>
      </c>
    </row>
    <row r="1266" spans="1:4" ht="14.5" x14ac:dyDescent="0.35">
      <c r="A1266" s="3">
        <v>140073</v>
      </c>
      <c r="B1266" s="3">
        <v>2017</v>
      </c>
      <c r="C1266" s="1" t="s">
        <v>4336</v>
      </c>
      <c r="D1266" s="3">
        <v>1114483</v>
      </c>
    </row>
    <row r="1267" spans="1:4" ht="14.5" x14ac:dyDescent="0.35">
      <c r="A1267" s="3">
        <v>140541</v>
      </c>
      <c r="B1267" s="3">
        <v>2017</v>
      </c>
      <c r="C1267" s="1" t="s">
        <v>4337</v>
      </c>
      <c r="D1267" s="3">
        <v>1116132</v>
      </c>
    </row>
    <row r="1268" spans="1:4" ht="14.5" x14ac:dyDescent="0.35">
      <c r="A1268" s="3">
        <v>140760</v>
      </c>
      <c r="B1268" s="3">
        <v>2017</v>
      </c>
      <c r="C1268" s="1" t="s">
        <v>4341</v>
      </c>
      <c r="D1268" s="3">
        <v>1110783</v>
      </c>
    </row>
    <row r="1269" spans="1:4" ht="14.5" x14ac:dyDescent="0.35">
      <c r="A1269" s="3">
        <v>140902</v>
      </c>
      <c r="B1269" s="3">
        <v>2017</v>
      </c>
      <c r="C1269" s="1" t="s">
        <v>4344</v>
      </c>
      <c r="D1269" s="3">
        <v>1037016</v>
      </c>
    </row>
    <row r="1270" spans="1:4" ht="14.5" x14ac:dyDescent="0.35">
      <c r="A1270" s="3">
        <v>141178</v>
      </c>
      <c r="B1270" s="3">
        <v>2017</v>
      </c>
      <c r="C1270" s="1" t="s">
        <v>4346</v>
      </c>
      <c r="D1270" s="3">
        <v>1022652</v>
      </c>
    </row>
    <row r="1271" spans="1:4" ht="14.5" x14ac:dyDescent="0.35">
      <c r="A1271" s="3">
        <v>141384</v>
      </c>
      <c r="B1271" s="3">
        <v>2017</v>
      </c>
      <c r="C1271" s="1" t="s">
        <v>4348</v>
      </c>
      <c r="D1271" s="3">
        <v>1097149</v>
      </c>
    </row>
    <row r="1272" spans="1:4" ht="14.5" x14ac:dyDescent="0.35">
      <c r="A1272" s="3">
        <v>141459</v>
      </c>
      <c r="B1272" s="3">
        <v>2017</v>
      </c>
      <c r="C1272" s="1" t="s">
        <v>4351</v>
      </c>
      <c r="D1272" s="3">
        <v>1121788</v>
      </c>
    </row>
    <row r="1273" spans="1:4" ht="14.5" x14ac:dyDescent="0.35">
      <c r="A1273" s="3">
        <v>141913</v>
      </c>
      <c r="B1273" s="3">
        <v>2017</v>
      </c>
      <c r="C1273" s="1" t="s">
        <v>4353</v>
      </c>
      <c r="D1273" s="3">
        <v>1123360</v>
      </c>
    </row>
    <row r="1274" spans="1:4" ht="14.5" x14ac:dyDescent="0.35">
      <c r="A1274" s="3">
        <v>142260</v>
      </c>
      <c r="B1274" s="3">
        <v>2017</v>
      </c>
      <c r="C1274" s="1" t="s">
        <v>4355</v>
      </c>
      <c r="D1274" s="3">
        <v>1121484</v>
      </c>
    </row>
    <row r="1275" spans="1:4" ht="14.5" x14ac:dyDescent="0.35">
      <c r="A1275" s="3">
        <v>142337</v>
      </c>
      <c r="B1275" s="3">
        <v>2017</v>
      </c>
      <c r="C1275" s="1" t="s">
        <v>4358</v>
      </c>
      <c r="D1275" s="3">
        <v>1104485</v>
      </c>
    </row>
    <row r="1276" spans="1:4" ht="14.5" x14ac:dyDescent="0.35">
      <c r="A1276" s="3">
        <v>142460</v>
      </c>
      <c r="B1276" s="3">
        <v>2017</v>
      </c>
      <c r="C1276" s="1" t="s">
        <v>4359</v>
      </c>
      <c r="D1276" s="3">
        <v>1064728</v>
      </c>
    </row>
    <row r="1277" spans="1:4" ht="14.5" x14ac:dyDescent="0.35">
      <c r="A1277" s="3">
        <v>142814</v>
      </c>
      <c r="B1277" s="3">
        <v>2017</v>
      </c>
      <c r="C1277" s="1" t="s">
        <v>4362</v>
      </c>
      <c r="D1277" s="3">
        <v>817720</v>
      </c>
    </row>
    <row r="1278" spans="1:4" ht="14.5" x14ac:dyDescent="0.35">
      <c r="A1278" s="3">
        <v>142953</v>
      </c>
      <c r="B1278" s="3">
        <v>2017</v>
      </c>
      <c r="C1278" s="1" t="s">
        <v>4365</v>
      </c>
      <c r="D1278" s="3">
        <v>1103982</v>
      </c>
    </row>
    <row r="1279" spans="1:4" ht="14.5" x14ac:dyDescent="0.35">
      <c r="A1279" s="3">
        <v>142956</v>
      </c>
      <c r="B1279" s="3">
        <v>2017</v>
      </c>
      <c r="C1279" s="1" t="s">
        <v>4367</v>
      </c>
      <c r="D1279" s="3">
        <v>926326</v>
      </c>
    </row>
    <row r="1280" spans="1:4" ht="14.5" x14ac:dyDescent="0.35">
      <c r="A1280" s="3">
        <v>143356</v>
      </c>
      <c r="B1280" s="3">
        <v>2017</v>
      </c>
      <c r="C1280" s="1" t="s">
        <v>4369</v>
      </c>
      <c r="D1280" s="3">
        <v>1137774</v>
      </c>
    </row>
    <row r="1281" spans="1:4" ht="14.5" x14ac:dyDescent="0.35">
      <c r="A1281" s="3">
        <v>143357</v>
      </c>
      <c r="B1281" s="3">
        <v>2017</v>
      </c>
      <c r="C1281" s="1" t="s">
        <v>4372</v>
      </c>
      <c r="D1281" s="3">
        <v>1467373</v>
      </c>
    </row>
    <row r="1282" spans="1:4" ht="14.5" x14ac:dyDescent="0.35">
      <c r="A1282" s="3">
        <v>143912</v>
      </c>
      <c r="B1282" s="3">
        <v>2017</v>
      </c>
      <c r="C1282" s="1" t="s">
        <v>4375</v>
      </c>
      <c r="D1282" s="3">
        <v>1069183</v>
      </c>
    </row>
    <row r="1283" spans="1:4" ht="14.5" x14ac:dyDescent="0.35">
      <c r="A1283" s="3">
        <v>143974</v>
      </c>
      <c r="B1283" s="3">
        <v>2017</v>
      </c>
      <c r="C1283" s="1" t="s">
        <v>4378</v>
      </c>
      <c r="D1283" s="3">
        <v>1101215</v>
      </c>
    </row>
    <row r="1284" spans="1:4" ht="14.5" x14ac:dyDescent="0.35">
      <c r="A1284" s="3">
        <v>144009</v>
      </c>
      <c r="B1284" s="3">
        <v>2017</v>
      </c>
      <c r="C1284" s="1" t="s">
        <v>4380</v>
      </c>
      <c r="D1284" s="3">
        <v>1140536</v>
      </c>
    </row>
    <row r="1285" spans="1:4" ht="14.5" x14ac:dyDescent="0.35">
      <c r="A1285" s="3">
        <v>144066</v>
      </c>
      <c r="B1285" s="3">
        <v>2017</v>
      </c>
      <c r="C1285" s="1" t="s">
        <v>4382</v>
      </c>
      <c r="D1285" s="3">
        <v>1137411</v>
      </c>
    </row>
    <row r="1286" spans="1:4" ht="14.5" x14ac:dyDescent="0.35">
      <c r="A1286" s="3">
        <v>144396</v>
      </c>
      <c r="B1286" s="3">
        <v>2017</v>
      </c>
      <c r="C1286" s="1" t="s">
        <v>4385</v>
      </c>
      <c r="D1286" s="3">
        <v>1141103</v>
      </c>
    </row>
    <row r="1287" spans="1:4" ht="14.5" x14ac:dyDescent="0.35">
      <c r="A1287" s="3">
        <v>144436</v>
      </c>
      <c r="B1287" s="3">
        <v>2017</v>
      </c>
      <c r="C1287" s="1" t="s">
        <v>4388</v>
      </c>
      <c r="D1287" s="3">
        <v>878526</v>
      </c>
    </row>
    <row r="1288" spans="1:4" ht="14.5" x14ac:dyDescent="0.35">
      <c r="A1288" s="3">
        <v>144437</v>
      </c>
      <c r="B1288" s="3">
        <v>2017</v>
      </c>
      <c r="C1288" s="1" t="s">
        <v>4391</v>
      </c>
      <c r="D1288" s="3">
        <v>1120914</v>
      </c>
    </row>
    <row r="1289" spans="1:4" ht="14.5" x14ac:dyDescent="0.35">
      <c r="A1289" s="3">
        <v>144520</v>
      </c>
      <c r="B1289" s="3">
        <v>2017</v>
      </c>
      <c r="C1289" s="1" t="s">
        <v>4394</v>
      </c>
      <c r="D1289" s="3">
        <v>1142750</v>
      </c>
    </row>
    <row r="1290" spans="1:4" ht="14.5" x14ac:dyDescent="0.35">
      <c r="A1290" s="3">
        <v>144559</v>
      </c>
      <c r="B1290" s="3">
        <v>2017</v>
      </c>
      <c r="C1290" s="1" t="s">
        <v>4397</v>
      </c>
      <c r="D1290" s="3">
        <v>1136869</v>
      </c>
    </row>
    <row r="1291" spans="1:4" ht="14.5" x14ac:dyDescent="0.35">
      <c r="A1291" s="3">
        <v>144640</v>
      </c>
      <c r="B1291" s="3">
        <v>2017</v>
      </c>
      <c r="C1291" s="1" t="s">
        <v>4400</v>
      </c>
      <c r="D1291" s="3">
        <v>1144980</v>
      </c>
    </row>
    <row r="1292" spans="1:4" ht="14.5" x14ac:dyDescent="0.35">
      <c r="A1292" s="3">
        <v>144998</v>
      </c>
      <c r="B1292" s="3">
        <v>2017</v>
      </c>
      <c r="C1292" s="1" t="s">
        <v>4403</v>
      </c>
      <c r="D1292" s="3">
        <v>1166003</v>
      </c>
    </row>
    <row r="1293" spans="1:4" ht="14.5" x14ac:dyDescent="0.35">
      <c r="A1293" s="3">
        <v>145041</v>
      </c>
      <c r="B1293" s="3">
        <v>2017</v>
      </c>
      <c r="C1293" s="1" t="s">
        <v>4406</v>
      </c>
      <c r="D1293" s="3">
        <v>1156388</v>
      </c>
    </row>
    <row r="1294" spans="1:4" ht="14.5" x14ac:dyDescent="0.35">
      <c r="A1294" s="3">
        <v>145046</v>
      </c>
      <c r="B1294" s="3">
        <v>2017</v>
      </c>
      <c r="C1294" s="1" t="s">
        <v>4408</v>
      </c>
      <c r="D1294" s="3">
        <v>1156039</v>
      </c>
    </row>
    <row r="1295" spans="1:4" ht="14.5" x14ac:dyDescent="0.35">
      <c r="A1295" s="3">
        <v>145308</v>
      </c>
      <c r="B1295" s="3">
        <v>2017</v>
      </c>
      <c r="C1295" s="1" t="s">
        <v>4411</v>
      </c>
      <c r="D1295" s="3">
        <v>105319</v>
      </c>
    </row>
    <row r="1296" spans="1:4" ht="14.5" x14ac:dyDescent="0.35">
      <c r="A1296" s="3">
        <v>145552</v>
      </c>
      <c r="B1296" s="3">
        <v>2017</v>
      </c>
      <c r="C1296" s="1" t="s">
        <v>4416</v>
      </c>
      <c r="D1296" s="3">
        <v>1071739</v>
      </c>
    </row>
    <row r="1297" spans="1:4" ht="14.5" x14ac:dyDescent="0.35">
      <c r="A1297" s="3">
        <v>145701</v>
      </c>
      <c r="B1297" s="3">
        <v>2017</v>
      </c>
      <c r="C1297" s="1" t="s">
        <v>4419</v>
      </c>
      <c r="D1297" s="3">
        <v>1126328</v>
      </c>
    </row>
    <row r="1298" spans="1:4" ht="14.5" x14ac:dyDescent="0.35">
      <c r="A1298" s="3">
        <v>145977</v>
      </c>
      <c r="B1298" s="3">
        <v>2017</v>
      </c>
      <c r="C1298" s="1" t="s">
        <v>4424</v>
      </c>
      <c r="D1298" s="3">
        <v>1158449</v>
      </c>
    </row>
    <row r="1299" spans="1:4" ht="14.5" x14ac:dyDescent="0.35">
      <c r="A1299" s="3">
        <v>146017</v>
      </c>
      <c r="B1299" s="3">
        <v>2017</v>
      </c>
      <c r="C1299" s="1" t="s">
        <v>4426</v>
      </c>
      <c r="D1299" s="3">
        <v>1144215</v>
      </c>
    </row>
    <row r="1300" spans="1:4" ht="14.5" x14ac:dyDescent="0.35">
      <c r="A1300" s="3">
        <v>146171</v>
      </c>
      <c r="B1300" s="3">
        <v>2017</v>
      </c>
      <c r="C1300" s="1" t="s">
        <v>4428</v>
      </c>
      <c r="D1300" s="3">
        <v>892537</v>
      </c>
    </row>
    <row r="1301" spans="1:4" ht="14.5" x14ac:dyDescent="0.35">
      <c r="A1301" s="3">
        <v>146616</v>
      </c>
      <c r="B1301" s="3">
        <v>2017</v>
      </c>
      <c r="C1301" s="1" t="s">
        <v>4431</v>
      </c>
      <c r="D1301" s="3">
        <v>1088856</v>
      </c>
    </row>
    <row r="1302" spans="1:4" ht="14.5" x14ac:dyDescent="0.35">
      <c r="A1302" s="3">
        <v>146648</v>
      </c>
      <c r="B1302" s="3">
        <v>2017</v>
      </c>
      <c r="C1302" s="1" t="s">
        <v>4434</v>
      </c>
      <c r="D1302" s="3">
        <v>1162461</v>
      </c>
    </row>
    <row r="1303" spans="1:4" ht="14.5" x14ac:dyDescent="0.35">
      <c r="A1303" s="3">
        <v>147204</v>
      </c>
      <c r="B1303" s="3">
        <v>2017</v>
      </c>
      <c r="C1303" s="1" t="s">
        <v>4437</v>
      </c>
      <c r="D1303" s="3">
        <v>1158324</v>
      </c>
    </row>
    <row r="1304" spans="1:4" ht="14.5" x14ac:dyDescent="0.35">
      <c r="A1304" s="3">
        <v>147305</v>
      </c>
      <c r="B1304" s="3">
        <v>2017</v>
      </c>
      <c r="C1304" s="1" t="s">
        <v>4440</v>
      </c>
      <c r="D1304" s="3">
        <v>1158463</v>
      </c>
    </row>
    <row r="1305" spans="1:4" ht="14.5" x14ac:dyDescent="0.35">
      <c r="A1305" s="3">
        <v>147579</v>
      </c>
      <c r="B1305" s="3">
        <v>2017</v>
      </c>
      <c r="C1305" s="1" t="s">
        <v>4443</v>
      </c>
      <c r="D1305" s="3">
        <v>1065280</v>
      </c>
    </row>
    <row r="1306" spans="1:4" ht="14.5" x14ac:dyDescent="0.35">
      <c r="A1306" s="3">
        <v>147708</v>
      </c>
      <c r="B1306" s="3">
        <v>2017</v>
      </c>
      <c r="C1306" s="1" t="s">
        <v>4447</v>
      </c>
      <c r="D1306" s="3">
        <v>1133470</v>
      </c>
    </row>
    <row r="1307" spans="1:4" ht="14.5" x14ac:dyDescent="0.35">
      <c r="A1307" s="3">
        <v>147849</v>
      </c>
      <c r="B1307" s="3">
        <v>2017</v>
      </c>
      <c r="C1307" s="1" t="s">
        <v>4450</v>
      </c>
      <c r="D1307" s="3">
        <v>1169445</v>
      </c>
    </row>
    <row r="1308" spans="1:4" ht="14.5" x14ac:dyDescent="0.35">
      <c r="A1308" s="3">
        <v>147988</v>
      </c>
      <c r="B1308" s="3">
        <v>2017</v>
      </c>
      <c r="C1308" s="1" t="s">
        <v>1460</v>
      </c>
      <c r="D1308" s="3">
        <v>868857</v>
      </c>
    </row>
    <row r="1309" spans="1:4" ht="14.5" x14ac:dyDescent="0.35">
      <c r="A1309" s="3">
        <v>148349</v>
      </c>
      <c r="B1309" s="3">
        <v>2017</v>
      </c>
      <c r="C1309" s="1" t="s">
        <v>4455</v>
      </c>
      <c r="D1309" s="3">
        <v>1260221</v>
      </c>
    </row>
    <row r="1310" spans="1:4" ht="14.5" x14ac:dyDescent="0.35">
      <c r="A1310" s="3">
        <v>148390</v>
      </c>
      <c r="B1310" s="3">
        <v>2017</v>
      </c>
      <c r="C1310" s="1" t="s">
        <v>4458</v>
      </c>
      <c r="D1310" s="3">
        <v>1039399</v>
      </c>
    </row>
    <row r="1311" spans="1:4" ht="14.5" x14ac:dyDescent="0.35">
      <c r="A1311" s="3">
        <v>148469</v>
      </c>
      <c r="B1311" s="3">
        <v>2017</v>
      </c>
      <c r="C1311" s="1" t="s">
        <v>4462</v>
      </c>
      <c r="D1311" s="3">
        <v>1172052</v>
      </c>
    </row>
    <row r="1312" spans="1:4" ht="14.5" x14ac:dyDescent="0.35">
      <c r="A1312" s="3">
        <v>148470</v>
      </c>
      <c r="B1312" s="3">
        <v>2017</v>
      </c>
      <c r="C1312" s="1" t="s">
        <v>4466</v>
      </c>
      <c r="D1312" s="3">
        <v>1171759</v>
      </c>
    </row>
    <row r="1313" spans="1:4" ht="14.5" x14ac:dyDescent="0.35">
      <c r="A1313" s="3">
        <v>148950</v>
      </c>
      <c r="B1313" s="3">
        <v>2017</v>
      </c>
      <c r="C1313" s="1" t="s">
        <v>4469</v>
      </c>
      <c r="D1313" s="3">
        <v>1164863</v>
      </c>
    </row>
    <row r="1314" spans="1:4" ht="14.5" x14ac:dyDescent="0.35">
      <c r="A1314" s="3">
        <v>149070</v>
      </c>
      <c r="B1314" s="3">
        <v>2017</v>
      </c>
      <c r="C1314" s="1" t="s">
        <v>4472</v>
      </c>
      <c r="D1314" s="3">
        <v>1156375</v>
      </c>
    </row>
    <row r="1315" spans="1:4" ht="14.5" x14ac:dyDescent="0.35">
      <c r="A1315" s="3">
        <v>149318</v>
      </c>
      <c r="B1315" s="3">
        <v>2017</v>
      </c>
      <c r="C1315" s="1" t="s">
        <v>4475</v>
      </c>
      <c r="D1315" s="3">
        <v>1174922</v>
      </c>
    </row>
    <row r="1316" spans="1:4" ht="14.5" x14ac:dyDescent="0.35">
      <c r="A1316" s="3">
        <v>149337</v>
      </c>
      <c r="B1316" s="3">
        <v>2017</v>
      </c>
      <c r="C1316" s="1" t="s">
        <v>4478</v>
      </c>
      <c r="D1316" s="3">
        <v>1120193</v>
      </c>
    </row>
    <row r="1317" spans="1:4" ht="14.5" x14ac:dyDescent="0.35">
      <c r="A1317" s="3">
        <v>149618</v>
      </c>
      <c r="B1317" s="3">
        <v>2017</v>
      </c>
      <c r="C1317" s="1" t="s">
        <v>4482</v>
      </c>
      <c r="D1317" s="3">
        <v>1169770</v>
      </c>
    </row>
    <row r="1318" spans="1:4" ht="14.5" x14ac:dyDescent="0.35">
      <c r="A1318" s="3">
        <v>149738</v>
      </c>
      <c r="B1318" s="3">
        <v>2017</v>
      </c>
      <c r="C1318" s="1" t="s">
        <v>4487</v>
      </c>
      <c r="D1318" s="3">
        <v>1171825</v>
      </c>
    </row>
    <row r="1319" spans="1:4" ht="14.5" x14ac:dyDescent="0.35">
      <c r="A1319" s="3">
        <v>150258</v>
      </c>
      <c r="B1319" s="3">
        <v>2017</v>
      </c>
      <c r="C1319" s="1" t="s">
        <v>4490</v>
      </c>
      <c r="D1319" s="3">
        <v>1131227</v>
      </c>
    </row>
    <row r="1320" spans="1:4" ht="14.5" x14ac:dyDescent="0.35">
      <c r="A1320" s="3">
        <v>150278</v>
      </c>
      <c r="B1320" s="3">
        <v>2017</v>
      </c>
      <c r="C1320" s="1" t="s">
        <v>4495</v>
      </c>
      <c r="D1320" s="3">
        <v>1060822</v>
      </c>
    </row>
    <row r="1321" spans="1:4" ht="14.5" x14ac:dyDescent="0.35">
      <c r="A1321" s="3">
        <v>150279</v>
      </c>
      <c r="B1321" s="3">
        <v>2017</v>
      </c>
      <c r="C1321" s="1" t="s">
        <v>4498</v>
      </c>
      <c r="D1321" s="3">
        <v>1178970</v>
      </c>
    </row>
    <row r="1322" spans="1:4" ht="14.5" x14ac:dyDescent="0.35">
      <c r="A1322" s="3">
        <v>150306</v>
      </c>
      <c r="B1322" s="3">
        <v>2017</v>
      </c>
      <c r="C1322" s="1" t="s">
        <v>4503</v>
      </c>
      <c r="D1322" s="3">
        <v>1077428</v>
      </c>
    </row>
    <row r="1323" spans="1:4" ht="14.5" x14ac:dyDescent="0.35">
      <c r="A1323" s="3">
        <v>150477</v>
      </c>
      <c r="B1323" s="3">
        <v>2017</v>
      </c>
      <c r="C1323" s="1" t="s">
        <v>4506</v>
      </c>
      <c r="D1323" s="3">
        <v>1185348</v>
      </c>
    </row>
    <row r="1324" spans="1:4" ht="14.5" x14ac:dyDescent="0.35">
      <c r="A1324" s="3">
        <v>150481</v>
      </c>
      <c r="B1324" s="3">
        <v>2017</v>
      </c>
      <c r="C1324" s="1" t="s">
        <v>4509</v>
      </c>
      <c r="D1324" s="3">
        <v>1177702</v>
      </c>
    </row>
    <row r="1325" spans="1:4" ht="14.5" x14ac:dyDescent="0.35">
      <c r="A1325" s="3">
        <v>150699</v>
      </c>
      <c r="B1325" s="3">
        <v>2017</v>
      </c>
      <c r="C1325" s="1" t="s">
        <v>4512</v>
      </c>
      <c r="D1325" s="3">
        <v>1168054</v>
      </c>
    </row>
    <row r="1326" spans="1:4" ht="14.5" x14ac:dyDescent="0.35">
      <c r="A1326" s="3">
        <v>150937</v>
      </c>
      <c r="B1326" s="3">
        <v>2017</v>
      </c>
      <c r="C1326" s="1" t="s">
        <v>4515</v>
      </c>
      <c r="D1326" s="3">
        <v>1137789</v>
      </c>
    </row>
    <row r="1327" spans="1:4" ht="14.5" x14ac:dyDescent="0.35">
      <c r="A1327" s="3">
        <v>152149</v>
      </c>
      <c r="B1327" s="3">
        <v>2017</v>
      </c>
      <c r="C1327" s="1" t="s">
        <v>4519</v>
      </c>
      <c r="D1327" s="3">
        <v>1179929</v>
      </c>
    </row>
    <row r="1328" spans="1:4" ht="14.5" x14ac:dyDescent="0.35">
      <c r="A1328" s="3">
        <v>153130</v>
      </c>
      <c r="B1328" s="3">
        <v>2017</v>
      </c>
      <c r="C1328" s="1" t="s">
        <v>4522</v>
      </c>
      <c r="D1328" s="3">
        <v>1214816</v>
      </c>
    </row>
    <row r="1329" spans="1:4" ht="14.5" x14ac:dyDescent="0.35">
      <c r="A1329" s="3">
        <v>154039</v>
      </c>
      <c r="B1329" s="3">
        <v>2017</v>
      </c>
      <c r="C1329" s="1" t="s">
        <v>4525</v>
      </c>
      <c r="D1329" s="3">
        <v>1122904</v>
      </c>
    </row>
    <row r="1330" spans="1:4" ht="14.5" x14ac:dyDescent="0.35">
      <c r="A1330" s="3">
        <v>154357</v>
      </c>
      <c r="B1330" s="3">
        <v>2017</v>
      </c>
      <c r="C1330" s="1" t="s">
        <v>4527</v>
      </c>
      <c r="D1330" s="3">
        <v>1108827</v>
      </c>
    </row>
    <row r="1331" spans="1:4" ht="14.5" x14ac:dyDescent="0.35">
      <c r="A1331" s="3">
        <v>154758</v>
      </c>
      <c r="B1331" s="3">
        <v>2017</v>
      </c>
      <c r="C1331" s="1" t="s">
        <v>4529</v>
      </c>
      <c r="D1331" s="3">
        <v>1220754</v>
      </c>
    </row>
    <row r="1332" spans="1:4" ht="14.5" x14ac:dyDescent="0.35">
      <c r="A1332" s="3">
        <v>155393</v>
      </c>
      <c r="B1332" s="3">
        <v>2017</v>
      </c>
      <c r="C1332" s="1" t="s">
        <v>4532</v>
      </c>
      <c r="D1332" s="3">
        <v>1255474</v>
      </c>
    </row>
    <row r="1333" spans="1:4" ht="14.5" x14ac:dyDescent="0.35">
      <c r="A1333" s="3">
        <v>155394</v>
      </c>
      <c r="B1333" s="3">
        <v>2017</v>
      </c>
      <c r="C1333" s="1" t="s">
        <v>4535</v>
      </c>
      <c r="D1333" s="3">
        <v>1065696</v>
      </c>
    </row>
    <row r="1334" spans="1:4" ht="14.5" x14ac:dyDescent="0.35">
      <c r="A1334" s="3">
        <v>156153</v>
      </c>
      <c r="B1334" s="3">
        <v>2017</v>
      </c>
      <c r="C1334" s="1" t="s">
        <v>4536</v>
      </c>
      <c r="D1334" s="3">
        <v>1690666</v>
      </c>
    </row>
    <row r="1335" spans="1:4" ht="14.5" x14ac:dyDescent="0.35">
      <c r="A1335" s="3">
        <v>156155</v>
      </c>
      <c r="B1335" s="3">
        <v>2017</v>
      </c>
      <c r="C1335" s="1" t="s">
        <v>4539</v>
      </c>
      <c r="D1335" s="3">
        <v>1177394</v>
      </c>
    </row>
    <row r="1336" spans="1:4" ht="14.5" x14ac:dyDescent="0.35">
      <c r="A1336" s="3">
        <v>156383</v>
      </c>
      <c r="B1336" s="3">
        <v>2017</v>
      </c>
      <c r="C1336" s="1" t="s">
        <v>4542</v>
      </c>
      <c r="D1336" s="3">
        <v>1039828</v>
      </c>
    </row>
    <row r="1337" spans="1:4" ht="14.5" x14ac:dyDescent="0.35">
      <c r="A1337" s="3">
        <v>156617</v>
      </c>
      <c r="B1337" s="3">
        <v>2017</v>
      </c>
      <c r="C1337" s="1" t="s">
        <v>4545</v>
      </c>
      <c r="D1337" s="3">
        <v>1008848</v>
      </c>
    </row>
    <row r="1338" spans="1:4" ht="14.5" x14ac:dyDescent="0.35">
      <c r="A1338" s="3">
        <v>156633</v>
      </c>
      <c r="B1338" s="3">
        <v>2017</v>
      </c>
      <c r="C1338" s="1" t="s">
        <v>4549</v>
      </c>
      <c r="D1338" s="3">
        <v>1261654</v>
      </c>
    </row>
    <row r="1339" spans="1:4" ht="14.5" x14ac:dyDescent="0.35">
      <c r="A1339" s="3">
        <v>156861</v>
      </c>
      <c r="B1339" s="3">
        <v>2017</v>
      </c>
      <c r="C1339" s="1" t="s">
        <v>4551</v>
      </c>
      <c r="D1339" s="3">
        <v>1206264</v>
      </c>
    </row>
    <row r="1340" spans="1:4" ht="14.5" x14ac:dyDescent="0.35">
      <c r="A1340" s="3">
        <v>157057</v>
      </c>
      <c r="B1340" s="3">
        <v>2017</v>
      </c>
      <c r="C1340" s="1" t="s">
        <v>4554</v>
      </c>
      <c r="D1340" s="3">
        <v>1267238</v>
      </c>
    </row>
    <row r="1341" spans="1:4" ht="14.5" x14ac:dyDescent="0.35">
      <c r="A1341" s="3">
        <v>157153</v>
      </c>
      <c r="B1341" s="3">
        <v>2017</v>
      </c>
      <c r="C1341" s="1" t="s">
        <v>4557</v>
      </c>
      <c r="D1341" s="3">
        <v>1227654</v>
      </c>
    </row>
    <row r="1342" spans="1:4" ht="14.5" x14ac:dyDescent="0.35">
      <c r="A1342" s="3">
        <v>157353</v>
      </c>
      <c r="B1342" s="3">
        <v>2017</v>
      </c>
      <c r="C1342" s="1" t="s">
        <v>4558</v>
      </c>
      <c r="D1342" s="3">
        <v>1267395</v>
      </c>
    </row>
    <row r="1343" spans="1:4" ht="14.5" x14ac:dyDescent="0.35">
      <c r="A1343" s="3">
        <v>158053</v>
      </c>
      <c r="B1343" s="3">
        <v>2017</v>
      </c>
      <c r="C1343" s="1" t="s">
        <v>4561</v>
      </c>
      <c r="D1343" s="3">
        <v>1273685</v>
      </c>
    </row>
    <row r="1344" spans="1:4" ht="14.5" x14ac:dyDescent="0.35">
      <c r="A1344" s="3">
        <v>158354</v>
      </c>
      <c r="B1344" s="3">
        <v>2017</v>
      </c>
      <c r="C1344" s="1" t="s">
        <v>4564</v>
      </c>
      <c r="D1344" s="3">
        <v>1276520</v>
      </c>
    </row>
    <row r="1345" spans="1:4" ht="14.5" x14ac:dyDescent="0.35">
      <c r="A1345" s="3">
        <v>158563</v>
      </c>
      <c r="B1345" s="3">
        <v>2017</v>
      </c>
      <c r="C1345" s="1" t="s">
        <v>4567</v>
      </c>
      <c r="D1345" s="3">
        <v>1061983</v>
      </c>
    </row>
    <row r="1346" spans="1:4" ht="14.5" x14ac:dyDescent="0.35">
      <c r="A1346" s="3">
        <v>158742</v>
      </c>
      <c r="B1346" s="3">
        <v>2017</v>
      </c>
      <c r="C1346" s="1" t="s">
        <v>4569</v>
      </c>
      <c r="D1346" s="3">
        <v>1278021</v>
      </c>
    </row>
    <row r="1347" spans="1:4" ht="14.5" x14ac:dyDescent="0.35">
      <c r="A1347" s="3">
        <v>158743</v>
      </c>
      <c r="B1347" s="3">
        <v>2017</v>
      </c>
      <c r="C1347" s="1" t="s">
        <v>4573</v>
      </c>
      <c r="D1347" s="3">
        <v>1278027</v>
      </c>
    </row>
    <row r="1348" spans="1:4" ht="14.5" x14ac:dyDescent="0.35">
      <c r="A1348" s="3">
        <v>160211</v>
      </c>
      <c r="B1348" s="3">
        <v>2017</v>
      </c>
      <c r="C1348" s="1" t="s">
        <v>4576</v>
      </c>
      <c r="D1348" s="3">
        <v>1286681</v>
      </c>
    </row>
    <row r="1349" spans="1:4" ht="14.5" x14ac:dyDescent="0.35">
      <c r="A1349" s="3">
        <v>160225</v>
      </c>
      <c r="B1349" s="3">
        <v>2017</v>
      </c>
      <c r="C1349" s="1" t="s">
        <v>4582</v>
      </c>
      <c r="D1349" s="3">
        <v>1141391</v>
      </c>
    </row>
    <row r="1350" spans="1:4" ht="14.5" x14ac:dyDescent="0.35">
      <c r="A1350" s="3">
        <v>160329</v>
      </c>
      <c r="B1350" s="3">
        <v>2017</v>
      </c>
      <c r="C1350" s="1" t="s">
        <v>4585</v>
      </c>
      <c r="D1350" s="3">
        <v>1652044</v>
      </c>
    </row>
    <row r="1351" spans="1:4" ht="14.5" x14ac:dyDescent="0.35">
      <c r="A1351" s="3">
        <v>160376</v>
      </c>
      <c r="B1351" s="3">
        <v>2017</v>
      </c>
      <c r="C1351" s="1" t="s">
        <v>4590</v>
      </c>
      <c r="D1351" s="3">
        <v>1289460</v>
      </c>
    </row>
    <row r="1352" spans="1:4" ht="14.5" x14ac:dyDescent="0.35">
      <c r="A1352" s="3">
        <v>160479</v>
      </c>
      <c r="B1352" s="3">
        <v>2017</v>
      </c>
      <c r="C1352" s="1" t="s">
        <v>4593</v>
      </c>
      <c r="D1352" s="3">
        <v>1289490</v>
      </c>
    </row>
    <row r="1353" spans="1:4" ht="14.5" x14ac:dyDescent="0.35">
      <c r="A1353" s="3">
        <v>160668</v>
      </c>
      <c r="B1353" s="3">
        <v>2017</v>
      </c>
      <c r="C1353" s="1" t="s">
        <v>4598</v>
      </c>
      <c r="D1353" s="3">
        <v>1080014</v>
      </c>
    </row>
    <row r="1354" spans="1:4" ht="14.5" x14ac:dyDescent="0.35">
      <c r="A1354" s="3">
        <v>160706</v>
      </c>
      <c r="B1354" s="3">
        <v>2017</v>
      </c>
      <c r="C1354" s="1" t="s">
        <v>4601</v>
      </c>
      <c r="D1354" s="3">
        <v>1298946</v>
      </c>
    </row>
    <row r="1355" spans="1:4" ht="14.5" x14ac:dyDescent="0.35">
      <c r="A1355" s="3">
        <v>160776</v>
      </c>
      <c r="B1355" s="3">
        <v>2017</v>
      </c>
      <c r="C1355" s="1" t="s">
        <v>4604</v>
      </c>
      <c r="D1355" s="3">
        <v>1288784</v>
      </c>
    </row>
    <row r="1356" spans="1:4" ht="14.5" x14ac:dyDescent="0.35">
      <c r="A1356" s="3">
        <v>160785</v>
      </c>
      <c r="B1356" s="3">
        <v>2017</v>
      </c>
      <c r="C1356" s="1" t="s">
        <v>4607</v>
      </c>
      <c r="D1356" s="3">
        <v>884219</v>
      </c>
    </row>
    <row r="1357" spans="1:4" ht="14.5" x14ac:dyDescent="0.35">
      <c r="A1357" s="3">
        <v>160888</v>
      </c>
      <c r="B1357" s="3">
        <v>2017</v>
      </c>
      <c r="C1357" s="1" t="s">
        <v>4610</v>
      </c>
      <c r="D1357" s="3">
        <v>1280452</v>
      </c>
    </row>
    <row r="1358" spans="1:4" ht="14.5" x14ac:dyDescent="0.35">
      <c r="A1358" s="3">
        <v>160991</v>
      </c>
      <c r="B1358" s="3">
        <v>2017</v>
      </c>
      <c r="C1358" s="1" t="s">
        <v>4613</v>
      </c>
      <c r="D1358" s="3">
        <v>1297996</v>
      </c>
    </row>
    <row r="1359" spans="1:4" ht="14.5" x14ac:dyDescent="0.35">
      <c r="A1359" s="3">
        <v>161048</v>
      </c>
      <c r="B1359" s="3">
        <v>2017</v>
      </c>
      <c r="C1359" s="1" t="s">
        <v>4617</v>
      </c>
      <c r="D1359" s="3">
        <v>1283630</v>
      </c>
    </row>
    <row r="1360" spans="1:4" ht="14.5" x14ac:dyDescent="0.35">
      <c r="A1360" s="3">
        <v>161953</v>
      </c>
      <c r="B1360" s="3">
        <v>2017</v>
      </c>
      <c r="C1360" s="1" t="s">
        <v>4620</v>
      </c>
      <c r="D1360" s="3">
        <v>1302343</v>
      </c>
    </row>
    <row r="1361" spans="1:4" ht="14.5" x14ac:dyDescent="0.35">
      <c r="A1361" s="3">
        <v>162127</v>
      </c>
      <c r="B1361" s="3">
        <v>2017</v>
      </c>
      <c r="C1361" s="1" t="s">
        <v>4623</v>
      </c>
      <c r="D1361" s="3">
        <v>1304421</v>
      </c>
    </row>
    <row r="1362" spans="1:4" ht="14.5" x14ac:dyDescent="0.35">
      <c r="A1362" s="3">
        <v>162129</v>
      </c>
      <c r="B1362" s="3">
        <v>2017</v>
      </c>
      <c r="C1362" s="1" t="s">
        <v>4628</v>
      </c>
      <c r="D1362" s="3">
        <v>1285785</v>
      </c>
    </row>
    <row r="1363" spans="1:4" ht="14.5" x14ac:dyDescent="0.35">
      <c r="A1363" s="3">
        <v>162160</v>
      </c>
      <c r="B1363" s="3">
        <v>2017</v>
      </c>
      <c r="C1363" s="1" t="s">
        <v>4631</v>
      </c>
      <c r="D1363" s="3">
        <v>1287865</v>
      </c>
    </row>
    <row r="1364" spans="1:4" ht="14.5" x14ac:dyDescent="0.35">
      <c r="A1364" s="3">
        <v>162254</v>
      </c>
      <c r="B1364" s="3">
        <v>2017</v>
      </c>
      <c r="C1364" s="1" t="s">
        <v>4634</v>
      </c>
      <c r="D1364" s="3">
        <v>1306830</v>
      </c>
    </row>
    <row r="1365" spans="1:4" ht="14.5" x14ac:dyDescent="0.35">
      <c r="A1365" s="3">
        <v>162264</v>
      </c>
      <c r="B1365" s="3">
        <v>2017</v>
      </c>
      <c r="C1365" s="1" t="s">
        <v>4637</v>
      </c>
      <c r="D1365" s="3">
        <v>1296435</v>
      </c>
    </row>
    <row r="1366" spans="1:4" ht="14.5" x14ac:dyDescent="0.35">
      <c r="A1366" s="3">
        <v>162385</v>
      </c>
      <c r="B1366" s="3">
        <v>2017</v>
      </c>
      <c r="C1366" s="1" t="s">
        <v>4639</v>
      </c>
      <c r="D1366" s="3">
        <v>1309108</v>
      </c>
    </row>
    <row r="1367" spans="1:4" ht="14.5" x14ac:dyDescent="0.35">
      <c r="A1367" s="3">
        <v>162386</v>
      </c>
      <c r="B1367" s="3">
        <v>2017</v>
      </c>
      <c r="C1367" s="1" t="s">
        <v>4641</v>
      </c>
      <c r="D1367" s="3">
        <v>1575360</v>
      </c>
    </row>
    <row r="1368" spans="1:4" ht="14.5" x14ac:dyDescent="0.35">
      <c r="A1368" s="3">
        <v>162404</v>
      </c>
      <c r="B1368" s="3">
        <v>2017</v>
      </c>
      <c r="C1368" s="1" t="s">
        <v>4644</v>
      </c>
      <c r="D1368" s="3">
        <v>1303313</v>
      </c>
    </row>
    <row r="1369" spans="1:4" ht="14.5" x14ac:dyDescent="0.35">
      <c r="A1369" s="3">
        <v>162449</v>
      </c>
      <c r="B1369" s="3">
        <v>2017</v>
      </c>
      <c r="C1369" s="1" t="s">
        <v>4647</v>
      </c>
      <c r="D1369" s="3">
        <v>1297989</v>
      </c>
    </row>
    <row r="1370" spans="1:4" ht="14.5" x14ac:dyDescent="0.35">
      <c r="A1370" s="3">
        <v>162459</v>
      </c>
      <c r="B1370" s="3">
        <v>2017</v>
      </c>
      <c r="C1370" s="1" t="s">
        <v>4650</v>
      </c>
      <c r="D1370" s="3">
        <v>1725526</v>
      </c>
    </row>
    <row r="1371" spans="1:4" ht="14.5" x14ac:dyDescent="0.35">
      <c r="A1371" s="3">
        <v>162560</v>
      </c>
      <c r="B1371" s="3">
        <v>2017</v>
      </c>
      <c r="C1371" s="1" t="s">
        <v>4654</v>
      </c>
      <c r="D1371" s="3">
        <v>1299709</v>
      </c>
    </row>
    <row r="1372" spans="1:4" ht="14.5" x14ac:dyDescent="0.35">
      <c r="A1372" s="3">
        <v>162733</v>
      </c>
      <c r="B1372" s="3">
        <v>2017</v>
      </c>
      <c r="C1372" s="1" t="s">
        <v>4657</v>
      </c>
      <c r="D1372" s="3">
        <v>1312073</v>
      </c>
    </row>
    <row r="1373" spans="1:4" ht="14.5" x14ac:dyDescent="0.35">
      <c r="A1373" s="3">
        <v>162876</v>
      </c>
      <c r="B1373" s="3">
        <v>2017</v>
      </c>
      <c r="C1373" s="1" t="s">
        <v>4658</v>
      </c>
      <c r="D1373" s="3">
        <v>1318084</v>
      </c>
    </row>
    <row r="1374" spans="1:4" ht="14.5" x14ac:dyDescent="0.35">
      <c r="A1374" s="3">
        <v>162906</v>
      </c>
      <c r="B1374" s="3">
        <v>2017</v>
      </c>
      <c r="C1374" s="1" t="s">
        <v>4661</v>
      </c>
      <c r="D1374" s="3">
        <v>1598014</v>
      </c>
    </row>
    <row r="1375" spans="1:4" ht="14.5" x14ac:dyDescent="0.35">
      <c r="A1375" s="3">
        <v>163113</v>
      </c>
      <c r="B1375" s="3">
        <v>2017</v>
      </c>
      <c r="C1375" s="1" t="s">
        <v>4664</v>
      </c>
      <c r="D1375" s="3">
        <v>1315257</v>
      </c>
    </row>
    <row r="1376" spans="1:4" ht="14.5" x14ac:dyDescent="0.35">
      <c r="A1376" s="3">
        <v>163610</v>
      </c>
      <c r="B1376" s="3">
        <v>2017</v>
      </c>
      <c r="C1376" s="1" t="s">
        <v>4665</v>
      </c>
      <c r="D1376" s="3">
        <v>1571949</v>
      </c>
    </row>
    <row r="1377" spans="1:4" ht="14.5" x14ac:dyDescent="0.35">
      <c r="A1377" s="3">
        <v>163668</v>
      </c>
      <c r="B1377" s="3">
        <v>2017</v>
      </c>
      <c r="C1377" s="1" t="s">
        <v>4668</v>
      </c>
      <c r="D1377" s="3">
        <v>1286613</v>
      </c>
    </row>
    <row r="1378" spans="1:4" ht="14.5" x14ac:dyDescent="0.35">
      <c r="A1378" s="3">
        <v>163765</v>
      </c>
      <c r="B1378" s="3">
        <v>2017</v>
      </c>
      <c r="C1378" s="1" t="s">
        <v>4669</v>
      </c>
      <c r="D1378" s="3">
        <v>1320461</v>
      </c>
    </row>
    <row r="1379" spans="1:4" ht="14.5" x14ac:dyDescent="0.35">
      <c r="A1379" s="3">
        <v>163878</v>
      </c>
      <c r="B1379" s="3">
        <v>2017</v>
      </c>
      <c r="C1379" s="1" t="s">
        <v>4672</v>
      </c>
      <c r="D1379" s="3">
        <v>1104349</v>
      </c>
    </row>
    <row r="1380" spans="1:4" ht="14.5" x14ac:dyDescent="0.35">
      <c r="A1380" s="3">
        <v>163884</v>
      </c>
      <c r="B1380" s="3">
        <v>2017</v>
      </c>
      <c r="C1380" s="1" t="s">
        <v>4675</v>
      </c>
      <c r="D1380" s="3">
        <v>1031316</v>
      </c>
    </row>
    <row r="1381" spans="1:4" ht="14.5" x14ac:dyDescent="0.35">
      <c r="A1381" s="3">
        <v>163891</v>
      </c>
      <c r="B1381" s="3">
        <v>2017</v>
      </c>
      <c r="C1381" s="1" t="s">
        <v>4678</v>
      </c>
      <c r="D1381" s="3">
        <v>1324272</v>
      </c>
    </row>
    <row r="1382" spans="1:4" ht="14.5" x14ac:dyDescent="0.35">
      <c r="A1382" s="3">
        <v>163924</v>
      </c>
      <c r="B1382" s="3">
        <v>2017</v>
      </c>
      <c r="C1382" s="1" t="s">
        <v>4681</v>
      </c>
      <c r="D1382" s="3">
        <v>1620459</v>
      </c>
    </row>
    <row r="1383" spans="1:4" ht="14.5" x14ac:dyDescent="0.35">
      <c r="A1383" s="3">
        <v>163946</v>
      </c>
      <c r="B1383" s="3">
        <v>2017</v>
      </c>
      <c r="C1383" s="1" t="s">
        <v>4684</v>
      </c>
      <c r="D1383" s="3">
        <v>1324404</v>
      </c>
    </row>
    <row r="1384" spans="1:4" ht="14.5" x14ac:dyDescent="0.35">
      <c r="A1384" s="3">
        <v>163983</v>
      </c>
      <c r="B1384" s="3">
        <v>2017</v>
      </c>
      <c r="C1384" s="1" t="s">
        <v>4687</v>
      </c>
      <c r="D1384" s="3">
        <v>1320695</v>
      </c>
    </row>
    <row r="1385" spans="1:4" ht="14.5" x14ac:dyDescent="0.35">
      <c r="A1385" s="3">
        <v>164296</v>
      </c>
      <c r="B1385" s="3">
        <v>2017</v>
      </c>
      <c r="C1385" s="1" t="s">
        <v>4690</v>
      </c>
      <c r="D1385" s="3">
        <v>1437107</v>
      </c>
    </row>
    <row r="1386" spans="1:4" ht="14.5" x14ac:dyDescent="0.35">
      <c r="A1386" s="3">
        <v>164363</v>
      </c>
      <c r="B1386" s="3">
        <v>2017</v>
      </c>
      <c r="C1386" s="1" t="s">
        <v>4692</v>
      </c>
      <c r="D1386" s="3">
        <v>1530804</v>
      </c>
    </row>
    <row r="1387" spans="1:4" ht="14.5" x14ac:dyDescent="0.35">
      <c r="A1387" s="3">
        <v>164416</v>
      </c>
      <c r="B1387" s="3">
        <v>2017</v>
      </c>
      <c r="C1387" s="1" t="s">
        <v>4694</v>
      </c>
      <c r="D1387" s="3">
        <v>1159167</v>
      </c>
    </row>
    <row r="1388" spans="1:4" ht="14.5" x14ac:dyDescent="0.35">
      <c r="A1388" s="3">
        <v>164471</v>
      </c>
      <c r="B1388" s="3">
        <v>2017</v>
      </c>
      <c r="C1388" s="1" t="s">
        <v>4697</v>
      </c>
      <c r="D1388" s="3">
        <v>1618756</v>
      </c>
    </row>
    <row r="1389" spans="1:4" ht="14.5" x14ac:dyDescent="0.35">
      <c r="A1389" s="3">
        <v>164572</v>
      </c>
      <c r="B1389" s="3">
        <v>2017</v>
      </c>
      <c r="C1389" s="1" t="s">
        <v>4701</v>
      </c>
      <c r="D1389" s="3">
        <v>1018979</v>
      </c>
    </row>
    <row r="1390" spans="1:4" ht="14.5" x14ac:dyDescent="0.35">
      <c r="A1390" s="3">
        <v>164633</v>
      </c>
      <c r="B1390" s="3">
        <v>2017</v>
      </c>
      <c r="C1390" s="1" t="s">
        <v>4702</v>
      </c>
      <c r="D1390" s="3">
        <v>1331520</v>
      </c>
    </row>
    <row r="1391" spans="1:4" ht="14.5" x14ac:dyDescent="0.35">
      <c r="A1391" s="3">
        <v>164680</v>
      </c>
      <c r="B1391" s="3">
        <v>2017</v>
      </c>
      <c r="C1391" s="1" t="s">
        <v>4705</v>
      </c>
      <c r="D1391" s="3">
        <v>1325281</v>
      </c>
    </row>
    <row r="1392" spans="1:4" ht="14.5" x14ac:dyDescent="0.35">
      <c r="A1392" s="3">
        <v>164708</v>
      </c>
      <c r="B1392" s="3">
        <v>2017</v>
      </c>
      <c r="C1392" s="1" t="s">
        <v>4706</v>
      </c>
      <c r="D1392" s="3">
        <v>820027</v>
      </c>
    </row>
    <row r="1393" spans="1:4" ht="14.5" x14ac:dyDescent="0.35">
      <c r="A1393" s="3">
        <v>164755</v>
      </c>
      <c r="B1393" s="3">
        <v>2017</v>
      </c>
      <c r="C1393" s="1" t="s">
        <v>4709</v>
      </c>
      <c r="D1393" s="3">
        <v>1334036</v>
      </c>
    </row>
    <row r="1394" spans="1:4" ht="14.5" x14ac:dyDescent="0.35">
      <c r="A1394" s="3">
        <v>165052</v>
      </c>
      <c r="B1394" s="3">
        <v>2017</v>
      </c>
      <c r="C1394" s="1" t="s">
        <v>4712</v>
      </c>
      <c r="D1394" s="3">
        <v>1336917</v>
      </c>
    </row>
    <row r="1395" spans="1:4" ht="14.5" x14ac:dyDescent="0.35">
      <c r="A1395" s="3">
        <v>165123</v>
      </c>
      <c r="B1395" s="3">
        <v>2017</v>
      </c>
      <c r="C1395" s="1" t="s">
        <v>4714</v>
      </c>
      <c r="D1395" s="3">
        <v>1336920</v>
      </c>
    </row>
    <row r="1396" spans="1:4" ht="14.5" x14ac:dyDescent="0.35">
      <c r="A1396" s="3">
        <v>165264</v>
      </c>
      <c r="B1396" s="3">
        <v>2017</v>
      </c>
      <c r="C1396" s="1" t="s">
        <v>4716</v>
      </c>
      <c r="D1396" s="3">
        <v>1331875</v>
      </c>
    </row>
    <row r="1397" spans="1:4" ht="14.5" x14ac:dyDescent="0.35">
      <c r="A1397" s="3">
        <v>165675</v>
      </c>
      <c r="B1397" s="3">
        <v>2017</v>
      </c>
      <c r="C1397" s="1" t="s">
        <v>4719</v>
      </c>
      <c r="D1397" s="3">
        <v>1339947</v>
      </c>
    </row>
    <row r="1398" spans="1:4" ht="14.5" x14ac:dyDescent="0.35">
      <c r="A1398" s="3">
        <v>165746</v>
      </c>
      <c r="B1398" s="3">
        <v>2017</v>
      </c>
      <c r="C1398" s="1" t="s">
        <v>4722</v>
      </c>
      <c r="D1398" s="3">
        <v>1335258</v>
      </c>
    </row>
    <row r="1399" spans="1:4" ht="14.5" x14ac:dyDescent="0.35">
      <c r="A1399" s="3">
        <v>165914</v>
      </c>
      <c r="B1399" s="3">
        <v>2017</v>
      </c>
      <c r="C1399" s="1" t="s">
        <v>4725</v>
      </c>
      <c r="D1399" s="3">
        <v>1058090</v>
      </c>
    </row>
    <row r="1400" spans="1:4" ht="14.5" x14ac:dyDescent="0.35">
      <c r="A1400" s="3">
        <v>165993</v>
      </c>
      <c r="B1400" s="3">
        <v>2017</v>
      </c>
      <c r="C1400" s="1" t="s">
        <v>4728</v>
      </c>
      <c r="D1400" s="3">
        <v>1136893</v>
      </c>
    </row>
    <row r="1401" spans="1:4" ht="14.5" x14ac:dyDescent="0.35">
      <c r="A1401" s="3">
        <v>166213</v>
      </c>
      <c r="B1401" s="3">
        <v>2017</v>
      </c>
      <c r="C1401" s="1" t="s">
        <v>4730</v>
      </c>
      <c r="D1401" s="3">
        <v>1235468</v>
      </c>
    </row>
    <row r="1402" spans="1:4" ht="14.5" x14ac:dyDescent="0.35">
      <c r="A1402" s="3">
        <v>166230</v>
      </c>
      <c r="B1402" s="3">
        <v>2017</v>
      </c>
      <c r="C1402" s="1" t="s">
        <v>4732</v>
      </c>
      <c r="D1402" s="3">
        <v>1321646</v>
      </c>
    </row>
    <row r="1403" spans="1:4" ht="14.5" x14ac:dyDescent="0.35">
      <c r="A1403" s="3">
        <v>166435</v>
      </c>
      <c r="B1403" s="3">
        <v>2017</v>
      </c>
      <c r="C1403" s="1" t="s">
        <v>4735</v>
      </c>
      <c r="D1403" s="3">
        <v>1347178</v>
      </c>
    </row>
    <row r="1404" spans="1:4" ht="14.5" x14ac:dyDescent="0.35">
      <c r="A1404" s="3">
        <v>166562</v>
      </c>
      <c r="B1404" s="3">
        <v>2017</v>
      </c>
      <c r="C1404" s="1" t="s">
        <v>4738</v>
      </c>
      <c r="D1404" s="3">
        <v>1272830</v>
      </c>
    </row>
    <row r="1405" spans="1:4" ht="14.5" x14ac:dyDescent="0.35">
      <c r="A1405" s="3">
        <v>166593</v>
      </c>
      <c r="B1405" s="3">
        <v>2017</v>
      </c>
      <c r="C1405" s="1" t="s">
        <v>4741</v>
      </c>
      <c r="D1405" s="3">
        <v>1131554</v>
      </c>
    </row>
    <row r="1406" spans="1:4" ht="14.5" x14ac:dyDescent="0.35">
      <c r="A1406" s="3">
        <v>170396</v>
      </c>
      <c r="B1406" s="3">
        <v>2017</v>
      </c>
      <c r="C1406" s="1" t="s">
        <v>4744</v>
      </c>
      <c r="D1406" s="3">
        <v>1488813</v>
      </c>
    </row>
    <row r="1407" spans="1:4" ht="14.5" x14ac:dyDescent="0.35">
      <c r="A1407" s="3">
        <v>170527</v>
      </c>
      <c r="B1407" s="3">
        <v>2017</v>
      </c>
      <c r="C1407" s="1" t="s">
        <v>4746</v>
      </c>
      <c r="D1407" s="3">
        <v>1530950</v>
      </c>
    </row>
    <row r="1408" spans="1:4" ht="14.5" x14ac:dyDescent="0.35">
      <c r="A1408" s="3">
        <v>170617</v>
      </c>
      <c r="B1408" s="3">
        <v>2017</v>
      </c>
      <c r="C1408" s="1" t="s">
        <v>4749</v>
      </c>
      <c r="D1408" s="3">
        <v>1326801</v>
      </c>
    </row>
    <row r="1409" spans="1:4" ht="14.5" x14ac:dyDescent="0.35">
      <c r="A1409" s="3">
        <v>170750</v>
      </c>
      <c r="B1409" s="3">
        <v>2017</v>
      </c>
      <c r="C1409" s="1" t="s">
        <v>4752</v>
      </c>
      <c r="D1409" s="3">
        <v>1539838</v>
      </c>
    </row>
    <row r="1410" spans="1:4" ht="14.5" x14ac:dyDescent="0.35">
      <c r="A1410" s="3">
        <v>170841</v>
      </c>
      <c r="B1410" s="3">
        <v>2017</v>
      </c>
      <c r="C1410" s="1" t="s">
        <v>4755</v>
      </c>
      <c r="D1410" s="3">
        <v>1534701</v>
      </c>
    </row>
    <row r="1411" spans="1:4" ht="14.5" x14ac:dyDescent="0.35">
      <c r="A1411" s="3">
        <v>171002</v>
      </c>
      <c r="B1411" s="3">
        <v>2017</v>
      </c>
      <c r="C1411" s="1" t="s">
        <v>4758</v>
      </c>
      <c r="D1411" s="3">
        <v>1237831</v>
      </c>
    </row>
    <row r="1412" spans="1:4" ht="14.5" x14ac:dyDescent="0.35">
      <c r="A1412" s="3">
        <v>171049</v>
      </c>
      <c r="B1412" s="3">
        <v>2017</v>
      </c>
      <c r="C1412" s="1" t="s">
        <v>4761</v>
      </c>
      <c r="D1412" s="3">
        <v>1546417</v>
      </c>
    </row>
    <row r="1413" spans="1:4" ht="14.5" x14ac:dyDescent="0.35">
      <c r="A1413" s="3">
        <v>174022</v>
      </c>
      <c r="B1413" s="3">
        <v>2017</v>
      </c>
      <c r="C1413" s="1" t="s">
        <v>4764</v>
      </c>
      <c r="D1413" s="3">
        <v>1398987</v>
      </c>
    </row>
    <row r="1414" spans="1:4" ht="14.5" x14ac:dyDescent="0.35">
      <c r="A1414" s="3">
        <v>174049</v>
      </c>
      <c r="B1414" s="3">
        <v>2017</v>
      </c>
      <c r="C1414" s="1" t="s">
        <v>4767</v>
      </c>
      <c r="D1414" s="3">
        <v>1354327</v>
      </c>
    </row>
    <row r="1415" spans="1:4" ht="14.5" x14ac:dyDescent="0.35">
      <c r="A1415" s="3">
        <v>174222</v>
      </c>
      <c r="B1415" s="3">
        <v>2017</v>
      </c>
      <c r="C1415" s="1" t="s">
        <v>4769</v>
      </c>
      <c r="D1415" s="3">
        <v>1357204</v>
      </c>
    </row>
    <row r="1416" spans="1:4" ht="14.5" x14ac:dyDescent="0.35">
      <c r="A1416" s="3">
        <v>174236</v>
      </c>
      <c r="B1416" s="3">
        <v>2017</v>
      </c>
      <c r="C1416" s="1" t="s">
        <v>4773</v>
      </c>
      <c r="D1416" s="3">
        <v>1320414</v>
      </c>
    </row>
    <row r="1417" spans="1:4" ht="14.5" x14ac:dyDescent="0.35">
      <c r="A1417" s="3">
        <v>174310</v>
      </c>
      <c r="B1417" s="3">
        <v>2017</v>
      </c>
      <c r="C1417" s="1" t="s">
        <v>4776</v>
      </c>
      <c r="D1417" s="3">
        <v>1357615</v>
      </c>
    </row>
    <row r="1418" spans="1:4" ht="14.5" x14ac:dyDescent="0.35">
      <c r="A1418" s="3">
        <v>174313</v>
      </c>
      <c r="B1418" s="3">
        <v>2017</v>
      </c>
      <c r="C1418" s="1" t="s">
        <v>4777</v>
      </c>
      <c r="D1418" s="3">
        <v>1487052</v>
      </c>
    </row>
    <row r="1419" spans="1:4" ht="14.5" x14ac:dyDescent="0.35">
      <c r="A1419" s="3">
        <v>174389</v>
      </c>
      <c r="B1419" s="3">
        <v>2017</v>
      </c>
      <c r="C1419" s="1" t="s">
        <v>4780</v>
      </c>
      <c r="D1419" s="3">
        <v>1333493</v>
      </c>
    </row>
    <row r="1420" spans="1:4" ht="14.5" x14ac:dyDescent="0.35">
      <c r="A1420" s="3">
        <v>174390</v>
      </c>
      <c r="B1420" s="3">
        <v>2017</v>
      </c>
      <c r="C1420" s="1" t="s">
        <v>4783</v>
      </c>
      <c r="D1420" s="3">
        <v>1158895</v>
      </c>
    </row>
    <row r="1421" spans="1:4" ht="14.5" x14ac:dyDescent="0.35">
      <c r="A1421" s="3">
        <v>174490</v>
      </c>
      <c r="B1421" s="3">
        <v>2017</v>
      </c>
      <c r="C1421" s="1" t="s">
        <v>4786</v>
      </c>
      <c r="D1421" s="3">
        <v>1282266</v>
      </c>
    </row>
    <row r="1422" spans="1:4" ht="14.5" x14ac:dyDescent="0.35">
      <c r="A1422" s="3">
        <v>174567</v>
      </c>
      <c r="B1422" s="3">
        <v>2017</v>
      </c>
      <c r="C1422" s="1" t="s">
        <v>4789</v>
      </c>
      <c r="D1422" s="3">
        <v>1364099</v>
      </c>
    </row>
    <row r="1423" spans="1:4" ht="14.5" x14ac:dyDescent="0.35">
      <c r="A1423" s="3">
        <v>174729</v>
      </c>
      <c r="B1423" s="3">
        <v>2017</v>
      </c>
      <c r="C1423" s="1" t="s">
        <v>4792</v>
      </c>
      <c r="D1423" s="3">
        <v>1361658</v>
      </c>
    </row>
    <row r="1424" spans="1:4" ht="14.5" x14ac:dyDescent="0.35">
      <c r="A1424" s="3">
        <v>174744</v>
      </c>
      <c r="B1424" s="3">
        <v>2017</v>
      </c>
      <c r="C1424" s="1" t="s">
        <v>4795</v>
      </c>
      <c r="D1424" s="3">
        <v>1360901</v>
      </c>
    </row>
    <row r="1425" spans="1:4" ht="14.5" x14ac:dyDescent="0.35">
      <c r="A1425" s="3">
        <v>175007</v>
      </c>
      <c r="B1425" s="3">
        <v>2017</v>
      </c>
      <c r="C1425" s="1" t="s">
        <v>4798</v>
      </c>
      <c r="D1425" s="3">
        <v>1362468</v>
      </c>
    </row>
    <row r="1426" spans="1:4" ht="14.5" x14ac:dyDescent="0.35">
      <c r="A1426" s="3">
        <v>175263</v>
      </c>
      <c r="B1426" s="3">
        <v>2017</v>
      </c>
      <c r="C1426" s="1" t="s">
        <v>4801</v>
      </c>
      <c r="D1426" s="3">
        <v>1365135</v>
      </c>
    </row>
    <row r="1427" spans="1:4" ht="14.5" x14ac:dyDescent="0.35">
      <c r="A1427" s="3">
        <v>175307</v>
      </c>
      <c r="B1427" s="3">
        <v>2017</v>
      </c>
      <c r="C1427" s="1" t="s">
        <v>4802</v>
      </c>
      <c r="D1427" s="3">
        <v>1364250</v>
      </c>
    </row>
    <row r="1428" spans="1:4" ht="14.5" x14ac:dyDescent="0.35">
      <c r="A1428" s="3">
        <v>175319</v>
      </c>
      <c r="B1428" s="3">
        <v>2017</v>
      </c>
      <c r="C1428" s="1" t="s">
        <v>4805</v>
      </c>
      <c r="D1428" s="3">
        <v>1359841</v>
      </c>
    </row>
    <row r="1429" spans="1:4" ht="14.5" x14ac:dyDescent="0.35">
      <c r="A1429" s="3">
        <v>175376</v>
      </c>
      <c r="B1429" s="3">
        <v>2017</v>
      </c>
      <c r="C1429" s="1" t="s">
        <v>4808</v>
      </c>
      <c r="D1429" s="3">
        <v>1125920</v>
      </c>
    </row>
    <row r="1430" spans="1:4" ht="14.5" x14ac:dyDescent="0.35">
      <c r="A1430" s="3">
        <v>175404</v>
      </c>
      <c r="B1430" s="3">
        <v>2017</v>
      </c>
      <c r="C1430" s="1" t="s">
        <v>4809</v>
      </c>
      <c r="D1430" s="3">
        <v>1274494</v>
      </c>
    </row>
    <row r="1431" spans="1:4" ht="14.5" x14ac:dyDescent="0.35">
      <c r="A1431" s="3">
        <v>175900</v>
      </c>
      <c r="B1431" s="3">
        <v>2017</v>
      </c>
      <c r="C1431" s="1" t="s">
        <v>4813</v>
      </c>
      <c r="D1431" s="3">
        <v>1368458</v>
      </c>
    </row>
    <row r="1432" spans="1:4" ht="14.5" x14ac:dyDescent="0.35">
      <c r="A1432" s="3">
        <v>175955</v>
      </c>
      <c r="B1432" s="3">
        <v>2017</v>
      </c>
      <c r="C1432" s="1" t="s">
        <v>4816</v>
      </c>
      <c r="D1432" s="3">
        <v>1111928</v>
      </c>
    </row>
    <row r="1433" spans="1:4" ht="14.5" x14ac:dyDescent="0.35">
      <c r="A1433" s="3">
        <v>176022</v>
      </c>
      <c r="B1433" s="3">
        <v>2017</v>
      </c>
      <c r="C1433" s="1" t="s">
        <v>4819</v>
      </c>
      <c r="D1433" s="3">
        <v>1367644</v>
      </c>
    </row>
    <row r="1434" spans="1:4" ht="14.5" x14ac:dyDescent="0.35">
      <c r="A1434" s="3">
        <v>176268</v>
      </c>
      <c r="B1434" s="3">
        <v>2017</v>
      </c>
      <c r="C1434" s="1" t="s">
        <v>4820</v>
      </c>
      <c r="D1434" s="3">
        <v>1170991</v>
      </c>
    </row>
    <row r="1435" spans="1:4" ht="14.5" x14ac:dyDescent="0.35">
      <c r="A1435" s="3">
        <v>176351</v>
      </c>
      <c r="B1435" s="3">
        <v>2017</v>
      </c>
      <c r="C1435" s="1" t="s">
        <v>4825</v>
      </c>
      <c r="D1435" s="3">
        <v>1483195</v>
      </c>
    </row>
    <row r="1436" spans="1:4" ht="14.5" x14ac:dyDescent="0.35">
      <c r="A1436" s="3">
        <v>176567</v>
      </c>
      <c r="B1436" s="3">
        <v>2017</v>
      </c>
      <c r="C1436" s="1" t="s">
        <v>4828</v>
      </c>
      <c r="D1436" s="3">
        <v>1375365</v>
      </c>
    </row>
    <row r="1437" spans="1:4" ht="14.5" x14ac:dyDescent="0.35">
      <c r="A1437" s="3">
        <v>176591</v>
      </c>
      <c r="B1437" s="3">
        <v>2017</v>
      </c>
      <c r="C1437" s="1" t="s">
        <v>4831</v>
      </c>
      <c r="D1437" s="3">
        <v>1379041</v>
      </c>
    </row>
    <row r="1438" spans="1:4" ht="14.5" x14ac:dyDescent="0.35">
      <c r="A1438" s="3">
        <v>176592</v>
      </c>
      <c r="B1438" s="3">
        <v>2017</v>
      </c>
      <c r="C1438" s="1" t="s">
        <v>4836</v>
      </c>
      <c r="D1438" s="3">
        <v>1380509</v>
      </c>
    </row>
    <row r="1439" spans="1:4" ht="14.5" x14ac:dyDescent="0.35">
      <c r="A1439" s="3">
        <v>176701</v>
      </c>
      <c r="B1439" s="3">
        <v>2017</v>
      </c>
      <c r="C1439" s="1" t="s">
        <v>4839</v>
      </c>
      <c r="D1439" s="3">
        <v>1381197</v>
      </c>
    </row>
    <row r="1440" spans="1:4" ht="14.5" x14ac:dyDescent="0.35">
      <c r="A1440" s="3">
        <v>176760</v>
      </c>
      <c r="B1440" s="3">
        <v>2017</v>
      </c>
      <c r="C1440" s="1" t="s">
        <v>4844</v>
      </c>
      <c r="D1440" s="3">
        <v>1381531</v>
      </c>
    </row>
    <row r="1441" spans="1:4" ht="14.5" x14ac:dyDescent="0.35">
      <c r="A1441" s="3">
        <v>176840</v>
      </c>
      <c r="B1441" s="3">
        <v>2017</v>
      </c>
      <c r="C1441" s="1" t="s">
        <v>4847</v>
      </c>
      <c r="D1441" s="3">
        <v>1384195</v>
      </c>
    </row>
    <row r="1442" spans="1:4" ht="14.5" x14ac:dyDescent="0.35">
      <c r="A1442" s="3">
        <v>176928</v>
      </c>
      <c r="B1442" s="3">
        <v>2017</v>
      </c>
      <c r="C1442" s="1" t="s">
        <v>4849</v>
      </c>
      <c r="D1442" s="3">
        <v>1383312</v>
      </c>
    </row>
    <row r="1443" spans="1:4" ht="14.5" x14ac:dyDescent="0.35">
      <c r="A1443" s="3">
        <v>177099</v>
      </c>
      <c r="B1443" s="3">
        <v>2017</v>
      </c>
      <c r="C1443" s="1" t="s">
        <v>4852</v>
      </c>
      <c r="D1443" s="3">
        <v>1385292</v>
      </c>
    </row>
    <row r="1444" spans="1:4" ht="14.5" x14ac:dyDescent="0.35">
      <c r="A1444" s="3">
        <v>177108</v>
      </c>
      <c r="B1444" s="3">
        <v>2017</v>
      </c>
      <c r="C1444" s="1" t="s">
        <v>4855</v>
      </c>
      <c r="D1444" s="3">
        <v>1385280</v>
      </c>
    </row>
    <row r="1445" spans="1:4" ht="14.5" x14ac:dyDescent="0.35">
      <c r="A1445" s="3">
        <v>177111</v>
      </c>
      <c r="B1445" s="3">
        <v>2017</v>
      </c>
      <c r="C1445" s="1" t="s">
        <v>4858</v>
      </c>
      <c r="D1445" s="3">
        <v>1293282</v>
      </c>
    </row>
    <row r="1446" spans="1:4" ht="14.5" x14ac:dyDescent="0.35">
      <c r="A1446" s="3">
        <v>177267</v>
      </c>
      <c r="B1446" s="3">
        <v>2017</v>
      </c>
      <c r="C1446" s="1" t="s">
        <v>4861</v>
      </c>
      <c r="D1446" s="3">
        <v>1385157</v>
      </c>
    </row>
    <row r="1447" spans="1:4" ht="14.5" x14ac:dyDescent="0.35">
      <c r="A1447" s="3">
        <v>177376</v>
      </c>
      <c r="B1447" s="3">
        <v>2017</v>
      </c>
      <c r="C1447" s="1" t="s">
        <v>4864</v>
      </c>
      <c r="D1447" s="3">
        <v>1393612</v>
      </c>
    </row>
    <row r="1448" spans="1:4" ht="14.5" x14ac:dyDescent="0.35">
      <c r="A1448" s="3">
        <v>177780</v>
      </c>
      <c r="B1448" s="3">
        <v>2017</v>
      </c>
      <c r="C1448" s="1" t="s">
        <v>4866</v>
      </c>
      <c r="D1448" s="3">
        <v>1158172</v>
      </c>
    </row>
    <row r="1449" spans="1:4" ht="14.5" x14ac:dyDescent="0.35">
      <c r="A1449" s="3">
        <v>177881</v>
      </c>
      <c r="B1449" s="3">
        <v>2017</v>
      </c>
      <c r="C1449" s="1" t="s">
        <v>4868</v>
      </c>
      <c r="D1449" s="3">
        <v>937556</v>
      </c>
    </row>
    <row r="1450" spans="1:4" ht="14.5" x14ac:dyDescent="0.35">
      <c r="A1450" s="3">
        <v>177884</v>
      </c>
      <c r="B1450" s="3">
        <v>2017</v>
      </c>
      <c r="C1450" s="1" t="s">
        <v>4872</v>
      </c>
      <c r="D1450" s="3">
        <v>1358071</v>
      </c>
    </row>
    <row r="1451" spans="1:4" ht="14.5" x14ac:dyDescent="0.35">
      <c r="A1451" s="3">
        <v>177896</v>
      </c>
      <c r="B1451" s="3">
        <v>2017</v>
      </c>
      <c r="C1451" s="1" t="s">
        <v>4876</v>
      </c>
      <c r="D1451" s="3">
        <v>1397516</v>
      </c>
    </row>
    <row r="1452" spans="1:4" ht="14.5" x14ac:dyDescent="0.35">
      <c r="A1452" s="3">
        <v>177943</v>
      </c>
      <c r="B1452" s="3">
        <v>2017</v>
      </c>
      <c r="C1452" s="1" t="s">
        <v>4879</v>
      </c>
      <c r="D1452" s="3">
        <v>1393883</v>
      </c>
    </row>
    <row r="1453" spans="1:4" ht="14.5" x14ac:dyDescent="0.35">
      <c r="A1453" s="3">
        <v>178201</v>
      </c>
      <c r="B1453" s="3">
        <v>2017</v>
      </c>
      <c r="C1453" s="1" t="s">
        <v>4881</v>
      </c>
      <c r="D1453" s="3">
        <v>1360530</v>
      </c>
    </row>
    <row r="1454" spans="1:4" ht="14.5" x14ac:dyDescent="0.35">
      <c r="A1454" s="3">
        <v>178310</v>
      </c>
      <c r="B1454" s="3">
        <v>2017</v>
      </c>
      <c r="C1454" s="1" t="s">
        <v>4885</v>
      </c>
      <c r="D1454" s="3">
        <v>816761</v>
      </c>
    </row>
    <row r="1455" spans="1:4" ht="14.5" x14ac:dyDescent="0.35">
      <c r="A1455" s="3">
        <v>178371</v>
      </c>
      <c r="B1455" s="3">
        <v>2017</v>
      </c>
      <c r="C1455" s="1" t="s">
        <v>4887</v>
      </c>
      <c r="D1455" s="3">
        <v>1412100</v>
      </c>
    </row>
    <row r="1456" spans="1:4" ht="14.5" x14ac:dyDescent="0.35">
      <c r="A1456" s="3">
        <v>178507</v>
      </c>
      <c r="B1456" s="3">
        <v>2017</v>
      </c>
      <c r="C1456" s="1" t="s">
        <v>4890</v>
      </c>
      <c r="D1456" s="3">
        <v>1408198</v>
      </c>
    </row>
    <row r="1457" spans="1:4" ht="14.5" x14ac:dyDescent="0.35">
      <c r="A1457" s="3">
        <v>178539</v>
      </c>
      <c r="B1457" s="3">
        <v>2017</v>
      </c>
      <c r="C1457" s="1" t="s">
        <v>4893</v>
      </c>
      <c r="D1457" s="3">
        <v>1407623</v>
      </c>
    </row>
    <row r="1458" spans="1:4" ht="14.5" x14ac:dyDescent="0.35">
      <c r="A1458" s="3">
        <v>178797</v>
      </c>
      <c r="B1458" s="3">
        <v>2017</v>
      </c>
      <c r="C1458" s="1" t="s">
        <v>4896</v>
      </c>
      <c r="D1458" s="3">
        <v>1201792</v>
      </c>
    </row>
    <row r="1459" spans="1:4" ht="14.5" x14ac:dyDescent="0.35">
      <c r="A1459" s="3">
        <v>178798</v>
      </c>
      <c r="B1459" s="3">
        <v>2017</v>
      </c>
      <c r="C1459" s="1" t="s">
        <v>4901</v>
      </c>
      <c r="D1459" s="3">
        <v>1405073</v>
      </c>
    </row>
    <row r="1460" spans="1:4" ht="14.5" x14ac:dyDescent="0.35">
      <c r="A1460" s="3">
        <v>178803</v>
      </c>
      <c r="B1460" s="3">
        <v>2017</v>
      </c>
      <c r="C1460" s="1" t="s">
        <v>4904</v>
      </c>
      <c r="D1460" s="3">
        <v>1125376</v>
      </c>
    </row>
    <row r="1461" spans="1:4" ht="14.5" x14ac:dyDescent="0.35">
      <c r="A1461" s="3">
        <v>178806</v>
      </c>
      <c r="B1461" s="3">
        <v>2017</v>
      </c>
      <c r="C1461" s="1" t="s">
        <v>4907</v>
      </c>
      <c r="D1461" s="3">
        <v>1396033</v>
      </c>
    </row>
    <row r="1462" spans="1:4" ht="14.5" x14ac:dyDescent="0.35">
      <c r="A1462" s="3">
        <v>178823</v>
      </c>
      <c r="B1462" s="3">
        <v>2017</v>
      </c>
      <c r="C1462" s="1" t="s">
        <v>4909</v>
      </c>
      <c r="D1462" s="3">
        <v>1401521</v>
      </c>
    </row>
    <row r="1463" spans="1:4" ht="14.5" x14ac:dyDescent="0.35">
      <c r="A1463" s="3">
        <v>178834</v>
      </c>
      <c r="B1463" s="3">
        <v>2017</v>
      </c>
      <c r="C1463" s="1" t="s">
        <v>4911</v>
      </c>
      <c r="D1463" s="3">
        <v>1493225</v>
      </c>
    </row>
    <row r="1464" spans="1:4" ht="14.5" x14ac:dyDescent="0.35">
      <c r="A1464" s="3">
        <v>178865</v>
      </c>
      <c r="B1464" s="3">
        <v>2017</v>
      </c>
      <c r="C1464" s="1" t="s">
        <v>4914</v>
      </c>
      <c r="D1464" s="3">
        <v>1410172</v>
      </c>
    </row>
    <row r="1465" spans="1:4" ht="14.5" x14ac:dyDescent="0.35">
      <c r="A1465" s="3">
        <v>178870</v>
      </c>
      <c r="B1465" s="3">
        <v>2017</v>
      </c>
      <c r="C1465" s="1" t="s">
        <v>4917</v>
      </c>
      <c r="D1465" s="3">
        <v>1413507</v>
      </c>
    </row>
    <row r="1466" spans="1:4" ht="14.5" x14ac:dyDescent="0.35">
      <c r="A1466" s="3">
        <v>179077</v>
      </c>
      <c r="B1466" s="3">
        <v>2017</v>
      </c>
      <c r="C1466" s="1" t="s">
        <v>4921</v>
      </c>
      <c r="D1466" s="3">
        <v>1406587</v>
      </c>
    </row>
    <row r="1467" spans="1:4" ht="14.5" x14ac:dyDescent="0.35">
      <c r="A1467" s="3">
        <v>179132</v>
      </c>
      <c r="B1467" s="3">
        <v>2017</v>
      </c>
      <c r="C1467" s="1" t="s">
        <v>4924</v>
      </c>
      <c r="D1467" s="3">
        <v>1402829</v>
      </c>
    </row>
    <row r="1468" spans="1:4" ht="14.5" x14ac:dyDescent="0.35">
      <c r="A1468" s="3">
        <v>179288</v>
      </c>
      <c r="B1468" s="3">
        <v>2017</v>
      </c>
      <c r="C1468" s="1" t="s">
        <v>4927</v>
      </c>
      <c r="D1468" s="3">
        <v>1413898</v>
      </c>
    </row>
    <row r="1469" spans="1:4" ht="14.5" x14ac:dyDescent="0.35">
      <c r="A1469" s="3">
        <v>179413</v>
      </c>
      <c r="B1469" s="3">
        <v>2017</v>
      </c>
      <c r="C1469" s="1" t="s">
        <v>4930</v>
      </c>
      <c r="D1469" s="3">
        <v>1180145</v>
      </c>
    </row>
    <row r="1470" spans="1:4" ht="14.5" x14ac:dyDescent="0.35">
      <c r="A1470" s="3">
        <v>179437</v>
      </c>
      <c r="B1470" s="3">
        <v>2017</v>
      </c>
      <c r="C1470" s="1" t="s">
        <v>4933</v>
      </c>
      <c r="D1470" s="3">
        <v>1410636</v>
      </c>
    </row>
    <row r="1471" spans="1:4" ht="14.5" x14ac:dyDescent="0.35">
      <c r="A1471" s="3">
        <v>179441</v>
      </c>
      <c r="B1471" s="3">
        <v>2017</v>
      </c>
      <c r="C1471" s="1" t="s">
        <v>4936</v>
      </c>
      <c r="D1471" s="3">
        <v>1574774</v>
      </c>
    </row>
    <row r="1472" spans="1:4" ht="14.5" x14ac:dyDescent="0.35">
      <c r="A1472" s="3">
        <v>179534</v>
      </c>
      <c r="B1472" s="3">
        <v>2017</v>
      </c>
      <c r="C1472" s="1" t="s">
        <v>4939</v>
      </c>
      <c r="D1472" s="3">
        <v>1403161</v>
      </c>
    </row>
    <row r="1473" spans="1:4" ht="14.5" x14ac:dyDescent="0.35">
      <c r="A1473" s="3">
        <v>179577</v>
      </c>
      <c r="B1473" s="3">
        <v>2017</v>
      </c>
      <c r="C1473" s="1" t="s">
        <v>4942</v>
      </c>
      <c r="D1473" s="3">
        <v>1420800</v>
      </c>
    </row>
    <row r="1474" spans="1:4" ht="14.5" x14ac:dyDescent="0.35">
      <c r="A1474" s="3">
        <v>179583</v>
      </c>
      <c r="B1474" s="3">
        <v>2017</v>
      </c>
      <c r="C1474" s="1" t="s">
        <v>4945</v>
      </c>
      <c r="D1474" s="3">
        <v>1408710</v>
      </c>
    </row>
    <row r="1475" spans="1:4" ht="14.5" x14ac:dyDescent="0.35">
      <c r="A1475" s="3">
        <v>179621</v>
      </c>
      <c r="B1475" s="3">
        <v>2017</v>
      </c>
      <c r="C1475" s="1" t="s">
        <v>4949</v>
      </c>
      <c r="D1475" s="3">
        <v>1413329</v>
      </c>
    </row>
    <row r="1476" spans="1:4" ht="14.5" x14ac:dyDescent="0.35">
      <c r="A1476" s="3">
        <v>179657</v>
      </c>
      <c r="B1476" s="3">
        <v>2017</v>
      </c>
      <c r="C1476" s="1" t="s">
        <v>4952</v>
      </c>
      <c r="D1476" s="3">
        <v>1417398</v>
      </c>
    </row>
    <row r="1477" spans="1:4" ht="14.5" x14ac:dyDescent="0.35">
      <c r="A1477" s="3">
        <v>179666</v>
      </c>
      <c r="B1477" s="3">
        <v>2017</v>
      </c>
      <c r="C1477" s="1" t="s">
        <v>4954</v>
      </c>
      <c r="D1477" s="3">
        <v>1420302</v>
      </c>
    </row>
    <row r="1478" spans="1:4" ht="14.5" x14ac:dyDescent="0.35">
      <c r="A1478" s="3">
        <v>179690</v>
      </c>
      <c r="B1478" s="3">
        <v>2017</v>
      </c>
      <c r="C1478" s="1" t="s">
        <v>4956</v>
      </c>
      <c r="D1478" s="3">
        <v>1739942</v>
      </c>
    </row>
    <row r="1479" spans="1:4" ht="14.5" x14ac:dyDescent="0.35">
      <c r="A1479" s="3">
        <v>179819</v>
      </c>
      <c r="B1479" s="3">
        <v>2017</v>
      </c>
      <c r="C1479" s="1" t="s">
        <v>4959</v>
      </c>
      <c r="D1479" s="3">
        <v>1423221</v>
      </c>
    </row>
    <row r="1480" spans="1:4" ht="14.5" x14ac:dyDescent="0.35">
      <c r="A1480" s="3">
        <v>179843</v>
      </c>
      <c r="B1480" s="3">
        <v>2017</v>
      </c>
      <c r="C1480" s="1" t="s">
        <v>4962</v>
      </c>
      <c r="D1480" s="3">
        <v>1421461</v>
      </c>
    </row>
    <row r="1481" spans="1:4" ht="14.5" x14ac:dyDescent="0.35">
      <c r="A1481" s="3">
        <v>179957</v>
      </c>
      <c r="B1481" s="3">
        <v>2017</v>
      </c>
      <c r="C1481" s="1" t="s">
        <v>4965</v>
      </c>
      <c r="D1481" s="3">
        <v>1426945</v>
      </c>
    </row>
    <row r="1482" spans="1:4" ht="14.5" x14ac:dyDescent="0.35">
      <c r="A1482" s="3">
        <v>179974</v>
      </c>
      <c r="B1482" s="3">
        <v>2017</v>
      </c>
      <c r="C1482" s="1" t="s">
        <v>4968</v>
      </c>
      <c r="D1482" s="3">
        <v>1400810</v>
      </c>
    </row>
    <row r="1483" spans="1:4" ht="14.5" x14ac:dyDescent="0.35">
      <c r="A1483" s="3">
        <v>180167</v>
      </c>
      <c r="B1483" s="3">
        <v>2017</v>
      </c>
      <c r="C1483" s="1" t="s">
        <v>4971</v>
      </c>
      <c r="D1483" s="3">
        <v>1430602</v>
      </c>
    </row>
    <row r="1484" spans="1:4" ht="14.5" x14ac:dyDescent="0.35">
      <c r="A1484" s="3">
        <v>180272</v>
      </c>
      <c r="B1484" s="3">
        <v>2017</v>
      </c>
      <c r="C1484" s="1" t="s">
        <v>4972</v>
      </c>
      <c r="D1484" s="3">
        <v>1627014</v>
      </c>
    </row>
    <row r="1485" spans="1:4" ht="14.5" x14ac:dyDescent="0.35">
      <c r="A1485" s="3">
        <v>180395</v>
      </c>
      <c r="B1485" s="3">
        <v>2017</v>
      </c>
      <c r="C1485" s="1" t="s">
        <v>4975</v>
      </c>
      <c r="D1485" s="3">
        <v>1434620</v>
      </c>
    </row>
    <row r="1486" spans="1:4" ht="14.5" x14ac:dyDescent="0.35">
      <c r="A1486" s="3">
        <v>180405</v>
      </c>
      <c r="B1486" s="3">
        <v>2017</v>
      </c>
      <c r="C1486" s="1" t="s">
        <v>4978</v>
      </c>
      <c r="D1486" s="3">
        <v>718877</v>
      </c>
    </row>
    <row r="1487" spans="1:4" ht="14.5" x14ac:dyDescent="0.35">
      <c r="A1487" s="3">
        <v>180423</v>
      </c>
      <c r="B1487" s="3">
        <v>2017</v>
      </c>
      <c r="C1487" s="1" t="s">
        <v>4982</v>
      </c>
      <c r="D1487" s="3">
        <v>1434621</v>
      </c>
    </row>
    <row r="1488" spans="1:4" ht="14.5" x14ac:dyDescent="0.35">
      <c r="A1488" s="3">
        <v>180466</v>
      </c>
      <c r="B1488" s="3">
        <v>2017</v>
      </c>
      <c r="C1488" s="1" t="s">
        <v>4985</v>
      </c>
      <c r="D1488" s="3">
        <v>1433660</v>
      </c>
    </row>
    <row r="1489" spans="1:4" ht="14.5" x14ac:dyDescent="0.35">
      <c r="A1489" s="3">
        <v>180562</v>
      </c>
      <c r="B1489" s="3">
        <v>2017</v>
      </c>
      <c r="C1489" s="1" t="s">
        <v>4988</v>
      </c>
      <c r="D1489" s="3">
        <v>1440024</v>
      </c>
    </row>
    <row r="1490" spans="1:4" ht="14.5" x14ac:dyDescent="0.35">
      <c r="A1490" s="3">
        <v>180597</v>
      </c>
      <c r="B1490" s="3">
        <v>2017</v>
      </c>
      <c r="C1490" s="1" t="s">
        <v>4991</v>
      </c>
      <c r="D1490" s="3">
        <v>1473597</v>
      </c>
    </row>
    <row r="1491" spans="1:4" ht="14.5" x14ac:dyDescent="0.35">
      <c r="A1491" s="3">
        <v>180635</v>
      </c>
      <c r="B1491" s="3">
        <v>2017</v>
      </c>
      <c r="C1491" s="1" t="s">
        <v>4994</v>
      </c>
      <c r="D1491" s="3">
        <v>1441849</v>
      </c>
    </row>
    <row r="1492" spans="1:4" ht="14.5" x14ac:dyDescent="0.35">
      <c r="A1492" s="3">
        <v>180646</v>
      </c>
      <c r="B1492" s="3">
        <v>2017</v>
      </c>
      <c r="C1492" s="1" t="s">
        <v>4995</v>
      </c>
      <c r="D1492" s="3">
        <v>700923</v>
      </c>
    </row>
    <row r="1493" spans="1:4" ht="14.5" x14ac:dyDescent="0.35">
      <c r="A1493" s="3">
        <v>180652</v>
      </c>
      <c r="B1493" s="3">
        <v>2017</v>
      </c>
      <c r="C1493" s="1" t="s">
        <v>4998</v>
      </c>
      <c r="D1493" s="3">
        <v>1442145</v>
      </c>
    </row>
    <row r="1494" spans="1:4" ht="14.5" x14ac:dyDescent="0.35">
      <c r="A1494" s="3">
        <v>180711</v>
      </c>
      <c r="B1494" s="3">
        <v>2017</v>
      </c>
      <c r="C1494" s="1" t="s">
        <v>5001</v>
      </c>
      <c r="D1494" s="3">
        <v>1730168</v>
      </c>
    </row>
    <row r="1495" spans="1:4" ht="14.5" x14ac:dyDescent="0.35">
      <c r="A1495" s="3">
        <v>181104</v>
      </c>
      <c r="B1495" s="3">
        <v>2017</v>
      </c>
      <c r="C1495" s="1" t="s">
        <v>5004</v>
      </c>
      <c r="D1495" s="3">
        <v>1124804</v>
      </c>
    </row>
    <row r="1496" spans="1:4" ht="14.5" x14ac:dyDescent="0.35">
      <c r="A1496" s="3">
        <v>181269</v>
      </c>
      <c r="B1496" s="3">
        <v>2017</v>
      </c>
      <c r="C1496" s="1" t="s">
        <v>5007</v>
      </c>
      <c r="D1496" s="3">
        <v>1309402</v>
      </c>
    </row>
    <row r="1497" spans="1:4" ht="14.5" x14ac:dyDescent="0.35">
      <c r="A1497" s="3">
        <v>181931</v>
      </c>
      <c r="B1497" s="3">
        <v>2017</v>
      </c>
      <c r="C1497" s="1" t="s">
        <v>5010</v>
      </c>
      <c r="D1497" s="3">
        <v>1441236</v>
      </c>
    </row>
    <row r="1498" spans="1:4" ht="14.5" x14ac:dyDescent="0.35">
      <c r="A1498" s="3">
        <v>181989</v>
      </c>
      <c r="B1498" s="3">
        <v>2017</v>
      </c>
      <c r="C1498" s="1" t="s">
        <v>5013</v>
      </c>
      <c r="D1498" s="3">
        <v>1524741</v>
      </c>
    </row>
    <row r="1499" spans="1:4" ht="14.5" x14ac:dyDescent="0.35">
      <c r="A1499" s="3">
        <v>182308</v>
      </c>
      <c r="B1499" s="3">
        <v>2017</v>
      </c>
      <c r="C1499" s="1" t="s">
        <v>5016</v>
      </c>
      <c r="D1499" s="3">
        <v>1453814</v>
      </c>
    </row>
    <row r="1500" spans="1:4" ht="14.5" x14ac:dyDescent="0.35">
      <c r="A1500" s="3">
        <v>182701</v>
      </c>
      <c r="B1500" s="3">
        <v>2017</v>
      </c>
      <c r="C1500" s="1" t="s">
        <v>5019</v>
      </c>
      <c r="D1500" s="3">
        <v>1456772</v>
      </c>
    </row>
    <row r="1501" spans="1:4" ht="14.5" x14ac:dyDescent="0.35">
      <c r="A1501" s="3">
        <v>183283</v>
      </c>
      <c r="B1501" s="3">
        <v>2017</v>
      </c>
      <c r="C1501" s="1" t="s">
        <v>5022</v>
      </c>
      <c r="D1501" s="3">
        <v>1468328</v>
      </c>
    </row>
    <row r="1502" spans="1:4" ht="14.5" x14ac:dyDescent="0.35">
      <c r="A1502" s="3">
        <v>183324</v>
      </c>
      <c r="B1502" s="3">
        <v>2017</v>
      </c>
      <c r="C1502" s="1" t="s">
        <v>5025</v>
      </c>
      <c r="D1502" s="3">
        <v>1464423</v>
      </c>
    </row>
    <row r="1503" spans="1:4" ht="14.5" x14ac:dyDescent="0.35">
      <c r="A1503" s="3">
        <v>183377</v>
      </c>
      <c r="B1503" s="3">
        <v>2017</v>
      </c>
      <c r="C1503" s="1" t="s">
        <v>5028</v>
      </c>
      <c r="D1503" s="3">
        <v>1262039</v>
      </c>
    </row>
    <row r="1504" spans="1:4" ht="14.5" x14ac:dyDescent="0.35">
      <c r="A1504" s="3">
        <v>183606</v>
      </c>
      <c r="B1504" s="3">
        <v>2017</v>
      </c>
      <c r="C1504" s="1" t="s">
        <v>5031</v>
      </c>
      <c r="D1504" s="3">
        <v>1467760</v>
      </c>
    </row>
    <row r="1505" spans="1:4" ht="14.5" x14ac:dyDescent="0.35">
      <c r="A1505" s="3">
        <v>183640</v>
      </c>
      <c r="B1505" s="3">
        <v>2017</v>
      </c>
      <c r="C1505" s="1" t="s">
        <v>5034</v>
      </c>
      <c r="D1505" s="3">
        <v>1418819</v>
      </c>
    </row>
    <row r="1506" spans="1:4" ht="14.5" x14ac:dyDescent="0.35">
      <c r="A1506" s="3">
        <v>183822</v>
      </c>
      <c r="B1506" s="3">
        <v>2017</v>
      </c>
      <c r="C1506" s="1" t="s">
        <v>5037</v>
      </c>
      <c r="D1506" s="3">
        <v>1428205</v>
      </c>
    </row>
    <row r="1507" spans="1:4" ht="14.5" x14ac:dyDescent="0.35">
      <c r="A1507" s="3">
        <v>183830</v>
      </c>
      <c r="B1507" s="3">
        <v>2017</v>
      </c>
      <c r="C1507" s="1" t="s">
        <v>5039</v>
      </c>
      <c r="D1507" s="3">
        <v>1474098</v>
      </c>
    </row>
    <row r="1508" spans="1:4" ht="14.5" x14ac:dyDescent="0.35">
      <c r="A1508" s="3">
        <v>183963</v>
      </c>
      <c r="B1508" s="3">
        <v>2017</v>
      </c>
      <c r="C1508" s="1" t="s">
        <v>5042</v>
      </c>
      <c r="D1508" s="3">
        <v>1473078</v>
      </c>
    </row>
    <row r="1509" spans="1:4" ht="14.5" x14ac:dyDescent="0.35">
      <c r="A1509" s="3">
        <v>183974</v>
      </c>
      <c r="B1509" s="3">
        <v>2017</v>
      </c>
      <c r="C1509" s="1" t="s">
        <v>5045</v>
      </c>
      <c r="D1509" s="3">
        <v>1092699</v>
      </c>
    </row>
    <row r="1510" spans="1:4" ht="14.5" x14ac:dyDescent="0.35">
      <c r="A1510" s="3">
        <v>184009</v>
      </c>
      <c r="B1510" s="3">
        <v>2017</v>
      </c>
      <c r="C1510" s="1" t="s">
        <v>5046</v>
      </c>
      <c r="D1510" s="3">
        <v>1430592</v>
      </c>
    </row>
    <row r="1511" spans="1:4" ht="14.5" x14ac:dyDescent="0.35">
      <c r="A1511" s="3">
        <v>184263</v>
      </c>
      <c r="B1511" s="3">
        <v>2017</v>
      </c>
      <c r="C1511" s="1" t="s">
        <v>5049</v>
      </c>
      <c r="D1511" s="3">
        <v>1117297</v>
      </c>
    </row>
    <row r="1512" spans="1:4" ht="14.5" x14ac:dyDescent="0.35">
      <c r="A1512" s="3">
        <v>184392</v>
      </c>
      <c r="B1512" s="3">
        <v>2017</v>
      </c>
      <c r="C1512" s="1" t="s">
        <v>5052</v>
      </c>
      <c r="D1512" s="3">
        <v>1386278</v>
      </c>
    </row>
    <row r="1513" spans="1:4" ht="14.5" x14ac:dyDescent="0.35">
      <c r="A1513" s="3">
        <v>184442</v>
      </c>
      <c r="B1513" s="3">
        <v>2017</v>
      </c>
      <c r="C1513" s="1" t="s">
        <v>5054</v>
      </c>
      <c r="D1513" s="3">
        <v>1486159</v>
      </c>
    </row>
    <row r="1514" spans="1:4" ht="14.5" x14ac:dyDescent="0.35">
      <c r="A1514" s="3">
        <v>184500</v>
      </c>
      <c r="B1514" s="3">
        <v>2017</v>
      </c>
      <c r="C1514" s="1" t="s">
        <v>5056</v>
      </c>
      <c r="D1514" s="3">
        <v>1374310</v>
      </c>
    </row>
    <row r="1515" spans="1:4" ht="14.5" x14ac:dyDescent="0.35">
      <c r="A1515" s="3">
        <v>184551</v>
      </c>
      <c r="B1515" s="3">
        <v>2017</v>
      </c>
      <c r="C1515" s="1" t="s">
        <v>5059</v>
      </c>
      <c r="D1515" s="3">
        <v>1288469</v>
      </c>
    </row>
    <row r="1516" spans="1:4" ht="14.5" x14ac:dyDescent="0.35">
      <c r="A1516" s="3">
        <v>184688</v>
      </c>
      <c r="B1516" s="3">
        <v>2017</v>
      </c>
      <c r="C1516" s="1" t="s">
        <v>5061</v>
      </c>
      <c r="D1516" s="3">
        <v>1476045</v>
      </c>
    </row>
    <row r="1517" spans="1:4" ht="14.5" x14ac:dyDescent="0.35">
      <c r="A1517" s="3">
        <v>184700</v>
      </c>
      <c r="B1517" s="3">
        <v>2017</v>
      </c>
      <c r="C1517" s="1" t="s">
        <v>5063</v>
      </c>
      <c r="D1517" s="3">
        <v>1175454</v>
      </c>
    </row>
    <row r="1518" spans="1:4" ht="14.5" x14ac:dyDescent="0.35">
      <c r="A1518" s="3">
        <v>184899</v>
      </c>
      <c r="B1518" s="3">
        <v>2017</v>
      </c>
      <c r="C1518" s="1" t="s">
        <v>5066</v>
      </c>
      <c r="D1518" s="3">
        <v>1472787</v>
      </c>
    </row>
    <row r="1519" spans="1:4" ht="14.5" x14ac:dyDescent="0.35">
      <c r="A1519" s="3">
        <v>185177</v>
      </c>
      <c r="B1519" s="3">
        <v>2017</v>
      </c>
      <c r="C1519" s="1" t="s">
        <v>5067</v>
      </c>
      <c r="D1519" s="3">
        <v>1490892</v>
      </c>
    </row>
    <row r="1520" spans="1:4" ht="14.5" x14ac:dyDescent="0.35">
      <c r="A1520" s="3">
        <v>185370</v>
      </c>
      <c r="B1520" s="3">
        <v>2017</v>
      </c>
      <c r="C1520" s="1" t="s">
        <v>5070</v>
      </c>
      <c r="D1520" s="3">
        <v>1497770</v>
      </c>
    </row>
    <row r="1521" spans="1:4" ht="14.5" x14ac:dyDescent="0.35">
      <c r="A1521" s="3">
        <v>185375</v>
      </c>
      <c r="B1521" s="3">
        <v>2017</v>
      </c>
      <c r="C1521" s="1" t="s">
        <v>5071</v>
      </c>
      <c r="D1521" s="3">
        <v>1559865</v>
      </c>
    </row>
    <row r="1522" spans="1:4" ht="14.5" x14ac:dyDescent="0.35">
      <c r="A1522" s="3">
        <v>185396</v>
      </c>
      <c r="B1522" s="3">
        <v>2017</v>
      </c>
      <c r="C1522" s="1" t="s">
        <v>5074</v>
      </c>
      <c r="D1522" s="3">
        <v>1497645</v>
      </c>
    </row>
    <row r="1523" spans="1:4" ht="14.5" x14ac:dyDescent="0.35">
      <c r="A1523" s="3">
        <v>185453</v>
      </c>
      <c r="B1523" s="3">
        <v>2017</v>
      </c>
      <c r="C1523" s="1" t="s">
        <v>5077</v>
      </c>
      <c r="D1523" s="3">
        <v>1175535</v>
      </c>
    </row>
    <row r="1524" spans="1:4" ht="14.5" x14ac:dyDescent="0.35">
      <c r="A1524" s="3">
        <v>185549</v>
      </c>
      <c r="B1524" s="3">
        <v>2017</v>
      </c>
      <c r="C1524" s="1" t="s">
        <v>5080</v>
      </c>
      <c r="D1524" s="3">
        <v>1500217</v>
      </c>
    </row>
    <row r="1525" spans="1:4" ht="14.5" x14ac:dyDescent="0.35">
      <c r="A1525" s="3">
        <v>185618</v>
      </c>
      <c r="B1525" s="3">
        <v>2017</v>
      </c>
      <c r="C1525" s="1" t="s">
        <v>5083</v>
      </c>
      <c r="D1525" s="3">
        <v>1492298</v>
      </c>
    </row>
    <row r="1526" spans="1:4" ht="14.5" x14ac:dyDescent="0.35">
      <c r="A1526" s="3">
        <v>186159</v>
      </c>
      <c r="B1526" s="3">
        <v>2017</v>
      </c>
      <c r="C1526" s="1" t="s">
        <v>5086</v>
      </c>
      <c r="D1526" s="3">
        <v>1356576</v>
      </c>
    </row>
    <row r="1527" spans="1:4" ht="14.5" x14ac:dyDescent="0.35">
      <c r="A1527" s="3">
        <v>186310</v>
      </c>
      <c r="B1527" s="3">
        <v>2017</v>
      </c>
      <c r="C1527" s="1" t="s">
        <v>5090</v>
      </c>
      <c r="D1527" s="3">
        <v>1501585</v>
      </c>
    </row>
    <row r="1528" spans="1:4" ht="14.5" x14ac:dyDescent="0.35">
      <c r="A1528" s="3">
        <v>186336</v>
      </c>
      <c r="B1528" s="3">
        <v>2017</v>
      </c>
      <c r="C1528" s="1" t="s">
        <v>5093</v>
      </c>
      <c r="D1528" s="3">
        <v>1615817</v>
      </c>
    </row>
    <row r="1529" spans="1:4" ht="14.5" x14ac:dyDescent="0.35">
      <c r="A1529" s="3">
        <v>186773</v>
      </c>
      <c r="B1529" s="3">
        <v>2017</v>
      </c>
      <c r="C1529" s="1" t="s">
        <v>5096</v>
      </c>
      <c r="D1529" s="3">
        <v>1514705</v>
      </c>
    </row>
    <row r="1530" spans="1:4" ht="14.5" x14ac:dyDescent="0.35">
      <c r="A1530" s="3">
        <v>186960</v>
      </c>
      <c r="B1530" s="3">
        <v>2017</v>
      </c>
      <c r="C1530" s="1" t="s">
        <v>5099</v>
      </c>
      <c r="D1530" s="3">
        <v>1517175</v>
      </c>
    </row>
    <row r="1531" spans="1:4" ht="14.5" x14ac:dyDescent="0.35">
      <c r="A1531" s="3">
        <v>186989</v>
      </c>
      <c r="B1531" s="3">
        <v>2017</v>
      </c>
      <c r="C1531" s="1" t="s">
        <v>5102</v>
      </c>
      <c r="D1531" s="3">
        <v>1510295</v>
      </c>
    </row>
    <row r="1532" spans="1:4" ht="14.5" x14ac:dyDescent="0.35">
      <c r="A1532" s="3">
        <v>187105</v>
      </c>
      <c r="B1532" s="3">
        <v>2017</v>
      </c>
      <c r="C1532" s="1" t="s">
        <v>5105</v>
      </c>
      <c r="D1532" s="3">
        <v>1158863</v>
      </c>
    </row>
    <row r="1533" spans="1:4" ht="14.5" x14ac:dyDescent="0.35">
      <c r="A1533" s="3">
        <v>187128</v>
      </c>
      <c r="B1533" s="3">
        <v>2017</v>
      </c>
      <c r="C1533" s="1" t="s">
        <v>5108</v>
      </c>
      <c r="D1533" s="3">
        <v>1518832</v>
      </c>
    </row>
    <row r="1534" spans="1:4" ht="14.5" x14ac:dyDescent="0.35">
      <c r="A1534" s="3">
        <v>187164</v>
      </c>
      <c r="B1534" s="3">
        <v>2017</v>
      </c>
      <c r="C1534" s="1" t="s">
        <v>5111</v>
      </c>
      <c r="D1534" s="3">
        <v>1518715</v>
      </c>
    </row>
    <row r="1535" spans="1:4" ht="14.5" x14ac:dyDescent="0.35">
      <c r="A1535" s="3">
        <v>187406</v>
      </c>
      <c r="B1535" s="3">
        <v>2017</v>
      </c>
      <c r="C1535" s="1" t="s">
        <v>5113</v>
      </c>
      <c r="D1535" s="3">
        <v>1514991</v>
      </c>
    </row>
    <row r="1536" spans="1:4" ht="14.5" x14ac:dyDescent="0.35">
      <c r="A1536" s="3">
        <v>187692</v>
      </c>
      <c r="B1536" s="3">
        <v>2017</v>
      </c>
      <c r="C1536" s="1" t="s">
        <v>5117</v>
      </c>
      <c r="D1536" s="3">
        <v>1463258</v>
      </c>
    </row>
    <row r="1537" spans="1:4" ht="14.5" x14ac:dyDescent="0.35">
      <c r="A1537" s="3">
        <v>187696</v>
      </c>
      <c r="B1537" s="3">
        <v>2017</v>
      </c>
      <c r="C1537" s="1" t="s">
        <v>5119</v>
      </c>
      <c r="D1537" s="3">
        <v>1443669</v>
      </c>
    </row>
    <row r="1538" spans="1:4" ht="14.5" x14ac:dyDescent="0.35">
      <c r="A1538" s="3">
        <v>187698</v>
      </c>
      <c r="B1538" s="3">
        <v>2017</v>
      </c>
      <c r="C1538" s="1" t="s">
        <v>5122</v>
      </c>
      <c r="D1538" s="3">
        <v>1509589</v>
      </c>
    </row>
    <row r="1539" spans="1:4" ht="14.5" x14ac:dyDescent="0.35">
      <c r="A1539" s="3">
        <v>187766</v>
      </c>
      <c r="B1539" s="3">
        <v>2017</v>
      </c>
      <c r="C1539" s="1" t="s">
        <v>5124</v>
      </c>
      <c r="D1539" s="3">
        <v>1525221</v>
      </c>
    </row>
    <row r="1540" spans="1:4" ht="14.5" x14ac:dyDescent="0.35">
      <c r="A1540" s="3">
        <v>187775</v>
      </c>
      <c r="B1540" s="3">
        <v>2017</v>
      </c>
      <c r="C1540" s="1" t="s">
        <v>5127</v>
      </c>
      <c r="D1540" s="3">
        <v>1524931</v>
      </c>
    </row>
    <row r="1541" spans="1:4" ht="14.5" x14ac:dyDescent="0.35">
      <c r="A1541" s="3">
        <v>187812</v>
      </c>
      <c r="B1541" s="3">
        <v>2017</v>
      </c>
      <c r="C1541" s="1" t="s">
        <v>5130</v>
      </c>
      <c r="D1541" s="3">
        <v>1520006</v>
      </c>
    </row>
    <row r="1542" spans="1:4" ht="14.5" x14ac:dyDescent="0.35">
      <c r="A1542" s="3">
        <v>187833</v>
      </c>
      <c r="B1542" s="3">
        <v>2017</v>
      </c>
      <c r="C1542" s="1" t="s">
        <v>5134</v>
      </c>
      <c r="D1542" s="3">
        <v>1534992</v>
      </c>
    </row>
    <row r="1543" spans="1:4" ht="14.5" x14ac:dyDescent="0.35">
      <c r="A1543" s="3">
        <v>187961</v>
      </c>
      <c r="B1543" s="3">
        <v>2017</v>
      </c>
      <c r="C1543" s="1" t="s">
        <v>5137</v>
      </c>
      <c r="D1543" s="3">
        <v>1528129</v>
      </c>
    </row>
    <row r="1544" spans="1:4" ht="14.5" x14ac:dyDescent="0.35">
      <c r="A1544" s="3">
        <v>188255</v>
      </c>
      <c r="B1544" s="3">
        <v>2017</v>
      </c>
      <c r="C1544" s="1" t="s">
        <v>5140</v>
      </c>
      <c r="D1544" s="3">
        <v>1519751</v>
      </c>
    </row>
    <row r="1545" spans="1:4" ht="14.5" x14ac:dyDescent="0.35">
      <c r="A1545" s="3">
        <v>189491</v>
      </c>
      <c r="B1545" s="3">
        <v>2017</v>
      </c>
      <c r="C1545" s="1" t="s">
        <v>5143</v>
      </c>
      <c r="D1545" s="3">
        <v>1524472</v>
      </c>
    </row>
    <row r="1546" spans="1:4" ht="14.5" x14ac:dyDescent="0.35">
      <c r="A1546" s="3">
        <v>189517</v>
      </c>
      <c r="B1546" s="3">
        <v>2017</v>
      </c>
      <c r="C1546" s="1" t="s">
        <v>5146</v>
      </c>
      <c r="D1546" s="3">
        <v>1529864</v>
      </c>
    </row>
    <row r="1547" spans="1:4" ht="14.5" x14ac:dyDescent="0.35">
      <c r="A1547" s="3">
        <v>190963</v>
      </c>
      <c r="B1547" s="3">
        <v>2017</v>
      </c>
      <c r="C1547" s="1" t="s">
        <v>5149</v>
      </c>
      <c r="D1547" s="3">
        <v>1475841</v>
      </c>
    </row>
    <row r="1548" spans="1:4" ht="14.5" x14ac:dyDescent="0.35">
      <c r="A1548" s="3">
        <v>191255</v>
      </c>
      <c r="B1548" s="3">
        <v>2017</v>
      </c>
      <c r="C1548" s="1" t="s">
        <v>5151</v>
      </c>
      <c r="D1548" s="3">
        <v>1524358</v>
      </c>
    </row>
    <row r="1549" spans="1:4" ht="14.5" x14ac:dyDescent="0.35">
      <c r="A1549" s="3">
        <v>192255</v>
      </c>
      <c r="B1549" s="3">
        <v>2017</v>
      </c>
      <c r="C1549" s="1" t="s">
        <v>5153</v>
      </c>
      <c r="D1549" s="3">
        <v>1520697</v>
      </c>
    </row>
    <row r="1550" spans="1:4" ht="14.5" x14ac:dyDescent="0.35">
      <c r="A1550" s="3">
        <v>196159</v>
      </c>
      <c r="B1550" s="3">
        <v>2017</v>
      </c>
      <c r="C1550" s="1" t="s">
        <v>5156</v>
      </c>
      <c r="D1550" s="3">
        <v>1534504</v>
      </c>
    </row>
    <row r="1551" spans="1:4" ht="14.5" x14ac:dyDescent="0.35">
      <c r="A1551" s="3">
        <v>196268</v>
      </c>
      <c r="B1551" s="3">
        <v>2017</v>
      </c>
      <c r="C1551" s="1" t="s">
        <v>5159</v>
      </c>
      <c r="D1551" s="3">
        <v>1345016</v>
      </c>
    </row>
    <row r="1552" spans="1:4" ht="14.5" x14ac:dyDescent="0.35">
      <c r="A1552" s="3">
        <v>199356</v>
      </c>
      <c r="B1552" s="3">
        <v>2017</v>
      </c>
      <c r="C1552" s="1" t="s">
        <v>5161</v>
      </c>
      <c r="D1552" s="3">
        <v>1526520</v>
      </c>
    </row>
    <row r="1553" spans="1:4" ht="14.5" x14ac:dyDescent="0.35">
      <c r="A1553" s="3">
        <v>258869</v>
      </c>
      <c r="B1553" s="3">
        <v>2017</v>
      </c>
      <c r="C1553" s="1" t="s">
        <v>5163</v>
      </c>
      <c r="D1553" s="3">
        <v>1561680</v>
      </c>
    </row>
    <row r="1554" spans="1:4" ht="14.5" x14ac:dyDescent="0.35">
      <c r="A1554" s="3">
        <v>259518</v>
      </c>
      <c r="B1554" s="3">
        <v>2017</v>
      </c>
      <c r="C1554" s="1" t="s">
        <v>5166</v>
      </c>
      <c r="D1554" s="3">
        <v>1274173</v>
      </c>
    </row>
    <row r="1555" spans="1:4" ht="14.5" x14ac:dyDescent="0.35">
      <c r="A1555" s="3">
        <v>260774</v>
      </c>
      <c r="B1555" s="3">
        <v>2017</v>
      </c>
      <c r="C1555" s="1" t="s">
        <v>5167</v>
      </c>
      <c r="D1555" s="3">
        <v>1138118</v>
      </c>
    </row>
    <row r="1556" spans="1:4" ht="14.5" x14ac:dyDescent="0.35">
      <c r="A1556" s="3">
        <v>260778</v>
      </c>
      <c r="B1556" s="3">
        <v>2017</v>
      </c>
      <c r="C1556" s="1" t="s">
        <v>5170</v>
      </c>
      <c r="D1556" s="3">
        <v>1279363</v>
      </c>
    </row>
    <row r="1557" spans="1:4" ht="14.5" x14ac:dyDescent="0.35">
      <c r="A1557" s="3">
        <v>260893</v>
      </c>
      <c r="B1557" s="3">
        <v>2017</v>
      </c>
      <c r="C1557" s="1" t="s">
        <v>5172</v>
      </c>
      <c r="D1557" s="3">
        <v>1280058</v>
      </c>
    </row>
    <row r="1558" spans="1:4" ht="14.5" x14ac:dyDescent="0.35">
      <c r="A1558" s="3">
        <v>264385</v>
      </c>
      <c r="B1558" s="3">
        <v>2017</v>
      </c>
      <c r="C1558" s="1" t="s">
        <v>5174</v>
      </c>
      <c r="D1558" s="3">
        <v>1142596</v>
      </c>
    </row>
    <row r="1559" spans="1:4" ht="14.5" x14ac:dyDescent="0.35">
      <c r="A1559" s="3">
        <v>264395</v>
      </c>
      <c r="B1559" s="3">
        <v>2017</v>
      </c>
      <c r="C1559" s="1" t="s">
        <v>5178</v>
      </c>
      <c r="D1559" s="3">
        <v>1282977</v>
      </c>
    </row>
    <row r="1560" spans="1:4" ht="14.5" x14ac:dyDescent="0.35">
      <c r="A1560" s="3">
        <v>264397</v>
      </c>
      <c r="B1560" s="3">
        <v>2017</v>
      </c>
      <c r="C1560" s="1" t="s">
        <v>5181</v>
      </c>
      <c r="D1560" s="3">
        <v>1671013</v>
      </c>
    </row>
    <row r="1561" spans="1:4" ht="14.5" x14ac:dyDescent="0.35">
      <c r="A1561" s="3">
        <v>264414</v>
      </c>
      <c r="B1561" s="3">
        <v>2017</v>
      </c>
      <c r="C1561" s="1" t="s">
        <v>5184</v>
      </c>
      <c r="D1561" s="3">
        <v>1235010</v>
      </c>
    </row>
    <row r="1562" spans="1:4" ht="14.5" x14ac:dyDescent="0.35">
      <c r="A1562" s="3">
        <v>264416</v>
      </c>
      <c r="B1562" s="3">
        <v>2017</v>
      </c>
      <c r="C1562" s="1" t="s">
        <v>5187</v>
      </c>
      <c r="D1562" s="3">
        <v>1275014</v>
      </c>
    </row>
    <row r="1563" spans="1:4" ht="14.5" x14ac:dyDescent="0.35">
      <c r="A1563" s="3">
        <v>266315</v>
      </c>
      <c r="B1563" s="3">
        <v>2017</v>
      </c>
      <c r="C1563" s="1" t="s">
        <v>5190</v>
      </c>
      <c r="D1563" s="3">
        <v>1286043</v>
      </c>
    </row>
    <row r="1564" spans="1:4" ht="14.5" x14ac:dyDescent="0.35">
      <c r="A1564" s="3">
        <v>287462</v>
      </c>
      <c r="B1564" s="3">
        <v>2017</v>
      </c>
      <c r="C1564" s="1" t="s">
        <v>5193</v>
      </c>
      <c r="D1564" s="3">
        <v>1337298</v>
      </c>
    </row>
    <row r="1565" spans="1:4" ht="14.5" x14ac:dyDescent="0.35">
      <c r="A1565" s="3">
        <v>294524</v>
      </c>
      <c r="B1565" s="3">
        <v>2017</v>
      </c>
      <c r="C1565" s="1" t="s">
        <v>5197</v>
      </c>
      <c r="D1565" s="3">
        <v>1489393</v>
      </c>
    </row>
    <row r="1566" spans="1:4" ht="14.5" x14ac:dyDescent="0.35">
      <c r="A1566" s="3">
        <v>316056</v>
      </c>
      <c r="B1566" s="3">
        <v>2017</v>
      </c>
      <c r="C1566" s="1" t="s">
        <v>5201</v>
      </c>
      <c r="D1566" s="3">
        <v>1579241</v>
      </c>
    </row>
    <row r="1567" spans="1:4" ht="14.5" x14ac:dyDescent="0.35">
      <c r="A1567" s="3">
        <v>326688</v>
      </c>
      <c r="B1567" s="3">
        <v>2017</v>
      </c>
      <c r="C1567" s="1" t="s">
        <v>5204</v>
      </c>
      <c r="D1567" s="3">
        <v>1720635</v>
      </c>
    </row>
    <row r="1568" spans="1:4" ht="14.5" x14ac:dyDescent="0.35">
      <c r="A1568" s="3">
        <v>328795</v>
      </c>
      <c r="B1568" s="3">
        <v>2017</v>
      </c>
      <c r="C1568" s="1" t="s">
        <v>5207</v>
      </c>
      <c r="D1568" s="3">
        <v>1739445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H13738"/>
  <sheetViews>
    <sheetView topLeftCell="A9578" workbookViewId="0">
      <selection activeCell="A9802" sqref="A9802"/>
    </sheetView>
  </sheetViews>
  <sheetFormatPr defaultColWidth="14.453125" defaultRowHeight="15.75" customHeight="1" x14ac:dyDescent="0.25"/>
  <sheetData>
    <row r="1" spans="1:8" ht="15.75" customHeight="1" x14ac:dyDescent="0.35">
      <c r="A1" s="7" t="s">
        <v>5</v>
      </c>
      <c r="B1" s="7" t="s">
        <v>2</v>
      </c>
      <c r="C1" s="7" t="s">
        <v>5469</v>
      </c>
      <c r="D1" s="7" t="s">
        <v>5470</v>
      </c>
      <c r="E1" s="7" t="s">
        <v>5472</v>
      </c>
      <c r="F1" s="7" t="s">
        <v>5474</v>
      </c>
      <c r="G1" s="7" t="s">
        <v>5475</v>
      </c>
      <c r="H1" s="7" t="s">
        <v>5476</v>
      </c>
    </row>
    <row r="2" spans="1:8" ht="15.75" customHeight="1" x14ac:dyDescent="0.35">
      <c r="A2" s="3">
        <v>1090872</v>
      </c>
      <c r="B2" s="9" t="s">
        <v>1741</v>
      </c>
      <c r="C2" s="9" t="s">
        <v>5479</v>
      </c>
      <c r="D2" s="9" t="s">
        <v>5480</v>
      </c>
      <c r="E2" s="3">
        <v>3825</v>
      </c>
      <c r="F2" s="9" t="s">
        <v>5481</v>
      </c>
      <c r="G2" s="9" t="s">
        <v>1167</v>
      </c>
      <c r="H2" s="8">
        <v>771000000</v>
      </c>
    </row>
    <row r="3" spans="1:8" ht="15.75" customHeight="1" x14ac:dyDescent="0.35">
      <c r="A3" s="3">
        <v>4281</v>
      </c>
      <c r="B3" s="9" t="s">
        <v>1877</v>
      </c>
      <c r="C3" s="9" t="s">
        <v>5484</v>
      </c>
      <c r="D3" s="9" t="s">
        <v>5480</v>
      </c>
      <c r="E3" s="3">
        <v>3350</v>
      </c>
      <c r="F3" s="9" t="s">
        <v>5485</v>
      </c>
      <c r="G3" s="9" t="s">
        <v>5485</v>
      </c>
      <c r="H3" s="8">
        <v>250000000</v>
      </c>
    </row>
    <row r="4" spans="1:8" ht="15.75" customHeight="1" x14ac:dyDescent="0.35">
      <c r="A4" s="3">
        <v>1332552</v>
      </c>
      <c r="B4" s="9" t="s">
        <v>5488</v>
      </c>
      <c r="C4" s="11" t="s">
        <v>5489</v>
      </c>
      <c r="D4" s="11"/>
      <c r="E4" s="3">
        <v>6770</v>
      </c>
      <c r="F4" s="9" t="s">
        <v>1167</v>
      </c>
      <c r="G4" s="9" t="s">
        <v>1167</v>
      </c>
      <c r="H4" s="8">
        <v>203000000</v>
      </c>
    </row>
    <row r="5" spans="1:8" ht="15.75" customHeight="1" x14ac:dyDescent="0.35">
      <c r="A5" s="3">
        <v>1287145</v>
      </c>
      <c r="B5" s="9" t="s">
        <v>5492</v>
      </c>
      <c r="C5" s="9" t="s">
        <v>5493</v>
      </c>
      <c r="D5" s="9" t="s">
        <v>5494</v>
      </c>
      <c r="E5" s="3">
        <v>8200</v>
      </c>
      <c r="F5" s="9" t="s">
        <v>5496</v>
      </c>
      <c r="G5" s="9" t="s">
        <v>5498</v>
      </c>
      <c r="H5" s="8">
        <v>722000000</v>
      </c>
    </row>
    <row r="6" spans="1:8" ht="15.75" customHeight="1" x14ac:dyDescent="0.35">
      <c r="A6" s="3">
        <v>1024015</v>
      </c>
      <c r="B6" s="9" t="s">
        <v>5499</v>
      </c>
      <c r="C6" s="11" t="s">
        <v>5500</v>
      </c>
      <c r="D6" s="11"/>
      <c r="E6" s="3">
        <v>6035</v>
      </c>
      <c r="F6" s="9" t="s">
        <v>5501</v>
      </c>
      <c r="G6" s="9" t="s">
        <v>1167</v>
      </c>
      <c r="H6" s="8">
        <v>850000000</v>
      </c>
    </row>
    <row r="7" spans="1:8" ht="15.75" customHeight="1" x14ac:dyDescent="0.35">
      <c r="A7" s="3">
        <v>1099290</v>
      </c>
      <c r="B7" s="9" t="s">
        <v>5504</v>
      </c>
      <c r="C7" s="9" t="s">
        <v>5505</v>
      </c>
      <c r="D7" s="9" t="s">
        <v>5506</v>
      </c>
      <c r="E7" s="3">
        <v>3312</v>
      </c>
      <c r="F7" s="9" t="s">
        <v>5507</v>
      </c>
      <c r="G7" s="9" t="s">
        <v>73</v>
      </c>
      <c r="H7" s="8">
        <v>593000000</v>
      </c>
    </row>
    <row r="8" spans="1:8" ht="15.75" customHeight="1" x14ac:dyDescent="0.35">
      <c r="A8" s="3">
        <v>1264707</v>
      </c>
      <c r="B8" s="9" t="s">
        <v>5510</v>
      </c>
      <c r="C8" s="11" t="s">
        <v>5511</v>
      </c>
      <c r="D8" s="11"/>
      <c r="E8" s="3">
        <v>6153</v>
      </c>
      <c r="F8" s="9" t="s">
        <v>5512</v>
      </c>
      <c r="G8" s="9"/>
      <c r="H8" s="8">
        <v>800000000</v>
      </c>
    </row>
    <row r="9" spans="1:8" ht="15.75" customHeight="1" x14ac:dyDescent="0.35">
      <c r="A9" s="3">
        <v>849116</v>
      </c>
      <c r="B9" s="9" t="s">
        <v>5515</v>
      </c>
      <c r="C9" s="11" t="s">
        <v>5517</v>
      </c>
      <c r="D9" s="11"/>
      <c r="E9" s="3">
        <v>6099</v>
      </c>
      <c r="F9" s="9" t="s">
        <v>5519</v>
      </c>
      <c r="G9" s="9" t="s">
        <v>5519</v>
      </c>
      <c r="H9" s="8">
        <v>752000000</v>
      </c>
    </row>
    <row r="10" spans="1:8" ht="15.75" customHeight="1" x14ac:dyDescent="0.35">
      <c r="A10" s="3">
        <v>1409430</v>
      </c>
      <c r="B10" s="9" t="s">
        <v>5523</v>
      </c>
      <c r="C10" s="9" t="s">
        <v>5524</v>
      </c>
      <c r="D10" s="9" t="s">
        <v>5494</v>
      </c>
      <c r="E10" s="3">
        <v>1040</v>
      </c>
      <c r="F10" s="9" t="s">
        <v>5525</v>
      </c>
      <c r="G10" s="9" t="s">
        <v>1854</v>
      </c>
      <c r="H10" s="8">
        <v>261000000</v>
      </c>
    </row>
    <row r="11" spans="1:8" ht="15.75" customHeight="1" x14ac:dyDescent="0.35">
      <c r="A11" s="3">
        <v>948846</v>
      </c>
      <c r="B11" s="9" t="s">
        <v>5528</v>
      </c>
      <c r="C11" s="11" t="s">
        <v>5529</v>
      </c>
      <c r="D11" s="11"/>
      <c r="E11" s="3">
        <v>4512</v>
      </c>
      <c r="F11" s="9" t="s">
        <v>73</v>
      </c>
      <c r="G11" s="9" t="s">
        <v>5498</v>
      </c>
      <c r="H11" s="8">
        <v>582000000</v>
      </c>
    </row>
    <row r="12" spans="1:8" ht="15.75" customHeight="1" x14ac:dyDescent="0.35">
      <c r="A12" s="3">
        <v>1013243</v>
      </c>
      <c r="B12" s="9" t="s">
        <v>5532</v>
      </c>
      <c r="C12" s="9" t="s">
        <v>5533</v>
      </c>
      <c r="D12" s="9" t="s">
        <v>5494</v>
      </c>
      <c r="E12" s="3">
        <v>8734</v>
      </c>
      <c r="F12" s="9" t="s">
        <v>5078</v>
      </c>
      <c r="G12" s="9" t="s">
        <v>1167</v>
      </c>
      <c r="H12" s="3">
        <v>42687849</v>
      </c>
    </row>
    <row r="13" spans="1:8" ht="15.75" customHeight="1" x14ac:dyDescent="0.35">
      <c r="A13" s="3">
        <v>1303849</v>
      </c>
      <c r="B13" s="9" t="s">
        <v>5536</v>
      </c>
      <c r="C13" s="9" t="s">
        <v>5537</v>
      </c>
      <c r="D13" s="9" t="s">
        <v>5494</v>
      </c>
      <c r="E13" s="3">
        <v>4522</v>
      </c>
      <c r="F13" s="9" t="s">
        <v>73</v>
      </c>
      <c r="G13" s="9" t="s">
        <v>1167</v>
      </c>
      <c r="H13" s="8">
        <v>202000000</v>
      </c>
    </row>
    <row r="14" spans="1:8" ht="15.75" customHeight="1" x14ac:dyDescent="0.35">
      <c r="A14" s="3">
        <v>6201</v>
      </c>
      <c r="B14" s="9" t="s">
        <v>5540</v>
      </c>
      <c r="C14" s="9" t="s">
        <v>5542</v>
      </c>
      <c r="D14" s="9" t="s">
        <v>5506</v>
      </c>
      <c r="E14" s="3">
        <v>4512</v>
      </c>
      <c r="F14" s="9" t="s">
        <v>5519</v>
      </c>
      <c r="G14" s="9" t="s">
        <v>1167</v>
      </c>
      <c r="H14" s="8">
        <v>752000000</v>
      </c>
    </row>
    <row r="15" spans="1:8" ht="15.75" customHeight="1" x14ac:dyDescent="0.35">
      <c r="A15" s="3">
        <v>852015</v>
      </c>
      <c r="B15" s="9" t="s">
        <v>5546</v>
      </c>
      <c r="C15" s="9" t="s">
        <v>5547</v>
      </c>
      <c r="D15" s="9" t="s">
        <v>5494</v>
      </c>
      <c r="E15" s="3">
        <v>6162</v>
      </c>
      <c r="F15" s="9" t="s">
        <v>5548</v>
      </c>
      <c r="G15" s="9" t="s">
        <v>5548</v>
      </c>
      <c r="H15" s="8">
        <v>223000000</v>
      </c>
    </row>
    <row r="16" spans="1:8" ht="15.75" customHeight="1" x14ac:dyDescent="0.35">
      <c r="A16" s="3">
        <v>1555074</v>
      </c>
      <c r="B16" s="9" t="s">
        <v>5546</v>
      </c>
      <c r="C16" s="9" t="s">
        <v>5551</v>
      </c>
      <c r="D16" s="9" t="s">
        <v>5494</v>
      </c>
      <c r="E16" s="3">
        <v>6500</v>
      </c>
      <c r="F16" s="9" t="s">
        <v>5554</v>
      </c>
      <c r="G16" s="9" t="s">
        <v>5554</v>
      </c>
      <c r="H16" s="8">
        <v>661000000</v>
      </c>
    </row>
    <row r="17" spans="1:8" ht="15.75" customHeight="1" x14ac:dyDescent="0.35">
      <c r="A17" s="3">
        <v>8177</v>
      </c>
      <c r="B17" s="9" t="s">
        <v>5557</v>
      </c>
      <c r="C17" s="9" t="s">
        <v>5558</v>
      </c>
      <c r="D17" s="9" t="s">
        <v>5506</v>
      </c>
      <c r="E17" s="3">
        <v>6311</v>
      </c>
      <c r="F17" s="9" t="s">
        <v>5496</v>
      </c>
      <c r="G17" s="9" t="s">
        <v>5496</v>
      </c>
      <c r="H17" s="8">
        <v>581000000</v>
      </c>
    </row>
    <row r="18" spans="1:8" ht="15.75" customHeight="1" x14ac:dyDescent="0.35">
      <c r="A18" s="3">
        <v>1281629</v>
      </c>
      <c r="B18" s="9" t="s">
        <v>5561</v>
      </c>
      <c r="C18" s="11" t="s">
        <v>5562</v>
      </c>
      <c r="D18" s="11"/>
      <c r="E18" s="3">
        <v>1040</v>
      </c>
      <c r="F18" s="9" t="s">
        <v>5564</v>
      </c>
      <c r="G18" s="9"/>
      <c r="H18" s="8">
        <v>980000000</v>
      </c>
    </row>
    <row r="19" spans="1:8" ht="15.75" customHeight="1" x14ac:dyDescent="0.35">
      <c r="A19" s="3">
        <v>1123648</v>
      </c>
      <c r="B19" s="9" t="s">
        <v>5566</v>
      </c>
      <c r="C19" s="11" t="s">
        <v>5567</v>
      </c>
      <c r="D19" s="11"/>
      <c r="E19" s="3">
        <v>3990</v>
      </c>
      <c r="F19" s="9" t="s">
        <v>73</v>
      </c>
      <c r="G19" s="9" t="s">
        <v>5498</v>
      </c>
      <c r="H19" s="8">
        <v>912000000</v>
      </c>
    </row>
    <row r="20" spans="1:8" ht="15.75" customHeight="1" x14ac:dyDescent="0.35">
      <c r="A20" s="3">
        <v>706688</v>
      </c>
      <c r="B20" s="9" t="s">
        <v>1259</v>
      </c>
      <c r="C20" s="9" t="s">
        <v>5571</v>
      </c>
      <c r="D20" s="9" t="s">
        <v>5480</v>
      </c>
      <c r="E20" s="3">
        <v>7359</v>
      </c>
      <c r="F20" s="9" t="s">
        <v>5496</v>
      </c>
      <c r="G20" s="9" t="s">
        <v>5496</v>
      </c>
      <c r="H20" s="8">
        <v>581000000</v>
      </c>
    </row>
    <row r="21" spans="1:8" ht="15.75" customHeight="1" x14ac:dyDescent="0.35">
      <c r="A21" s="3">
        <v>356809</v>
      </c>
      <c r="B21" s="9" t="s">
        <v>5574</v>
      </c>
      <c r="C21" s="11" t="s">
        <v>5575</v>
      </c>
      <c r="D21" s="11"/>
      <c r="E21" s="3">
        <v>6021</v>
      </c>
      <c r="F21" s="9" t="s">
        <v>5576</v>
      </c>
      <c r="G21" s="9" t="s">
        <v>1167</v>
      </c>
      <c r="H21" s="8">
        <v>522000000</v>
      </c>
    </row>
    <row r="22" spans="1:8" ht="14.5" x14ac:dyDescent="0.35">
      <c r="A22" s="3">
        <v>933955</v>
      </c>
      <c r="B22" s="9" t="s">
        <v>5579</v>
      </c>
      <c r="C22" s="11" t="s">
        <v>5580</v>
      </c>
      <c r="D22" s="11"/>
      <c r="E22" s="3">
        <v>4813</v>
      </c>
      <c r="F22" s="9" t="s">
        <v>5548</v>
      </c>
      <c r="G22" s="9" t="s">
        <v>1167</v>
      </c>
      <c r="H22" s="8">
        <v>113000000</v>
      </c>
    </row>
    <row r="23" spans="1:8" ht="14.5" x14ac:dyDescent="0.35">
      <c r="A23" s="3">
        <v>1158114</v>
      </c>
      <c r="B23" s="9" t="s">
        <v>1319</v>
      </c>
      <c r="C23" s="9" t="s">
        <v>5583</v>
      </c>
      <c r="D23" s="9" t="s">
        <v>5506</v>
      </c>
      <c r="E23" s="3">
        <v>3674</v>
      </c>
      <c r="F23" s="9" t="s">
        <v>5519</v>
      </c>
      <c r="G23" s="9" t="s">
        <v>1167</v>
      </c>
      <c r="H23" s="8">
        <v>761000000</v>
      </c>
    </row>
    <row r="24" spans="1:8" ht="14.5" x14ac:dyDescent="0.35">
      <c r="A24" s="3">
        <v>824142</v>
      </c>
      <c r="B24" s="9" t="s">
        <v>4614</v>
      </c>
      <c r="C24" s="9" t="s">
        <v>5586</v>
      </c>
      <c r="D24" s="9" t="s">
        <v>5506</v>
      </c>
      <c r="E24" s="3">
        <v>3585</v>
      </c>
      <c r="F24" s="9" t="s">
        <v>5587</v>
      </c>
      <c r="G24" s="9" t="s">
        <v>5498</v>
      </c>
      <c r="H24" s="8">
        <v>870000000</v>
      </c>
    </row>
    <row r="25" spans="1:8" ht="14.5" x14ac:dyDescent="0.35">
      <c r="A25" s="3">
        <v>1305748</v>
      </c>
      <c r="B25" s="9" t="s">
        <v>5590</v>
      </c>
      <c r="C25" s="11" t="s">
        <v>5591</v>
      </c>
      <c r="D25" s="11"/>
      <c r="E25" s="3">
        <v>5047</v>
      </c>
      <c r="F25" s="9" t="s">
        <v>5564</v>
      </c>
      <c r="G25" s="9" t="s">
        <v>5498</v>
      </c>
      <c r="H25" s="8">
        <v>201000000</v>
      </c>
    </row>
    <row r="26" spans="1:8" ht="14.5" x14ac:dyDescent="0.35">
      <c r="A26" s="3">
        <v>1158449</v>
      </c>
      <c r="B26" s="9" t="s">
        <v>526</v>
      </c>
      <c r="C26" s="9" t="s">
        <v>5592</v>
      </c>
      <c r="D26" s="9" t="s">
        <v>5480</v>
      </c>
      <c r="E26" s="3">
        <v>5531</v>
      </c>
      <c r="F26" s="9" t="s">
        <v>5595</v>
      </c>
      <c r="G26" s="9" t="s">
        <v>1167</v>
      </c>
      <c r="H26" s="8">
        <v>542000000</v>
      </c>
    </row>
    <row r="27" spans="1:8" ht="14.5" x14ac:dyDescent="0.35">
      <c r="A27" s="3">
        <v>1040482</v>
      </c>
      <c r="B27" s="9" t="s">
        <v>5596</v>
      </c>
      <c r="C27" s="9" t="s">
        <v>5597</v>
      </c>
      <c r="D27" s="9" t="s">
        <v>5494</v>
      </c>
      <c r="E27" s="3">
        <v>1389</v>
      </c>
      <c r="F27" s="9" t="s">
        <v>5599</v>
      </c>
      <c r="G27" s="9" t="s">
        <v>5498</v>
      </c>
      <c r="H27" s="8">
        <v>980000000</v>
      </c>
    </row>
    <row r="28" spans="1:8" ht="14.5" x14ac:dyDescent="0.35">
      <c r="A28" s="3">
        <v>320193</v>
      </c>
      <c r="B28" s="9" t="s">
        <v>990</v>
      </c>
      <c r="C28" s="9" t="s">
        <v>5601</v>
      </c>
      <c r="D28" s="9" t="s">
        <v>5506</v>
      </c>
      <c r="E28" s="3">
        <v>3571</v>
      </c>
      <c r="F28" s="9" t="s">
        <v>5481</v>
      </c>
      <c r="G28" s="9" t="s">
        <v>5481</v>
      </c>
      <c r="H28" s="8">
        <v>942000000</v>
      </c>
    </row>
    <row r="29" spans="1:8" ht="14.5" x14ac:dyDescent="0.35">
      <c r="A29" s="3">
        <v>1362502</v>
      </c>
      <c r="B29" s="9" t="s">
        <v>5604</v>
      </c>
      <c r="C29" s="9" t="s">
        <v>5605</v>
      </c>
      <c r="D29" s="9" t="s">
        <v>5494</v>
      </c>
      <c r="E29" s="3">
        <v>2040</v>
      </c>
      <c r="F29" s="9" t="s">
        <v>5481</v>
      </c>
      <c r="G29" s="9" t="s">
        <v>5498</v>
      </c>
      <c r="H29" s="8">
        <v>912000000</v>
      </c>
    </row>
    <row r="30" spans="1:8" ht="14.5" x14ac:dyDescent="0.35">
      <c r="A30" s="3">
        <v>1424864</v>
      </c>
      <c r="B30" s="9" t="s">
        <v>5607</v>
      </c>
      <c r="C30" s="11" t="s">
        <v>5608</v>
      </c>
      <c r="D30" s="11"/>
      <c r="E30" s="3">
        <v>1000</v>
      </c>
      <c r="F30" s="9" t="s">
        <v>5564</v>
      </c>
      <c r="G30" s="9" t="s">
        <v>5498</v>
      </c>
      <c r="H30" s="9"/>
    </row>
    <row r="31" spans="1:8" ht="14.5" x14ac:dyDescent="0.35">
      <c r="A31" s="3">
        <v>1411058</v>
      </c>
      <c r="B31" s="9" t="s">
        <v>5612</v>
      </c>
      <c r="C31" s="11" t="s">
        <v>5613</v>
      </c>
      <c r="D31" s="11"/>
      <c r="E31" s="3">
        <v>1000</v>
      </c>
      <c r="F31" s="9" t="s">
        <v>73</v>
      </c>
      <c r="G31" s="9" t="s">
        <v>5498</v>
      </c>
      <c r="H31" s="9"/>
    </row>
    <row r="32" spans="1:8" ht="14.5" x14ac:dyDescent="0.35">
      <c r="A32" s="3">
        <v>930245</v>
      </c>
      <c r="B32" s="9" t="s">
        <v>5616</v>
      </c>
      <c r="C32" s="9" t="s">
        <v>5617</v>
      </c>
      <c r="D32" s="9" t="s">
        <v>5494</v>
      </c>
      <c r="E32" s="3">
        <v>5900</v>
      </c>
      <c r="F32" s="9" t="s">
        <v>5498</v>
      </c>
      <c r="G32" s="9" t="s">
        <v>5498</v>
      </c>
      <c r="H32" s="8">
        <v>880000000</v>
      </c>
    </row>
    <row r="33" spans="1:8" ht="14.5" x14ac:dyDescent="0.35">
      <c r="A33" s="3">
        <v>703701</v>
      </c>
      <c r="B33" s="9" t="s">
        <v>5620</v>
      </c>
      <c r="C33" s="11" t="s">
        <v>5621</v>
      </c>
      <c r="D33" s="11"/>
      <c r="E33" s="3">
        <v>6321</v>
      </c>
      <c r="F33" s="9" t="s">
        <v>5519</v>
      </c>
      <c r="G33" s="9" t="s">
        <v>1167</v>
      </c>
      <c r="H33" s="8">
        <v>731000000</v>
      </c>
    </row>
    <row r="34" spans="1:8" ht="14.5" x14ac:dyDescent="0.35">
      <c r="A34" s="3">
        <v>1500217</v>
      </c>
      <c r="B34" s="9" t="s">
        <v>2911</v>
      </c>
      <c r="C34" s="9" t="s">
        <v>5624</v>
      </c>
      <c r="D34" s="9" t="s">
        <v>5480</v>
      </c>
      <c r="E34" s="3">
        <v>6798</v>
      </c>
      <c r="F34" s="9" t="s">
        <v>5481</v>
      </c>
      <c r="G34" s="9" t="s">
        <v>5625</v>
      </c>
      <c r="H34" s="9"/>
    </row>
    <row r="35" spans="1:8" ht="14.5" x14ac:dyDescent="0.35">
      <c r="A35" s="3">
        <v>1104042</v>
      </c>
      <c r="B35" s="9" t="s">
        <v>5627</v>
      </c>
      <c r="C35" s="11" t="s">
        <v>5629</v>
      </c>
      <c r="D35" s="11"/>
      <c r="E35" s="3">
        <v>3674</v>
      </c>
      <c r="F35" s="9" t="s">
        <v>5481</v>
      </c>
      <c r="G35" s="9" t="s">
        <v>1167</v>
      </c>
      <c r="H35" s="8">
        <v>770000000</v>
      </c>
    </row>
    <row r="36" spans="1:8" ht="14.5" x14ac:dyDescent="0.35">
      <c r="A36" s="3">
        <v>1419260</v>
      </c>
      <c r="B36" s="9" t="s">
        <v>5633</v>
      </c>
      <c r="C36" s="9" t="s">
        <v>5634</v>
      </c>
      <c r="D36" s="9" t="s">
        <v>5494</v>
      </c>
      <c r="E36" s="3">
        <v>7310</v>
      </c>
      <c r="F36" s="9" t="s">
        <v>5635</v>
      </c>
      <c r="G36" s="9" t="s">
        <v>5498</v>
      </c>
      <c r="H36" s="8">
        <v>201000000</v>
      </c>
    </row>
    <row r="37" spans="1:8" ht="14.5" x14ac:dyDescent="0.35">
      <c r="A37" s="3">
        <v>1077319</v>
      </c>
      <c r="B37" s="9" t="s">
        <v>5637</v>
      </c>
      <c r="C37" s="9" t="s">
        <v>5638</v>
      </c>
      <c r="D37" s="9" t="s">
        <v>5494</v>
      </c>
      <c r="E37" s="3">
        <v>4581</v>
      </c>
      <c r="F37" s="9" t="s">
        <v>5519</v>
      </c>
      <c r="G37" s="9" t="s">
        <v>5640</v>
      </c>
      <c r="H37" s="8">
        <v>761000000</v>
      </c>
    </row>
    <row r="38" spans="1:8" ht="14.5" x14ac:dyDescent="0.35">
      <c r="A38" s="3">
        <v>1358940</v>
      </c>
      <c r="B38" s="9" t="s">
        <v>5641</v>
      </c>
      <c r="C38" s="9" t="s">
        <v>5642</v>
      </c>
      <c r="D38" s="9" t="s">
        <v>5494</v>
      </c>
      <c r="E38" s="3">
        <v>9995</v>
      </c>
      <c r="F38" s="9" t="s">
        <v>5643</v>
      </c>
      <c r="G38" s="9" t="s">
        <v>1167</v>
      </c>
      <c r="H38" s="8">
        <v>871000000</v>
      </c>
    </row>
    <row r="39" spans="1:8" ht="14.5" x14ac:dyDescent="0.35">
      <c r="A39" s="3">
        <v>801558</v>
      </c>
      <c r="B39" s="9" t="s">
        <v>5646</v>
      </c>
      <c r="C39" s="9" t="s">
        <v>5647</v>
      </c>
      <c r="D39" s="9" t="s">
        <v>5480</v>
      </c>
      <c r="E39" s="3">
        <v>4213</v>
      </c>
      <c r="F39" s="9" t="s">
        <v>2789</v>
      </c>
      <c r="G39" s="9" t="s">
        <v>1167</v>
      </c>
      <c r="H39" s="8">
        <v>711000000</v>
      </c>
    </row>
    <row r="40" spans="1:8" ht="14.5" x14ac:dyDescent="0.35">
      <c r="A40" s="3">
        <v>825313</v>
      </c>
      <c r="B40" s="9" t="s">
        <v>5646</v>
      </c>
      <c r="C40" s="9" t="s">
        <v>5650</v>
      </c>
      <c r="D40" s="9" t="s">
        <v>5480</v>
      </c>
      <c r="E40" s="3">
        <v>6282</v>
      </c>
      <c r="F40" s="9" t="s">
        <v>5651</v>
      </c>
      <c r="G40" s="9" t="s">
        <v>1167</v>
      </c>
      <c r="H40" s="8">
        <v>133000000</v>
      </c>
    </row>
    <row r="41" spans="1:8" ht="14.5" x14ac:dyDescent="0.35">
      <c r="A41" s="3">
        <v>745651</v>
      </c>
      <c r="B41" s="9" t="s">
        <v>5654</v>
      </c>
      <c r="C41" s="9" t="s">
        <v>5655</v>
      </c>
      <c r="D41" s="9" t="s">
        <v>5494</v>
      </c>
      <c r="E41" s="3">
        <v>3690</v>
      </c>
      <c r="F41" s="9" t="s">
        <v>5651</v>
      </c>
      <c r="G41" s="9" t="s">
        <v>1167</v>
      </c>
      <c r="H41" s="8">
        <v>222000000</v>
      </c>
    </row>
    <row r="42" spans="1:8" ht="14.5" x14ac:dyDescent="0.35">
      <c r="A42" s="3">
        <v>881890</v>
      </c>
      <c r="B42" s="9" t="s">
        <v>5657</v>
      </c>
      <c r="C42" s="9" t="s">
        <v>5658</v>
      </c>
      <c r="D42" s="9" t="s">
        <v>5506</v>
      </c>
      <c r="E42" s="3">
        <v>3829</v>
      </c>
      <c r="F42" s="9" t="s">
        <v>5481</v>
      </c>
      <c r="G42" s="9" t="s">
        <v>5481</v>
      </c>
      <c r="H42" s="8">
        <v>770000000</v>
      </c>
    </row>
    <row r="43" spans="1:8" ht="14.5" x14ac:dyDescent="0.35">
      <c r="A43" s="3">
        <v>1428802</v>
      </c>
      <c r="B43" s="9" t="s">
        <v>5660</v>
      </c>
      <c r="C43" s="9" t="s">
        <v>5661</v>
      </c>
      <c r="D43" s="9" t="s">
        <v>5662</v>
      </c>
      <c r="E43" s="3">
        <v>6035</v>
      </c>
      <c r="F43" s="9" t="s">
        <v>5665</v>
      </c>
      <c r="G43" s="9"/>
      <c r="H43" s="9"/>
    </row>
    <row r="44" spans="1:8" ht="14.5" x14ac:dyDescent="0.35">
      <c r="A44" s="3">
        <v>1292898</v>
      </c>
      <c r="B44" s="9" t="s">
        <v>5666</v>
      </c>
      <c r="C44" s="11" t="s">
        <v>5667</v>
      </c>
      <c r="D44" s="11"/>
      <c r="E44" s="3">
        <v>6036</v>
      </c>
      <c r="F44" s="9" t="s">
        <v>5485</v>
      </c>
      <c r="G44" s="9" t="s">
        <v>5485</v>
      </c>
      <c r="H44" s="9"/>
    </row>
    <row r="45" spans="1:8" ht="14.5" x14ac:dyDescent="0.35">
      <c r="A45" s="3">
        <v>1397533</v>
      </c>
      <c r="B45" s="9" t="s">
        <v>5666</v>
      </c>
      <c r="C45" s="11" t="s">
        <v>5670</v>
      </c>
      <c r="D45" s="11"/>
      <c r="E45" s="3">
        <v>6036</v>
      </c>
      <c r="F45" s="9" t="s">
        <v>5485</v>
      </c>
      <c r="G45" s="9" t="s">
        <v>5485</v>
      </c>
      <c r="H45" s="9"/>
    </row>
    <row r="46" spans="1:8" ht="14.5" x14ac:dyDescent="0.35">
      <c r="A46" s="3">
        <v>812146</v>
      </c>
      <c r="B46" s="9" t="s">
        <v>5673</v>
      </c>
      <c r="C46" s="11" t="s">
        <v>5670</v>
      </c>
      <c r="D46" s="11"/>
      <c r="E46" s="3">
        <v>6036</v>
      </c>
      <c r="F46" s="9" t="s">
        <v>1780</v>
      </c>
      <c r="G46" s="9" t="s">
        <v>1780</v>
      </c>
      <c r="H46" s="3">
        <v>43334127</v>
      </c>
    </row>
    <row r="47" spans="1:8" ht="14.5" x14ac:dyDescent="0.35">
      <c r="A47" s="3">
        <v>1551152</v>
      </c>
      <c r="B47" s="9" t="s">
        <v>2092</v>
      </c>
      <c r="C47" s="9" t="s">
        <v>5676</v>
      </c>
      <c r="D47" s="9" t="s">
        <v>5480</v>
      </c>
      <c r="E47" s="3">
        <v>2834</v>
      </c>
      <c r="F47" s="9" t="s">
        <v>5679</v>
      </c>
      <c r="G47" s="9" t="s">
        <v>1167</v>
      </c>
      <c r="H47" s="8">
        <v>320000000</v>
      </c>
    </row>
    <row r="48" spans="1:8" ht="14.5" x14ac:dyDescent="0.35">
      <c r="A48" s="3">
        <v>1140859</v>
      </c>
      <c r="B48" s="9" t="s">
        <v>1445</v>
      </c>
      <c r="C48" s="9" t="s">
        <v>5682</v>
      </c>
      <c r="D48" s="9" t="s">
        <v>5480</v>
      </c>
      <c r="E48" s="3">
        <v>5122</v>
      </c>
      <c r="F48" s="9" t="s">
        <v>5485</v>
      </c>
      <c r="G48" s="9" t="s">
        <v>1167</v>
      </c>
      <c r="H48" s="8">
        <v>233000000</v>
      </c>
    </row>
    <row r="49" spans="1:8" ht="14.5" x14ac:dyDescent="0.35">
      <c r="A49" s="3">
        <v>351569</v>
      </c>
      <c r="B49" s="9" t="s">
        <v>5683</v>
      </c>
      <c r="C49" s="9" t="s">
        <v>5684</v>
      </c>
      <c r="D49" s="9" t="s">
        <v>5506</v>
      </c>
      <c r="E49" s="3">
        <v>6022</v>
      </c>
      <c r="F49" s="9" t="s">
        <v>5496</v>
      </c>
      <c r="G49" s="9" t="s">
        <v>5496</v>
      </c>
      <c r="H49" s="8">
        <v>581000000</v>
      </c>
    </row>
    <row r="50" spans="1:8" ht="14.5" x14ac:dyDescent="0.35">
      <c r="A50" s="3">
        <v>1009624</v>
      </c>
      <c r="B50" s="9" t="s">
        <v>5687</v>
      </c>
      <c r="C50" s="11" t="s">
        <v>5689</v>
      </c>
      <c r="D50" s="11"/>
      <c r="E50" s="3">
        <v>7389</v>
      </c>
      <c r="F50" s="9" t="s">
        <v>5485</v>
      </c>
      <c r="G50" s="9" t="s">
        <v>1167</v>
      </c>
      <c r="H50" s="8">
        <v>134000000</v>
      </c>
    </row>
    <row r="51" spans="1:8" ht="14.5" x14ac:dyDescent="0.35">
      <c r="A51" s="3">
        <v>1466815</v>
      </c>
      <c r="B51" s="9" t="s">
        <v>5692</v>
      </c>
      <c r="C51" s="9" t="s">
        <v>5694</v>
      </c>
      <c r="D51" s="9" t="s">
        <v>5506</v>
      </c>
      <c r="E51" s="3">
        <v>2741</v>
      </c>
      <c r="F51" s="9" t="s">
        <v>5519</v>
      </c>
      <c r="G51" s="9"/>
      <c r="H51" s="8">
        <v>271000000</v>
      </c>
    </row>
    <row r="52" spans="1:8" ht="14.5" x14ac:dyDescent="0.35">
      <c r="A52" s="3">
        <v>1157377</v>
      </c>
      <c r="B52" s="9" t="s">
        <v>5698</v>
      </c>
      <c r="C52" s="9" t="s">
        <v>5699</v>
      </c>
      <c r="D52" s="9" t="s">
        <v>5506</v>
      </c>
      <c r="E52" s="3">
        <v>8741</v>
      </c>
      <c r="F52" s="9" t="s">
        <v>5576</v>
      </c>
      <c r="G52" s="9" t="s">
        <v>1167</v>
      </c>
      <c r="H52" s="8">
        <v>521000000</v>
      </c>
    </row>
    <row r="53" spans="1:8" ht="14.5" x14ac:dyDescent="0.35">
      <c r="A53" s="3">
        <v>20639</v>
      </c>
      <c r="B53" s="9" t="s">
        <v>5702</v>
      </c>
      <c r="C53" s="9" t="s">
        <v>5703</v>
      </c>
      <c r="D53" s="9" t="s">
        <v>5494</v>
      </c>
      <c r="E53" s="3">
        <v>6512</v>
      </c>
      <c r="F53" s="9" t="s">
        <v>5705</v>
      </c>
      <c r="G53" s="9" t="s">
        <v>1167</v>
      </c>
      <c r="H53" s="8">
        <v>953000000</v>
      </c>
    </row>
    <row r="54" spans="1:8" ht="14.5" x14ac:dyDescent="0.35">
      <c r="A54" s="3">
        <v>1490700</v>
      </c>
      <c r="B54" s="9" t="s">
        <v>5708</v>
      </c>
      <c r="C54" s="9" t="s">
        <v>5710</v>
      </c>
      <c r="D54" s="9" t="s">
        <v>5494</v>
      </c>
      <c r="E54" s="3">
        <v>1000</v>
      </c>
      <c r="F54" s="9" t="s">
        <v>5711</v>
      </c>
      <c r="G54" s="9"/>
      <c r="H54" s="8">
        <v>981000000</v>
      </c>
    </row>
    <row r="55" spans="1:8" ht="14.5" x14ac:dyDescent="0.35">
      <c r="A55" s="3">
        <v>1528234</v>
      </c>
      <c r="B55" s="9" t="s">
        <v>5708</v>
      </c>
      <c r="C55" s="9" t="s">
        <v>5714</v>
      </c>
      <c r="D55" s="9" t="s">
        <v>5494</v>
      </c>
      <c r="E55" s="3">
        <v>4220</v>
      </c>
      <c r="F55" s="9" t="s">
        <v>5507</v>
      </c>
      <c r="G55" s="9"/>
      <c r="H55" s="9"/>
    </row>
    <row r="56" spans="1:8" ht="14.5" x14ac:dyDescent="0.35">
      <c r="A56" s="3">
        <v>885322</v>
      </c>
      <c r="B56" s="9" t="s">
        <v>5717</v>
      </c>
      <c r="C56" s="9" t="s">
        <v>5718</v>
      </c>
      <c r="D56" s="9" t="s">
        <v>5494</v>
      </c>
      <c r="E56" s="3">
        <v>6036</v>
      </c>
      <c r="F56" s="9" t="s">
        <v>5719</v>
      </c>
      <c r="G56" s="9" t="s">
        <v>1167</v>
      </c>
      <c r="H56" s="8">
        <v>392000000</v>
      </c>
    </row>
    <row r="57" spans="1:8" ht="14.5" x14ac:dyDescent="0.35">
      <c r="A57" s="3">
        <v>812805</v>
      </c>
      <c r="B57" s="9" t="s">
        <v>5722</v>
      </c>
      <c r="C57" s="11" t="s">
        <v>5723</v>
      </c>
      <c r="D57" s="11"/>
      <c r="E57" s="3">
        <v>6153</v>
      </c>
      <c r="F57" s="9" t="s">
        <v>73</v>
      </c>
      <c r="G57" s="9" t="s">
        <v>5498</v>
      </c>
      <c r="H57" s="8">
        <v>954000000</v>
      </c>
    </row>
    <row r="58" spans="1:8" ht="14.5" x14ac:dyDescent="0.35">
      <c r="A58" s="3">
        <v>841071</v>
      </c>
      <c r="B58" s="9" t="s">
        <v>5726</v>
      </c>
      <c r="C58" s="9" t="s">
        <v>5727</v>
      </c>
      <c r="D58" s="9" t="s">
        <v>5480</v>
      </c>
      <c r="E58" s="3">
        <v>1000</v>
      </c>
      <c r="F58" s="9" t="s">
        <v>5643</v>
      </c>
      <c r="G58" s="9" t="s">
        <v>5643</v>
      </c>
      <c r="H58" s="9"/>
    </row>
    <row r="59" spans="1:8" ht="14.5" x14ac:dyDescent="0.35">
      <c r="A59" s="3">
        <v>1297533</v>
      </c>
      <c r="B59" s="9" t="s">
        <v>5731</v>
      </c>
      <c r="C59" s="11" t="s">
        <v>5733</v>
      </c>
      <c r="D59" s="11"/>
      <c r="E59" s="3">
        <v>7372</v>
      </c>
      <c r="F59" s="9" t="s">
        <v>5625</v>
      </c>
      <c r="G59" s="9" t="s">
        <v>1167</v>
      </c>
      <c r="H59" s="8">
        <v>461000000</v>
      </c>
    </row>
    <row r="60" spans="1:8" ht="14.5" x14ac:dyDescent="0.35">
      <c r="A60" s="3">
        <v>3000</v>
      </c>
      <c r="B60" s="9" t="s">
        <v>5736</v>
      </c>
      <c r="C60" s="11" t="s">
        <v>5737</v>
      </c>
      <c r="D60" s="11"/>
      <c r="E60" s="3">
        <v>4513</v>
      </c>
      <c r="F60" s="9" t="s">
        <v>5738</v>
      </c>
      <c r="G60" s="9" t="s">
        <v>1167</v>
      </c>
      <c r="H60" s="8">
        <v>912000000</v>
      </c>
    </row>
    <row r="61" spans="1:8" ht="14.5" x14ac:dyDescent="0.35">
      <c r="A61" s="3">
        <v>772349</v>
      </c>
      <c r="B61" s="9" t="s">
        <v>5741</v>
      </c>
      <c r="C61" s="11" t="s">
        <v>5742</v>
      </c>
      <c r="D61" s="11"/>
      <c r="E61" s="3">
        <v>6162</v>
      </c>
      <c r="F61" s="9" t="s">
        <v>5485</v>
      </c>
      <c r="G61" s="9" t="s">
        <v>1167</v>
      </c>
      <c r="H61" s="8">
        <v>870000000</v>
      </c>
    </row>
    <row r="62" spans="1:8" ht="14.5" x14ac:dyDescent="0.35">
      <c r="A62" s="3">
        <v>894405</v>
      </c>
      <c r="B62" s="9" t="s">
        <v>5747</v>
      </c>
      <c r="C62" s="9" t="s">
        <v>5748</v>
      </c>
      <c r="D62" s="9" t="s">
        <v>5506</v>
      </c>
      <c r="E62" s="3">
        <v>4213</v>
      </c>
      <c r="F62" s="9" t="s">
        <v>2789</v>
      </c>
      <c r="G62" s="9" t="s">
        <v>1167</v>
      </c>
      <c r="H62" s="8">
        <v>711000000</v>
      </c>
    </row>
    <row r="63" spans="1:8" ht="14.5" x14ac:dyDescent="0.35">
      <c r="A63" s="3">
        <v>1144980</v>
      </c>
      <c r="B63" s="9" t="s">
        <v>2618</v>
      </c>
      <c r="C63" s="9" t="s">
        <v>5751</v>
      </c>
      <c r="D63" s="9" t="s">
        <v>5480</v>
      </c>
      <c r="E63" s="3">
        <v>5500</v>
      </c>
      <c r="F63" s="9" t="s">
        <v>5496</v>
      </c>
      <c r="G63" s="9" t="s">
        <v>1167</v>
      </c>
      <c r="H63" s="3">
        <v>10609375</v>
      </c>
    </row>
    <row r="64" spans="1:8" ht="14.5" x14ac:dyDescent="0.35">
      <c r="A64" s="3">
        <v>1036140</v>
      </c>
      <c r="B64" s="9" t="s">
        <v>5755</v>
      </c>
      <c r="C64" s="11" t="s">
        <v>5756</v>
      </c>
      <c r="D64" s="11"/>
      <c r="E64" s="3">
        <v>7372</v>
      </c>
      <c r="F64" s="9"/>
      <c r="G64" s="9"/>
      <c r="H64" s="9"/>
    </row>
    <row r="65" spans="1:8" ht="14.5" x14ac:dyDescent="0.35">
      <c r="A65" s="3">
        <v>1052837</v>
      </c>
      <c r="B65" s="9" t="s">
        <v>5761</v>
      </c>
      <c r="C65" s="11" t="s">
        <v>5762</v>
      </c>
      <c r="D65" s="11"/>
      <c r="E65" s="3">
        <v>2836</v>
      </c>
      <c r="F65" s="9" t="s">
        <v>5481</v>
      </c>
      <c r="G65" s="9" t="s">
        <v>1167</v>
      </c>
      <c r="H65" s="8">
        <v>943000000</v>
      </c>
    </row>
    <row r="66" spans="1:8" ht="14.5" x14ac:dyDescent="0.35">
      <c r="A66" s="3">
        <v>1393066</v>
      </c>
      <c r="B66" s="9" t="s">
        <v>5765</v>
      </c>
      <c r="C66" s="9" t="s">
        <v>5766</v>
      </c>
      <c r="D66" s="9" t="s">
        <v>5480</v>
      </c>
      <c r="E66" s="3">
        <v>2621</v>
      </c>
      <c r="F66" s="9" t="s">
        <v>5767</v>
      </c>
      <c r="G66" s="9" t="s">
        <v>1167</v>
      </c>
      <c r="H66" s="8">
        <v>981000000</v>
      </c>
    </row>
    <row r="67" spans="1:8" ht="14.5" x14ac:dyDescent="0.35">
      <c r="A67" s="3">
        <v>1405858</v>
      </c>
      <c r="B67" s="9" t="s">
        <v>5770</v>
      </c>
      <c r="C67" s="9" t="s">
        <v>5771</v>
      </c>
      <c r="D67" s="9" t="s">
        <v>5494</v>
      </c>
      <c r="E67" s="3">
        <v>1090</v>
      </c>
      <c r="F67" s="9" t="s">
        <v>5599</v>
      </c>
      <c r="G67" s="9" t="s">
        <v>5498</v>
      </c>
      <c r="H67" s="8">
        <v>142000000</v>
      </c>
    </row>
    <row r="68" spans="1:8" ht="14.5" x14ac:dyDescent="0.35">
      <c r="A68" s="3">
        <v>1052489</v>
      </c>
      <c r="B68" s="9" t="s">
        <v>5774</v>
      </c>
      <c r="C68" s="11" t="s">
        <v>5775</v>
      </c>
      <c r="D68" s="11"/>
      <c r="E68" s="3">
        <v>7389</v>
      </c>
      <c r="F68" s="9" t="s">
        <v>5651</v>
      </c>
      <c r="G68" s="9" t="s">
        <v>1167</v>
      </c>
      <c r="H68" s="8">
        <v>133000000</v>
      </c>
    </row>
    <row r="69" spans="1:8" ht="14.5" x14ac:dyDescent="0.35">
      <c r="A69" s="3">
        <v>77551</v>
      </c>
      <c r="B69" s="9" t="s">
        <v>5778</v>
      </c>
      <c r="C69" s="9" t="s">
        <v>5779</v>
      </c>
      <c r="D69" s="9" t="s">
        <v>5781</v>
      </c>
      <c r="E69" s="3">
        <v>3826</v>
      </c>
      <c r="F69" s="9" t="s">
        <v>5705</v>
      </c>
      <c r="G69" s="9" t="s">
        <v>1167</v>
      </c>
      <c r="H69" s="3">
        <v>61534213</v>
      </c>
    </row>
    <row r="70" spans="1:8" ht="14.5" x14ac:dyDescent="0.35">
      <c r="A70" s="3">
        <v>1409012</v>
      </c>
      <c r="B70" s="9" t="s">
        <v>5783</v>
      </c>
      <c r="C70" s="9" t="s">
        <v>5785</v>
      </c>
      <c r="D70" s="9" t="s">
        <v>5506</v>
      </c>
      <c r="E70" s="3">
        <v>2834</v>
      </c>
      <c r="F70" s="9" t="s">
        <v>5481</v>
      </c>
      <c r="G70" s="9" t="s">
        <v>1167</v>
      </c>
      <c r="H70" s="8">
        <v>300000000</v>
      </c>
    </row>
    <row r="71" spans="1:8" ht="14.5" x14ac:dyDescent="0.35">
      <c r="A71" s="3">
        <v>845779</v>
      </c>
      <c r="B71" s="9" t="s">
        <v>5789</v>
      </c>
      <c r="C71" s="11" t="s">
        <v>5790</v>
      </c>
      <c r="D71" s="11"/>
      <c r="E71" s="3">
        <v>5084</v>
      </c>
      <c r="F71" s="9" t="s">
        <v>5519</v>
      </c>
      <c r="G71" s="9" t="s">
        <v>1167</v>
      </c>
      <c r="H71" s="8">
        <v>752000000</v>
      </c>
    </row>
    <row r="72" spans="1:8" ht="14.5" x14ac:dyDescent="0.35">
      <c r="A72" s="3">
        <v>874501</v>
      </c>
      <c r="B72" s="9" t="s">
        <v>5793</v>
      </c>
      <c r="C72" s="9" t="s">
        <v>5794</v>
      </c>
      <c r="D72" s="9" t="s">
        <v>5506</v>
      </c>
      <c r="E72" s="3">
        <v>6351</v>
      </c>
      <c r="F72" s="9" t="s">
        <v>5651</v>
      </c>
      <c r="G72" s="9" t="s">
        <v>1167</v>
      </c>
      <c r="H72" s="8">
        <v>134000000</v>
      </c>
    </row>
    <row r="73" spans="1:8" ht="14.5" x14ac:dyDescent="0.35">
      <c r="A73" s="3">
        <v>1332044</v>
      </c>
      <c r="B73" s="9" t="s">
        <v>5796</v>
      </c>
      <c r="C73" s="9" t="s">
        <v>5798</v>
      </c>
      <c r="D73" s="9" t="s">
        <v>5494</v>
      </c>
      <c r="E73" s="3">
        <v>6770</v>
      </c>
      <c r="F73" s="9" t="s">
        <v>5525</v>
      </c>
      <c r="G73" s="9" t="s">
        <v>5635</v>
      </c>
      <c r="H73" s="8">
        <v>870000000</v>
      </c>
    </row>
    <row r="74" spans="1:8" ht="14.5" x14ac:dyDescent="0.35">
      <c r="A74" s="3">
        <v>1400000</v>
      </c>
      <c r="B74" s="9" t="s">
        <v>5801</v>
      </c>
      <c r="C74" s="9" t="s">
        <v>5802</v>
      </c>
      <c r="D74" s="9" t="s">
        <v>5494</v>
      </c>
      <c r="E74" s="3">
        <v>3470</v>
      </c>
      <c r="F74" s="9" t="s">
        <v>73</v>
      </c>
      <c r="G74" s="9" t="s">
        <v>5498</v>
      </c>
      <c r="H74" s="8">
        <v>981000000</v>
      </c>
    </row>
    <row r="75" spans="1:8" ht="14.5" x14ac:dyDescent="0.35">
      <c r="A75" s="3">
        <v>4611</v>
      </c>
      <c r="B75" s="9" t="s">
        <v>5805</v>
      </c>
      <c r="C75" s="11" t="s">
        <v>5806</v>
      </c>
      <c r="D75" s="11"/>
      <c r="E75" s="3">
        <v>3089</v>
      </c>
      <c r="F75" s="9" t="s">
        <v>1780</v>
      </c>
      <c r="G75" s="9" t="s">
        <v>1167</v>
      </c>
      <c r="H75" s="3">
        <v>41701350</v>
      </c>
    </row>
    <row r="76" spans="1:8" ht="14.5" x14ac:dyDescent="0.35">
      <c r="A76" s="3">
        <v>1065728</v>
      </c>
      <c r="B76" s="9" t="s">
        <v>5808</v>
      </c>
      <c r="C76" s="9" t="s">
        <v>5809</v>
      </c>
      <c r="D76" s="9" t="s">
        <v>5494</v>
      </c>
      <c r="E76" s="3">
        <v>5990</v>
      </c>
      <c r="F76" s="9" t="s">
        <v>5548</v>
      </c>
      <c r="G76" s="9" t="s">
        <v>1167</v>
      </c>
      <c r="H76" s="8">
        <v>224000000</v>
      </c>
    </row>
    <row r="77" spans="1:8" ht="14.5" x14ac:dyDescent="0.35">
      <c r="A77" s="3">
        <v>771497</v>
      </c>
      <c r="B77" s="9" t="s">
        <v>1216</v>
      </c>
      <c r="C77" s="9" t="s">
        <v>5811</v>
      </c>
      <c r="D77" s="9" t="s">
        <v>5480</v>
      </c>
      <c r="E77" s="3">
        <v>7340</v>
      </c>
      <c r="F77" s="9" t="s">
        <v>5651</v>
      </c>
      <c r="G77" s="9" t="s">
        <v>1167</v>
      </c>
      <c r="H77" s="8">
        <v>941000000</v>
      </c>
    </row>
    <row r="78" spans="1:8" ht="14.5" x14ac:dyDescent="0.35">
      <c r="A78" s="3">
        <v>896747</v>
      </c>
      <c r="B78" s="9" t="s">
        <v>5814</v>
      </c>
      <c r="C78" s="9" t="s">
        <v>5815</v>
      </c>
      <c r="D78" s="9" t="s">
        <v>5494</v>
      </c>
      <c r="E78" s="3">
        <v>2834</v>
      </c>
      <c r="F78" s="9" t="s">
        <v>5651</v>
      </c>
      <c r="G78" s="9" t="s">
        <v>5651</v>
      </c>
      <c r="H78" s="8">
        <v>142000000</v>
      </c>
    </row>
    <row r="79" spans="1:8" ht="14.5" x14ac:dyDescent="0.35">
      <c r="A79" s="3">
        <v>815094</v>
      </c>
      <c r="B79" s="9" t="s">
        <v>1782</v>
      </c>
      <c r="C79" s="9" t="s">
        <v>5817</v>
      </c>
      <c r="D79" s="9" t="s">
        <v>5506</v>
      </c>
      <c r="E79" s="3">
        <v>3841</v>
      </c>
      <c r="F79" s="9" t="s">
        <v>1780</v>
      </c>
      <c r="G79" s="9" t="s">
        <v>1167</v>
      </c>
      <c r="H79" s="3">
        <v>42743260</v>
      </c>
    </row>
    <row r="80" spans="1:8" ht="14.5" x14ac:dyDescent="0.35">
      <c r="A80" s="3">
        <v>1385799</v>
      </c>
      <c r="B80" s="9" t="s">
        <v>5820</v>
      </c>
      <c r="C80" s="9" t="s">
        <v>5821</v>
      </c>
      <c r="D80" s="9" t="s">
        <v>5494</v>
      </c>
      <c r="E80" s="3">
        <v>3842</v>
      </c>
      <c r="F80" s="9" t="s">
        <v>5651</v>
      </c>
      <c r="G80" s="9" t="s">
        <v>5498</v>
      </c>
      <c r="H80" s="8">
        <v>981000000</v>
      </c>
    </row>
    <row r="81" spans="1:8" ht="14.5" x14ac:dyDescent="0.35">
      <c r="A81" s="3">
        <v>721238</v>
      </c>
      <c r="B81" s="9" t="s">
        <v>5824</v>
      </c>
      <c r="C81" s="9" t="s">
        <v>5825</v>
      </c>
      <c r="D81" s="9" t="s">
        <v>5494</v>
      </c>
      <c r="E81" s="3">
        <v>6022</v>
      </c>
      <c r="F81" s="9" t="s">
        <v>5826</v>
      </c>
      <c r="G81" s="9" t="s">
        <v>5826</v>
      </c>
      <c r="H81" s="8">
        <v>721000000</v>
      </c>
    </row>
    <row r="82" spans="1:8" ht="14.5" x14ac:dyDescent="0.35">
      <c r="A82" s="3">
        <v>1330039</v>
      </c>
      <c r="B82" s="9" t="s">
        <v>5829</v>
      </c>
      <c r="C82" s="11" t="s">
        <v>5830</v>
      </c>
      <c r="D82" s="11"/>
      <c r="E82" s="3">
        <v>6035</v>
      </c>
      <c r="F82" s="9" t="s">
        <v>5548</v>
      </c>
      <c r="G82" s="9" t="s">
        <v>5548</v>
      </c>
      <c r="H82" s="8">
        <v>551000000</v>
      </c>
    </row>
    <row r="83" spans="1:8" ht="14.5" x14ac:dyDescent="0.35">
      <c r="A83" s="3">
        <v>1140472</v>
      </c>
      <c r="B83" s="9" t="s">
        <v>5831</v>
      </c>
      <c r="C83" s="11" t="s">
        <v>5833</v>
      </c>
      <c r="D83" s="11"/>
      <c r="E83" s="3">
        <v>6021</v>
      </c>
      <c r="F83" s="9" t="s">
        <v>5481</v>
      </c>
      <c r="G83" s="9" t="s">
        <v>5481</v>
      </c>
      <c r="H83" s="8">
        <v>912000000</v>
      </c>
    </row>
    <row r="84" spans="1:8" ht="14.5" x14ac:dyDescent="0.35">
      <c r="A84" s="3">
        <v>1138862</v>
      </c>
      <c r="B84" s="9" t="s">
        <v>5835</v>
      </c>
      <c r="C84" s="11" t="s">
        <v>5836</v>
      </c>
      <c r="D84" s="11"/>
      <c r="E84" s="3">
        <v>3841</v>
      </c>
      <c r="F84" s="9" t="s">
        <v>5481</v>
      </c>
      <c r="G84" s="9" t="s">
        <v>1167</v>
      </c>
      <c r="H84" s="8">
        <v>912000000</v>
      </c>
    </row>
    <row r="85" spans="1:8" ht="14.5" x14ac:dyDescent="0.35">
      <c r="A85" s="3">
        <v>1342916</v>
      </c>
      <c r="B85" s="9" t="s">
        <v>5839</v>
      </c>
      <c r="C85" s="11" t="s">
        <v>5840</v>
      </c>
      <c r="D85" s="11"/>
      <c r="E85" s="3">
        <v>1000</v>
      </c>
      <c r="F85" s="9" t="s">
        <v>5564</v>
      </c>
      <c r="G85" s="9" t="s">
        <v>5498</v>
      </c>
      <c r="H85" s="8">
        <v>203000000</v>
      </c>
    </row>
    <row r="86" spans="1:8" ht="14.5" x14ac:dyDescent="0.35">
      <c r="A86" s="3">
        <v>1096182</v>
      </c>
      <c r="B86" s="9" t="s">
        <v>5843</v>
      </c>
      <c r="C86" s="11" t="s">
        <v>5844</v>
      </c>
      <c r="D86" s="11"/>
      <c r="E86" s="3">
        <v>3829</v>
      </c>
      <c r="F86" s="9" t="s">
        <v>5651</v>
      </c>
      <c r="G86" s="9" t="s">
        <v>1167</v>
      </c>
      <c r="H86" s="8">
        <v>841000000</v>
      </c>
    </row>
    <row r="87" spans="1:8" ht="14.5" x14ac:dyDescent="0.35">
      <c r="A87" s="3">
        <v>1310094</v>
      </c>
      <c r="B87" s="9" t="s">
        <v>5847</v>
      </c>
      <c r="C87" s="9" t="s">
        <v>5848</v>
      </c>
      <c r="D87" s="9" t="s">
        <v>5494</v>
      </c>
      <c r="E87" s="3">
        <v>2834</v>
      </c>
      <c r="F87" s="9" t="s">
        <v>73</v>
      </c>
      <c r="G87" s="9" t="s">
        <v>73</v>
      </c>
      <c r="H87" s="9"/>
    </row>
    <row r="88" spans="1:8" ht="14.5" x14ac:dyDescent="0.35">
      <c r="A88" s="3">
        <v>816958</v>
      </c>
      <c r="B88" s="9" t="s">
        <v>5851</v>
      </c>
      <c r="C88" s="9" t="s">
        <v>5852</v>
      </c>
      <c r="D88" s="9" t="s">
        <v>5494</v>
      </c>
      <c r="E88" s="3">
        <v>6770</v>
      </c>
      <c r="F88" s="9" t="s">
        <v>5519</v>
      </c>
      <c r="G88" s="9" t="s">
        <v>1167</v>
      </c>
      <c r="H88" s="8">
        <v>206000000</v>
      </c>
    </row>
    <row r="89" spans="1:8" ht="14.5" x14ac:dyDescent="0.35">
      <c r="A89" s="3">
        <v>1253986</v>
      </c>
      <c r="B89" s="9" t="s">
        <v>5856</v>
      </c>
      <c r="C89" s="9" t="s">
        <v>5858</v>
      </c>
      <c r="D89" s="9" t="s">
        <v>5480</v>
      </c>
      <c r="E89" s="3">
        <v>6798</v>
      </c>
      <c r="F89" s="9" t="s">
        <v>5651</v>
      </c>
      <c r="G89" s="9" t="s">
        <v>5625</v>
      </c>
      <c r="H89" s="8">
        <v>200000000</v>
      </c>
    </row>
    <row r="90" spans="1:8" ht="14.5" x14ac:dyDescent="0.35">
      <c r="A90" s="3">
        <v>1923</v>
      </c>
      <c r="B90" s="9" t="s">
        <v>5862</v>
      </c>
      <c r="C90" s="11" t="s">
        <v>5863</v>
      </c>
      <c r="D90" s="11"/>
      <c r="E90" s="3">
        <v>1540</v>
      </c>
      <c r="F90" s="9" t="s">
        <v>5496</v>
      </c>
      <c r="G90" s="9" t="s">
        <v>5496</v>
      </c>
      <c r="H90" s="8">
        <v>581000000</v>
      </c>
    </row>
    <row r="91" spans="1:8" ht="14.5" x14ac:dyDescent="0.35">
      <c r="A91" s="3">
        <v>803097</v>
      </c>
      <c r="B91" s="9" t="s">
        <v>5866</v>
      </c>
      <c r="C91" s="11" t="s">
        <v>5867</v>
      </c>
      <c r="D91" s="11"/>
      <c r="E91" s="3">
        <v>7900</v>
      </c>
      <c r="F91" s="9" t="s">
        <v>73</v>
      </c>
      <c r="G91" s="9" t="s">
        <v>5548</v>
      </c>
      <c r="H91" s="8">
        <v>223000000</v>
      </c>
    </row>
    <row r="92" spans="1:8" ht="14.5" x14ac:dyDescent="0.35">
      <c r="A92" s="3">
        <v>1112706</v>
      </c>
      <c r="B92" s="9" t="s">
        <v>5870</v>
      </c>
      <c r="C92" s="11" t="s">
        <v>5871</v>
      </c>
      <c r="D92" s="11"/>
      <c r="E92" s="3">
        <v>1000</v>
      </c>
      <c r="F92" s="9" t="s">
        <v>5564</v>
      </c>
      <c r="G92" s="9"/>
      <c r="H92" s="8">
        <v>880000000</v>
      </c>
    </row>
    <row r="93" spans="1:8" ht="14.5" x14ac:dyDescent="0.35">
      <c r="A93" s="3">
        <v>857171</v>
      </c>
      <c r="B93" s="9" t="s">
        <v>5874</v>
      </c>
      <c r="C93" s="11" t="s">
        <v>5875</v>
      </c>
      <c r="D93" s="11"/>
      <c r="E93" s="3">
        <v>2835</v>
      </c>
      <c r="F93" s="9" t="s">
        <v>5548</v>
      </c>
      <c r="G93" s="9" t="s">
        <v>1167</v>
      </c>
      <c r="H93" s="8">
        <v>331000000</v>
      </c>
    </row>
    <row r="94" spans="1:8" ht="14.5" x14ac:dyDescent="0.35">
      <c r="A94" s="3">
        <v>3333</v>
      </c>
      <c r="B94" s="9" t="s">
        <v>5878</v>
      </c>
      <c r="C94" s="9" t="s">
        <v>5879</v>
      </c>
      <c r="D94" s="9" t="s">
        <v>5480</v>
      </c>
      <c r="E94" s="3">
        <v>5411</v>
      </c>
      <c r="F94" s="9" t="s">
        <v>5880</v>
      </c>
      <c r="G94" s="9" t="s">
        <v>1167</v>
      </c>
      <c r="H94" s="8">
        <v>820000000</v>
      </c>
    </row>
    <row r="95" spans="1:8" ht="14.5" x14ac:dyDescent="0.35">
      <c r="A95" s="3">
        <v>1355833</v>
      </c>
      <c r="B95" s="9" t="s">
        <v>5878</v>
      </c>
      <c r="C95" s="11" t="s">
        <v>5883</v>
      </c>
      <c r="D95" s="11"/>
      <c r="E95" s="3">
        <v>5140</v>
      </c>
      <c r="F95" s="9" t="s">
        <v>5880</v>
      </c>
      <c r="G95" s="9" t="s">
        <v>1167</v>
      </c>
      <c r="H95" s="8">
        <v>204000000</v>
      </c>
    </row>
    <row r="96" spans="1:8" ht="14.5" x14ac:dyDescent="0.35">
      <c r="A96" s="3">
        <v>1204947</v>
      </c>
      <c r="B96" s="9" t="s">
        <v>5886</v>
      </c>
      <c r="C96" s="11" t="s">
        <v>5887</v>
      </c>
      <c r="D96" s="11"/>
      <c r="E96" s="3">
        <v>5900</v>
      </c>
      <c r="F96" s="9" t="s">
        <v>5888</v>
      </c>
      <c r="G96" s="9" t="s">
        <v>5498</v>
      </c>
      <c r="H96" s="8">
        <v>331000000</v>
      </c>
    </row>
    <row r="97" spans="1:8" ht="14.5" x14ac:dyDescent="0.35">
      <c r="A97" s="3">
        <v>1800</v>
      </c>
      <c r="B97" s="9" t="s">
        <v>916</v>
      </c>
      <c r="C97" s="9" t="s">
        <v>917</v>
      </c>
      <c r="D97" s="9" t="s">
        <v>5480</v>
      </c>
      <c r="E97" s="3">
        <v>2834</v>
      </c>
      <c r="F97" s="9" t="s">
        <v>5679</v>
      </c>
      <c r="G97" s="9" t="s">
        <v>5679</v>
      </c>
      <c r="H97" s="8">
        <v>361000000</v>
      </c>
    </row>
    <row r="98" spans="1:8" ht="14.5" x14ac:dyDescent="0.35">
      <c r="A98" s="3">
        <v>1023364</v>
      </c>
      <c r="B98" s="9" t="s">
        <v>5893</v>
      </c>
      <c r="C98" s="9" t="s">
        <v>5894</v>
      </c>
      <c r="D98" s="9" t="s">
        <v>5506</v>
      </c>
      <c r="E98" s="3">
        <v>7370</v>
      </c>
      <c r="F98" s="9" t="s">
        <v>5481</v>
      </c>
      <c r="G98" s="9" t="s">
        <v>1167</v>
      </c>
      <c r="H98" s="8">
        <v>331000000</v>
      </c>
    </row>
    <row r="99" spans="1:8" ht="14.5" x14ac:dyDescent="0.35">
      <c r="A99" s="3">
        <v>1435161</v>
      </c>
      <c r="B99" s="9" t="s">
        <v>5896</v>
      </c>
      <c r="C99" s="9" t="s">
        <v>5898</v>
      </c>
      <c r="D99" s="9" t="s">
        <v>5494</v>
      </c>
      <c r="E99" s="3">
        <v>6021</v>
      </c>
      <c r="F99" s="9" t="s">
        <v>5078</v>
      </c>
      <c r="G99" s="9" t="s">
        <v>5078</v>
      </c>
      <c r="H99" s="8">
        <v>263000000</v>
      </c>
    </row>
    <row r="100" spans="1:8" ht="14.5" x14ac:dyDescent="0.35">
      <c r="A100" s="3">
        <v>1181001</v>
      </c>
      <c r="B100" s="9" t="s">
        <v>5900</v>
      </c>
      <c r="C100" s="11" t="s">
        <v>5902</v>
      </c>
      <c r="D100" s="11"/>
      <c r="E100" s="3">
        <v>6021</v>
      </c>
      <c r="F100" s="9" t="s">
        <v>5595</v>
      </c>
      <c r="G100" s="9"/>
      <c r="H100" s="8">
        <v>460000000</v>
      </c>
    </row>
    <row r="101" spans="1:8" ht="14.5" x14ac:dyDescent="0.35">
      <c r="A101" s="3">
        <v>1043533</v>
      </c>
      <c r="B101" s="9" t="s">
        <v>5906</v>
      </c>
      <c r="C101" s="9" t="s">
        <v>5907</v>
      </c>
      <c r="D101" s="9" t="s">
        <v>5480</v>
      </c>
      <c r="E101" s="3">
        <v>4899</v>
      </c>
      <c r="F101" s="9" t="s">
        <v>5651</v>
      </c>
      <c r="G101" s="9" t="s">
        <v>1167</v>
      </c>
      <c r="H101" s="8">
        <v>113000000</v>
      </c>
    </row>
    <row r="102" spans="1:8" ht="14.5" x14ac:dyDescent="0.35">
      <c r="A102" s="3">
        <v>1035632</v>
      </c>
      <c r="B102" s="9" t="s">
        <v>5910</v>
      </c>
      <c r="C102" s="9" t="s">
        <v>5911</v>
      </c>
      <c r="D102" s="9" t="s">
        <v>5494</v>
      </c>
      <c r="E102" s="3">
        <v>6211</v>
      </c>
      <c r="F102" s="9" t="s">
        <v>5651</v>
      </c>
      <c r="G102" s="9" t="s">
        <v>1167</v>
      </c>
      <c r="H102" s="8">
        <v>134000000</v>
      </c>
    </row>
    <row r="103" spans="1:8" ht="14.5" x14ac:dyDescent="0.35">
      <c r="A103" s="3">
        <v>1002360</v>
      </c>
      <c r="B103" s="9" t="s">
        <v>5913</v>
      </c>
      <c r="C103" s="11" t="s">
        <v>5915</v>
      </c>
      <c r="D103" s="11"/>
      <c r="E103" s="3">
        <v>2851</v>
      </c>
      <c r="F103" s="9" t="s">
        <v>5679</v>
      </c>
      <c r="G103" s="9" t="s">
        <v>73</v>
      </c>
      <c r="H103" s="8">
        <v>593000000</v>
      </c>
    </row>
    <row r="104" spans="1:8" ht="14.5" x14ac:dyDescent="0.35">
      <c r="A104" s="3">
        <v>1304623</v>
      </c>
      <c r="B104" s="9" t="s">
        <v>5916</v>
      </c>
      <c r="C104" s="9" t="s">
        <v>5917</v>
      </c>
      <c r="D104" s="9" t="s">
        <v>5480</v>
      </c>
      <c r="E104" s="3">
        <v>6351</v>
      </c>
      <c r="F104" s="9" t="s">
        <v>5651</v>
      </c>
      <c r="G104" s="9"/>
      <c r="H104" s="9"/>
    </row>
    <row r="105" spans="1:8" ht="14.5" x14ac:dyDescent="0.35">
      <c r="A105" s="3">
        <v>1070494</v>
      </c>
      <c r="B105" s="9" t="s">
        <v>5175</v>
      </c>
      <c r="C105" s="9" t="s">
        <v>5920</v>
      </c>
      <c r="D105" s="9" t="s">
        <v>5506</v>
      </c>
      <c r="E105" s="3">
        <v>2834</v>
      </c>
      <c r="F105" s="9" t="s">
        <v>5481</v>
      </c>
      <c r="G105" s="9" t="s">
        <v>1167</v>
      </c>
      <c r="H105" s="3">
        <v>61376651</v>
      </c>
    </row>
    <row r="106" spans="1:8" ht="14.5" x14ac:dyDescent="0.35">
      <c r="A106" s="3">
        <v>904020</v>
      </c>
      <c r="B106" s="9" t="s">
        <v>5923</v>
      </c>
      <c r="C106" s="9" t="s">
        <v>5924</v>
      </c>
      <c r="D106" s="9"/>
      <c r="E106" s="3">
        <v>4512</v>
      </c>
      <c r="F106" s="9" t="s">
        <v>5595</v>
      </c>
      <c r="G106" s="9" t="s">
        <v>1167</v>
      </c>
      <c r="H106" s="8">
        <v>134000000</v>
      </c>
    </row>
    <row r="107" spans="1:8" ht="14.5" x14ac:dyDescent="0.35">
      <c r="A107" s="3">
        <v>1118148</v>
      </c>
      <c r="B107" s="9" t="s">
        <v>5927</v>
      </c>
      <c r="C107" s="11" t="s">
        <v>5928</v>
      </c>
      <c r="D107" s="11"/>
      <c r="E107" s="3">
        <v>6324</v>
      </c>
      <c r="F107" s="9" t="s">
        <v>5512</v>
      </c>
      <c r="G107" s="9" t="s">
        <v>5512</v>
      </c>
      <c r="H107" s="9"/>
    </row>
    <row r="108" spans="1:8" ht="14.5" x14ac:dyDescent="0.35">
      <c r="A108" s="3">
        <v>1429896</v>
      </c>
      <c r="B108" s="9" t="s">
        <v>5931</v>
      </c>
      <c r="C108" s="9" t="s">
        <v>5932</v>
      </c>
      <c r="D108" s="9" t="s">
        <v>5494</v>
      </c>
      <c r="E108" s="3">
        <v>3669</v>
      </c>
      <c r="F108" s="9" t="s">
        <v>5635</v>
      </c>
      <c r="G108" s="9" t="s">
        <v>1167</v>
      </c>
      <c r="H108" s="8">
        <v>871000000</v>
      </c>
    </row>
    <row r="109" spans="1:8" ht="14.5" x14ac:dyDescent="0.35">
      <c r="A109" s="3">
        <v>817473</v>
      </c>
      <c r="B109" s="9" t="s">
        <v>5935</v>
      </c>
      <c r="C109" s="9" t="s">
        <v>5936</v>
      </c>
      <c r="D109" s="9" t="s">
        <v>5506</v>
      </c>
      <c r="E109" s="9"/>
      <c r="F109" s="9" t="s">
        <v>5625</v>
      </c>
      <c r="G109" s="9"/>
      <c r="H109" s="8">
        <v>521000000</v>
      </c>
    </row>
    <row r="110" spans="1:8" ht="14.5" x14ac:dyDescent="0.35">
      <c r="A110" s="3">
        <v>719866</v>
      </c>
      <c r="B110" s="9" t="s">
        <v>5938</v>
      </c>
      <c r="C110" s="9" t="s">
        <v>5940</v>
      </c>
      <c r="D110" s="9" t="s">
        <v>5506</v>
      </c>
      <c r="E110" s="3">
        <v>3790</v>
      </c>
      <c r="F110" s="9" t="s">
        <v>5941</v>
      </c>
      <c r="G110" s="9" t="s">
        <v>5941</v>
      </c>
      <c r="H110" s="8">
        <v>411000000</v>
      </c>
    </row>
    <row r="111" spans="1:8" ht="14.5" x14ac:dyDescent="0.35">
      <c r="A111" s="3">
        <v>1106980</v>
      </c>
      <c r="B111" s="9" t="s">
        <v>5944</v>
      </c>
      <c r="C111" s="11" t="s">
        <v>5945</v>
      </c>
      <c r="D111" s="11"/>
      <c r="E111" s="3">
        <v>6022</v>
      </c>
      <c r="F111" s="9" t="s">
        <v>5078</v>
      </c>
      <c r="G111" s="9" t="s">
        <v>5078</v>
      </c>
      <c r="H111" s="9"/>
    </row>
    <row r="112" spans="1:8" ht="14.5" x14ac:dyDescent="0.35">
      <c r="A112" s="3">
        <v>1303476</v>
      </c>
      <c r="B112" s="9" t="s">
        <v>5950</v>
      </c>
      <c r="C112" s="11" t="s">
        <v>5951</v>
      </c>
      <c r="D112" s="11"/>
      <c r="E112" s="3">
        <v>6035</v>
      </c>
      <c r="F112" s="9" t="s">
        <v>5525</v>
      </c>
      <c r="G112" s="9" t="s">
        <v>5525</v>
      </c>
      <c r="H112" s="8">
        <v>202000000</v>
      </c>
    </row>
    <row r="113" spans="1:8" ht="14.5" x14ac:dyDescent="0.35">
      <c r="A113" s="3">
        <v>1283630</v>
      </c>
      <c r="B113" s="9" t="s">
        <v>5956</v>
      </c>
      <c r="C113" s="9" t="s">
        <v>5958</v>
      </c>
      <c r="D113" s="9" t="s">
        <v>5480</v>
      </c>
      <c r="E113" s="3">
        <v>6798</v>
      </c>
      <c r="F113" s="9" t="s">
        <v>5519</v>
      </c>
      <c r="G113" s="9" t="s">
        <v>5625</v>
      </c>
      <c r="H113" s="8">
        <v>761000000</v>
      </c>
    </row>
    <row r="114" spans="1:8" ht="14.5" x14ac:dyDescent="0.35">
      <c r="A114" s="3">
        <v>1001463</v>
      </c>
      <c r="B114" s="9" t="s">
        <v>5962</v>
      </c>
      <c r="C114" s="9" t="s">
        <v>5963</v>
      </c>
      <c r="D114" s="9" t="s">
        <v>5494</v>
      </c>
      <c r="E114" s="3">
        <v>5010</v>
      </c>
      <c r="F114" s="9" t="s">
        <v>73</v>
      </c>
      <c r="G114" s="9" t="s">
        <v>5519</v>
      </c>
      <c r="H114" s="8">
        <v>752000000</v>
      </c>
    </row>
    <row r="115" spans="1:8" ht="14.5" x14ac:dyDescent="0.35">
      <c r="A115" s="3">
        <v>1002388</v>
      </c>
      <c r="B115" s="9" t="s">
        <v>5967</v>
      </c>
      <c r="C115" s="9" t="s">
        <v>5969</v>
      </c>
      <c r="D115" s="9" t="s">
        <v>5506</v>
      </c>
      <c r="E115" s="3">
        <v>7372</v>
      </c>
      <c r="F115" s="9" t="s">
        <v>5481</v>
      </c>
      <c r="G115" s="9" t="s">
        <v>1167</v>
      </c>
      <c r="H115" s="8">
        <v>331000000</v>
      </c>
    </row>
    <row r="116" spans="1:8" ht="14.5" x14ac:dyDescent="0.35">
      <c r="A116" s="3">
        <v>1388132</v>
      </c>
      <c r="B116" s="9" t="s">
        <v>5973</v>
      </c>
      <c r="C116" s="11" t="s">
        <v>5974</v>
      </c>
      <c r="D116" s="11"/>
      <c r="E116" s="3">
        <v>6552</v>
      </c>
      <c r="F116" s="9" t="s">
        <v>5640</v>
      </c>
      <c r="G116" s="9" t="s">
        <v>5640</v>
      </c>
      <c r="H116" s="8">
        <v>208000000</v>
      </c>
    </row>
    <row r="117" spans="1:8" ht="14.5" x14ac:dyDescent="0.35">
      <c r="A117" s="3">
        <v>318306</v>
      </c>
      <c r="B117" s="9" t="s">
        <v>5977</v>
      </c>
      <c r="C117" s="9" t="s">
        <v>5978</v>
      </c>
      <c r="D117" s="9" t="s">
        <v>5494</v>
      </c>
      <c r="E117" s="3">
        <v>2834</v>
      </c>
      <c r="F117" s="9" t="s">
        <v>5519</v>
      </c>
      <c r="G117" s="9" t="s">
        <v>1167</v>
      </c>
      <c r="H117" s="8">
        <v>830000000</v>
      </c>
    </row>
    <row r="118" spans="1:8" ht="14.5" x14ac:dyDescent="0.35">
      <c r="A118" s="3">
        <v>1041588</v>
      </c>
      <c r="B118" s="9" t="s">
        <v>5982</v>
      </c>
      <c r="C118" s="9" t="s">
        <v>5984</v>
      </c>
      <c r="D118" s="9" t="s">
        <v>5494</v>
      </c>
      <c r="E118" s="3">
        <v>4813</v>
      </c>
      <c r="F118" s="9" t="s">
        <v>5512</v>
      </c>
      <c r="G118" s="9" t="s">
        <v>73</v>
      </c>
      <c r="H118" s="9"/>
    </row>
    <row r="119" spans="1:8" ht="14.5" x14ac:dyDescent="0.35">
      <c r="A119" s="3">
        <v>1337566</v>
      </c>
      <c r="B119" s="9" t="s">
        <v>5987</v>
      </c>
      <c r="C119" s="11" t="s">
        <v>5988</v>
      </c>
      <c r="D119" s="11"/>
      <c r="E119" s="3">
        <v>3448</v>
      </c>
      <c r="F119" s="9" t="s">
        <v>73</v>
      </c>
      <c r="G119" s="9" t="s">
        <v>73</v>
      </c>
      <c r="H119" s="8">
        <v>202000000</v>
      </c>
    </row>
    <row r="120" spans="1:8" ht="14.5" x14ac:dyDescent="0.35">
      <c r="A120" s="3">
        <v>847917</v>
      </c>
      <c r="B120" s="9" t="s">
        <v>5991</v>
      </c>
      <c r="C120" s="9" t="s">
        <v>5992</v>
      </c>
      <c r="D120" s="9" t="s">
        <v>5993</v>
      </c>
      <c r="E120" s="3">
        <v>2080</v>
      </c>
      <c r="F120" s="9" t="s">
        <v>73</v>
      </c>
      <c r="G120" s="9" t="s">
        <v>5498</v>
      </c>
      <c r="H120" s="8">
        <v>911000000</v>
      </c>
    </row>
    <row r="121" spans="1:8" ht="14.5" x14ac:dyDescent="0.35">
      <c r="A121" s="3">
        <v>1071941</v>
      </c>
      <c r="B121" s="9" t="s">
        <v>6000</v>
      </c>
      <c r="C121" s="9" t="s">
        <v>6001</v>
      </c>
      <c r="D121" s="9" t="s">
        <v>5993</v>
      </c>
      <c r="E121" s="3">
        <v>7200</v>
      </c>
      <c r="F121" s="9" t="s">
        <v>5512</v>
      </c>
      <c r="G121" s="9" t="s">
        <v>5498</v>
      </c>
      <c r="H121" s="8">
        <v>880000000</v>
      </c>
    </row>
    <row r="122" spans="1:8" ht="14.5" x14ac:dyDescent="0.35">
      <c r="A122" s="3">
        <v>1068887</v>
      </c>
      <c r="B122" s="9" t="s">
        <v>6005</v>
      </c>
      <c r="C122" s="11" t="s">
        <v>6006</v>
      </c>
      <c r="D122" s="11"/>
      <c r="E122" s="3">
        <v>8090</v>
      </c>
      <c r="F122" s="9" t="s">
        <v>6009</v>
      </c>
      <c r="G122" s="9" t="s">
        <v>1167</v>
      </c>
      <c r="H122" s="8">
        <v>622000000</v>
      </c>
    </row>
    <row r="123" spans="1:8" ht="14.5" x14ac:dyDescent="0.35">
      <c r="A123" s="3">
        <v>1390449</v>
      </c>
      <c r="B123" s="9" t="s">
        <v>6012</v>
      </c>
      <c r="C123" s="11" t="s">
        <v>6013</v>
      </c>
      <c r="D123" s="11"/>
      <c r="E123" s="3">
        <v>6770</v>
      </c>
      <c r="F123" s="9" t="s">
        <v>5705</v>
      </c>
      <c r="G123" s="9"/>
      <c r="H123" s="8">
        <v>208000000</v>
      </c>
    </row>
    <row r="124" spans="1:8" ht="14.5" x14ac:dyDescent="0.35">
      <c r="A124" s="3">
        <v>896159</v>
      </c>
      <c r="B124" s="9" t="s">
        <v>6016</v>
      </c>
      <c r="C124" s="9" t="s">
        <v>6017</v>
      </c>
      <c r="D124" s="9" t="s">
        <v>5480</v>
      </c>
      <c r="E124" s="3">
        <v>6331</v>
      </c>
      <c r="F124" s="9" t="s">
        <v>6018</v>
      </c>
      <c r="G124" s="9" t="s">
        <v>6018</v>
      </c>
      <c r="H124" s="9"/>
    </row>
    <row r="125" spans="1:8" ht="14.5" x14ac:dyDescent="0.35">
      <c r="A125" s="3">
        <v>1017526</v>
      </c>
      <c r="B125" s="9" t="s">
        <v>6021</v>
      </c>
      <c r="C125" s="11" t="s">
        <v>6022</v>
      </c>
      <c r="D125" s="11"/>
      <c r="E125" s="3">
        <v>3669</v>
      </c>
      <c r="F125" s="9" t="s">
        <v>5625</v>
      </c>
      <c r="G125" s="9" t="s">
        <v>5625</v>
      </c>
      <c r="H125" s="8">
        <v>521000000</v>
      </c>
    </row>
    <row r="126" spans="1:8" ht="14.5" x14ac:dyDescent="0.35">
      <c r="A126" s="3">
        <v>708717</v>
      </c>
      <c r="B126" s="9" t="s">
        <v>6026</v>
      </c>
      <c r="C126" s="11" t="s">
        <v>6028</v>
      </c>
      <c r="D126" s="11"/>
      <c r="E126" s="3">
        <v>2836</v>
      </c>
      <c r="F126" s="9" t="s">
        <v>5481</v>
      </c>
      <c r="G126" s="9" t="s">
        <v>1167</v>
      </c>
      <c r="H126" s="8">
        <v>222000000</v>
      </c>
    </row>
    <row r="127" spans="1:8" ht="14.5" x14ac:dyDescent="0.35">
      <c r="A127" s="3">
        <v>2034</v>
      </c>
      <c r="B127" s="9" t="s">
        <v>6031</v>
      </c>
      <c r="C127" s="9" t="s">
        <v>6032</v>
      </c>
      <c r="D127" s="9" t="s">
        <v>5506</v>
      </c>
      <c r="E127" s="3">
        <v>5160</v>
      </c>
      <c r="F127" s="9" t="s">
        <v>5651</v>
      </c>
      <c r="G127" s="9" t="s">
        <v>5651</v>
      </c>
      <c r="H127" s="8">
        <v>112000000</v>
      </c>
    </row>
    <row r="128" spans="1:8" ht="14.5" x14ac:dyDescent="0.35">
      <c r="A128" s="3">
        <v>804269</v>
      </c>
      <c r="B128" s="9" t="s">
        <v>6035</v>
      </c>
      <c r="C128" s="11" t="s">
        <v>6036</v>
      </c>
      <c r="D128" s="11"/>
      <c r="E128" s="3">
        <v>6199</v>
      </c>
      <c r="F128" s="9" t="s">
        <v>5519</v>
      </c>
      <c r="G128" s="9" t="s">
        <v>5519</v>
      </c>
      <c r="H128" s="8">
        <v>752000000</v>
      </c>
    </row>
    <row r="129" spans="1:8" ht="14.5" x14ac:dyDescent="0.35">
      <c r="A129" s="3">
        <v>1284077</v>
      </c>
      <c r="B129" s="9" t="s">
        <v>6039</v>
      </c>
      <c r="C129" s="9" t="s">
        <v>6040</v>
      </c>
      <c r="D129" s="9" t="s">
        <v>5506</v>
      </c>
      <c r="E129" s="3">
        <v>6035</v>
      </c>
      <c r="F129" s="9" t="s">
        <v>5496</v>
      </c>
      <c r="G129" s="9" t="s">
        <v>6043</v>
      </c>
      <c r="H129" s="8">
        <v>594000000</v>
      </c>
    </row>
    <row r="130" spans="1:8" ht="14.5" x14ac:dyDescent="0.35">
      <c r="A130" s="3">
        <v>1404296</v>
      </c>
      <c r="B130" s="9" t="s">
        <v>6039</v>
      </c>
      <c r="C130" s="9" t="s">
        <v>6046</v>
      </c>
      <c r="D130" s="9" t="s">
        <v>5506</v>
      </c>
      <c r="E130" s="3">
        <v>6035</v>
      </c>
      <c r="F130" s="9" t="s">
        <v>5496</v>
      </c>
      <c r="G130" s="9" t="s">
        <v>5625</v>
      </c>
      <c r="H130" s="9"/>
    </row>
    <row r="131" spans="1:8" ht="14.5" x14ac:dyDescent="0.35">
      <c r="A131" s="3">
        <v>880984</v>
      </c>
      <c r="B131" s="9" t="s">
        <v>6050</v>
      </c>
      <c r="C131" s="9" t="s">
        <v>6051</v>
      </c>
      <c r="D131" s="9" t="s">
        <v>5506</v>
      </c>
      <c r="E131" s="3">
        <v>8711</v>
      </c>
      <c r="F131" s="9" t="s">
        <v>1167</v>
      </c>
      <c r="G131" s="9" t="s">
        <v>1167</v>
      </c>
      <c r="H131" s="8">
        <v>223000000</v>
      </c>
    </row>
    <row r="132" spans="1:8" ht="14.5" x14ac:dyDescent="0.35">
      <c r="A132" s="3">
        <v>816754</v>
      </c>
      <c r="B132" s="9" t="s">
        <v>6054</v>
      </c>
      <c r="C132" s="9" t="s">
        <v>6055</v>
      </c>
      <c r="D132" s="9" t="s">
        <v>5480</v>
      </c>
      <c r="E132" s="9"/>
      <c r="F132" s="9" t="s">
        <v>5651</v>
      </c>
      <c r="G132" s="9" t="s">
        <v>1167</v>
      </c>
      <c r="H132" s="8">
        <v>133000000</v>
      </c>
    </row>
    <row r="133" spans="1:8" ht="14.5" x14ac:dyDescent="0.35">
      <c r="A133" s="3">
        <v>949394</v>
      </c>
      <c r="B133" s="9" t="s">
        <v>6060</v>
      </c>
      <c r="C133" s="9" t="s">
        <v>6061</v>
      </c>
      <c r="D133" s="9" t="s">
        <v>5494</v>
      </c>
      <c r="E133" s="3">
        <v>7389</v>
      </c>
      <c r="F133" s="9" t="s">
        <v>5519</v>
      </c>
      <c r="G133" s="9" t="s">
        <v>1167</v>
      </c>
      <c r="H133" s="8">
        <v>593000000</v>
      </c>
    </row>
    <row r="134" spans="1:8" ht="14.5" x14ac:dyDescent="0.35">
      <c r="A134" s="3">
        <v>947484</v>
      </c>
      <c r="B134" s="9" t="s">
        <v>6066</v>
      </c>
      <c r="C134" s="9" t="s">
        <v>6067</v>
      </c>
      <c r="D134" s="9" t="s">
        <v>5506</v>
      </c>
      <c r="E134" s="3">
        <v>6331</v>
      </c>
      <c r="F134" s="9" t="s">
        <v>6068</v>
      </c>
      <c r="G134" s="9"/>
      <c r="H134" s="9"/>
    </row>
    <row r="135" spans="1:8" ht="14.5" x14ac:dyDescent="0.35">
      <c r="A135" s="3">
        <v>1520697</v>
      </c>
      <c r="B135" s="9" t="s">
        <v>4444</v>
      </c>
      <c r="C135" s="9" t="s">
        <v>6073</v>
      </c>
      <c r="D135" s="9" t="s">
        <v>5506</v>
      </c>
      <c r="E135" s="3">
        <v>8093</v>
      </c>
      <c r="F135" s="9" t="s">
        <v>6009</v>
      </c>
      <c r="G135" s="9" t="s">
        <v>1167</v>
      </c>
      <c r="H135" s="9"/>
    </row>
    <row r="136" spans="1:8" ht="14.5" x14ac:dyDescent="0.35">
      <c r="A136" s="3">
        <v>1132487</v>
      </c>
      <c r="B136" s="9" t="s">
        <v>6076</v>
      </c>
      <c r="C136" s="11" t="s">
        <v>6077</v>
      </c>
      <c r="D136" s="11"/>
      <c r="E136" s="3">
        <v>3550</v>
      </c>
      <c r="F136" s="9" t="s">
        <v>5512</v>
      </c>
      <c r="G136" s="9"/>
      <c r="H136" s="9"/>
    </row>
    <row r="137" spans="1:8" ht="14.5" x14ac:dyDescent="0.35">
      <c r="A137" s="3">
        <v>1070336</v>
      </c>
      <c r="B137" s="9" t="s">
        <v>5812</v>
      </c>
      <c r="C137" s="9" t="s">
        <v>6082</v>
      </c>
      <c r="D137" s="9" t="s">
        <v>5506</v>
      </c>
      <c r="E137" s="3">
        <v>2834</v>
      </c>
      <c r="F137" s="9" t="s">
        <v>5705</v>
      </c>
      <c r="G137" s="9" t="s">
        <v>1167</v>
      </c>
      <c r="H137" s="9"/>
    </row>
    <row r="138" spans="1:8" ht="14.5" x14ac:dyDescent="0.35">
      <c r="A138" s="3">
        <v>1037676</v>
      </c>
      <c r="B138" s="9" t="s">
        <v>6087</v>
      </c>
      <c r="C138" s="9" t="s">
        <v>6088</v>
      </c>
      <c r="D138" s="9" t="s">
        <v>5480</v>
      </c>
      <c r="E138" s="3">
        <v>1221</v>
      </c>
      <c r="F138" s="9" t="s">
        <v>6090</v>
      </c>
      <c r="G138" s="9" t="s">
        <v>1167</v>
      </c>
      <c r="H138" s="8">
        <v>431000000</v>
      </c>
    </row>
    <row r="139" spans="1:8" ht="14.5" x14ac:dyDescent="0.35">
      <c r="A139" s="3">
        <v>1138462</v>
      </c>
      <c r="B139" s="9" t="s">
        <v>6094</v>
      </c>
      <c r="C139" s="9" t="s">
        <v>6095</v>
      </c>
      <c r="D139" s="9" t="s">
        <v>5494</v>
      </c>
      <c r="E139" s="3">
        <v>7389</v>
      </c>
      <c r="F139" s="9" t="s">
        <v>5651</v>
      </c>
      <c r="G139" s="9" t="s">
        <v>5498</v>
      </c>
      <c r="H139" s="8">
        <v>912000000</v>
      </c>
    </row>
    <row r="140" spans="1:8" ht="14.5" x14ac:dyDescent="0.35">
      <c r="A140" s="3">
        <v>1020998</v>
      </c>
      <c r="B140" s="9" t="s">
        <v>6098</v>
      </c>
      <c r="C140" s="11" t="s">
        <v>6100</v>
      </c>
      <c r="D140" s="11"/>
      <c r="E140" s="3">
        <v>7389</v>
      </c>
      <c r="F140" s="9" t="s">
        <v>5941</v>
      </c>
      <c r="G140" s="9"/>
      <c r="H140" s="8">
        <v>412000000</v>
      </c>
    </row>
    <row r="141" spans="1:8" ht="14.5" x14ac:dyDescent="0.35">
      <c r="A141" s="3">
        <v>935036</v>
      </c>
      <c r="B141" s="9" t="s">
        <v>3276</v>
      </c>
      <c r="C141" s="9" t="s">
        <v>6105</v>
      </c>
      <c r="D141" s="9" t="s">
        <v>5506</v>
      </c>
      <c r="E141" s="3">
        <v>7372</v>
      </c>
      <c r="F141" s="9" t="s">
        <v>73</v>
      </c>
      <c r="G141" s="9" t="s">
        <v>1167</v>
      </c>
      <c r="H141" s="8">
        <v>471000000</v>
      </c>
    </row>
    <row r="142" spans="1:8" ht="14.5" x14ac:dyDescent="0.35">
      <c r="A142" s="3">
        <v>1109304</v>
      </c>
      <c r="B142" s="9" t="s">
        <v>6110</v>
      </c>
      <c r="C142" s="11" t="s">
        <v>6111</v>
      </c>
      <c r="D142" s="11"/>
      <c r="E142" s="3">
        <v>3089</v>
      </c>
      <c r="F142" s="9" t="s">
        <v>5485</v>
      </c>
      <c r="G142" s="9" t="s">
        <v>5485</v>
      </c>
      <c r="H142" s="8">
        <v>233000000</v>
      </c>
    </row>
    <row r="143" spans="1:8" ht="14.5" x14ac:dyDescent="0.35">
      <c r="A143" s="3">
        <v>1067588</v>
      </c>
      <c r="B143" s="9" t="s">
        <v>6116</v>
      </c>
      <c r="C143" s="11" t="s">
        <v>6117</v>
      </c>
      <c r="D143" s="11"/>
      <c r="E143" s="3">
        <v>3829</v>
      </c>
      <c r="F143" s="9" t="s">
        <v>5481</v>
      </c>
      <c r="G143" s="9" t="s">
        <v>1167</v>
      </c>
      <c r="H143" s="8">
        <v>943000000</v>
      </c>
    </row>
    <row r="144" spans="1:8" ht="14.5" x14ac:dyDescent="0.35">
      <c r="A144" s="3">
        <v>1324479</v>
      </c>
      <c r="B144" s="9" t="s">
        <v>6123</v>
      </c>
      <c r="C144" s="11" t="s">
        <v>6124</v>
      </c>
      <c r="D144" s="11"/>
      <c r="E144" s="3">
        <v>4400</v>
      </c>
      <c r="F144" s="9" t="s">
        <v>5525</v>
      </c>
      <c r="G144" s="9" t="s">
        <v>1167</v>
      </c>
      <c r="H144" s="8">
        <v>753000000</v>
      </c>
    </row>
    <row r="145" spans="1:8" ht="14.5" x14ac:dyDescent="0.35">
      <c r="A145" s="3">
        <v>934445</v>
      </c>
      <c r="B145" s="9" t="s">
        <v>6127</v>
      </c>
      <c r="C145" s="11" t="s">
        <v>6128</v>
      </c>
      <c r="D145" s="11"/>
      <c r="E145" s="3">
        <v>5065</v>
      </c>
      <c r="F145" s="9" t="s">
        <v>6130</v>
      </c>
      <c r="G145" s="9"/>
      <c r="H145" s="8">
        <v>162000000</v>
      </c>
    </row>
    <row r="146" spans="1:8" ht="14.5" x14ac:dyDescent="0.35">
      <c r="A146" s="3">
        <v>1113232</v>
      </c>
      <c r="B146" s="9" t="s">
        <v>4918</v>
      </c>
      <c r="C146" s="9" t="s">
        <v>6134</v>
      </c>
      <c r="D146" s="9" t="s">
        <v>5506</v>
      </c>
      <c r="E146" s="3">
        <v>3559</v>
      </c>
      <c r="F146" s="9" t="s">
        <v>1780</v>
      </c>
      <c r="G146" s="9" t="s">
        <v>1167</v>
      </c>
      <c r="H146" s="8">
        <v>342000000</v>
      </c>
    </row>
    <row r="147" spans="1:8" ht="14.5" x14ac:dyDescent="0.35">
      <c r="A147" s="3">
        <v>868857</v>
      </c>
      <c r="B147" s="9" t="s">
        <v>1459</v>
      </c>
      <c r="C147" s="9" t="s">
        <v>6139</v>
      </c>
      <c r="D147" s="9" t="s">
        <v>5480</v>
      </c>
      <c r="E147" s="3">
        <v>8711</v>
      </c>
      <c r="F147" s="9" t="s">
        <v>5481</v>
      </c>
      <c r="G147" s="9" t="s">
        <v>1167</v>
      </c>
      <c r="H147" s="8">
        <v>611000000</v>
      </c>
    </row>
    <row r="148" spans="1:8" ht="14.5" x14ac:dyDescent="0.35">
      <c r="A148" s="3">
        <v>934543</v>
      </c>
      <c r="B148" s="9" t="s">
        <v>6143</v>
      </c>
      <c r="C148" s="9" t="s">
        <v>6145</v>
      </c>
      <c r="D148" s="9" t="s">
        <v>5494</v>
      </c>
      <c r="E148" s="3">
        <v>6500</v>
      </c>
      <c r="F148" s="9" t="s">
        <v>5941</v>
      </c>
      <c r="G148" s="9" t="s">
        <v>5941</v>
      </c>
      <c r="H148" s="8">
        <v>412000000</v>
      </c>
    </row>
    <row r="149" spans="1:8" ht="14.5" x14ac:dyDescent="0.35">
      <c r="A149" s="3">
        <v>1092013</v>
      </c>
      <c r="B149" s="9" t="s">
        <v>6149</v>
      </c>
      <c r="C149" s="9" t="s">
        <v>6150</v>
      </c>
      <c r="D149" s="9" t="s">
        <v>5494</v>
      </c>
      <c r="E149" s="3">
        <v>4833</v>
      </c>
      <c r="F149" s="9" t="s">
        <v>5481</v>
      </c>
      <c r="G149" s="9" t="s">
        <v>1167</v>
      </c>
      <c r="H149" s="8">
        <v>331000000</v>
      </c>
    </row>
    <row r="150" spans="1:8" ht="14.5" x14ac:dyDescent="0.35">
      <c r="A150" s="3">
        <v>1483096</v>
      </c>
      <c r="B150" s="9" t="s">
        <v>6154</v>
      </c>
      <c r="C150" s="9" t="s">
        <v>6156</v>
      </c>
      <c r="D150" s="9" t="s">
        <v>5480</v>
      </c>
      <c r="E150" s="3">
        <v>4922</v>
      </c>
      <c r="F150" s="9" t="s">
        <v>5587</v>
      </c>
      <c r="G150" s="9" t="s">
        <v>1167</v>
      </c>
      <c r="H150" s="8">
        <v>801000000</v>
      </c>
    </row>
    <row r="151" spans="1:8" ht="14.5" x14ac:dyDescent="0.35">
      <c r="A151" s="3">
        <v>1042809</v>
      </c>
      <c r="B151" s="9" t="s">
        <v>6159</v>
      </c>
      <c r="C151" s="11" t="s">
        <v>6160</v>
      </c>
      <c r="D151" s="11"/>
      <c r="E151" s="3">
        <v>5945</v>
      </c>
      <c r="F151" s="9" t="s">
        <v>5548</v>
      </c>
      <c r="G151" s="9" t="s">
        <v>5485</v>
      </c>
      <c r="H151" s="8">
        <v>224000000</v>
      </c>
    </row>
    <row r="152" spans="1:8" ht="14.5" x14ac:dyDescent="0.35">
      <c r="A152" s="3">
        <v>2062</v>
      </c>
      <c r="B152" s="9" t="s">
        <v>6164</v>
      </c>
      <c r="C152" s="9" t="s">
        <v>6166</v>
      </c>
      <c r="D152" s="9" t="s">
        <v>5494</v>
      </c>
      <c r="E152" s="3">
        <v>6351</v>
      </c>
      <c r="F152" s="9" t="s">
        <v>5705</v>
      </c>
      <c r="G152" s="9" t="s">
        <v>5705</v>
      </c>
      <c r="H152" s="3">
        <v>60682460</v>
      </c>
    </row>
    <row r="153" spans="1:8" ht="14.5" x14ac:dyDescent="0.35">
      <c r="A153" s="3">
        <v>1134538</v>
      </c>
      <c r="B153" s="9" t="s">
        <v>423</v>
      </c>
      <c r="C153" s="9" t="s">
        <v>6170</v>
      </c>
      <c r="D153" s="9" t="s">
        <v>5480</v>
      </c>
      <c r="E153" s="3">
        <v>7389</v>
      </c>
      <c r="F153" s="9" t="s">
        <v>6068</v>
      </c>
      <c r="G153" s="9"/>
      <c r="H153" s="9"/>
    </row>
    <row r="154" spans="1:8" ht="14.5" x14ac:dyDescent="0.35">
      <c r="A154" s="3">
        <v>1467373</v>
      </c>
      <c r="B154" s="9" t="s">
        <v>423</v>
      </c>
      <c r="C154" s="9" t="s">
        <v>6173</v>
      </c>
      <c r="D154" s="9" t="s">
        <v>5480</v>
      </c>
      <c r="E154" s="3">
        <v>7389</v>
      </c>
      <c r="F154" s="9" t="s">
        <v>6174</v>
      </c>
      <c r="G154" s="9" t="s">
        <v>6174</v>
      </c>
      <c r="H154" s="8">
        <v>981000000</v>
      </c>
    </row>
    <row r="155" spans="1:8" ht="14.5" x14ac:dyDescent="0.35">
      <c r="A155" s="3">
        <v>715579</v>
      </c>
      <c r="B155" s="9" t="s">
        <v>6177</v>
      </c>
      <c r="C155" s="9" t="s">
        <v>6178</v>
      </c>
      <c r="D155" s="9" t="s">
        <v>5506</v>
      </c>
      <c r="E155" s="3">
        <v>6022</v>
      </c>
      <c r="F155" s="9" t="s">
        <v>5485</v>
      </c>
      <c r="G155" s="9" t="s">
        <v>5485</v>
      </c>
      <c r="H155" s="8">
        <v>232000000</v>
      </c>
    </row>
    <row r="156" spans="1:8" ht="14.5" x14ac:dyDescent="0.35">
      <c r="A156" s="3">
        <v>1123448</v>
      </c>
      <c r="B156" s="9" t="s">
        <v>6180</v>
      </c>
      <c r="C156" s="9" t="s">
        <v>6182</v>
      </c>
      <c r="D156" s="9" t="s">
        <v>5494</v>
      </c>
      <c r="E156" s="3">
        <v>7389</v>
      </c>
      <c r="F156" s="9" t="s">
        <v>5481</v>
      </c>
      <c r="G156" s="9" t="s">
        <v>73</v>
      </c>
      <c r="H156" s="8">
        <v>651000000</v>
      </c>
    </row>
    <row r="157" spans="1:8" ht="14.5" x14ac:dyDescent="0.35">
      <c r="A157" s="3">
        <v>813621</v>
      </c>
      <c r="B157" s="9" t="s">
        <v>6185</v>
      </c>
      <c r="C157" s="9" t="s">
        <v>6186</v>
      </c>
      <c r="D157" s="9" t="s">
        <v>5480</v>
      </c>
      <c r="E157" s="3">
        <v>1400</v>
      </c>
      <c r="F157" s="9" t="s">
        <v>5679</v>
      </c>
      <c r="G157" s="9" t="s">
        <v>1167</v>
      </c>
      <c r="H157" s="8">
        <v>361000000</v>
      </c>
    </row>
    <row r="158" spans="1:8" ht="14.5" x14ac:dyDescent="0.35">
      <c r="A158" s="3">
        <v>1469433</v>
      </c>
      <c r="B158" s="9" t="s">
        <v>6189</v>
      </c>
      <c r="C158" s="9" t="s">
        <v>6191</v>
      </c>
      <c r="D158" s="9" t="s">
        <v>5506</v>
      </c>
      <c r="E158" s="3">
        <v>7374</v>
      </c>
      <c r="F158" s="9" t="s">
        <v>5635</v>
      </c>
      <c r="G158" s="9" t="s">
        <v>1167</v>
      </c>
      <c r="H158" s="8">
        <v>261000000</v>
      </c>
    </row>
    <row r="159" spans="1:8" ht="14.5" x14ac:dyDescent="0.35">
      <c r="A159" s="3">
        <v>1008848</v>
      </c>
      <c r="B159" s="9" t="s">
        <v>6195</v>
      </c>
      <c r="C159" s="9" t="s">
        <v>6196</v>
      </c>
      <c r="D159" s="9" t="s">
        <v>5506</v>
      </c>
      <c r="E159" s="3">
        <v>2836</v>
      </c>
      <c r="F159" s="9" t="s">
        <v>5651</v>
      </c>
      <c r="G159" s="9"/>
      <c r="H159" s="9"/>
    </row>
    <row r="160" spans="1:8" ht="14.5" x14ac:dyDescent="0.35">
      <c r="A160" s="3">
        <v>1503290</v>
      </c>
      <c r="B160" s="9" t="s">
        <v>6200</v>
      </c>
      <c r="C160" s="9" t="s">
        <v>6202</v>
      </c>
      <c r="D160" s="9" t="s">
        <v>5480</v>
      </c>
      <c r="E160" s="9"/>
      <c r="F160" s="9" t="s">
        <v>5651</v>
      </c>
      <c r="G160" s="9"/>
      <c r="H160" s="9"/>
    </row>
    <row r="161" spans="1:8" ht="14.5" x14ac:dyDescent="0.35">
      <c r="A161" s="3">
        <v>1040599</v>
      </c>
      <c r="B161" s="9" t="s">
        <v>6206</v>
      </c>
      <c r="C161" s="11" t="s">
        <v>6207</v>
      </c>
      <c r="D161" s="11"/>
      <c r="E161" s="3">
        <v>3320</v>
      </c>
      <c r="F161" s="9" t="s">
        <v>5719</v>
      </c>
      <c r="G161" s="9" t="s">
        <v>5719</v>
      </c>
      <c r="H161" s="8">
        <v>392000000</v>
      </c>
    </row>
    <row r="162" spans="1:8" ht="14.5" x14ac:dyDescent="0.35">
      <c r="A162" s="3">
        <v>1044435</v>
      </c>
      <c r="B162" s="9" t="s">
        <v>6210</v>
      </c>
      <c r="C162" s="9" t="s">
        <v>6211</v>
      </c>
      <c r="D162" s="9" t="s">
        <v>5506</v>
      </c>
      <c r="E162" s="3">
        <v>4911</v>
      </c>
      <c r="F162" s="9" t="s">
        <v>5519</v>
      </c>
      <c r="G162" s="9" t="s">
        <v>1167</v>
      </c>
      <c r="H162" s="8">
        <v>743000000</v>
      </c>
    </row>
    <row r="163" spans="1:8" ht="14.5" x14ac:dyDescent="0.35">
      <c r="A163" s="3">
        <v>787784</v>
      </c>
      <c r="B163" s="9" t="s">
        <v>6215</v>
      </c>
      <c r="C163" s="11" t="s">
        <v>6217</v>
      </c>
      <c r="D163" s="11"/>
      <c r="E163" s="3">
        <v>8051</v>
      </c>
      <c r="F163" s="9" t="s">
        <v>6009</v>
      </c>
      <c r="G163" s="9" t="s">
        <v>6009</v>
      </c>
      <c r="H163" s="8">
        <v>622000000</v>
      </c>
    </row>
    <row r="164" spans="1:8" ht="14.5" x14ac:dyDescent="0.35">
      <c r="A164" s="3">
        <v>1529377</v>
      </c>
      <c r="B164" s="9" t="s">
        <v>6220</v>
      </c>
      <c r="C164" s="9" t="s">
        <v>6221</v>
      </c>
      <c r="D164" s="9" t="s">
        <v>5480</v>
      </c>
      <c r="E164" s="3">
        <v>6798</v>
      </c>
      <c r="F164" s="9" t="s">
        <v>5679</v>
      </c>
      <c r="G164" s="9" t="s">
        <v>5625</v>
      </c>
      <c r="H164" s="8">
        <v>453000000</v>
      </c>
    </row>
    <row r="165" spans="1:8" ht="14.5" x14ac:dyDescent="0.35">
      <c r="A165" s="3">
        <v>711307</v>
      </c>
      <c r="B165" s="9" t="s">
        <v>6225</v>
      </c>
      <c r="C165" s="9" t="s">
        <v>6226</v>
      </c>
      <c r="D165" s="9" t="s">
        <v>5993</v>
      </c>
      <c r="E165" s="3">
        <v>5070</v>
      </c>
      <c r="F165" s="9" t="s">
        <v>5519</v>
      </c>
      <c r="G165" s="9" t="s">
        <v>5519</v>
      </c>
      <c r="H165" s="8">
        <v>742000000</v>
      </c>
    </row>
    <row r="166" spans="1:8" ht="14.5" x14ac:dyDescent="0.35">
      <c r="A166" s="3">
        <v>1228386</v>
      </c>
      <c r="B166" s="9" t="s">
        <v>6231</v>
      </c>
      <c r="C166" s="9" t="s">
        <v>6232</v>
      </c>
      <c r="D166" s="9" t="s">
        <v>5494</v>
      </c>
      <c r="E166" s="3">
        <v>8742</v>
      </c>
      <c r="F166" s="9" t="s">
        <v>6233</v>
      </c>
      <c r="G166" s="9" t="s">
        <v>5498</v>
      </c>
      <c r="H166" s="9"/>
    </row>
    <row r="167" spans="1:8" ht="14.5" x14ac:dyDescent="0.35">
      <c r="A167" s="3">
        <v>883296</v>
      </c>
      <c r="B167" s="9" t="s">
        <v>6236</v>
      </c>
      <c r="C167" s="11" t="s">
        <v>6237</v>
      </c>
      <c r="D167" s="11"/>
      <c r="E167" s="3">
        <v>3663</v>
      </c>
      <c r="F167" s="9" t="s">
        <v>5625</v>
      </c>
      <c r="G167" s="9" t="s">
        <v>1167</v>
      </c>
      <c r="H167" s="8">
        <v>113000000</v>
      </c>
    </row>
    <row r="168" spans="1:8" ht="14.5" x14ac:dyDescent="0.35">
      <c r="A168" s="3">
        <v>1497251</v>
      </c>
      <c r="B168" s="9" t="s">
        <v>6236</v>
      </c>
      <c r="C168" s="11" t="s">
        <v>6243</v>
      </c>
      <c r="D168" s="11"/>
      <c r="E168" s="3">
        <v>7389</v>
      </c>
      <c r="F168" s="9" t="s">
        <v>73</v>
      </c>
      <c r="G168" s="9" t="s">
        <v>5498</v>
      </c>
      <c r="H168" s="9"/>
    </row>
    <row r="169" spans="1:8" ht="14.5" x14ac:dyDescent="0.35">
      <c r="A169" s="3">
        <v>1087243</v>
      </c>
      <c r="B169" s="9" t="s">
        <v>6247</v>
      </c>
      <c r="C169" s="11" t="s">
        <v>6249</v>
      </c>
      <c r="D169" s="11"/>
      <c r="E169" s="3">
        <v>7372</v>
      </c>
      <c r="F169" s="9" t="s">
        <v>5481</v>
      </c>
      <c r="G169" s="9" t="s">
        <v>1167</v>
      </c>
      <c r="H169" s="8">
        <v>943000000</v>
      </c>
    </row>
    <row r="170" spans="1:8" ht="14.5" x14ac:dyDescent="0.35">
      <c r="A170" s="3">
        <v>1427925</v>
      </c>
      <c r="B170" s="9" t="s">
        <v>6167</v>
      </c>
      <c r="C170" s="9" t="s">
        <v>6253</v>
      </c>
      <c r="D170" s="9" t="s">
        <v>5506</v>
      </c>
      <c r="E170" s="3">
        <v>2834</v>
      </c>
      <c r="F170" s="9" t="s">
        <v>5481</v>
      </c>
      <c r="G170" s="9" t="s">
        <v>1167</v>
      </c>
      <c r="H170" s="9"/>
    </row>
    <row r="171" spans="1:8" ht="14.5" x14ac:dyDescent="0.35">
      <c r="A171" s="3">
        <v>2135</v>
      </c>
      <c r="B171" s="9" t="s">
        <v>6256</v>
      </c>
      <c r="C171" s="11" t="s">
        <v>6257</v>
      </c>
      <c r="D171" s="11"/>
      <c r="E171" s="3">
        <v>7374</v>
      </c>
      <c r="F171" s="9" t="s">
        <v>5519</v>
      </c>
      <c r="G171" s="9" t="s">
        <v>1167</v>
      </c>
      <c r="H171" s="8">
        <v>510000000</v>
      </c>
    </row>
    <row r="172" spans="1:8" ht="14.5" x14ac:dyDescent="0.35">
      <c r="A172" s="3">
        <v>1581934</v>
      </c>
      <c r="B172" s="9" t="s">
        <v>6258</v>
      </c>
      <c r="C172" s="9" t="s">
        <v>6259</v>
      </c>
      <c r="D172" s="9" t="s">
        <v>5506</v>
      </c>
      <c r="E172" s="9"/>
      <c r="F172" s="9" t="s">
        <v>5625</v>
      </c>
      <c r="G172" s="9" t="s">
        <v>5625</v>
      </c>
      <c r="H172" s="8">
        <v>462000000</v>
      </c>
    </row>
    <row r="173" spans="1:8" ht="14.5" x14ac:dyDescent="0.35">
      <c r="A173" s="3">
        <v>1137587</v>
      </c>
      <c r="B173" s="9" t="s">
        <v>6260</v>
      </c>
      <c r="C173" s="11" t="s">
        <v>6261</v>
      </c>
      <c r="D173" s="11"/>
      <c r="E173" s="3">
        <v>7389</v>
      </c>
      <c r="F173" s="9" t="s">
        <v>5826</v>
      </c>
      <c r="G173" s="9" t="s">
        <v>5498</v>
      </c>
      <c r="H173" s="8">
        <v>881000000</v>
      </c>
    </row>
    <row r="174" spans="1:8" ht="14.5" x14ac:dyDescent="0.35">
      <c r="A174" s="3">
        <v>884629</v>
      </c>
      <c r="B174" s="9" t="s">
        <v>6262</v>
      </c>
      <c r="C174" s="9" t="s">
        <v>6263</v>
      </c>
      <c r="D174" s="9" t="s">
        <v>5480</v>
      </c>
      <c r="E174" s="3">
        <v>2834</v>
      </c>
      <c r="F174" s="9" t="s">
        <v>5548</v>
      </c>
      <c r="G174" s="9" t="s">
        <v>5498</v>
      </c>
      <c r="H174" s="8">
        <v>954000000</v>
      </c>
    </row>
    <row r="175" spans="1:8" ht="14.5" x14ac:dyDescent="0.35">
      <c r="A175" s="3">
        <v>1578845</v>
      </c>
      <c r="B175" s="9" t="s">
        <v>6262</v>
      </c>
      <c r="C175" s="9" t="s">
        <v>6264</v>
      </c>
      <c r="D175" s="9" t="s">
        <v>5480</v>
      </c>
      <c r="E175" s="3">
        <v>2834</v>
      </c>
      <c r="F175" s="9" t="s">
        <v>6174</v>
      </c>
      <c r="G175" s="9" t="s">
        <v>6174</v>
      </c>
      <c r="H175" s="9"/>
    </row>
    <row r="176" spans="1:8" ht="14.5" x14ac:dyDescent="0.35">
      <c r="A176" s="3">
        <v>1140098</v>
      </c>
      <c r="B176" s="9" t="s">
        <v>6265</v>
      </c>
      <c r="C176" s="9" t="s">
        <v>6266</v>
      </c>
      <c r="D176" s="9" t="s">
        <v>5494</v>
      </c>
      <c r="E176" s="3">
        <v>2834</v>
      </c>
      <c r="F176" s="9" t="s">
        <v>1780</v>
      </c>
      <c r="G176" s="9" t="s">
        <v>1167</v>
      </c>
      <c r="H176" s="8">
        <v>871000000</v>
      </c>
    </row>
    <row r="177" spans="1:8" ht="14.5" x14ac:dyDescent="0.35">
      <c r="A177" s="3">
        <v>1437517</v>
      </c>
      <c r="B177" s="9" t="s">
        <v>6265</v>
      </c>
      <c r="C177" s="9" t="s">
        <v>6267</v>
      </c>
      <c r="D177" s="9" t="s">
        <v>5494</v>
      </c>
      <c r="E177" s="3">
        <v>7372</v>
      </c>
      <c r="F177" s="9" t="s">
        <v>5941</v>
      </c>
      <c r="G177" s="9" t="s">
        <v>5498</v>
      </c>
      <c r="H177" s="9"/>
    </row>
    <row r="178" spans="1:8" ht="14.5" x14ac:dyDescent="0.35">
      <c r="A178" s="3">
        <v>934549</v>
      </c>
      <c r="B178" s="9" t="s">
        <v>6268</v>
      </c>
      <c r="C178" s="9" t="s">
        <v>6269</v>
      </c>
      <c r="D178" s="9" t="s">
        <v>5506</v>
      </c>
      <c r="E178" s="3">
        <v>6794</v>
      </c>
      <c r="F178" s="9" t="s">
        <v>5481</v>
      </c>
      <c r="G178" s="9" t="s">
        <v>1167</v>
      </c>
      <c r="H178" s="8">
        <v>954000000</v>
      </c>
    </row>
    <row r="179" spans="1:8" ht="14.5" x14ac:dyDescent="0.35">
      <c r="A179" s="3">
        <v>1183941</v>
      </c>
      <c r="B179" s="9" t="s">
        <v>6270</v>
      </c>
      <c r="C179" s="11" t="s">
        <v>6271</v>
      </c>
      <c r="D179" s="11"/>
      <c r="E179" s="3">
        <v>7372</v>
      </c>
      <c r="F179" s="9" t="s">
        <v>5481</v>
      </c>
      <c r="G179" s="9" t="s">
        <v>1167</v>
      </c>
      <c r="H179" s="8">
        <v>450000000</v>
      </c>
    </row>
    <row r="180" spans="1:8" ht="14.5" x14ac:dyDescent="0.35">
      <c r="A180" s="3">
        <v>907687</v>
      </c>
      <c r="B180" s="9" t="s">
        <v>6272</v>
      </c>
      <c r="C180" s="9" t="s">
        <v>6273</v>
      </c>
      <c r="D180" s="9" t="s">
        <v>5662</v>
      </c>
      <c r="E180" s="3">
        <v>3674</v>
      </c>
      <c r="F180" s="9" t="s">
        <v>5481</v>
      </c>
      <c r="G180" s="9" t="s">
        <v>5481</v>
      </c>
      <c r="H180" s="8">
        <v>770000000</v>
      </c>
    </row>
    <row r="181" spans="1:8" ht="14.5" x14ac:dyDescent="0.35">
      <c r="A181" s="3">
        <v>1296286</v>
      </c>
      <c r="B181" s="9" t="s">
        <v>6274</v>
      </c>
      <c r="C181" s="9" t="s">
        <v>6275</v>
      </c>
      <c r="D181" s="9" t="s">
        <v>5506</v>
      </c>
      <c r="E181" s="3">
        <v>3310</v>
      </c>
      <c r="F181" s="9" t="s">
        <v>5507</v>
      </c>
      <c r="G181" s="9" t="s">
        <v>5498</v>
      </c>
      <c r="H181" s="8">
        <v>114000000</v>
      </c>
    </row>
    <row r="182" spans="1:8" ht="14.5" x14ac:dyDescent="0.35">
      <c r="A182" s="3">
        <v>1342068</v>
      </c>
      <c r="B182" s="9" t="s">
        <v>6276</v>
      </c>
      <c r="C182" s="9" t="s">
        <v>6277</v>
      </c>
      <c r="D182" s="9" t="s">
        <v>5506</v>
      </c>
      <c r="E182" s="3">
        <v>3674</v>
      </c>
      <c r="F182" s="9" t="s">
        <v>5507</v>
      </c>
      <c r="G182" s="9" t="s">
        <v>6278</v>
      </c>
      <c r="H182" s="9"/>
    </row>
    <row r="183" spans="1:8" ht="14.5" x14ac:dyDescent="0.35">
      <c r="A183" s="3">
        <v>918709</v>
      </c>
      <c r="B183" s="9" t="s">
        <v>6279</v>
      </c>
      <c r="C183" s="9" t="s">
        <v>6280</v>
      </c>
      <c r="D183" s="9" t="s">
        <v>5494</v>
      </c>
      <c r="E183" s="3">
        <v>4899</v>
      </c>
      <c r="F183" s="9" t="s">
        <v>5640</v>
      </c>
      <c r="G183" s="9" t="s">
        <v>5640</v>
      </c>
      <c r="H183" s="8">
        <v>841000000</v>
      </c>
    </row>
    <row r="184" spans="1:8" ht="14.5" x14ac:dyDescent="0.35">
      <c r="A184" s="3">
        <v>1062478</v>
      </c>
      <c r="B184" s="9" t="s">
        <v>6281</v>
      </c>
      <c r="C184" s="11" t="s">
        <v>6282</v>
      </c>
      <c r="D184" s="11"/>
      <c r="E184" s="3">
        <v>7372</v>
      </c>
      <c r="F184" s="9" t="s">
        <v>5481</v>
      </c>
      <c r="G184" s="9" t="s">
        <v>1167</v>
      </c>
      <c r="H184" s="8">
        <v>943000000</v>
      </c>
    </row>
    <row r="185" spans="1:8" ht="14.5" x14ac:dyDescent="0.35">
      <c r="A185" s="3">
        <v>1163932</v>
      </c>
      <c r="B185" s="9" t="s">
        <v>6283</v>
      </c>
      <c r="C185" s="9" t="s">
        <v>6284</v>
      </c>
      <c r="D185" s="9" t="s">
        <v>5480</v>
      </c>
      <c r="E185" s="3">
        <v>7372</v>
      </c>
      <c r="F185" s="9" t="s">
        <v>5481</v>
      </c>
      <c r="G185" s="9" t="s">
        <v>1167</v>
      </c>
      <c r="H185" s="8">
        <v>331000000</v>
      </c>
    </row>
    <row r="186" spans="1:8" ht="14.5" x14ac:dyDescent="0.35">
      <c r="A186" s="3">
        <v>2098</v>
      </c>
      <c r="B186" s="9" t="s">
        <v>6285</v>
      </c>
      <c r="C186" s="9" t="s">
        <v>6286</v>
      </c>
      <c r="D186" s="9" t="s">
        <v>5993</v>
      </c>
      <c r="E186" s="3">
        <v>3420</v>
      </c>
      <c r="F186" s="9" t="s">
        <v>5705</v>
      </c>
      <c r="G186" s="9" t="s">
        <v>5705</v>
      </c>
      <c r="H186" s="3">
        <v>60236700</v>
      </c>
    </row>
    <row r="187" spans="1:8" ht="14.5" x14ac:dyDescent="0.35">
      <c r="A187" s="3">
        <v>764794</v>
      </c>
      <c r="B187" s="9" t="s">
        <v>6287</v>
      </c>
      <c r="C187" s="11" t="s">
        <v>6288</v>
      </c>
      <c r="D187" s="11"/>
      <c r="E187" s="3">
        <v>3579</v>
      </c>
      <c r="F187" s="9" t="s">
        <v>5498</v>
      </c>
      <c r="G187" s="9" t="s">
        <v>5498</v>
      </c>
      <c r="H187" s="8">
        <v>113000000</v>
      </c>
    </row>
    <row r="188" spans="1:8" ht="14.5" x14ac:dyDescent="0.35">
      <c r="A188" s="3">
        <v>786947</v>
      </c>
      <c r="B188" s="9" t="s">
        <v>6289</v>
      </c>
      <c r="C188" s="9" t="s">
        <v>6290</v>
      </c>
      <c r="D188" s="9" t="s">
        <v>5506</v>
      </c>
      <c r="E188" s="3">
        <v>2834</v>
      </c>
      <c r="F188" s="9" t="s">
        <v>5679</v>
      </c>
      <c r="G188" s="9" t="s">
        <v>5651</v>
      </c>
      <c r="H188" s="8">
        <v>111000000</v>
      </c>
    </row>
    <row r="189" spans="1:8" ht="14.5" x14ac:dyDescent="0.35">
      <c r="A189" s="3">
        <v>1115143</v>
      </c>
      <c r="B189" s="9" t="s">
        <v>6291</v>
      </c>
      <c r="C189" s="9" t="s">
        <v>6292</v>
      </c>
      <c r="D189" s="9" t="s">
        <v>5494</v>
      </c>
      <c r="E189" s="3">
        <v>2834</v>
      </c>
      <c r="F189" s="9" t="s">
        <v>1780</v>
      </c>
      <c r="G189" s="9" t="s">
        <v>1167</v>
      </c>
      <c r="H189" s="3">
        <v>43208947</v>
      </c>
    </row>
    <row r="190" spans="1:8" ht="14.5" x14ac:dyDescent="0.35">
      <c r="A190" s="3">
        <v>3327</v>
      </c>
      <c r="B190" s="9" t="s">
        <v>6293</v>
      </c>
      <c r="C190" s="11" t="s">
        <v>6294</v>
      </c>
      <c r="D190" s="11"/>
      <c r="E190" s="3">
        <v>2844</v>
      </c>
      <c r="F190" s="9" t="s">
        <v>5679</v>
      </c>
      <c r="G190" s="9" t="s">
        <v>1167</v>
      </c>
      <c r="H190" s="8">
        <v>362000000</v>
      </c>
    </row>
    <row r="191" spans="1:8" ht="14.5" x14ac:dyDescent="0.35">
      <c r="A191" s="3">
        <v>1368457</v>
      </c>
      <c r="B191" s="9" t="s">
        <v>6293</v>
      </c>
      <c r="C191" s="9" t="s">
        <v>6295</v>
      </c>
      <c r="D191" s="9" t="s">
        <v>5480</v>
      </c>
      <c r="E191" s="3">
        <v>2844</v>
      </c>
      <c r="F191" s="9" t="s">
        <v>5679</v>
      </c>
      <c r="G191" s="9" t="s">
        <v>1167</v>
      </c>
      <c r="H191" s="9"/>
    </row>
    <row r="192" spans="1:8" ht="14.5" x14ac:dyDescent="0.35">
      <c r="A192" s="3">
        <v>727347</v>
      </c>
      <c r="B192" s="9" t="s">
        <v>6296</v>
      </c>
      <c r="C192" s="11" t="s">
        <v>6297</v>
      </c>
      <c r="D192" s="11"/>
      <c r="E192" s="3">
        <v>5065</v>
      </c>
      <c r="F192" s="9" t="s">
        <v>5679</v>
      </c>
      <c r="G192" s="9" t="s">
        <v>5640</v>
      </c>
      <c r="H192" s="8">
        <v>841000000</v>
      </c>
    </row>
    <row r="193" spans="1:8" ht="14.5" x14ac:dyDescent="0.35">
      <c r="A193" s="3">
        <v>817979</v>
      </c>
      <c r="B193" s="9" t="s">
        <v>6298</v>
      </c>
      <c r="C193" s="9" t="s">
        <v>6299</v>
      </c>
      <c r="D193" s="9" t="s">
        <v>5480</v>
      </c>
      <c r="E193" s="3">
        <v>3714</v>
      </c>
      <c r="F193" s="9" t="s">
        <v>5525</v>
      </c>
      <c r="G193" s="9" t="s">
        <v>1167</v>
      </c>
      <c r="H193" s="8">
        <v>611000000</v>
      </c>
    </row>
    <row r="194" spans="1:8" ht="14.5" x14ac:dyDescent="0.35">
      <c r="A194" s="3">
        <v>733269</v>
      </c>
      <c r="B194" s="9" t="s">
        <v>6300</v>
      </c>
      <c r="C194" s="9" t="s">
        <v>6301</v>
      </c>
      <c r="D194" s="9" t="s">
        <v>5506</v>
      </c>
      <c r="E194" s="3">
        <v>7374</v>
      </c>
      <c r="F194" s="9" t="s">
        <v>2789</v>
      </c>
      <c r="G194" s="9" t="s">
        <v>1167</v>
      </c>
      <c r="H194" s="8">
        <v>711000000</v>
      </c>
    </row>
    <row r="195" spans="1:8" ht="14.5" x14ac:dyDescent="0.35">
      <c r="A195" s="3">
        <v>1036848</v>
      </c>
      <c r="B195" s="9" t="s">
        <v>6302</v>
      </c>
      <c r="C195" s="9" t="s">
        <v>6303</v>
      </c>
      <c r="D195" s="9" t="s">
        <v>5993</v>
      </c>
      <c r="E195" s="3">
        <v>7359</v>
      </c>
      <c r="F195" s="9" t="s">
        <v>5481</v>
      </c>
      <c r="G195" s="9" t="s">
        <v>1167</v>
      </c>
      <c r="H195" s="8">
        <v>943000000</v>
      </c>
    </row>
    <row r="196" spans="1:8" ht="14.5" x14ac:dyDescent="0.35">
      <c r="A196" s="3">
        <v>801622</v>
      </c>
      <c r="B196" s="9" t="s">
        <v>6304</v>
      </c>
      <c r="C196" s="9" t="s">
        <v>6305</v>
      </c>
      <c r="D196" s="9" t="s">
        <v>5480</v>
      </c>
      <c r="E196" s="3">
        <v>7331</v>
      </c>
      <c r="F196" s="9" t="s">
        <v>5705</v>
      </c>
      <c r="G196" s="9" t="s">
        <v>1167</v>
      </c>
      <c r="H196" s="3">
        <v>60885252</v>
      </c>
    </row>
    <row r="197" spans="1:8" ht="14.5" x14ac:dyDescent="0.35">
      <c r="A197" s="3">
        <v>1422222</v>
      </c>
      <c r="B197" s="9" t="s">
        <v>6306</v>
      </c>
      <c r="C197" s="9" t="s">
        <v>6307</v>
      </c>
      <c r="D197" s="9" t="s">
        <v>5494</v>
      </c>
      <c r="E197" s="3">
        <v>4899</v>
      </c>
      <c r="F197" s="9" t="s">
        <v>73</v>
      </c>
      <c r="G197" s="9" t="s">
        <v>1167</v>
      </c>
      <c r="H197" s="8">
        <v>981000000</v>
      </c>
    </row>
    <row r="198" spans="1:8" ht="14.5" x14ac:dyDescent="0.35">
      <c r="A198" s="3">
        <v>863650</v>
      </c>
      <c r="B198" s="9" t="s">
        <v>6308</v>
      </c>
      <c r="C198" s="9" t="s">
        <v>6309</v>
      </c>
      <c r="D198" s="9"/>
      <c r="E198" s="3">
        <v>7372</v>
      </c>
      <c r="F198" s="9" t="s">
        <v>5496</v>
      </c>
      <c r="G198" s="9" t="s">
        <v>5496</v>
      </c>
      <c r="H198" s="8">
        <v>582000000</v>
      </c>
    </row>
    <row r="199" spans="1:8" ht="14.5" x14ac:dyDescent="0.35">
      <c r="A199" s="3">
        <v>16357</v>
      </c>
      <c r="B199" s="9" t="s">
        <v>6310</v>
      </c>
      <c r="C199" s="11" t="s">
        <v>6311</v>
      </c>
      <c r="D199" s="11"/>
      <c r="E199" s="3">
        <v>3663</v>
      </c>
      <c r="F199" s="9" t="s">
        <v>5481</v>
      </c>
      <c r="G199" s="9" t="s">
        <v>1167</v>
      </c>
      <c r="H199" s="8">
        <v>942000000</v>
      </c>
    </row>
    <row r="200" spans="1:8" ht="14.5" x14ac:dyDescent="0.35">
      <c r="A200" s="3">
        <v>885074</v>
      </c>
      <c r="B200" s="9" t="s">
        <v>6312</v>
      </c>
      <c r="C200" s="9" t="s">
        <v>6313</v>
      </c>
      <c r="D200" s="9" t="s">
        <v>5506</v>
      </c>
      <c r="E200" s="3">
        <v>7373</v>
      </c>
      <c r="F200" s="9" t="s">
        <v>5548</v>
      </c>
      <c r="G200" s="9" t="s">
        <v>1167</v>
      </c>
      <c r="H200" s="8">
        <v>142000000</v>
      </c>
    </row>
    <row r="201" spans="1:8" ht="14.5" x14ac:dyDescent="0.35">
      <c r="A201" s="3">
        <v>712034</v>
      </c>
      <c r="B201" s="9" t="s">
        <v>6314</v>
      </c>
      <c r="C201" s="9" t="s">
        <v>6315</v>
      </c>
      <c r="D201" s="9" t="s">
        <v>5480</v>
      </c>
      <c r="E201" s="3">
        <v>2780</v>
      </c>
      <c r="F201" s="9" t="s">
        <v>5679</v>
      </c>
      <c r="G201" s="9" t="s">
        <v>1167</v>
      </c>
      <c r="H201" s="8">
        <v>363000000</v>
      </c>
    </row>
    <row r="202" spans="1:8" ht="14.5" x14ac:dyDescent="0.35">
      <c r="A202" s="3">
        <v>796343</v>
      </c>
      <c r="B202" s="9" t="s">
        <v>6316</v>
      </c>
      <c r="C202" s="9" t="s">
        <v>6317</v>
      </c>
      <c r="D202" s="9" t="s">
        <v>5506</v>
      </c>
      <c r="E202" s="3">
        <v>7372</v>
      </c>
      <c r="F202" s="9" t="s">
        <v>5481</v>
      </c>
      <c r="G202" s="9" t="s">
        <v>1167</v>
      </c>
      <c r="H202" s="8">
        <v>770000000</v>
      </c>
    </row>
    <row r="203" spans="1:8" ht="14.5" x14ac:dyDescent="0.35">
      <c r="A203" s="3">
        <v>1077926</v>
      </c>
      <c r="B203" s="9" t="s">
        <v>6318</v>
      </c>
      <c r="C203" s="11" t="s">
        <v>6319</v>
      </c>
      <c r="D203" s="11"/>
      <c r="E203" s="3">
        <v>7389</v>
      </c>
      <c r="F203" s="9" t="s">
        <v>5548</v>
      </c>
      <c r="G203" s="9"/>
      <c r="H203" s="8">
        <v>223000000</v>
      </c>
    </row>
    <row r="204" spans="1:8" ht="14.5" x14ac:dyDescent="0.35">
      <c r="A204" s="3">
        <v>1081751</v>
      </c>
      <c r="B204" s="9" t="s">
        <v>6320</v>
      </c>
      <c r="C204" s="9" t="s">
        <v>6321</v>
      </c>
      <c r="D204" s="9" t="s">
        <v>5494</v>
      </c>
      <c r="E204" s="3">
        <v>2741</v>
      </c>
      <c r="F204" s="9" t="s">
        <v>5501</v>
      </c>
      <c r="G204" s="9" t="s">
        <v>5640</v>
      </c>
      <c r="H204" s="8">
        <v>841000000</v>
      </c>
    </row>
    <row r="205" spans="1:8" ht="14.5" x14ac:dyDescent="0.35">
      <c r="A205" s="3">
        <v>917251</v>
      </c>
      <c r="B205" s="9" t="s">
        <v>6322</v>
      </c>
      <c r="C205" s="9" t="s">
        <v>6323</v>
      </c>
      <c r="D205" s="9" t="s">
        <v>5480</v>
      </c>
      <c r="E205" s="3">
        <v>6798</v>
      </c>
      <c r="F205" s="9" t="s">
        <v>5512</v>
      </c>
      <c r="G205" s="9" t="s">
        <v>1167</v>
      </c>
      <c r="H205" s="8">
        <v>383000000</v>
      </c>
    </row>
    <row r="206" spans="1:8" ht="14.5" x14ac:dyDescent="0.35">
      <c r="A206" s="3">
        <v>943184</v>
      </c>
      <c r="B206" s="9" t="s">
        <v>6324</v>
      </c>
      <c r="C206" s="9" t="s">
        <v>6325</v>
      </c>
      <c r="D206" s="9" t="s">
        <v>5494</v>
      </c>
      <c r="E206" s="3">
        <v>2300</v>
      </c>
      <c r="F206" s="9" t="s">
        <v>5481</v>
      </c>
      <c r="G206" s="9" t="s">
        <v>73</v>
      </c>
      <c r="H206" s="8">
        <v>651000000</v>
      </c>
    </row>
    <row r="207" spans="1:8" ht="14.5" x14ac:dyDescent="0.35">
      <c r="A207" s="3">
        <v>61478</v>
      </c>
      <c r="B207" s="9" t="s">
        <v>6326</v>
      </c>
      <c r="C207" s="11" t="s">
        <v>6327</v>
      </c>
      <c r="D207" s="11"/>
      <c r="E207" s="3">
        <v>3661</v>
      </c>
      <c r="F207" s="9" t="s">
        <v>5941</v>
      </c>
      <c r="G207" s="9" t="s">
        <v>5941</v>
      </c>
      <c r="H207" s="8">
        <v>411000000</v>
      </c>
    </row>
    <row r="208" spans="1:8" ht="14.5" x14ac:dyDescent="0.35">
      <c r="A208" s="3">
        <v>932127</v>
      </c>
      <c r="B208" s="9" t="s">
        <v>6328</v>
      </c>
      <c r="C208" s="11" t="s">
        <v>6329</v>
      </c>
      <c r="D208" s="11"/>
      <c r="E208" s="3">
        <v>2834</v>
      </c>
      <c r="F208" s="9" t="s">
        <v>5481</v>
      </c>
      <c r="G208" s="9" t="s">
        <v>1167</v>
      </c>
      <c r="H208" s="8">
        <v>721000000</v>
      </c>
    </row>
    <row r="209" spans="1:8" ht="14.5" x14ac:dyDescent="0.35">
      <c r="A209" s="3">
        <v>1446885</v>
      </c>
      <c r="B209" s="9" t="s">
        <v>6330</v>
      </c>
      <c r="C209" s="9" t="s">
        <v>6331</v>
      </c>
      <c r="D209" s="9" t="s">
        <v>5494</v>
      </c>
      <c r="E209" s="3">
        <v>1040</v>
      </c>
      <c r="F209" s="9" t="s">
        <v>5481</v>
      </c>
      <c r="G209" s="9" t="s">
        <v>5498</v>
      </c>
      <c r="H209" s="9"/>
    </row>
    <row r="210" spans="1:8" ht="14.5" x14ac:dyDescent="0.35">
      <c r="A210" s="3">
        <v>865415</v>
      </c>
      <c r="B210" s="9" t="s">
        <v>6332</v>
      </c>
      <c r="C210" s="9" t="s">
        <v>6333</v>
      </c>
      <c r="D210" s="9" t="s">
        <v>5506</v>
      </c>
      <c r="E210" s="3">
        <v>3559</v>
      </c>
      <c r="F210" s="9" t="s">
        <v>5481</v>
      </c>
      <c r="G210" s="9" t="s">
        <v>1167</v>
      </c>
      <c r="H210" s="8">
        <v>943000000</v>
      </c>
    </row>
    <row r="211" spans="1:8" ht="14.5" x14ac:dyDescent="0.35">
      <c r="A211" s="3">
        <v>1223112</v>
      </c>
      <c r="B211" s="9" t="s">
        <v>6334</v>
      </c>
      <c r="C211" s="9" t="s">
        <v>6335</v>
      </c>
      <c r="D211" s="9" t="s">
        <v>5506</v>
      </c>
      <c r="E211" s="3">
        <v>2890</v>
      </c>
      <c r="F211" s="9"/>
      <c r="G211" s="9" t="s">
        <v>5640</v>
      </c>
      <c r="H211" s="8">
        <v>841000000</v>
      </c>
    </row>
    <row r="212" spans="1:8" ht="14.5" x14ac:dyDescent="0.35">
      <c r="A212" s="3">
        <v>1515156</v>
      </c>
      <c r="B212" s="9" t="s">
        <v>6334</v>
      </c>
      <c r="C212" s="9" t="s">
        <v>6336</v>
      </c>
      <c r="D212" s="9" t="s">
        <v>5506</v>
      </c>
      <c r="E212" s="3">
        <v>2890</v>
      </c>
      <c r="F212" s="9" t="s">
        <v>5640</v>
      </c>
      <c r="G212" s="9"/>
      <c r="H212" s="8">
        <v>275000000</v>
      </c>
    </row>
    <row r="213" spans="1:8" ht="14.5" x14ac:dyDescent="0.35">
      <c r="A213" s="3">
        <v>884498</v>
      </c>
      <c r="B213" s="9" t="s">
        <v>6337</v>
      </c>
      <c r="C213" s="9" t="s">
        <v>6338</v>
      </c>
      <c r="D213" s="9"/>
      <c r="E213" s="3">
        <v>3825</v>
      </c>
      <c r="F213" s="9" t="s">
        <v>1780</v>
      </c>
      <c r="G213" s="9" t="s">
        <v>1780</v>
      </c>
      <c r="H213" s="3">
        <v>42441829</v>
      </c>
    </row>
    <row r="214" spans="1:8" ht="14.5" x14ac:dyDescent="0.35">
      <c r="A214" s="3">
        <v>910524</v>
      </c>
      <c r="B214" s="9" t="s">
        <v>6339</v>
      </c>
      <c r="C214" s="11" t="s">
        <v>6340</v>
      </c>
      <c r="D214" s="11"/>
      <c r="E214" s="11"/>
      <c r="F214" s="9" t="s">
        <v>5548</v>
      </c>
      <c r="G214" s="9" t="s">
        <v>5625</v>
      </c>
      <c r="H214" s="8">
        <v>223000000</v>
      </c>
    </row>
    <row r="215" spans="1:8" ht="14.5" x14ac:dyDescent="0.35">
      <c r="A215" s="3">
        <v>3952</v>
      </c>
      <c r="B215" s="9" t="s">
        <v>6341</v>
      </c>
      <c r="C215" s="11" t="s">
        <v>6342</v>
      </c>
      <c r="D215" s="11"/>
      <c r="E215" s="3">
        <v>3480</v>
      </c>
      <c r="F215" s="9" t="s">
        <v>5595</v>
      </c>
      <c r="G215" s="9" t="s">
        <v>1167</v>
      </c>
      <c r="H215" s="3">
        <v>42281015</v>
      </c>
    </row>
    <row r="216" spans="1:8" ht="14.5" x14ac:dyDescent="0.35">
      <c r="A216" s="3">
        <v>1471278</v>
      </c>
      <c r="B216" s="9" t="s">
        <v>6341</v>
      </c>
      <c r="C216" s="11" t="s">
        <v>6343</v>
      </c>
      <c r="D216" s="11"/>
      <c r="E216" s="11"/>
      <c r="F216" s="9" t="s">
        <v>5485</v>
      </c>
      <c r="G216" s="9" t="s">
        <v>5625</v>
      </c>
      <c r="H216" s="9"/>
    </row>
    <row r="217" spans="1:8" ht="14.5" x14ac:dyDescent="0.35">
      <c r="A217" s="3">
        <v>1109744</v>
      </c>
      <c r="B217" s="9" t="s">
        <v>6344</v>
      </c>
      <c r="C217" s="11" t="s">
        <v>6345</v>
      </c>
      <c r="D217" s="11"/>
      <c r="E217" s="3">
        <v>9995</v>
      </c>
      <c r="F217" s="9" t="s">
        <v>5564</v>
      </c>
      <c r="G217" s="9" t="s">
        <v>6346</v>
      </c>
      <c r="H217" s="8">
        <v>841000000</v>
      </c>
    </row>
    <row r="218" spans="1:8" ht="14.5" x14ac:dyDescent="0.35">
      <c r="A218" s="3">
        <v>1378706</v>
      </c>
      <c r="B218" s="9" t="s">
        <v>6347</v>
      </c>
      <c r="C218" s="9" t="s">
        <v>6348</v>
      </c>
      <c r="D218" s="9" t="s">
        <v>5993</v>
      </c>
      <c r="E218" s="3">
        <v>4900</v>
      </c>
      <c r="F218" s="9" t="s">
        <v>1780</v>
      </c>
      <c r="G218" s="9" t="s">
        <v>1167</v>
      </c>
      <c r="H218" s="3">
        <v>43569304</v>
      </c>
    </row>
    <row r="219" spans="1:8" ht="14.5" x14ac:dyDescent="0.35">
      <c r="A219" s="3">
        <v>1059763</v>
      </c>
      <c r="B219" s="9" t="s">
        <v>6349</v>
      </c>
      <c r="C219" s="9" t="s">
        <v>6350</v>
      </c>
      <c r="D219" s="9" t="s">
        <v>5506</v>
      </c>
      <c r="E219" s="3">
        <v>3949</v>
      </c>
      <c r="F219" s="9" t="s">
        <v>5519</v>
      </c>
      <c r="G219" s="9" t="s">
        <v>1167</v>
      </c>
      <c r="H219" s="8">
        <v>752000000</v>
      </c>
    </row>
    <row r="220" spans="1:8" ht="14.5" x14ac:dyDescent="0.35">
      <c r="A220" s="3">
        <v>1389217</v>
      </c>
      <c r="B220" s="9" t="s">
        <v>6351</v>
      </c>
      <c r="C220" s="9" t="s">
        <v>6352</v>
      </c>
      <c r="D220" s="9" t="s">
        <v>5662</v>
      </c>
      <c r="E220" s="3">
        <v>5531</v>
      </c>
      <c r="F220" s="9" t="s">
        <v>5481</v>
      </c>
      <c r="G220" s="9" t="s">
        <v>5498</v>
      </c>
      <c r="H220" s="8">
        <v>205000000</v>
      </c>
    </row>
    <row r="221" spans="1:8" ht="14.5" x14ac:dyDescent="0.35">
      <c r="A221" s="3">
        <v>1211583</v>
      </c>
      <c r="B221" s="9" t="s">
        <v>6353</v>
      </c>
      <c r="C221" s="9" t="s">
        <v>6354</v>
      </c>
      <c r="D221" s="9" t="s">
        <v>5494</v>
      </c>
      <c r="E221" s="3">
        <v>2836</v>
      </c>
      <c r="F221" s="9" t="s">
        <v>5078</v>
      </c>
      <c r="G221" s="9"/>
      <c r="H221" s="9"/>
    </row>
    <row r="222" spans="1:8" ht="14.5" x14ac:dyDescent="0.35">
      <c r="A222" s="3">
        <v>6281</v>
      </c>
      <c r="B222" s="9" t="s">
        <v>1417</v>
      </c>
      <c r="C222" s="9" t="s">
        <v>6355</v>
      </c>
      <c r="D222" s="9" t="s">
        <v>5506</v>
      </c>
      <c r="E222" s="3">
        <v>3674</v>
      </c>
      <c r="F222" s="9" t="s">
        <v>1780</v>
      </c>
      <c r="G222" s="9" t="s">
        <v>1780</v>
      </c>
      <c r="H222" s="3">
        <v>42348234</v>
      </c>
    </row>
    <row r="223" spans="1:8" ht="14.5" x14ac:dyDescent="0.35">
      <c r="A223" s="3">
        <v>891554</v>
      </c>
      <c r="B223" s="9" t="s">
        <v>1417</v>
      </c>
      <c r="C223" s="9" t="s">
        <v>6356</v>
      </c>
      <c r="D223" s="9" t="s">
        <v>5506</v>
      </c>
      <c r="E223" s="9"/>
      <c r="F223" s="9" t="s">
        <v>5651</v>
      </c>
      <c r="G223" s="9" t="s">
        <v>5651</v>
      </c>
      <c r="H223" s="9"/>
    </row>
    <row r="224" spans="1:8" ht="14.5" x14ac:dyDescent="0.35">
      <c r="A224" s="3">
        <v>770403</v>
      </c>
      <c r="B224" s="9" t="s">
        <v>6357</v>
      </c>
      <c r="C224" s="11" t="s">
        <v>6358</v>
      </c>
      <c r="D224" s="11"/>
      <c r="E224" s="3">
        <v>3572</v>
      </c>
      <c r="F224" s="9" t="s">
        <v>5738</v>
      </c>
      <c r="G224" s="9" t="s">
        <v>5738</v>
      </c>
      <c r="H224" s="8">
        <v>912000000</v>
      </c>
    </row>
    <row r="225" spans="1:8" ht="14.5" x14ac:dyDescent="0.35">
      <c r="A225" s="3">
        <v>1096935</v>
      </c>
      <c r="B225" s="9" t="s">
        <v>6359</v>
      </c>
      <c r="C225" s="11" t="s">
        <v>6360</v>
      </c>
      <c r="D225" s="11"/>
      <c r="E225" s="3">
        <v>6799</v>
      </c>
      <c r="F225" s="9" t="s">
        <v>73</v>
      </c>
      <c r="G225" s="9"/>
      <c r="H225" s="8">
        <v>842000000</v>
      </c>
    </row>
    <row r="226" spans="1:8" ht="14.5" x14ac:dyDescent="0.35">
      <c r="A226" s="3">
        <v>1004724</v>
      </c>
      <c r="B226" s="9" t="s">
        <v>6361</v>
      </c>
      <c r="C226" s="9" t="s">
        <v>6362</v>
      </c>
      <c r="D226" s="9" t="s">
        <v>5993</v>
      </c>
      <c r="E226" s="3">
        <v>8051</v>
      </c>
      <c r="F226" s="9" t="s">
        <v>5496</v>
      </c>
      <c r="G226" s="9" t="s">
        <v>5888</v>
      </c>
      <c r="H226" s="8">
        <v>311000000</v>
      </c>
    </row>
    <row r="227" spans="1:8" ht="14.5" x14ac:dyDescent="0.35">
      <c r="A227" s="3">
        <v>796486</v>
      </c>
      <c r="B227" s="9" t="s">
        <v>6363</v>
      </c>
      <c r="C227" s="11" t="s">
        <v>6364</v>
      </c>
      <c r="D227" s="11"/>
      <c r="E227" s="3">
        <v>4841</v>
      </c>
      <c r="F227" s="9" t="s">
        <v>5640</v>
      </c>
      <c r="G227" s="9" t="s">
        <v>1167</v>
      </c>
      <c r="H227" s="8">
        <v>232000000</v>
      </c>
    </row>
    <row r="228" spans="1:8" ht="14.5" x14ac:dyDescent="0.35">
      <c r="A228" s="3">
        <v>1085129</v>
      </c>
      <c r="B228" s="9" t="s">
        <v>6365</v>
      </c>
      <c r="C228" s="11" t="s">
        <v>6366</v>
      </c>
      <c r="D228" s="11"/>
      <c r="E228" s="3">
        <v>6200</v>
      </c>
      <c r="F228" s="9" t="s">
        <v>5481</v>
      </c>
      <c r="G228" s="9" t="s">
        <v>5498</v>
      </c>
      <c r="H228" s="8">
        <v>880000000</v>
      </c>
    </row>
    <row r="229" spans="1:8" ht="14.5" x14ac:dyDescent="0.35">
      <c r="A229" s="3">
        <v>874388</v>
      </c>
      <c r="B229" s="9" t="s">
        <v>6367</v>
      </c>
      <c r="C229" s="9" t="s">
        <v>6368</v>
      </c>
      <c r="D229" s="9" t="s">
        <v>5494</v>
      </c>
      <c r="E229" s="3">
        <v>3843</v>
      </c>
      <c r="F229" s="9" t="s">
        <v>5519</v>
      </c>
      <c r="G229" s="9" t="s">
        <v>1167</v>
      </c>
      <c r="H229" s="8">
        <v>383000000</v>
      </c>
    </row>
    <row r="230" spans="1:8" ht="14.5" x14ac:dyDescent="0.35">
      <c r="A230" s="3">
        <v>1076167</v>
      </c>
      <c r="B230" s="9" t="s">
        <v>6369</v>
      </c>
      <c r="C230" s="11" t="s">
        <v>6370</v>
      </c>
      <c r="D230" s="11"/>
      <c r="E230" s="3">
        <v>2834</v>
      </c>
      <c r="F230" s="9" t="s">
        <v>5485</v>
      </c>
      <c r="G230" s="9"/>
      <c r="H230" s="8">
        <v>311000000</v>
      </c>
    </row>
    <row r="231" spans="1:8" ht="14.5" x14ac:dyDescent="0.35">
      <c r="A231" s="3">
        <v>1322734</v>
      </c>
      <c r="B231" s="9" t="s">
        <v>6371</v>
      </c>
      <c r="C231" s="9" t="s">
        <v>6372</v>
      </c>
      <c r="D231" s="9" t="s">
        <v>5494</v>
      </c>
      <c r="E231" s="3">
        <v>2836</v>
      </c>
      <c r="F231" s="9"/>
      <c r="G231" s="9"/>
      <c r="H231" s="8">
        <v>300000000</v>
      </c>
    </row>
    <row r="232" spans="1:8" ht="14.5" x14ac:dyDescent="0.35">
      <c r="A232" s="3">
        <v>1002125</v>
      </c>
      <c r="B232" s="9" t="s">
        <v>6373</v>
      </c>
      <c r="C232" s="11" t="s">
        <v>6374</v>
      </c>
      <c r="D232" s="11"/>
      <c r="E232" s="3">
        <v>3640</v>
      </c>
      <c r="F232" s="9" t="s">
        <v>5888</v>
      </c>
      <c r="G232" s="9" t="s">
        <v>5888</v>
      </c>
      <c r="H232" s="8">
        <v>342000000</v>
      </c>
    </row>
    <row r="233" spans="1:8" ht="14.5" x14ac:dyDescent="0.35">
      <c r="A233" s="3">
        <v>894537</v>
      </c>
      <c r="B233" s="9" t="s">
        <v>6375</v>
      </c>
      <c r="C233" s="11" t="s">
        <v>6376</v>
      </c>
      <c r="D233" s="11"/>
      <c r="E233" s="3">
        <v>3081</v>
      </c>
      <c r="F233" s="9" t="s">
        <v>1780</v>
      </c>
      <c r="G233" s="9" t="s">
        <v>5498</v>
      </c>
      <c r="H233" s="8">
        <v>870000000</v>
      </c>
    </row>
    <row r="234" spans="1:8" ht="14.5" x14ac:dyDescent="0.35">
      <c r="A234" s="3">
        <v>7084</v>
      </c>
      <c r="B234" s="9" t="s">
        <v>673</v>
      </c>
      <c r="C234" s="9" t="s">
        <v>6377</v>
      </c>
      <c r="D234" s="9" t="s">
        <v>5480</v>
      </c>
      <c r="E234" s="3">
        <v>2070</v>
      </c>
      <c r="F234" s="9" t="s">
        <v>5679</v>
      </c>
      <c r="G234" s="9" t="s">
        <v>1167</v>
      </c>
      <c r="H234" s="8">
        <v>410000000</v>
      </c>
    </row>
    <row r="235" spans="1:8" ht="14.5" x14ac:dyDescent="0.35">
      <c r="A235" s="3">
        <v>1486315</v>
      </c>
      <c r="B235" s="9" t="s">
        <v>6378</v>
      </c>
      <c r="C235" s="9" t="s">
        <v>6379</v>
      </c>
      <c r="D235" s="9" t="s">
        <v>5662</v>
      </c>
      <c r="E235" s="3">
        <v>1000</v>
      </c>
      <c r="F235" s="9" t="s">
        <v>6380</v>
      </c>
      <c r="G235" s="9" t="s">
        <v>5498</v>
      </c>
      <c r="H235" s="8">
        <v>272000000</v>
      </c>
    </row>
    <row r="236" spans="1:8" ht="14.5" x14ac:dyDescent="0.35">
      <c r="A236" s="3">
        <v>1449349</v>
      </c>
      <c r="B236" s="9" t="s">
        <v>6381</v>
      </c>
      <c r="C236" s="9" t="s">
        <v>6382</v>
      </c>
      <c r="D236" s="9" t="s">
        <v>5494</v>
      </c>
      <c r="E236" s="3">
        <v>2810</v>
      </c>
      <c r="F236" s="9" t="s">
        <v>5738</v>
      </c>
      <c r="G236" s="9" t="s">
        <v>1167</v>
      </c>
      <c r="H236" s="8">
        <v>800000000</v>
      </c>
    </row>
    <row r="237" spans="1:8" ht="14.5" x14ac:dyDescent="0.35">
      <c r="A237" s="3">
        <v>806514</v>
      </c>
      <c r="B237" s="9" t="s">
        <v>6383</v>
      </c>
      <c r="C237" s="11" t="s">
        <v>6384</v>
      </c>
      <c r="D237" s="11"/>
      <c r="E237" s="3">
        <v>3086</v>
      </c>
      <c r="F237" s="9" t="s">
        <v>5481</v>
      </c>
      <c r="G237" s="9" t="s">
        <v>5498</v>
      </c>
      <c r="H237" s="8">
        <v>330000000</v>
      </c>
    </row>
    <row r="238" spans="1:8" ht="14.5" x14ac:dyDescent="0.35">
      <c r="A238" s="3">
        <v>1201663</v>
      </c>
      <c r="B238" s="9" t="s">
        <v>6385</v>
      </c>
      <c r="C238" s="9" t="s">
        <v>6386</v>
      </c>
      <c r="D238" s="9" t="s">
        <v>5506</v>
      </c>
      <c r="E238" s="3">
        <v>3674</v>
      </c>
      <c r="F238" s="9" t="s">
        <v>5481</v>
      </c>
      <c r="G238" s="9" t="s">
        <v>1167</v>
      </c>
      <c r="H238" s="8">
        <v>912000000</v>
      </c>
    </row>
    <row r="239" spans="1:8" ht="14.5" x14ac:dyDescent="0.35">
      <c r="A239" s="3">
        <v>1129018</v>
      </c>
      <c r="B239" s="9" t="s">
        <v>233</v>
      </c>
      <c r="C239" s="11" t="s">
        <v>6387</v>
      </c>
      <c r="D239" s="11"/>
      <c r="E239" s="3">
        <v>1040</v>
      </c>
      <c r="F239" s="9" t="s">
        <v>5651</v>
      </c>
      <c r="G239" s="9"/>
      <c r="H239" s="8">
        <v>881000000</v>
      </c>
    </row>
    <row r="240" spans="1:8" ht="14.5" x14ac:dyDescent="0.35">
      <c r="A240" s="3">
        <v>1029762</v>
      </c>
      <c r="B240" s="9" t="s">
        <v>6388</v>
      </c>
      <c r="C240" s="11" t="s">
        <v>6389</v>
      </c>
      <c r="D240" s="11"/>
      <c r="E240" s="3">
        <v>7389</v>
      </c>
      <c r="F240" s="9" t="s">
        <v>5651</v>
      </c>
      <c r="G240" s="9" t="s">
        <v>1167</v>
      </c>
      <c r="H240" s="8">
        <v>134000000</v>
      </c>
    </row>
    <row r="241" spans="1:8" ht="14.5" x14ac:dyDescent="0.35">
      <c r="A241" s="3">
        <v>700815</v>
      </c>
      <c r="B241" s="9" t="s">
        <v>6390</v>
      </c>
      <c r="C241" s="9" t="s">
        <v>6391</v>
      </c>
      <c r="D241" s="9" t="s">
        <v>5494</v>
      </c>
      <c r="E241" s="3">
        <v>5171</v>
      </c>
      <c r="F241" s="9" t="s">
        <v>5519</v>
      </c>
      <c r="G241" s="9" t="s">
        <v>6346</v>
      </c>
      <c r="H241" s="8">
        <v>820000000</v>
      </c>
    </row>
    <row r="242" spans="1:8" ht="14.5" x14ac:dyDescent="0.35">
      <c r="A242" s="3">
        <v>8670</v>
      </c>
      <c r="B242" s="9" t="s">
        <v>919</v>
      </c>
      <c r="C242" s="9" t="s">
        <v>6392</v>
      </c>
      <c r="D242" s="9" t="s">
        <v>5506</v>
      </c>
      <c r="E242" s="3">
        <v>7374</v>
      </c>
      <c r="F242" s="9" t="s">
        <v>5548</v>
      </c>
      <c r="G242" s="9" t="s">
        <v>1167</v>
      </c>
      <c r="H242" s="8">
        <v>221000000</v>
      </c>
    </row>
    <row r="243" spans="1:8" ht="14.5" x14ac:dyDescent="0.35">
      <c r="A243" s="3">
        <v>1028087</v>
      </c>
      <c r="B243" s="9" t="s">
        <v>6393</v>
      </c>
      <c r="C243" s="11" t="s">
        <v>6394</v>
      </c>
      <c r="D243" s="11"/>
      <c r="E243" s="3">
        <v>8090</v>
      </c>
      <c r="F243" s="9" t="s">
        <v>1780</v>
      </c>
      <c r="G243" s="9" t="s">
        <v>1167</v>
      </c>
      <c r="H243" s="3">
        <v>43297858</v>
      </c>
    </row>
    <row r="244" spans="1:8" ht="14.5" x14ac:dyDescent="0.35">
      <c r="A244" s="3">
        <v>709804</v>
      </c>
      <c r="B244" s="9" t="s">
        <v>6395</v>
      </c>
      <c r="C244" s="11" t="s">
        <v>6396</v>
      </c>
      <c r="D244" s="11"/>
      <c r="E244" s="3">
        <v>1389</v>
      </c>
      <c r="F244" s="9" t="s">
        <v>5481</v>
      </c>
      <c r="G244" s="9" t="s">
        <v>1167</v>
      </c>
      <c r="H244" s="8">
        <v>943000000</v>
      </c>
    </row>
    <row r="245" spans="1:8" ht="14.5" x14ac:dyDescent="0.35">
      <c r="A245" s="3">
        <v>1445815</v>
      </c>
      <c r="B245" s="9" t="s">
        <v>6397</v>
      </c>
      <c r="C245" s="11" t="s">
        <v>6398</v>
      </c>
      <c r="D245" s="11"/>
      <c r="E245" s="3">
        <v>5150</v>
      </c>
      <c r="F245" s="9" t="s">
        <v>5498</v>
      </c>
      <c r="G245" s="9" t="s">
        <v>5498</v>
      </c>
      <c r="H245" s="8">
        <v>263000000</v>
      </c>
    </row>
    <row r="246" spans="1:8" ht="14.5" x14ac:dyDescent="0.35">
      <c r="A246" s="3">
        <v>1123337</v>
      </c>
      <c r="B246" s="9" t="s">
        <v>6399</v>
      </c>
      <c r="C246" s="11" t="s">
        <v>6400</v>
      </c>
      <c r="D246" s="11"/>
      <c r="E246" s="3">
        <v>2834</v>
      </c>
      <c r="F246" s="9" t="s">
        <v>73</v>
      </c>
      <c r="G246" s="9" t="s">
        <v>1167</v>
      </c>
      <c r="H246" s="8">
        <v>651000000</v>
      </c>
    </row>
    <row r="247" spans="1:8" ht="14.5" x14ac:dyDescent="0.35">
      <c r="A247" s="3">
        <v>1101215</v>
      </c>
      <c r="B247" s="9" t="s">
        <v>1846</v>
      </c>
      <c r="C247" s="9" t="s">
        <v>6401</v>
      </c>
      <c r="D247" s="9" t="s">
        <v>5480</v>
      </c>
      <c r="E247" s="3">
        <v>7389</v>
      </c>
      <c r="F247" s="9" t="s">
        <v>5519</v>
      </c>
      <c r="G247" s="9" t="s">
        <v>1167</v>
      </c>
      <c r="H247" s="8">
        <v>311000000</v>
      </c>
    </row>
    <row r="248" spans="1:8" ht="14.5" x14ac:dyDescent="0.35">
      <c r="A248" s="3">
        <v>1052773</v>
      </c>
      <c r="B248" s="9" t="s">
        <v>6402</v>
      </c>
      <c r="C248" s="11" t="s">
        <v>6403</v>
      </c>
      <c r="D248" s="11"/>
      <c r="E248" s="3">
        <v>7374</v>
      </c>
      <c r="F248" s="9" t="s">
        <v>1780</v>
      </c>
      <c r="G248" s="9" t="s">
        <v>1780</v>
      </c>
      <c r="H248" s="3">
        <v>42696393</v>
      </c>
    </row>
    <row r="249" spans="1:8" ht="14.5" x14ac:dyDescent="0.35">
      <c r="A249" s="3">
        <v>769397</v>
      </c>
      <c r="B249" s="9" t="s">
        <v>6404</v>
      </c>
      <c r="C249" s="9" t="s">
        <v>6405</v>
      </c>
      <c r="D249" s="9" t="s">
        <v>5506</v>
      </c>
      <c r="E249" s="3">
        <v>7372</v>
      </c>
      <c r="F249" s="9" t="s">
        <v>5481</v>
      </c>
      <c r="G249" s="9" t="s">
        <v>1167</v>
      </c>
      <c r="H249" s="8">
        <v>943000000</v>
      </c>
    </row>
    <row r="250" spans="1:8" ht="14.5" x14ac:dyDescent="0.35">
      <c r="A250" s="3">
        <v>901899</v>
      </c>
      <c r="B250" s="9" t="s">
        <v>6406</v>
      </c>
      <c r="C250" s="11" t="s">
        <v>6407</v>
      </c>
      <c r="D250" s="11"/>
      <c r="E250" s="3">
        <v>7331</v>
      </c>
      <c r="F250" s="9" t="s">
        <v>5519</v>
      </c>
      <c r="G250" s="9" t="s">
        <v>5635</v>
      </c>
      <c r="H250" s="8">
        <v>871000000</v>
      </c>
    </row>
    <row r="251" spans="1:8" ht="14.5" x14ac:dyDescent="0.35">
      <c r="A251" s="3">
        <v>1103544</v>
      </c>
      <c r="B251" s="9" t="s">
        <v>6408</v>
      </c>
      <c r="C251" s="9" t="s">
        <v>6409</v>
      </c>
      <c r="D251" s="9" t="s">
        <v>5494</v>
      </c>
      <c r="E251" s="3">
        <v>3570</v>
      </c>
      <c r="F251" s="9" t="s">
        <v>5767</v>
      </c>
      <c r="G251" s="9" t="s">
        <v>1167</v>
      </c>
      <c r="H251" s="8">
        <v>651000000</v>
      </c>
    </row>
    <row r="252" spans="1:8" ht="14.5" x14ac:dyDescent="0.35">
      <c r="A252" s="3">
        <v>1403243</v>
      </c>
      <c r="B252" s="9" t="s">
        <v>6408</v>
      </c>
      <c r="C252" s="9" t="s">
        <v>6410</v>
      </c>
      <c r="D252" s="9" t="s">
        <v>5494</v>
      </c>
      <c r="E252" s="3">
        <v>7310</v>
      </c>
      <c r="F252" s="9" t="s">
        <v>5481</v>
      </c>
      <c r="G252" s="9"/>
      <c r="H252" s="8">
        <v>955000000</v>
      </c>
    </row>
    <row r="253" spans="1:8" ht="14.5" x14ac:dyDescent="0.35">
      <c r="A253" s="3">
        <v>1091599</v>
      </c>
      <c r="B253" s="9" t="s">
        <v>6411</v>
      </c>
      <c r="C253" s="9" t="s">
        <v>6412</v>
      </c>
      <c r="D253" s="9" t="s">
        <v>5494</v>
      </c>
      <c r="E253" s="3">
        <v>7372</v>
      </c>
      <c r="F253" s="9" t="s">
        <v>5481</v>
      </c>
      <c r="G253" s="9" t="s">
        <v>1167</v>
      </c>
      <c r="H253" s="8">
        <v>224000000</v>
      </c>
    </row>
    <row r="254" spans="1:8" ht="14.5" x14ac:dyDescent="0.35">
      <c r="A254" s="3">
        <v>1452206</v>
      </c>
      <c r="B254" s="9" t="s">
        <v>6413</v>
      </c>
      <c r="C254" s="11" t="s">
        <v>6414</v>
      </c>
      <c r="D254" s="11"/>
      <c r="E254" s="3">
        <v>7389</v>
      </c>
      <c r="F254" s="9" t="s">
        <v>5507</v>
      </c>
      <c r="G254" s="9" t="s">
        <v>5498</v>
      </c>
      <c r="H254" s="9"/>
    </row>
    <row r="255" spans="1:8" ht="14.5" x14ac:dyDescent="0.35">
      <c r="A255" s="3">
        <v>1546640</v>
      </c>
      <c r="B255" s="9" t="s">
        <v>6415</v>
      </c>
      <c r="C255" s="9" t="s">
        <v>6416</v>
      </c>
      <c r="D255" s="9" t="s">
        <v>5480</v>
      </c>
      <c r="E255" s="3">
        <v>7381</v>
      </c>
      <c r="F255" s="9" t="s">
        <v>73</v>
      </c>
      <c r="G255" s="9" t="s">
        <v>1167</v>
      </c>
      <c r="H255" s="8">
        <v>455000000</v>
      </c>
    </row>
    <row r="256" spans="1:8" ht="14.5" x14ac:dyDescent="0.35">
      <c r="A256" s="3">
        <v>770034</v>
      </c>
      <c r="B256" s="9" t="s">
        <v>6417</v>
      </c>
      <c r="C256" s="11" t="s">
        <v>6418</v>
      </c>
      <c r="D256" s="11"/>
      <c r="E256" s="3">
        <v>6794</v>
      </c>
      <c r="F256" s="9" t="s">
        <v>5640</v>
      </c>
      <c r="G256" s="9" t="s">
        <v>5640</v>
      </c>
      <c r="H256" s="8">
        <v>841000000</v>
      </c>
    </row>
    <row r="257" spans="1:8" ht="14.5" x14ac:dyDescent="0.35">
      <c r="A257" s="3">
        <v>1428397</v>
      </c>
      <c r="B257" s="9" t="s">
        <v>6419</v>
      </c>
      <c r="C257" s="9" t="s">
        <v>6420</v>
      </c>
      <c r="D257" s="9" t="s">
        <v>5662</v>
      </c>
      <c r="E257" s="3">
        <v>7310</v>
      </c>
      <c r="F257" s="9" t="s">
        <v>5481</v>
      </c>
      <c r="G257" s="9" t="s">
        <v>5498</v>
      </c>
      <c r="H257" s="8">
        <v>261000000</v>
      </c>
    </row>
    <row r="258" spans="1:8" ht="14.5" x14ac:dyDescent="0.35">
      <c r="A258" s="3">
        <v>926282</v>
      </c>
      <c r="B258" s="9" t="s">
        <v>6421</v>
      </c>
      <c r="C258" s="9" t="s">
        <v>6422</v>
      </c>
      <c r="D258" s="9" t="s">
        <v>5506</v>
      </c>
      <c r="E258" s="3">
        <v>3661</v>
      </c>
      <c r="F258" s="9" t="s">
        <v>4655</v>
      </c>
      <c r="G258" s="9" t="s">
        <v>1167</v>
      </c>
      <c r="H258" s="8">
        <v>631000000</v>
      </c>
    </row>
    <row r="259" spans="1:8" ht="14.5" x14ac:dyDescent="0.35">
      <c r="A259" s="3">
        <v>1115463</v>
      </c>
      <c r="B259" s="9" t="s">
        <v>6423</v>
      </c>
      <c r="C259" s="9" t="s">
        <v>6424</v>
      </c>
      <c r="D259" s="9" t="s">
        <v>5494</v>
      </c>
      <c r="E259" s="3">
        <v>3577</v>
      </c>
      <c r="F259" s="9" t="s">
        <v>5651</v>
      </c>
      <c r="G259" s="9" t="s">
        <v>1167</v>
      </c>
      <c r="H259" s="8">
        <v>331000000</v>
      </c>
    </row>
    <row r="260" spans="1:8" ht="14.5" x14ac:dyDescent="0.35">
      <c r="A260" s="3">
        <v>1468328</v>
      </c>
      <c r="B260" s="9" t="s">
        <v>959</v>
      </c>
      <c r="C260" s="9" t="s">
        <v>6425</v>
      </c>
      <c r="D260" s="9" t="s">
        <v>5506</v>
      </c>
      <c r="E260" s="3">
        <v>8082</v>
      </c>
      <c r="F260" s="9" t="s">
        <v>5679</v>
      </c>
      <c r="G260" s="9" t="s">
        <v>1167</v>
      </c>
      <c r="H260" s="8">
        <v>205000000</v>
      </c>
    </row>
    <row r="261" spans="1:8" ht="14.5" x14ac:dyDescent="0.35">
      <c r="A261" s="3">
        <v>791833</v>
      </c>
      <c r="B261" s="9" t="s">
        <v>6426</v>
      </c>
      <c r="C261" s="11" t="s">
        <v>6427</v>
      </c>
      <c r="D261" s="11"/>
      <c r="E261" s="3">
        <v>8731</v>
      </c>
      <c r="F261" s="9" t="s">
        <v>5679</v>
      </c>
      <c r="G261" s="9" t="s">
        <v>1167</v>
      </c>
      <c r="H261" s="8">
        <v>510000000</v>
      </c>
    </row>
    <row r="262" spans="1:8" ht="14.5" x14ac:dyDescent="0.35">
      <c r="A262" s="3">
        <v>1100820</v>
      </c>
      <c r="B262" s="9" t="s">
        <v>6428</v>
      </c>
      <c r="C262" s="9" t="s">
        <v>6429</v>
      </c>
      <c r="D262" s="9" t="s">
        <v>5494</v>
      </c>
      <c r="E262" s="3">
        <v>7389</v>
      </c>
      <c r="F262" s="9" t="s">
        <v>5651</v>
      </c>
      <c r="G262" s="9" t="s">
        <v>73</v>
      </c>
      <c r="H262" s="8">
        <v>651000000</v>
      </c>
    </row>
    <row r="263" spans="1:8" ht="14.5" x14ac:dyDescent="0.35">
      <c r="A263" s="3">
        <v>96638</v>
      </c>
      <c r="B263" s="9" t="s">
        <v>6430</v>
      </c>
      <c r="C263" s="11" t="s">
        <v>6431</v>
      </c>
      <c r="D263" s="11"/>
      <c r="E263" s="3">
        <v>6141</v>
      </c>
      <c r="F263" s="9" t="s">
        <v>5485</v>
      </c>
      <c r="G263" s="9" t="s">
        <v>1167</v>
      </c>
      <c r="H263" s="8">
        <v>231000000</v>
      </c>
    </row>
    <row r="264" spans="1:8" ht="14.5" x14ac:dyDescent="0.35">
      <c r="A264" s="3">
        <v>1012956</v>
      </c>
      <c r="B264" s="9" t="s">
        <v>6432</v>
      </c>
      <c r="C264" s="9" t="s">
        <v>6433</v>
      </c>
      <c r="D264" s="9" t="s">
        <v>5494</v>
      </c>
      <c r="E264" s="3">
        <v>5912</v>
      </c>
      <c r="F264" s="9" t="s">
        <v>5519</v>
      </c>
      <c r="G264" s="9" t="s">
        <v>1167</v>
      </c>
      <c r="H264" s="8">
        <v>752000000</v>
      </c>
    </row>
    <row r="265" spans="1:8" ht="14.5" x14ac:dyDescent="0.35">
      <c r="A265" s="3">
        <v>786623</v>
      </c>
      <c r="B265" s="9" t="s">
        <v>6434</v>
      </c>
      <c r="C265" s="11" t="s">
        <v>6435</v>
      </c>
      <c r="D265" s="11"/>
      <c r="E265" s="3">
        <v>2834</v>
      </c>
      <c r="F265" s="9" t="s">
        <v>5651</v>
      </c>
      <c r="G265" s="9" t="s">
        <v>1167</v>
      </c>
      <c r="H265" s="8">
        <v>593000000</v>
      </c>
    </row>
    <row r="266" spans="1:8" ht="14.5" x14ac:dyDescent="0.35">
      <c r="A266" s="3">
        <v>1002225</v>
      </c>
      <c r="B266" s="9" t="s">
        <v>6436</v>
      </c>
      <c r="C266" s="9" t="s">
        <v>6437</v>
      </c>
      <c r="D266" s="9" t="s">
        <v>5506</v>
      </c>
      <c r="E266" s="3">
        <v>7371</v>
      </c>
      <c r="F266" s="9" t="s">
        <v>5481</v>
      </c>
      <c r="G266" s="9" t="s">
        <v>1167</v>
      </c>
      <c r="H266" s="8">
        <v>943000000</v>
      </c>
    </row>
    <row r="267" spans="1:8" ht="14.5" x14ac:dyDescent="0.35">
      <c r="A267" s="3">
        <v>2230</v>
      </c>
      <c r="B267" s="9" t="s">
        <v>6438</v>
      </c>
      <c r="C267" s="9" t="s">
        <v>6439</v>
      </c>
      <c r="D267" s="9" t="s">
        <v>5480</v>
      </c>
      <c r="E267" s="9"/>
      <c r="F267" s="9" t="s">
        <v>5625</v>
      </c>
      <c r="G267" s="9" t="s">
        <v>5625</v>
      </c>
      <c r="H267" s="8">
        <v>135000000</v>
      </c>
    </row>
    <row r="268" spans="1:8" ht="14.5" x14ac:dyDescent="0.35">
      <c r="A268" s="3">
        <v>1402531</v>
      </c>
      <c r="B268" s="9" t="s">
        <v>6440</v>
      </c>
      <c r="C268" s="9" t="s">
        <v>6441</v>
      </c>
      <c r="D268" s="9" t="s">
        <v>5494</v>
      </c>
      <c r="E268" s="3">
        <v>7389</v>
      </c>
      <c r="F268" s="9" t="s">
        <v>5078</v>
      </c>
      <c r="G268" s="9" t="s">
        <v>5498</v>
      </c>
      <c r="H268" s="8">
        <v>209000000</v>
      </c>
    </row>
    <row r="269" spans="1:8" ht="14.5" x14ac:dyDescent="0.35">
      <c r="A269" s="3">
        <v>1100397</v>
      </c>
      <c r="B269" s="9" t="s">
        <v>6442</v>
      </c>
      <c r="C269" s="9" t="s">
        <v>6443</v>
      </c>
      <c r="D269" s="9" t="s">
        <v>5506</v>
      </c>
      <c r="E269" s="3">
        <v>2834</v>
      </c>
      <c r="F269" s="9" t="s">
        <v>5548</v>
      </c>
      <c r="G269" s="9" t="s">
        <v>1167</v>
      </c>
      <c r="H269" s="8">
        <v>842000000</v>
      </c>
    </row>
    <row r="270" spans="1:8" ht="14.5" x14ac:dyDescent="0.35">
      <c r="A270" s="3">
        <v>789868</v>
      </c>
      <c r="B270" s="9" t="s">
        <v>6444</v>
      </c>
      <c r="C270" s="9" t="s">
        <v>6445</v>
      </c>
      <c r="D270" s="9" t="s">
        <v>5480</v>
      </c>
      <c r="E270" s="3">
        <v>2020</v>
      </c>
      <c r="F270" s="9" t="s">
        <v>5481</v>
      </c>
      <c r="G270" s="9" t="s">
        <v>5635</v>
      </c>
      <c r="H270" s="8">
        <v>870000000</v>
      </c>
    </row>
    <row r="271" spans="1:8" ht="14.5" x14ac:dyDescent="0.35">
      <c r="A271" s="3">
        <v>1123580</v>
      </c>
      <c r="B271" s="9" t="s">
        <v>6446</v>
      </c>
      <c r="C271" s="11" t="s">
        <v>6447</v>
      </c>
      <c r="D271" s="11"/>
      <c r="E271" s="3">
        <v>7372</v>
      </c>
      <c r="F271" s="9" t="s">
        <v>5635</v>
      </c>
      <c r="G271" s="9" t="s">
        <v>1167</v>
      </c>
      <c r="H271" s="8">
        <v>331000000</v>
      </c>
    </row>
    <row r="272" spans="1:8" ht="14.5" x14ac:dyDescent="0.35">
      <c r="A272" s="3">
        <v>1346848</v>
      </c>
      <c r="B272" s="9" t="s">
        <v>6448</v>
      </c>
      <c r="C272" s="11" t="s">
        <v>6449</v>
      </c>
      <c r="D272" s="11"/>
      <c r="E272" s="3">
        <v>5130</v>
      </c>
      <c r="F272" s="9" t="s">
        <v>5738</v>
      </c>
      <c r="G272" s="9" t="s">
        <v>5498</v>
      </c>
      <c r="H272" s="8">
        <v>761000000</v>
      </c>
    </row>
    <row r="273" spans="1:8" ht="14.5" x14ac:dyDescent="0.35">
      <c r="A273" s="3">
        <v>902482</v>
      </c>
      <c r="B273" s="9" t="s">
        <v>6450</v>
      </c>
      <c r="C273" s="11" t="s">
        <v>6451</v>
      </c>
      <c r="D273" s="11"/>
      <c r="E273" s="3">
        <v>3825</v>
      </c>
      <c r="F273" s="9" t="s">
        <v>5481</v>
      </c>
      <c r="G273" s="9" t="s">
        <v>1167</v>
      </c>
      <c r="H273" s="8">
        <v>770000000</v>
      </c>
    </row>
    <row r="274" spans="1:8" ht="14.5" x14ac:dyDescent="0.35">
      <c r="A274" s="3">
        <v>1102013</v>
      </c>
      <c r="B274" s="9" t="s">
        <v>6452</v>
      </c>
      <c r="C274" s="11" t="s">
        <v>6453</v>
      </c>
      <c r="D274" s="11"/>
      <c r="E274" s="3">
        <v>8700</v>
      </c>
      <c r="F274" s="9" t="s">
        <v>5651</v>
      </c>
      <c r="G274" s="9" t="s">
        <v>1167</v>
      </c>
      <c r="H274" s="8">
        <v>880000000</v>
      </c>
    </row>
    <row r="275" spans="1:8" ht="14.5" x14ac:dyDescent="0.35">
      <c r="A275" s="3">
        <v>2178</v>
      </c>
      <c r="B275" s="9" t="s">
        <v>6454</v>
      </c>
      <c r="C275" s="9" t="s">
        <v>6455</v>
      </c>
      <c r="D275" s="9" t="s">
        <v>5993</v>
      </c>
      <c r="E275" s="3">
        <v>5172</v>
      </c>
      <c r="F275" s="9" t="s">
        <v>5519</v>
      </c>
      <c r="G275" s="9" t="s">
        <v>1167</v>
      </c>
      <c r="H275" s="8">
        <v>742000000</v>
      </c>
    </row>
    <row r="276" spans="1:8" ht="14.5" x14ac:dyDescent="0.35">
      <c r="A276" s="3">
        <v>1299704</v>
      </c>
      <c r="B276" s="9" t="s">
        <v>6456</v>
      </c>
      <c r="C276" s="9" t="s">
        <v>6457</v>
      </c>
      <c r="D276" s="9" t="s">
        <v>5480</v>
      </c>
      <c r="E276" s="3">
        <v>6141</v>
      </c>
      <c r="F276" s="9" t="s">
        <v>3823</v>
      </c>
      <c r="G276" s="9" t="s">
        <v>1167</v>
      </c>
      <c r="H276" s="8">
        <v>582000000</v>
      </c>
    </row>
    <row r="277" spans="1:8" ht="14.5" x14ac:dyDescent="0.35">
      <c r="A277" s="3">
        <v>738214</v>
      </c>
      <c r="B277" s="9" t="s">
        <v>6458</v>
      </c>
      <c r="C277" s="11" t="s">
        <v>6459</v>
      </c>
      <c r="D277" s="11"/>
      <c r="E277" s="3">
        <v>2860</v>
      </c>
      <c r="F277" s="9" t="s">
        <v>5481</v>
      </c>
      <c r="G277" s="9" t="s">
        <v>5498</v>
      </c>
      <c r="H277" s="8">
        <v>261000000</v>
      </c>
    </row>
    <row r="278" spans="1:8" ht="14.5" x14ac:dyDescent="0.35">
      <c r="A278" s="3">
        <v>911635</v>
      </c>
      <c r="B278" s="9" t="s">
        <v>6460</v>
      </c>
      <c r="C278" s="9" t="s">
        <v>6461</v>
      </c>
      <c r="D278" s="9" t="s">
        <v>5480</v>
      </c>
      <c r="E278" s="3">
        <v>6798</v>
      </c>
      <c r="F278" s="9" t="s">
        <v>5888</v>
      </c>
      <c r="G278" s="9" t="s">
        <v>5888</v>
      </c>
      <c r="H278" s="8">
        <v>342000000</v>
      </c>
    </row>
    <row r="279" spans="1:8" ht="14.5" x14ac:dyDescent="0.35">
      <c r="A279" s="3">
        <v>705003</v>
      </c>
      <c r="B279" s="9" t="s">
        <v>6462</v>
      </c>
      <c r="C279" s="11" t="s">
        <v>6463</v>
      </c>
      <c r="D279" s="11"/>
      <c r="E279" s="3">
        <v>7372</v>
      </c>
      <c r="F279" s="9" t="s">
        <v>5587</v>
      </c>
      <c r="G279" s="9" t="s">
        <v>5498</v>
      </c>
      <c r="H279" s="8">
        <v>732000000</v>
      </c>
    </row>
    <row r="280" spans="1:8" ht="14.5" x14ac:dyDescent="0.35">
      <c r="A280" s="3">
        <v>1002910</v>
      </c>
      <c r="B280" s="9" t="s">
        <v>6464</v>
      </c>
      <c r="C280" s="9" t="s">
        <v>6465</v>
      </c>
      <c r="D280" s="9" t="s">
        <v>5480</v>
      </c>
      <c r="E280" s="3">
        <v>4931</v>
      </c>
      <c r="F280" s="9" t="s">
        <v>6090</v>
      </c>
      <c r="G280" s="9" t="s">
        <v>6090</v>
      </c>
      <c r="H280" s="8">
        <v>432000000</v>
      </c>
    </row>
    <row r="281" spans="1:8" ht="14.5" x14ac:dyDescent="0.35">
      <c r="A281" s="3">
        <v>854608</v>
      </c>
      <c r="B281" s="9" t="s">
        <v>6466</v>
      </c>
      <c r="C281" s="9" t="s">
        <v>6467</v>
      </c>
      <c r="D281" s="9" t="s">
        <v>5494</v>
      </c>
      <c r="E281" s="3">
        <v>1381</v>
      </c>
      <c r="F281" s="9" t="s">
        <v>5481</v>
      </c>
      <c r="G281" s="9" t="s">
        <v>5941</v>
      </c>
      <c r="H281" s="8">
        <v>412000000</v>
      </c>
    </row>
    <row r="282" spans="1:8" ht="14.5" x14ac:dyDescent="0.35">
      <c r="A282" s="3">
        <v>1424549</v>
      </c>
      <c r="B282" s="9" t="s">
        <v>6468</v>
      </c>
      <c r="C282" s="9" t="s">
        <v>6469</v>
      </c>
      <c r="D282" s="9" t="s">
        <v>5662</v>
      </c>
      <c r="E282" s="3">
        <v>5900</v>
      </c>
      <c r="F282" s="9" t="s">
        <v>73</v>
      </c>
      <c r="G282" s="9" t="s">
        <v>5640</v>
      </c>
      <c r="H282" s="8">
        <v>412000000</v>
      </c>
    </row>
    <row r="283" spans="1:8" ht="14.5" x14ac:dyDescent="0.35">
      <c r="A283" s="3">
        <v>843212</v>
      </c>
      <c r="B283" s="9" t="s">
        <v>6470</v>
      </c>
      <c r="C283" s="9" t="s">
        <v>6471</v>
      </c>
      <c r="D283" s="9" t="s">
        <v>5494</v>
      </c>
      <c r="E283" s="3">
        <v>1311</v>
      </c>
      <c r="F283" s="9" t="s">
        <v>5705</v>
      </c>
      <c r="G283" s="9" t="s">
        <v>5498</v>
      </c>
      <c r="H283" s="8">
        <v>870000000</v>
      </c>
    </row>
    <row r="284" spans="1:8" ht="14.5" x14ac:dyDescent="0.35">
      <c r="A284" s="3">
        <v>1039160</v>
      </c>
      <c r="B284" s="9" t="s">
        <v>6472</v>
      </c>
      <c r="C284" s="9" t="s">
        <v>6473</v>
      </c>
      <c r="D284" s="9" t="s">
        <v>5506</v>
      </c>
      <c r="E284" s="3">
        <v>3841</v>
      </c>
      <c r="F284" s="9" t="s">
        <v>5481</v>
      </c>
      <c r="G284" s="9" t="s">
        <v>1167</v>
      </c>
      <c r="H284" s="8">
        <v>330000000</v>
      </c>
    </row>
    <row r="285" spans="1:8" ht="14.5" x14ac:dyDescent="0.35">
      <c r="A285" s="3">
        <v>1338042</v>
      </c>
      <c r="B285" s="9" t="s">
        <v>6474</v>
      </c>
      <c r="C285" s="9" t="s">
        <v>6475</v>
      </c>
      <c r="D285" s="9" t="s">
        <v>5506</v>
      </c>
      <c r="E285" s="3">
        <v>2834</v>
      </c>
      <c r="F285" s="9" t="s">
        <v>1780</v>
      </c>
      <c r="G285" s="9" t="s">
        <v>1167</v>
      </c>
      <c r="H285" s="8">
        <v>203000000</v>
      </c>
    </row>
    <row r="286" spans="1:8" ht="14.5" x14ac:dyDescent="0.35">
      <c r="A286" s="3">
        <v>1446896</v>
      </c>
      <c r="B286" s="9" t="s">
        <v>6476</v>
      </c>
      <c r="C286" s="9" t="s">
        <v>6477</v>
      </c>
      <c r="D286" s="9" t="s">
        <v>5662</v>
      </c>
      <c r="E286" s="3">
        <v>2860</v>
      </c>
      <c r="F286" s="9" t="s">
        <v>73</v>
      </c>
      <c r="G286" s="9" t="s">
        <v>73</v>
      </c>
      <c r="H286" s="8">
        <v>263000000</v>
      </c>
    </row>
    <row r="287" spans="1:8" ht="14.5" x14ac:dyDescent="0.35">
      <c r="A287" s="3">
        <v>1421874</v>
      </c>
      <c r="B287" s="9" t="s">
        <v>6478</v>
      </c>
      <c r="C287" s="9" t="s">
        <v>6479</v>
      </c>
      <c r="D287" s="9" t="s">
        <v>5494</v>
      </c>
      <c r="E287" s="3">
        <v>1540</v>
      </c>
      <c r="F287" s="9" t="s">
        <v>5880</v>
      </c>
      <c r="G287" s="9" t="s">
        <v>5498</v>
      </c>
      <c r="H287" s="8">
        <v>206000000</v>
      </c>
    </row>
    <row r="288" spans="1:8" ht="14.5" x14ac:dyDescent="0.35">
      <c r="A288" s="3">
        <v>1040470</v>
      </c>
      <c r="B288" s="9" t="s">
        <v>6480</v>
      </c>
      <c r="C288" s="9" t="s">
        <v>6481</v>
      </c>
      <c r="D288" s="9" t="s">
        <v>5506</v>
      </c>
      <c r="E288" s="3">
        <v>3825</v>
      </c>
      <c r="F288" s="9" t="s">
        <v>5481</v>
      </c>
      <c r="G288" s="9" t="s">
        <v>5481</v>
      </c>
      <c r="H288" s="8">
        <v>942000000</v>
      </c>
    </row>
    <row r="289" spans="1:8" ht="14.5" x14ac:dyDescent="0.35">
      <c r="A289" s="3">
        <v>1041651</v>
      </c>
      <c r="B289" s="9" t="s">
        <v>6482</v>
      </c>
      <c r="C289" s="11" t="s">
        <v>6483</v>
      </c>
      <c r="D289" s="11"/>
      <c r="E289" s="3">
        <v>3679</v>
      </c>
      <c r="F289" s="9" t="s">
        <v>5651</v>
      </c>
      <c r="G289" s="9" t="s">
        <v>6484</v>
      </c>
      <c r="H289" s="9"/>
    </row>
    <row r="290" spans="1:8" ht="14.5" x14ac:dyDescent="0.35">
      <c r="A290" s="3">
        <v>927003</v>
      </c>
      <c r="B290" s="9" t="s">
        <v>2893</v>
      </c>
      <c r="C290" s="9" t="s">
        <v>6485</v>
      </c>
      <c r="D290" s="9" t="s">
        <v>5506</v>
      </c>
      <c r="E290" s="3">
        <v>3679</v>
      </c>
      <c r="F290" s="9" t="s">
        <v>5640</v>
      </c>
      <c r="G290" s="9" t="s">
        <v>1167</v>
      </c>
      <c r="H290" s="8">
        <v>841000000</v>
      </c>
    </row>
    <row r="291" spans="1:8" ht="14.5" x14ac:dyDescent="0.35">
      <c r="A291" s="3">
        <v>1039828</v>
      </c>
      <c r="B291" s="9" t="s">
        <v>4045</v>
      </c>
      <c r="C291" s="9" t="s">
        <v>6486</v>
      </c>
      <c r="D291" s="9" t="s">
        <v>5480</v>
      </c>
      <c r="E291" s="3">
        <v>6311</v>
      </c>
      <c r="F291" s="9" t="s">
        <v>6487</v>
      </c>
      <c r="G291" s="9" t="s">
        <v>6487</v>
      </c>
      <c r="H291" s="8">
        <v>421000000</v>
      </c>
    </row>
    <row r="292" spans="1:8" ht="14.5" x14ac:dyDescent="0.35">
      <c r="A292" s="3">
        <v>882291</v>
      </c>
      <c r="B292" s="9" t="s">
        <v>6488</v>
      </c>
      <c r="C292" s="9" t="s">
        <v>6489</v>
      </c>
      <c r="D292" s="9" t="s">
        <v>5662</v>
      </c>
      <c r="E292" s="3">
        <v>3826</v>
      </c>
      <c r="F292" s="9" t="s">
        <v>5481</v>
      </c>
      <c r="G292" s="9" t="s">
        <v>5498</v>
      </c>
      <c r="H292" s="8">
        <v>134000000</v>
      </c>
    </row>
    <row r="293" spans="1:8" ht="14.5" x14ac:dyDescent="0.35">
      <c r="A293" s="3">
        <v>722077</v>
      </c>
      <c r="B293" s="9" t="s">
        <v>6490</v>
      </c>
      <c r="C293" s="11" t="s">
        <v>6491</v>
      </c>
      <c r="D293" s="11"/>
      <c r="E293" s="3">
        <v>7830</v>
      </c>
      <c r="F293" s="9" t="s">
        <v>6090</v>
      </c>
      <c r="G293" s="9" t="s">
        <v>1167</v>
      </c>
      <c r="H293" s="8">
        <v>431000000</v>
      </c>
    </row>
    <row r="294" spans="1:8" ht="14.5" x14ac:dyDescent="0.35">
      <c r="A294" s="3">
        <v>1041829</v>
      </c>
      <c r="B294" s="9" t="s">
        <v>6490</v>
      </c>
      <c r="C294" s="11" t="s">
        <v>6492</v>
      </c>
      <c r="D294" s="11"/>
      <c r="E294" s="3">
        <v>1382</v>
      </c>
      <c r="F294" s="9" t="s">
        <v>6493</v>
      </c>
      <c r="G294" s="9" t="s">
        <v>6494</v>
      </c>
      <c r="H294" s="9"/>
    </row>
    <row r="295" spans="1:8" ht="14.5" x14ac:dyDescent="0.35">
      <c r="A295" s="3">
        <v>1398235</v>
      </c>
      <c r="B295" s="9" t="s">
        <v>6495</v>
      </c>
      <c r="C295" s="11" t="s">
        <v>6496</v>
      </c>
      <c r="D295" s="11"/>
      <c r="E295" s="3">
        <v>2844</v>
      </c>
      <c r="F295" s="9" t="s">
        <v>73</v>
      </c>
      <c r="G295" s="9" t="s">
        <v>5498</v>
      </c>
      <c r="H295" s="8">
        <v>209000000</v>
      </c>
    </row>
    <row r="296" spans="1:8" ht="14.5" x14ac:dyDescent="0.35">
      <c r="A296" s="3">
        <v>1136725</v>
      </c>
      <c r="B296" s="9" t="s">
        <v>6497</v>
      </c>
      <c r="C296" s="11" t="s">
        <v>6498</v>
      </c>
      <c r="D296" s="11"/>
      <c r="E296" s="3">
        <v>2080</v>
      </c>
      <c r="F296" s="9" t="s">
        <v>5519</v>
      </c>
      <c r="G296" s="9" t="s">
        <v>5519</v>
      </c>
      <c r="H296" s="8">
        <v>761000000</v>
      </c>
    </row>
    <row r="297" spans="1:8" ht="14.5" x14ac:dyDescent="0.35">
      <c r="A297" s="3">
        <v>1043225</v>
      </c>
      <c r="B297" s="9" t="s">
        <v>6499</v>
      </c>
      <c r="C297" s="9" t="s">
        <v>6500</v>
      </c>
      <c r="D297" s="9" t="s">
        <v>5494</v>
      </c>
      <c r="E297" s="3">
        <v>3510</v>
      </c>
      <c r="F297" s="9" t="s">
        <v>5481</v>
      </c>
      <c r="G297" s="9" t="s">
        <v>5640</v>
      </c>
      <c r="H297" s="8">
        <v>841000000</v>
      </c>
    </row>
    <row r="298" spans="1:8" ht="14.5" x14ac:dyDescent="0.35">
      <c r="A298" s="3">
        <v>1111391</v>
      </c>
      <c r="B298" s="9" t="s">
        <v>6501</v>
      </c>
      <c r="C298" s="9" t="s">
        <v>6502</v>
      </c>
      <c r="D298" s="9" t="s">
        <v>5494</v>
      </c>
      <c r="E298" s="3">
        <v>1311</v>
      </c>
      <c r="F298" s="9" t="s">
        <v>5519</v>
      </c>
      <c r="G298" s="9"/>
      <c r="H298" s="9"/>
    </row>
    <row r="299" spans="1:8" ht="14.5" x14ac:dyDescent="0.35">
      <c r="A299" s="3">
        <v>1175867</v>
      </c>
      <c r="B299" s="9" t="s">
        <v>6503</v>
      </c>
      <c r="C299" s="11" t="s">
        <v>6504</v>
      </c>
      <c r="D299" s="11"/>
      <c r="E299" s="3">
        <v>2860</v>
      </c>
      <c r="F299" s="9" t="s">
        <v>6090</v>
      </c>
      <c r="G299" s="9"/>
      <c r="H299" s="9"/>
    </row>
    <row r="300" spans="1:8" ht="14.5" x14ac:dyDescent="0.35">
      <c r="A300" s="3">
        <v>1137239</v>
      </c>
      <c r="B300" s="9" t="s">
        <v>6505</v>
      </c>
      <c r="C300" s="11" t="s">
        <v>6506</v>
      </c>
      <c r="D300" s="11"/>
      <c r="E300" s="3">
        <v>1000</v>
      </c>
      <c r="F300" s="9" t="s">
        <v>6009</v>
      </c>
      <c r="G300" s="9" t="s">
        <v>5498</v>
      </c>
      <c r="H300" s="8">
        <v>980000000</v>
      </c>
    </row>
    <row r="301" spans="1:8" ht="14.5" x14ac:dyDescent="0.35">
      <c r="A301" s="3">
        <v>919012</v>
      </c>
      <c r="B301" s="9" t="s">
        <v>96</v>
      </c>
      <c r="C301" s="9" t="s">
        <v>6507</v>
      </c>
      <c r="D301" s="9" t="s">
        <v>5480</v>
      </c>
      <c r="E301" s="3">
        <v>5651</v>
      </c>
      <c r="F301" s="9" t="s">
        <v>5485</v>
      </c>
      <c r="G301" s="9" t="s">
        <v>1167</v>
      </c>
      <c r="H301" s="8">
        <v>133000000</v>
      </c>
    </row>
    <row r="302" spans="1:8" ht="14.5" x14ac:dyDescent="0.35">
      <c r="A302" s="3">
        <v>1343257</v>
      </c>
      <c r="B302" s="9" t="s">
        <v>6508</v>
      </c>
      <c r="C302" s="9" t="s">
        <v>6509</v>
      </c>
      <c r="D302" s="9"/>
      <c r="E302" s="3">
        <v>7389</v>
      </c>
      <c r="F302" s="9" t="s">
        <v>5564</v>
      </c>
      <c r="G302" s="9" t="s">
        <v>1167</v>
      </c>
      <c r="H302" s="8">
        <v>471000000</v>
      </c>
    </row>
    <row r="303" spans="1:8" ht="14.5" x14ac:dyDescent="0.35">
      <c r="A303" s="3">
        <v>4904</v>
      </c>
      <c r="B303" s="9" t="s">
        <v>2547</v>
      </c>
      <c r="C303" s="9" t="s">
        <v>6510</v>
      </c>
      <c r="D303" s="9" t="s">
        <v>5480</v>
      </c>
      <c r="E303" s="3">
        <v>4911</v>
      </c>
      <c r="F303" s="9" t="s">
        <v>5888</v>
      </c>
      <c r="G303" s="9" t="s">
        <v>5651</v>
      </c>
      <c r="H303" s="8">
        <v>135000000</v>
      </c>
    </row>
    <row r="304" spans="1:8" ht="14.5" x14ac:dyDescent="0.35">
      <c r="A304" s="3">
        <v>785787</v>
      </c>
      <c r="B304" s="9" t="s">
        <v>6511</v>
      </c>
      <c r="C304" s="9" t="s">
        <v>6512</v>
      </c>
      <c r="D304" s="9" t="s">
        <v>5506</v>
      </c>
      <c r="E304" s="3">
        <v>3081</v>
      </c>
      <c r="F304" s="9" t="s">
        <v>5548</v>
      </c>
      <c r="G304" s="9" t="s">
        <v>1167</v>
      </c>
      <c r="H304" s="8">
        <v>222000000</v>
      </c>
    </row>
    <row r="305" spans="1:8" ht="14.5" x14ac:dyDescent="0.35">
      <c r="A305" s="3">
        <v>1378789</v>
      </c>
      <c r="B305" s="9" t="s">
        <v>6513</v>
      </c>
      <c r="C305" s="9" t="s">
        <v>6514</v>
      </c>
      <c r="D305" s="9" t="s">
        <v>5480</v>
      </c>
      <c r="E305" s="3">
        <v>7359</v>
      </c>
      <c r="F305" s="9" t="s">
        <v>6515</v>
      </c>
      <c r="G305" s="9" t="s">
        <v>6515</v>
      </c>
      <c r="H305" s="9"/>
    </row>
    <row r="306" spans="1:8" ht="14.5" x14ac:dyDescent="0.35">
      <c r="A306" s="3">
        <v>879911</v>
      </c>
      <c r="B306" s="9" t="s">
        <v>6516</v>
      </c>
      <c r="C306" s="9" t="s">
        <v>6517</v>
      </c>
      <c r="D306" s="9" t="s">
        <v>5494</v>
      </c>
      <c r="E306" s="3">
        <v>3812</v>
      </c>
      <c r="F306" s="9" t="s">
        <v>5599</v>
      </c>
      <c r="G306" s="9" t="s">
        <v>1167</v>
      </c>
      <c r="H306" s="8">
        <v>770000000</v>
      </c>
    </row>
    <row r="307" spans="1:8" ht="14.5" x14ac:dyDescent="0.35">
      <c r="A307" s="3">
        <v>1337553</v>
      </c>
      <c r="B307" s="9" t="s">
        <v>4698</v>
      </c>
      <c r="C307" s="9" t="s">
        <v>6518</v>
      </c>
      <c r="D307" s="9" t="s">
        <v>5506</v>
      </c>
      <c r="E307" s="3">
        <v>2836</v>
      </c>
      <c r="F307" s="9" t="s">
        <v>5078</v>
      </c>
      <c r="G307" s="9" t="s">
        <v>1167</v>
      </c>
      <c r="H307" s="8">
        <v>203000000</v>
      </c>
    </row>
    <row r="308" spans="1:8" ht="14.5" x14ac:dyDescent="0.35">
      <c r="A308" s="3">
        <v>1316644</v>
      </c>
      <c r="B308" s="9" t="s">
        <v>6519</v>
      </c>
      <c r="C308" s="9" t="s">
        <v>6520</v>
      </c>
      <c r="D308" s="9" t="s">
        <v>5494</v>
      </c>
      <c r="E308" s="3">
        <v>5200</v>
      </c>
      <c r="F308" s="9" t="s">
        <v>5640</v>
      </c>
      <c r="G308" s="9" t="s">
        <v>5498</v>
      </c>
      <c r="H308" s="8">
        <v>461000000</v>
      </c>
    </row>
    <row r="309" spans="1:8" ht="14.5" x14ac:dyDescent="0.35">
      <c r="A309" s="3">
        <v>1277270</v>
      </c>
      <c r="B309" s="9" t="s">
        <v>6521</v>
      </c>
      <c r="C309" s="11" t="s">
        <v>6522</v>
      </c>
      <c r="D309" s="11"/>
      <c r="E309" s="3">
        <v>7385</v>
      </c>
      <c r="F309" s="9" t="s">
        <v>5738</v>
      </c>
      <c r="G309" s="9" t="s">
        <v>1167</v>
      </c>
      <c r="H309" s="8">
        <v>771000000</v>
      </c>
    </row>
    <row r="310" spans="1:8" ht="14.5" x14ac:dyDescent="0.35">
      <c r="A310" s="3">
        <v>849706</v>
      </c>
      <c r="B310" s="9" t="s">
        <v>6523</v>
      </c>
      <c r="C310" s="9" t="s">
        <v>6524</v>
      </c>
      <c r="D310" s="9" t="s">
        <v>5494</v>
      </c>
      <c r="E310" s="3">
        <v>2430</v>
      </c>
      <c r="F310" s="9" t="s">
        <v>2789</v>
      </c>
      <c r="G310" s="9" t="s">
        <v>1167</v>
      </c>
      <c r="H310" s="8">
        <v>711000000</v>
      </c>
    </row>
    <row r="311" spans="1:8" ht="14.5" x14ac:dyDescent="0.35">
      <c r="A311" s="3">
        <v>874761</v>
      </c>
      <c r="B311" s="9" t="s">
        <v>2060</v>
      </c>
      <c r="C311" s="9" t="s">
        <v>6525</v>
      </c>
      <c r="D311" s="9" t="s">
        <v>5480</v>
      </c>
      <c r="E311" s="3">
        <v>4991</v>
      </c>
      <c r="F311" s="9" t="s">
        <v>5595</v>
      </c>
      <c r="G311" s="9" t="s">
        <v>1167</v>
      </c>
      <c r="H311" s="8">
        <v>541000000</v>
      </c>
    </row>
    <row r="312" spans="1:8" ht="14.5" x14ac:dyDescent="0.35">
      <c r="A312" s="3">
        <v>1043432</v>
      </c>
      <c r="B312" s="9" t="s">
        <v>6526</v>
      </c>
      <c r="C312" s="11" t="s">
        <v>6527</v>
      </c>
      <c r="D312" s="11"/>
      <c r="E312" s="3">
        <v>7990</v>
      </c>
      <c r="F312" s="9" t="s">
        <v>5665</v>
      </c>
      <c r="G312" s="9" t="s">
        <v>1167</v>
      </c>
      <c r="H312" s="3">
        <v>43373730</v>
      </c>
    </row>
    <row r="313" spans="1:8" ht="14.5" x14ac:dyDescent="0.35">
      <c r="A313" s="3">
        <v>1026744</v>
      </c>
      <c r="B313" s="9" t="s">
        <v>6528</v>
      </c>
      <c r="C313" s="9" t="s">
        <v>6529</v>
      </c>
      <c r="D313" s="9"/>
      <c r="E313" s="3">
        <v>3576</v>
      </c>
      <c r="F313" s="9" t="s">
        <v>73</v>
      </c>
      <c r="G313" s="9" t="s">
        <v>73</v>
      </c>
      <c r="H313" s="8">
        <v>592000000</v>
      </c>
    </row>
    <row r="314" spans="1:8" ht="14.5" x14ac:dyDescent="0.35">
      <c r="A314" s="3">
        <v>1122304</v>
      </c>
      <c r="B314" s="9" t="s">
        <v>6530</v>
      </c>
      <c r="C314" s="9" t="s">
        <v>6531</v>
      </c>
      <c r="D314" s="9" t="s">
        <v>5480</v>
      </c>
      <c r="E314" s="3">
        <v>6324</v>
      </c>
      <c r="F314" s="9" t="s">
        <v>5705</v>
      </c>
      <c r="G314" s="9" t="s">
        <v>5485</v>
      </c>
      <c r="H314" s="8">
        <v>232000000</v>
      </c>
    </row>
    <row r="315" spans="1:8" ht="14.5" x14ac:dyDescent="0.35">
      <c r="A315" s="3">
        <v>874389</v>
      </c>
      <c r="B315" s="9" t="s">
        <v>6532</v>
      </c>
      <c r="C315" s="11" t="s">
        <v>6533</v>
      </c>
      <c r="D315" s="11"/>
      <c r="E315" s="3">
        <v>3081</v>
      </c>
      <c r="F315" s="9" t="s">
        <v>1167</v>
      </c>
      <c r="G315" s="9" t="s">
        <v>1167</v>
      </c>
      <c r="H315" s="8">
        <v>510000000</v>
      </c>
    </row>
    <row r="316" spans="1:8" ht="14.5" x14ac:dyDescent="0.35">
      <c r="A316" s="3">
        <v>1043186</v>
      </c>
      <c r="B316" s="9" t="s">
        <v>6534</v>
      </c>
      <c r="C316" s="9" t="s">
        <v>6535</v>
      </c>
      <c r="D316" s="9" t="s">
        <v>5506</v>
      </c>
      <c r="E316" s="3">
        <v>3620</v>
      </c>
      <c r="F316" s="9" t="s">
        <v>5519</v>
      </c>
      <c r="G316" s="9" t="s">
        <v>73</v>
      </c>
      <c r="H316" s="8">
        <v>593000000</v>
      </c>
    </row>
    <row r="317" spans="1:8" ht="14.5" x14ac:dyDescent="0.35">
      <c r="A317" s="3">
        <v>351129</v>
      </c>
      <c r="B317" s="9" t="s">
        <v>6536</v>
      </c>
      <c r="C317" s="11" t="s">
        <v>6537</v>
      </c>
      <c r="D317" s="11"/>
      <c r="E317" s="3">
        <v>4953</v>
      </c>
      <c r="F317" s="9" t="s">
        <v>5587</v>
      </c>
      <c r="G317" s="9" t="s">
        <v>5587</v>
      </c>
      <c r="H317" s="8">
        <v>205000000</v>
      </c>
    </row>
    <row r="318" spans="1:8" ht="14.5" x14ac:dyDescent="0.35">
      <c r="A318" s="3">
        <v>1388486</v>
      </c>
      <c r="B318" s="9" t="s">
        <v>6538</v>
      </c>
      <c r="C318" s="9" t="s">
        <v>6539</v>
      </c>
      <c r="D318" s="9" t="s">
        <v>5494</v>
      </c>
      <c r="E318" s="3">
        <v>1389</v>
      </c>
      <c r="F318" s="9" t="s">
        <v>6487</v>
      </c>
      <c r="G318" s="9" t="s">
        <v>5498</v>
      </c>
      <c r="H318" s="8">
        <v>981000000</v>
      </c>
    </row>
    <row r="319" spans="1:8" ht="14.5" x14ac:dyDescent="0.35">
      <c r="A319" s="3">
        <v>874292</v>
      </c>
      <c r="B319" s="9" t="s">
        <v>6540</v>
      </c>
      <c r="C319" s="9" t="s">
        <v>6541</v>
      </c>
      <c r="D319" s="9" t="s">
        <v>5506</v>
      </c>
      <c r="E319" s="3">
        <v>5000</v>
      </c>
      <c r="F319" s="9" t="s">
        <v>5587</v>
      </c>
      <c r="G319" s="9" t="s">
        <v>5587</v>
      </c>
      <c r="H319" s="8">
        <v>731000000</v>
      </c>
    </row>
    <row r="320" spans="1:8" ht="14.5" x14ac:dyDescent="0.35">
      <c r="A320" s="3">
        <v>910322</v>
      </c>
      <c r="B320" s="9" t="s">
        <v>6542</v>
      </c>
      <c r="C320" s="9" t="s">
        <v>6543</v>
      </c>
      <c r="D320" s="9" t="s">
        <v>5480</v>
      </c>
      <c r="E320" s="3">
        <v>6035</v>
      </c>
      <c r="F320" s="9" t="s">
        <v>5651</v>
      </c>
      <c r="G320" s="9" t="s">
        <v>1167</v>
      </c>
      <c r="H320" s="8">
        <v>113000000</v>
      </c>
    </row>
    <row r="321" spans="1:8" ht="14.5" x14ac:dyDescent="0.35">
      <c r="A321" s="3">
        <v>799231</v>
      </c>
      <c r="B321" s="9" t="s">
        <v>6544</v>
      </c>
      <c r="C321" s="9" t="s">
        <v>6545</v>
      </c>
      <c r="D321" s="9" t="s">
        <v>5506</v>
      </c>
      <c r="E321" s="3">
        <v>8300</v>
      </c>
      <c r="F321" s="9" t="s">
        <v>6546</v>
      </c>
      <c r="G321" s="9" t="s">
        <v>1167</v>
      </c>
      <c r="H321" s="3">
        <v>61153720</v>
      </c>
    </row>
    <row r="322" spans="1:8" ht="14.5" x14ac:dyDescent="0.35">
      <c r="A322" s="3">
        <v>1501489</v>
      </c>
      <c r="B322" s="9" t="s">
        <v>6547</v>
      </c>
      <c r="C322" s="9" t="s">
        <v>6548</v>
      </c>
      <c r="D322" s="9" t="s">
        <v>5494</v>
      </c>
      <c r="E322" s="3">
        <v>5812</v>
      </c>
      <c r="F322" s="9" t="s">
        <v>5651</v>
      </c>
      <c r="G322" s="9" t="s">
        <v>73</v>
      </c>
      <c r="H322" s="8">
        <v>142000000</v>
      </c>
    </row>
    <row r="323" spans="1:8" ht="14.5" x14ac:dyDescent="0.35">
      <c r="A323" s="3">
        <v>1162027</v>
      </c>
      <c r="B323" s="9" t="s">
        <v>6549</v>
      </c>
      <c r="C323" s="9" t="s">
        <v>6550</v>
      </c>
      <c r="D323" s="9" t="s">
        <v>5480</v>
      </c>
      <c r="E323" s="9"/>
      <c r="F323" s="9" t="s">
        <v>5651</v>
      </c>
      <c r="G323" s="9"/>
      <c r="H323" s="9"/>
    </row>
    <row r="324" spans="1:8" ht="14.5" x14ac:dyDescent="0.35">
      <c r="A324" s="3">
        <v>1158865</v>
      </c>
      <c r="B324" s="9" t="s">
        <v>6551</v>
      </c>
      <c r="C324" s="9" t="s">
        <v>6552</v>
      </c>
      <c r="D324" s="9" t="s">
        <v>5662</v>
      </c>
      <c r="E324" s="3">
        <v>6035</v>
      </c>
      <c r="F324" s="9" t="s">
        <v>5679</v>
      </c>
      <c r="G324" s="9"/>
      <c r="H324" s="8">
        <v>364000000</v>
      </c>
    </row>
    <row r="325" spans="1:8" ht="14.5" x14ac:dyDescent="0.35">
      <c r="A325" s="3">
        <v>1023398</v>
      </c>
      <c r="B325" s="9" t="s">
        <v>6553</v>
      </c>
      <c r="C325" s="11" t="s">
        <v>6554</v>
      </c>
      <c r="D325" s="11"/>
      <c r="E325" s="3">
        <v>6035</v>
      </c>
      <c r="F325" s="9" t="s">
        <v>6555</v>
      </c>
      <c r="G325" s="9" t="s">
        <v>1167</v>
      </c>
      <c r="H325" s="8">
        <v>551000000</v>
      </c>
    </row>
    <row r="326" spans="1:8" ht="14.5" x14ac:dyDescent="0.35">
      <c r="A326" s="3">
        <v>1472093</v>
      </c>
      <c r="B326" s="9" t="s">
        <v>6556</v>
      </c>
      <c r="C326" s="9" t="s">
        <v>6557</v>
      </c>
      <c r="D326" s="9" t="s">
        <v>5506</v>
      </c>
      <c r="E326" s="3">
        <v>6035</v>
      </c>
      <c r="F326" s="9" t="s">
        <v>6009</v>
      </c>
      <c r="G326" s="9"/>
      <c r="H326" s="8">
        <v>271000000</v>
      </c>
    </row>
    <row r="327" spans="1:8" ht="14.5" x14ac:dyDescent="0.35">
      <c r="A327" s="3">
        <v>898805</v>
      </c>
      <c r="B327" s="9" t="s">
        <v>6558</v>
      </c>
      <c r="C327" s="11" t="s">
        <v>6559</v>
      </c>
      <c r="D327" s="11"/>
      <c r="E327" s="3">
        <v>3661</v>
      </c>
      <c r="F327" s="9" t="s">
        <v>5481</v>
      </c>
      <c r="G327" s="9" t="s">
        <v>1167</v>
      </c>
      <c r="H327" s="8">
        <v>680000000</v>
      </c>
    </row>
    <row r="328" spans="1:8" ht="14.5" x14ac:dyDescent="0.35">
      <c r="A328" s="3">
        <v>1040660</v>
      </c>
      <c r="B328" s="9" t="s">
        <v>6560</v>
      </c>
      <c r="C328" s="11" t="s">
        <v>6561</v>
      </c>
      <c r="D328" s="11"/>
      <c r="E328" s="3">
        <v>3674</v>
      </c>
      <c r="F328" s="9" t="s">
        <v>5640</v>
      </c>
      <c r="G328" s="9" t="s">
        <v>5640</v>
      </c>
      <c r="H328" s="8">
        <v>841000000</v>
      </c>
    </row>
    <row r="329" spans="1:8" ht="14.5" x14ac:dyDescent="0.35">
      <c r="A329" s="3">
        <v>1296595</v>
      </c>
      <c r="B329" s="9" t="s">
        <v>6562</v>
      </c>
      <c r="C329" s="11" t="s">
        <v>6563</v>
      </c>
      <c r="D329" s="11"/>
      <c r="E329" s="3">
        <v>1311</v>
      </c>
      <c r="F329" s="9" t="s">
        <v>5519</v>
      </c>
      <c r="G329" s="9" t="s">
        <v>5498</v>
      </c>
      <c r="H329" s="8">
        <v>562000000</v>
      </c>
    </row>
    <row r="330" spans="1:8" ht="14.5" x14ac:dyDescent="0.35">
      <c r="A330" s="3">
        <v>820608</v>
      </c>
      <c r="B330" s="9" t="s">
        <v>6564</v>
      </c>
      <c r="C330" s="11" t="s">
        <v>6565</v>
      </c>
      <c r="D330" s="11"/>
      <c r="E330" s="3">
        <v>3841</v>
      </c>
      <c r="F330" s="9" t="s">
        <v>6566</v>
      </c>
      <c r="G330" s="9" t="s">
        <v>5498</v>
      </c>
      <c r="H330" s="8">
        <v>330000000</v>
      </c>
    </row>
    <row r="331" spans="1:8" ht="14.5" x14ac:dyDescent="0.35">
      <c r="A331" s="3">
        <v>1007508</v>
      </c>
      <c r="B331" s="9" t="s">
        <v>6567</v>
      </c>
      <c r="C331" s="11" t="s">
        <v>6568</v>
      </c>
      <c r="D331" s="11"/>
      <c r="E331" s="3">
        <v>6794</v>
      </c>
      <c r="F331" s="9" t="s">
        <v>3823</v>
      </c>
      <c r="G331" s="9" t="s">
        <v>1167</v>
      </c>
      <c r="H331" s="8">
        <v>571000000</v>
      </c>
    </row>
    <row r="332" spans="1:8" ht="14.5" x14ac:dyDescent="0.35">
      <c r="A332" s="3">
        <v>1282453</v>
      </c>
      <c r="B332" s="9" t="s">
        <v>6569</v>
      </c>
      <c r="C332" s="9" t="s">
        <v>6570</v>
      </c>
      <c r="D332" s="9" t="s">
        <v>5494</v>
      </c>
      <c r="E332" s="9"/>
      <c r="F332" s="9" t="s">
        <v>5625</v>
      </c>
      <c r="G332" s="9" t="s">
        <v>5625</v>
      </c>
      <c r="H332" s="8">
        <v>522000000</v>
      </c>
    </row>
    <row r="333" spans="1:8" ht="14.5" x14ac:dyDescent="0.35">
      <c r="A333" s="3">
        <v>1282543</v>
      </c>
      <c r="B333" s="9" t="s">
        <v>6569</v>
      </c>
      <c r="C333" s="9" t="s">
        <v>6571</v>
      </c>
      <c r="D333" s="9" t="s">
        <v>5494</v>
      </c>
      <c r="E333" s="3">
        <v>6331</v>
      </c>
      <c r="F333" s="9" t="s">
        <v>5519</v>
      </c>
      <c r="G333" s="9" t="s">
        <v>1167</v>
      </c>
      <c r="H333" s="8">
        <v>753000000</v>
      </c>
    </row>
    <row r="334" spans="1:8" ht="14.5" x14ac:dyDescent="0.35">
      <c r="A334" s="3">
        <v>1143997</v>
      </c>
      <c r="B334" s="9" t="s">
        <v>6572</v>
      </c>
      <c r="C334" s="11" t="s">
        <v>6573</v>
      </c>
      <c r="D334" s="11"/>
      <c r="E334" s="3">
        <v>5900</v>
      </c>
      <c r="F334" s="9" t="s">
        <v>5519</v>
      </c>
      <c r="G334" s="9"/>
      <c r="H334" s="8">
        <v>753000000</v>
      </c>
    </row>
    <row r="335" spans="1:8" ht="14.5" x14ac:dyDescent="0.35">
      <c r="A335" s="3">
        <v>1433821</v>
      </c>
      <c r="B335" s="9" t="s">
        <v>6574</v>
      </c>
      <c r="C335" s="9" t="s">
        <v>6575</v>
      </c>
      <c r="D335" s="9" t="s">
        <v>5662</v>
      </c>
      <c r="E335" s="3">
        <v>7350</v>
      </c>
      <c r="F335" s="9" t="s">
        <v>5651</v>
      </c>
      <c r="G335" s="9" t="s">
        <v>5498</v>
      </c>
      <c r="H335" s="8">
        <v>753000000</v>
      </c>
    </row>
    <row r="336" spans="1:8" ht="14.5" x14ac:dyDescent="0.35">
      <c r="A336" s="3">
        <v>913077</v>
      </c>
      <c r="B336" s="9" t="s">
        <v>6576</v>
      </c>
      <c r="C336" s="9" t="s">
        <v>6577</v>
      </c>
      <c r="D336" s="9" t="s">
        <v>5506</v>
      </c>
      <c r="E336" s="3">
        <v>3826</v>
      </c>
      <c r="F336" s="9" t="s">
        <v>5481</v>
      </c>
      <c r="G336" s="9" t="s">
        <v>1167</v>
      </c>
      <c r="H336" s="8">
        <v>770000000</v>
      </c>
    </row>
    <row r="337" spans="1:8" ht="14.5" x14ac:dyDescent="0.35">
      <c r="A337" s="3">
        <v>1158223</v>
      </c>
      <c r="B337" s="9" t="s">
        <v>6578</v>
      </c>
      <c r="C337" s="9" t="s">
        <v>6579</v>
      </c>
      <c r="D337" s="9" t="s">
        <v>5494</v>
      </c>
      <c r="E337" s="3">
        <v>2834</v>
      </c>
      <c r="F337" s="9" t="s">
        <v>5481</v>
      </c>
      <c r="G337" s="9" t="s">
        <v>1167</v>
      </c>
      <c r="H337" s="9"/>
    </row>
    <row r="338" spans="1:8" ht="14.5" x14ac:dyDescent="0.35">
      <c r="A338" s="3">
        <v>1042046</v>
      </c>
      <c r="B338" s="9" t="s">
        <v>1929</v>
      </c>
      <c r="C338" s="9" t="s">
        <v>6580</v>
      </c>
      <c r="D338" s="9" t="s">
        <v>5480</v>
      </c>
      <c r="E338" s="3">
        <v>6331</v>
      </c>
      <c r="F338" s="9" t="s">
        <v>5888</v>
      </c>
      <c r="G338" s="9" t="s">
        <v>5888</v>
      </c>
      <c r="H338" s="8">
        <v>312000000</v>
      </c>
    </row>
    <row r="339" spans="1:8" ht="14.5" x14ac:dyDescent="0.35">
      <c r="A339" s="3">
        <v>1012316</v>
      </c>
      <c r="B339" s="9" t="s">
        <v>6581</v>
      </c>
      <c r="C339" s="11" t="s">
        <v>6582</v>
      </c>
      <c r="D339" s="11"/>
      <c r="E339" s="3">
        <v>7310</v>
      </c>
      <c r="F339" s="9" t="s">
        <v>1780</v>
      </c>
      <c r="G339" s="9" t="s">
        <v>1167</v>
      </c>
      <c r="H339" s="8">
        <v>841000000</v>
      </c>
    </row>
    <row r="340" spans="1:8" ht="14.5" x14ac:dyDescent="0.35">
      <c r="A340" s="3">
        <v>1539894</v>
      </c>
      <c r="B340" s="9" t="s">
        <v>6583</v>
      </c>
      <c r="C340" s="9" t="s">
        <v>6584</v>
      </c>
      <c r="D340" s="9" t="s">
        <v>5506</v>
      </c>
      <c r="E340" s="3">
        <v>6331</v>
      </c>
      <c r="F340" s="9" t="s">
        <v>5679</v>
      </c>
      <c r="G340" s="9" t="s">
        <v>6278</v>
      </c>
      <c r="H340" s="8">
        <v>275000000</v>
      </c>
    </row>
    <row r="341" spans="1:8" ht="14.5" x14ac:dyDescent="0.35">
      <c r="A341" s="3">
        <v>4977</v>
      </c>
      <c r="B341" s="9" t="s">
        <v>793</v>
      </c>
      <c r="C341" s="9" t="s">
        <v>6585</v>
      </c>
      <c r="D341" s="9" t="s">
        <v>5480</v>
      </c>
      <c r="E341" s="3">
        <v>6321</v>
      </c>
      <c r="F341" s="9" t="s">
        <v>5496</v>
      </c>
      <c r="G341" s="9" t="s">
        <v>5496</v>
      </c>
      <c r="H341" s="8">
        <v>581000000</v>
      </c>
    </row>
    <row r="342" spans="1:8" ht="14.5" x14ac:dyDescent="0.35">
      <c r="A342" s="3">
        <v>1336654</v>
      </c>
      <c r="B342" s="9" t="s">
        <v>6586</v>
      </c>
      <c r="C342" s="11" t="s">
        <v>6587</v>
      </c>
      <c r="D342" s="11"/>
      <c r="E342" s="3">
        <v>6770</v>
      </c>
      <c r="F342" s="9" t="s">
        <v>5481</v>
      </c>
      <c r="G342" s="9" t="s">
        <v>1167</v>
      </c>
      <c r="H342" s="8">
        <v>203000000</v>
      </c>
    </row>
    <row r="343" spans="1:8" ht="14.5" x14ac:dyDescent="0.35">
      <c r="A343" s="3">
        <v>1122342</v>
      </c>
      <c r="B343" s="9" t="s">
        <v>6588</v>
      </c>
      <c r="C343" s="9" t="s">
        <v>6589</v>
      </c>
      <c r="D343" s="9" t="s">
        <v>5506</v>
      </c>
      <c r="E343" s="3">
        <v>3674</v>
      </c>
      <c r="F343" s="9" t="s">
        <v>5481</v>
      </c>
      <c r="G343" s="9" t="s">
        <v>5481</v>
      </c>
      <c r="H343" s="8">
        <v>771000000</v>
      </c>
    </row>
    <row r="344" spans="1:8" ht="14.5" x14ac:dyDescent="0.35">
      <c r="A344" s="3">
        <v>65358</v>
      </c>
      <c r="B344" s="9" t="s">
        <v>6590</v>
      </c>
      <c r="C344" s="11" t="s">
        <v>6591</v>
      </c>
      <c r="D344" s="11"/>
      <c r="E344" s="3">
        <v>3490</v>
      </c>
      <c r="F344" s="9" t="s">
        <v>5651</v>
      </c>
      <c r="G344" s="9" t="s">
        <v>1167</v>
      </c>
      <c r="H344" s="3">
        <v>42294493</v>
      </c>
    </row>
    <row r="345" spans="1:8" ht="14.5" x14ac:dyDescent="0.35">
      <c r="A345" s="3">
        <v>319126</v>
      </c>
      <c r="B345" s="9" t="s">
        <v>6592</v>
      </c>
      <c r="C345" s="11" t="s">
        <v>6593</v>
      </c>
      <c r="D345" s="11"/>
      <c r="E345" s="3">
        <v>3861</v>
      </c>
      <c r="F345" s="9" t="s">
        <v>5651</v>
      </c>
      <c r="G345" s="9" t="s">
        <v>5651</v>
      </c>
      <c r="H345" s="8">
        <v>133000000</v>
      </c>
    </row>
    <row r="346" spans="1:8" ht="14.5" x14ac:dyDescent="0.35">
      <c r="A346" s="3">
        <v>1193558</v>
      </c>
      <c r="B346" s="9" t="s">
        <v>6594</v>
      </c>
      <c r="C346" s="9" t="s">
        <v>6595</v>
      </c>
      <c r="D346" s="9" t="s">
        <v>5480</v>
      </c>
      <c r="E346" s="3">
        <v>6798</v>
      </c>
      <c r="F346" s="9" t="s">
        <v>5485</v>
      </c>
      <c r="G346" s="9"/>
      <c r="H346" s="3">
        <v>20604479</v>
      </c>
    </row>
    <row r="347" spans="1:8" ht="14.5" x14ac:dyDescent="0.35">
      <c r="A347" s="3">
        <v>1365555</v>
      </c>
      <c r="B347" s="9" t="s">
        <v>6596</v>
      </c>
      <c r="C347" s="9" t="s">
        <v>6597</v>
      </c>
      <c r="D347" s="9" t="s">
        <v>5506</v>
      </c>
      <c r="E347" s="3">
        <v>6331</v>
      </c>
      <c r="F347" s="9" t="s">
        <v>5651</v>
      </c>
      <c r="G347" s="9" t="s">
        <v>1167</v>
      </c>
      <c r="H347" s="3">
        <v>43106389</v>
      </c>
    </row>
    <row r="348" spans="1:8" ht="14.5" x14ac:dyDescent="0.35">
      <c r="A348" s="3">
        <v>1355677</v>
      </c>
      <c r="B348" s="9" t="s">
        <v>6598</v>
      </c>
      <c r="C348" s="11" t="s">
        <v>6599</v>
      </c>
      <c r="D348" s="11"/>
      <c r="E348" s="3">
        <v>1040</v>
      </c>
      <c r="F348" s="9" t="s">
        <v>5498</v>
      </c>
      <c r="G348" s="9" t="s">
        <v>5498</v>
      </c>
      <c r="H348" s="8">
        <v>204000000</v>
      </c>
    </row>
    <row r="349" spans="1:8" ht="14.5" x14ac:dyDescent="0.35">
      <c r="A349" s="3">
        <v>1502573</v>
      </c>
      <c r="B349" s="9" t="s">
        <v>6600</v>
      </c>
      <c r="C349" s="9" t="s">
        <v>6601</v>
      </c>
      <c r="D349" s="9" t="s">
        <v>5480</v>
      </c>
      <c r="E349" s="9"/>
      <c r="F349" s="9" t="s">
        <v>5651</v>
      </c>
      <c r="G349" s="9"/>
      <c r="H349" s="9"/>
    </row>
    <row r="350" spans="1:8" ht="14.5" x14ac:dyDescent="0.35">
      <c r="A350" s="3">
        <v>1167868</v>
      </c>
      <c r="B350" s="9" t="s">
        <v>6602</v>
      </c>
      <c r="C350" s="11" t="s">
        <v>6603</v>
      </c>
      <c r="D350" s="11"/>
      <c r="E350" s="3">
        <v>3790</v>
      </c>
      <c r="F350" s="9" t="s">
        <v>5481</v>
      </c>
      <c r="G350" s="9" t="s">
        <v>5498</v>
      </c>
      <c r="H350" s="8">
        <v>900000000</v>
      </c>
    </row>
    <row r="351" spans="1:8" ht="14.5" x14ac:dyDescent="0.35">
      <c r="A351" s="3">
        <v>1421419</v>
      </c>
      <c r="B351" s="9" t="s">
        <v>6604</v>
      </c>
      <c r="C351" s="9" t="s">
        <v>6605</v>
      </c>
      <c r="D351" s="9" t="s">
        <v>5506</v>
      </c>
      <c r="E351" s="3">
        <v>3845</v>
      </c>
      <c r="F351" s="9" t="s">
        <v>5941</v>
      </c>
      <c r="G351" s="9" t="s">
        <v>1167</v>
      </c>
      <c r="H351" s="8">
        <v>205000000</v>
      </c>
    </row>
    <row r="352" spans="1:8" ht="14.5" x14ac:dyDescent="0.35">
      <c r="A352" s="3">
        <v>1016900</v>
      </c>
      <c r="B352" s="9" t="s">
        <v>6606</v>
      </c>
      <c r="C352" s="11" t="s">
        <v>6607</v>
      </c>
      <c r="D352" s="11"/>
      <c r="E352" s="3">
        <v>1311</v>
      </c>
      <c r="F352" s="9" t="s">
        <v>5481</v>
      </c>
      <c r="G352" s="9" t="s">
        <v>5498</v>
      </c>
      <c r="H352" s="8">
        <v>880000000</v>
      </c>
    </row>
    <row r="353" spans="1:8" ht="14.5" x14ac:dyDescent="0.35">
      <c r="A353" s="3">
        <v>842289</v>
      </c>
      <c r="B353" s="9" t="s">
        <v>6608</v>
      </c>
      <c r="C353" s="11" t="s">
        <v>6609</v>
      </c>
      <c r="D353" s="11"/>
      <c r="E353" s="3">
        <v>3089</v>
      </c>
      <c r="F353" s="9" t="s">
        <v>6566</v>
      </c>
      <c r="G353" s="9" t="s">
        <v>1167</v>
      </c>
      <c r="H353" s="8">
        <v>931000000</v>
      </c>
    </row>
    <row r="354" spans="1:8" ht="14.5" x14ac:dyDescent="0.35">
      <c r="A354" s="3">
        <v>1391461</v>
      </c>
      <c r="B354" s="9" t="s">
        <v>6610</v>
      </c>
      <c r="C354" s="9" t="s">
        <v>6611</v>
      </c>
      <c r="D354" s="9" t="s">
        <v>5480</v>
      </c>
      <c r="E354" s="9"/>
      <c r="F354" s="9" t="s">
        <v>5679</v>
      </c>
      <c r="G354" s="9" t="s">
        <v>1167</v>
      </c>
      <c r="H354" s="9"/>
    </row>
    <row r="355" spans="1:8" ht="14.5" x14ac:dyDescent="0.35">
      <c r="A355" s="3">
        <v>1052163</v>
      </c>
      <c r="B355" s="9" t="s">
        <v>6612</v>
      </c>
      <c r="C355" s="11" t="s">
        <v>6613</v>
      </c>
      <c r="D355" s="11"/>
      <c r="E355" s="3">
        <v>3221</v>
      </c>
      <c r="F355" s="9" t="s">
        <v>73</v>
      </c>
      <c r="G355" s="9" t="s">
        <v>1167</v>
      </c>
      <c r="H355" s="8">
        <v>593000000</v>
      </c>
    </row>
    <row r="356" spans="1:8" ht="14.5" x14ac:dyDescent="0.35">
      <c r="A356" s="3">
        <v>880266</v>
      </c>
      <c r="B356" s="9" t="s">
        <v>587</v>
      </c>
      <c r="C356" s="9" t="s">
        <v>6614</v>
      </c>
      <c r="D356" s="9" t="s">
        <v>5480</v>
      </c>
      <c r="E356" s="3">
        <v>3523</v>
      </c>
      <c r="F356" s="9" t="s">
        <v>5496</v>
      </c>
      <c r="G356" s="9" t="s">
        <v>1167</v>
      </c>
      <c r="H356" s="8">
        <v>582000000</v>
      </c>
    </row>
    <row r="357" spans="1:8" ht="14.5" x14ac:dyDescent="0.35">
      <c r="A357" s="3">
        <v>1006030</v>
      </c>
      <c r="B357" s="9" t="s">
        <v>6615</v>
      </c>
      <c r="C357" s="9" t="s">
        <v>6616</v>
      </c>
      <c r="D357" s="9" t="s">
        <v>5480</v>
      </c>
      <c r="E357" s="3">
        <v>7330</v>
      </c>
      <c r="F357" s="9" t="s">
        <v>5651</v>
      </c>
      <c r="G357" s="9" t="s">
        <v>1167</v>
      </c>
      <c r="H357" s="8">
        <v>134000000</v>
      </c>
    </row>
    <row r="358" spans="1:8" ht="14.5" x14ac:dyDescent="0.35">
      <c r="A358" s="3">
        <v>1362481</v>
      </c>
      <c r="B358" s="9" t="s">
        <v>6615</v>
      </c>
      <c r="C358" s="9" t="s">
        <v>6617</v>
      </c>
      <c r="D358" s="9" t="s">
        <v>5480</v>
      </c>
      <c r="E358" s="9"/>
      <c r="F358" s="9" t="s">
        <v>5651</v>
      </c>
      <c r="G358" s="9" t="s">
        <v>1167</v>
      </c>
      <c r="H358" s="9"/>
    </row>
    <row r="359" spans="1:8" ht="14.5" x14ac:dyDescent="0.35">
      <c r="A359" s="3">
        <v>1330323</v>
      </c>
      <c r="B359" s="9" t="s">
        <v>6618</v>
      </c>
      <c r="C359" s="11" t="s">
        <v>6619</v>
      </c>
      <c r="D359" s="11"/>
      <c r="E359" s="3">
        <v>1000</v>
      </c>
      <c r="F359" s="9" t="s">
        <v>5651</v>
      </c>
      <c r="G359" s="9" t="s">
        <v>5498</v>
      </c>
      <c r="H359" s="8">
        <v>980000000</v>
      </c>
    </row>
    <row r="360" spans="1:8" ht="14.5" x14ac:dyDescent="0.35">
      <c r="A360" s="3">
        <v>718482</v>
      </c>
      <c r="B360" s="9" t="s">
        <v>6620</v>
      </c>
      <c r="C360" s="11" t="s">
        <v>6621</v>
      </c>
      <c r="D360" s="11"/>
      <c r="E360" s="3">
        <v>6211</v>
      </c>
      <c r="F360" s="9" t="s">
        <v>6090</v>
      </c>
      <c r="G360" s="9" t="s">
        <v>1167</v>
      </c>
      <c r="H360" s="8">
        <v>431000000</v>
      </c>
    </row>
    <row r="361" spans="1:8" ht="14.5" x14ac:dyDescent="0.35">
      <c r="A361" s="3">
        <v>1084122</v>
      </c>
      <c r="B361" s="9" t="s">
        <v>6622</v>
      </c>
      <c r="C361" s="9" t="s">
        <v>6623</v>
      </c>
      <c r="D361" s="9" t="s">
        <v>5494</v>
      </c>
      <c r="E361" s="3">
        <v>7990</v>
      </c>
      <c r="F361" s="9" t="s">
        <v>73</v>
      </c>
      <c r="G361" s="9" t="s">
        <v>5498</v>
      </c>
      <c r="H361" s="8">
        <v>522000000</v>
      </c>
    </row>
    <row r="362" spans="1:8" ht="14.5" x14ac:dyDescent="0.35">
      <c r="A362" s="3">
        <v>1098972</v>
      </c>
      <c r="B362" s="9" t="s">
        <v>6624</v>
      </c>
      <c r="C362" s="9" t="s">
        <v>6625</v>
      </c>
      <c r="D362" s="9" t="s">
        <v>5506</v>
      </c>
      <c r="E362" s="3">
        <v>2836</v>
      </c>
      <c r="F362" s="9" t="s">
        <v>5651</v>
      </c>
      <c r="G362" s="9" t="s">
        <v>1167</v>
      </c>
      <c r="H362" s="3">
        <v>61562417</v>
      </c>
    </row>
    <row r="363" spans="1:8" ht="14.5" x14ac:dyDescent="0.35">
      <c r="A363" s="3">
        <v>1085596</v>
      </c>
      <c r="B363" s="9" t="s">
        <v>6626</v>
      </c>
      <c r="C363" s="9" t="s">
        <v>6627</v>
      </c>
      <c r="D363" s="9" t="s">
        <v>5494</v>
      </c>
      <c r="E363" s="3">
        <v>2834</v>
      </c>
      <c r="F363" s="9" t="s">
        <v>5651</v>
      </c>
      <c r="G363" s="9" t="s">
        <v>5498</v>
      </c>
      <c r="H363" s="8">
        <v>861000000</v>
      </c>
    </row>
    <row r="364" spans="1:8" ht="14.5" x14ac:dyDescent="0.35">
      <c r="A364" s="3">
        <v>811828</v>
      </c>
      <c r="B364" s="9" t="s">
        <v>6628</v>
      </c>
      <c r="C364" s="11" t="s">
        <v>6629</v>
      </c>
      <c r="D364" s="11"/>
      <c r="E364" s="3">
        <v>3081</v>
      </c>
      <c r="F364" s="9" t="s">
        <v>5496</v>
      </c>
      <c r="G364" s="9" t="s">
        <v>73</v>
      </c>
      <c r="H364" s="3">
        <v>61088270</v>
      </c>
    </row>
    <row r="365" spans="1:8" ht="14.5" x14ac:dyDescent="0.35">
      <c r="A365" s="3">
        <v>800082</v>
      </c>
      <c r="B365" s="9" t="s">
        <v>6630</v>
      </c>
      <c r="C365" s="9" t="s">
        <v>6631</v>
      </c>
      <c r="D365" s="9" t="s">
        <v>5506</v>
      </c>
      <c r="E365" s="3">
        <v>6331</v>
      </c>
      <c r="F365" s="9" t="s">
        <v>5519</v>
      </c>
      <c r="G365" s="9" t="s">
        <v>1167</v>
      </c>
      <c r="H365" s="8">
        <v>954000000</v>
      </c>
    </row>
    <row r="366" spans="1:8" ht="14.5" x14ac:dyDescent="0.35">
      <c r="A366" s="3">
        <v>1091748</v>
      </c>
      <c r="B366" s="9" t="s">
        <v>6630</v>
      </c>
      <c r="C366" s="9" t="s">
        <v>6632</v>
      </c>
      <c r="D366" s="9" t="s">
        <v>5506</v>
      </c>
      <c r="E366" s="3">
        <v>6361</v>
      </c>
      <c r="F366" s="9" t="s">
        <v>6068</v>
      </c>
      <c r="G366" s="9"/>
      <c r="H366" s="8">
        <v>980000000</v>
      </c>
    </row>
    <row r="367" spans="1:8" ht="14.5" x14ac:dyDescent="0.35">
      <c r="A367" s="3">
        <v>1088653</v>
      </c>
      <c r="B367" s="9" t="s">
        <v>6633</v>
      </c>
      <c r="C367" s="11" t="s">
        <v>6634</v>
      </c>
      <c r="D367" s="11"/>
      <c r="E367" s="3">
        <v>7372</v>
      </c>
      <c r="F367" s="9" t="s">
        <v>5481</v>
      </c>
      <c r="G367" s="9" t="s">
        <v>1167</v>
      </c>
      <c r="H367" s="8">
        <v>770000000</v>
      </c>
    </row>
    <row r="368" spans="1:8" ht="14.5" x14ac:dyDescent="0.35">
      <c r="A368" s="3">
        <v>1497316</v>
      </c>
      <c r="B368" s="9" t="s">
        <v>6635</v>
      </c>
      <c r="C368" s="9" t="s">
        <v>6636</v>
      </c>
      <c r="D368" s="9" t="s">
        <v>5662</v>
      </c>
      <c r="E368" s="3">
        <v>3822</v>
      </c>
      <c r="F368" s="9" t="s">
        <v>5498</v>
      </c>
      <c r="G368" s="9" t="s">
        <v>5498</v>
      </c>
      <c r="H368" s="9"/>
    </row>
    <row r="369" spans="1:8" ht="14.5" x14ac:dyDescent="0.35">
      <c r="A369" s="3">
        <v>1439222</v>
      </c>
      <c r="B369" s="9" t="s">
        <v>6637</v>
      </c>
      <c r="C369" s="9" t="s">
        <v>6638</v>
      </c>
      <c r="D369" s="9" t="s">
        <v>5506</v>
      </c>
      <c r="E369" s="3">
        <v>2834</v>
      </c>
      <c r="F369" s="9" t="s">
        <v>1780</v>
      </c>
      <c r="G369" s="9" t="s">
        <v>1167</v>
      </c>
      <c r="H369" s="9"/>
    </row>
    <row r="370" spans="1:8" ht="14.5" x14ac:dyDescent="0.35">
      <c r="A370" s="3">
        <v>778426</v>
      </c>
      <c r="B370" s="9" t="s">
        <v>6639</v>
      </c>
      <c r="C370" s="11" t="s">
        <v>6640</v>
      </c>
      <c r="D370" s="11"/>
      <c r="E370" s="3">
        <v>7389</v>
      </c>
      <c r="F370" s="9" t="s">
        <v>5519</v>
      </c>
      <c r="G370" s="9" t="s">
        <v>1167</v>
      </c>
      <c r="H370" s="8">
        <v>752000000</v>
      </c>
    </row>
    <row r="371" spans="1:8" ht="14.5" x14ac:dyDescent="0.35">
      <c r="A371" s="3">
        <v>1107601</v>
      </c>
      <c r="B371" s="9" t="s">
        <v>6641</v>
      </c>
      <c r="C371" s="11" t="s">
        <v>6642</v>
      </c>
      <c r="D371" s="11"/>
      <c r="E371" s="3">
        <v>2834</v>
      </c>
      <c r="F371" s="9" t="s">
        <v>5496</v>
      </c>
      <c r="G371" s="9" t="s">
        <v>5496</v>
      </c>
      <c r="H371" s="8">
        <v>582000000</v>
      </c>
    </row>
    <row r="372" spans="1:8" ht="14.5" x14ac:dyDescent="0.35">
      <c r="A372" s="3">
        <v>6571</v>
      </c>
      <c r="B372" s="9" t="s">
        <v>6643</v>
      </c>
      <c r="C372" s="11" t="s">
        <v>6644</v>
      </c>
      <c r="D372" s="11"/>
      <c r="E372" s="3">
        <v>7200</v>
      </c>
      <c r="F372" s="9" t="s">
        <v>6090</v>
      </c>
      <c r="G372" s="9" t="s">
        <v>6090</v>
      </c>
      <c r="H372" s="8">
        <v>431000000</v>
      </c>
    </row>
    <row r="373" spans="1:8" ht="14.5" x14ac:dyDescent="0.35">
      <c r="A373" s="3">
        <v>845877</v>
      </c>
      <c r="B373" s="9" t="s">
        <v>6645</v>
      </c>
      <c r="C373" s="9" t="s">
        <v>6646</v>
      </c>
      <c r="D373" s="9" t="s">
        <v>5480</v>
      </c>
      <c r="E373" s="3">
        <v>6111</v>
      </c>
      <c r="F373" s="9" t="s">
        <v>5576</v>
      </c>
      <c r="G373" s="9"/>
      <c r="H373" s="8">
        <v>522000000</v>
      </c>
    </row>
    <row r="374" spans="1:8" ht="14.5" x14ac:dyDescent="0.35">
      <c r="A374" s="3">
        <v>725752</v>
      </c>
      <c r="B374" s="9" t="s">
        <v>6647</v>
      </c>
      <c r="C374" s="11" t="s">
        <v>6648</v>
      </c>
      <c r="D374" s="11"/>
      <c r="E374" s="3">
        <v>7389</v>
      </c>
      <c r="F374" s="9" t="s">
        <v>5507</v>
      </c>
      <c r="G374" s="9" t="s">
        <v>5498</v>
      </c>
      <c r="H374" s="8">
        <v>943000000</v>
      </c>
    </row>
    <row r="375" spans="1:8" ht="14.5" x14ac:dyDescent="0.35">
      <c r="A375" s="3">
        <v>1030699</v>
      </c>
      <c r="B375" s="9" t="s">
        <v>6649</v>
      </c>
      <c r="C375" s="11" t="s">
        <v>6650</v>
      </c>
      <c r="D375" s="11"/>
      <c r="E375" s="3">
        <v>7990</v>
      </c>
      <c r="F375" s="9" t="s">
        <v>5595</v>
      </c>
      <c r="G375" s="9" t="s">
        <v>1854</v>
      </c>
      <c r="H375" s="8">
        <v>980000000</v>
      </c>
    </row>
    <row r="376" spans="1:8" ht="14.5" x14ac:dyDescent="0.35">
      <c r="A376" s="3">
        <v>1072816</v>
      </c>
      <c r="B376" s="9" t="s">
        <v>6651</v>
      </c>
      <c r="C376" s="11" t="s">
        <v>6652</v>
      </c>
      <c r="D376" s="11"/>
      <c r="E376" s="3">
        <v>7372</v>
      </c>
      <c r="F376" s="9" t="s">
        <v>5599</v>
      </c>
      <c r="G376" s="9" t="s">
        <v>1167</v>
      </c>
      <c r="H376" s="8">
        <v>651000000</v>
      </c>
    </row>
    <row r="377" spans="1:8" ht="14.5" x14ac:dyDescent="0.35">
      <c r="A377" s="3">
        <v>820757</v>
      </c>
      <c r="B377" s="9" t="s">
        <v>6653</v>
      </c>
      <c r="C377" s="9" t="s">
        <v>6654</v>
      </c>
      <c r="D377" s="9"/>
      <c r="E377" s="3">
        <v>5812</v>
      </c>
      <c r="F377" s="9" t="s">
        <v>5679</v>
      </c>
      <c r="G377" s="9" t="s">
        <v>1167</v>
      </c>
      <c r="H377" s="8">
        <v>330000000</v>
      </c>
    </row>
    <row r="378" spans="1:8" ht="14.5" x14ac:dyDescent="0.35">
      <c r="A378" s="3">
        <v>850693</v>
      </c>
      <c r="B378" s="9" t="s">
        <v>3463</v>
      </c>
      <c r="C378" s="9" t="s">
        <v>6655</v>
      </c>
      <c r="D378" s="9" t="s">
        <v>5480</v>
      </c>
      <c r="E378" s="3">
        <v>2834</v>
      </c>
      <c r="F378" s="9" t="s">
        <v>5481</v>
      </c>
      <c r="G378" s="9" t="s">
        <v>1167</v>
      </c>
      <c r="H378" s="8">
        <v>952000000</v>
      </c>
    </row>
    <row r="379" spans="1:8" ht="14.5" x14ac:dyDescent="0.35">
      <c r="A379" s="3">
        <v>1423689</v>
      </c>
      <c r="B379" s="9" t="s">
        <v>3578</v>
      </c>
      <c r="C379" s="9" t="s">
        <v>6656</v>
      </c>
      <c r="D379" s="9" t="s">
        <v>5506</v>
      </c>
      <c r="E379" s="3">
        <v>6798</v>
      </c>
      <c r="F379" s="9" t="s">
        <v>5625</v>
      </c>
      <c r="G379" s="9"/>
      <c r="H379" s="8">
        <v>262000000</v>
      </c>
    </row>
    <row r="380" spans="1:8" ht="14.5" x14ac:dyDescent="0.35">
      <c r="A380" s="3">
        <v>1104502</v>
      </c>
      <c r="B380" s="9" t="s">
        <v>6657</v>
      </c>
      <c r="C380" s="9" t="s">
        <v>6658</v>
      </c>
      <c r="D380" s="9" t="s">
        <v>5494</v>
      </c>
      <c r="E380" s="3">
        <v>3841</v>
      </c>
      <c r="F380" s="9" t="s">
        <v>6380</v>
      </c>
      <c r="G380" s="9" t="s">
        <v>5498</v>
      </c>
      <c r="H380" s="8">
        <v>522000000</v>
      </c>
    </row>
    <row r="381" spans="1:8" ht="14.5" x14ac:dyDescent="0.35">
      <c r="A381" s="3">
        <v>1112880</v>
      </c>
      <c r="B381" s="9" t="s">
        <v>6659</v>
      </c>
      <c r="C381" s="11" t="s">
        <v>6660</v>
      </c>
      <c r="D381" s="11"/>
      <c r="E381" s="3">
        <v>2835</v>
      </c>
      <c r="F381" s="9" t="s">
        <v>5481</v>
      </c>
      <c r="G381" s="9" t="s">
        <v>1167</v>
      </c>
      <c r="H381" s="8">
        <v>943000000</v>
      </c>
    </row>
    <row r="382" spans="1:8" ht="14.5" x14ac:dyDescent="0.35">
      <c r="A382" s="3">
        <v>1273813</v>
      </c>
      <c r="B382" s="9" t="s">
        <v>4211</v>
      </c>
      <c r="C382" s="9" t="s">
        <v>6661</v>
      </c>
      <c r="D382" s="9" t="s">
        <v>5480</v>
      </c>
      <c r="E382" s="3">
        <v>6351</v>
      </c>
      <c r="F382" s="9" t="s">
        <v>6068</v>
      </c>
      <c r="G382" s="9" t="s">
        <v>6068</v>
      </c>
      <c r="H382" s="9"/>
    </row>
    <row r="383" spans="1:8" ht="14.5" x14ac:dyDescent="0.35">
      <c r="A383" s="3">
        <v>1064863</v>
      </c>
      <c r="B383" s="9" t="s">
        <v>6662</v>
      </c>
      <c r="C383" s="9" t="s">
        <v>6663</v>
      </c>
      <c r="D383" s="9" t="s">
        <v>5480</v>
      </c>
      <c r="E383" s="3">
        <v>6324</v>
      </c>
      <c r="F383" s="9" t="s">
        <v>5595</v>
      </c>
      <c r="G383" s="9"/>
      <c r="H383" s="8">
        <v>542000000</v>
      </c>
    </row>
    <row r="384" spans="1:8" ht="14.5" x14ac:dyDescent="0.35">
      <c r="A384" s="3">
        <v>1129446</v>
      </c>
      <c r="B384" s="9" t="s">
        <v>4160</v>
      </c>
      <c r="C384" s="9" t="s">
        <v>6664</v>
      </c>
      <c r="D384" s="9" t="s">
        <v>5480</v>
      </c>
      <c r="E384" s="3">
        <v>3674</v>
      </c>
      <c r="F384" s="9" t="s">
        <v>5485</v>
      </c>
      <c r="G384" s="9" t="s">
        <v>1167</v>
      </c>
      <c r="H384" s="8">
        <v>224000000</v>
      </c>
    </row>
    <row r="385" spans="1:8" ht="14.5" x14ac:dyDescent="0.35">
      <c r="A385" s="3">
        <v>726293</v>
      </c>
      <c r="B385" s="9" t="s">
        <v>6665</v>
      </c>
      <c r="C385" s="9" t="s">
        <v>6666</v>
      </c>
      <c r="D385" s="9" t="s">
        <v>5494</v>
      </c>
      <c r="E385" s="3">
        <v>4813</v>
      </c>
      <c r="F385" s="9" t="s">
        <v>5635</v>
      </c>
      <c r="G385" s="9" t="s">
        <v>1167</v>
      </c>
      <c r="H385" s="8">
        <v>841000000</v>
      </c>
    </row>
    <row r="386" spans="1:8" ht="14.5" x14ac:dyDescent="0.35">
      <c r="A386" s="3">
        <v>1101752</v>
      </c>
      <c r="B386" s="9" t="s">
        <v>6667</v>
      </c>
      <c r="C386" s="11" t="s">
        <v>6668</v>
      </c>
      <c r="D386" s="11"/>
      <c r="E386" s="3">
        <v>3670</v>
      </c>
      <c r="F386" s="9" t="s">
        <v>5888</v>
      </c>
      <c r="G386" s="9" t="s">
        <v>5498</v>
      </c>
      <c r="H386" s="8">
        <v>342000000</v>
      </c>
    </row>
    <row r="387" spans="1:8" ht="14.5" x14ac:dyDescent="0.35">
      <c r="A387" s="3">
        <v>1352858</v>
      </c>
      <c r="B387" s="9" t="s">
        <v>6669</v>
      </c>
      <c r="C387" s="9" t="s">
        <v>6670</v>
      </c>
      <c r="D387" s="9" t="s">
        <v>5494</v>
      </c>
      <c r="E387" s="3">
        <v>1000</v>
      </c>
      <c r="F387" s="9" t="s">
        <v>5564</v>
      </c>
      <c r="G387" s="9" t="s">
        <v>5498</v>
      </c>
      <c r="H387" s="8">
        <v>980000000</v>
      </c>
    </row>
    <row r="388" spans="1:8" ht="14.5" x14ac:dyDescent="0.35">
      <c r="A388" s="3">
        <v>1139029</v>
      </c>
      <c r="B388" s="9" t="s">
        <v>6671</v>
      </c>
      <c r="C388" s="11" t="s">
        <v>6672</v>
      </c>
      <c r="D388" s="11"/>
      <c r="E388" s="3">
        <v>2834</v>
      </c>
      <c r="F388" s="9" t="s">
        <v>5548</v>
      </c>
      <c r="G388" s="9"/>
      <c r="H388" s="9"/>
    </row>
    <row r="389" spans="1:8" ht="14.5" x14ac:dyDescent="0.35">
      <c r="A389" s="3">
        <v>1183075</v>
      </c>
      <c r="B389" s="9" t="s">
        <v>6673</v>
      </c>
      <c r="C389" s="11" t="s">
        <v>6674</v>
      </c>
      <c r="D389" s="11"/>
      <c r="E389" s="3">
        <v>3669</v>
      </c>
      <c r="F389" s="9" t="s">
        <v>5599</v>
      </c>
      <c r="G389" s="9" t="s">
        <v>1167</v>
      </c>
      <c r="H389" s="8">
        <v>722000000</v>
      </c>
    </row>
    <row r="390" spans="1:8" ht="14.5" x14ac:dyDescent="0.35">
      <c r="A390" s="3">
        <v>1310497</v>
      </c>
      <c r="B390" s="9" t="s">
        <v>6675</v>
      </c>
      <c r="C390" s="9" t="s">
        <v>6676</v>
      </c>
      <c r="D390" s="9" t="s">
        <v>5494</v>
      </c>
      <c r="E390" s="3">
        <v>8742</v>
      </c>
      <c r="F390" s="9" t="s">
        <v>5564</v>
      </c>
      <c r="G390" s="9" t="s">
        <v>5498</v>
      </c>
      <c r="H390" s="8">
        <v>980000000</v>
      </c>
    </row>
    <row r="391" spans="1:8" ht="14.5" x14ac:dyDescent="0.35">
      <c r="A391" s="3">
        <v>1321366</v>
      </c>
      <c r="B391" s="9" t="s">
        <v>6677</v>
      </c>
      <c r="C391" s="11" t="s">
        <v>6678</v>
      </c>
      <c r="D391" s="11"/>
      <c r="E391" s="3">
        <v>1000</v>
      </c>
      <c r="F391" s="9" t="s">
        <v>5507</v>
      </c>
      <c r="G391" s="9" t="s">
        <v>5498</v>
      </c>
      <c r="H391" s="9"/>
    </row>
    <row r="392" spans="1:8" ht="14.5" x14ac:dyDescent="0.35">
      <c r="A392" s="3">
        <v>1091294</v>
      </c>
      <c r="B392" s="9" t="s">
        <v>6679</v>
      </c>
      <c r="C392" s="11" t="s">
        <v>6680</v>
      </c>
      <c r="D392" s="11"/>
      <c r="E392" s="3">
        <v>7389</v>
      </c>
      <c r="F392" s="9" t="s">
        <v>5564</v>
      </c>
      <c r="G392" s="9" t="s">
        <v>5498</v>
      </c>
      <c r="H392" s="8">
        <v>761000000</v>
      </c>
    </row>
    <row r="393" spans="1:8" ht="14.5" x14ac:dyDescent="0.35">
      <c r="A393" s="3">
        <v>1369608</v>
      </c>
      <c r="B393" s="9" t="s">
        <v>6681</v>
      </c>
      <c r="C393" s="11" t="s">
        <v>6682</v>
      </c>
      <c r="D393" s="11"/>
      <c r="E393" s="3">
        <v>5190</v>
      </c>
      <c r="F393" s="9" t="s">
        <v>5496</v>
      </c>
      <c r="G393" s="9" t="s">
        <v>5498</v>
      </c>
      <c r="H393" s="8">
        <v>204000000</v>
      </c>
    </row>
    <row r="394" spans="1:8" ht="14.5" x14ac:dyDescent="0.35">
      <c r="A394" s="3">
        <v>1020676</v>
      </c>
      <c r="B394" s="9" t="s">
        <v>6683</v>
      </c>
      <c r="C394" s="11" t="s">
        <v>6684</v>
      </c>
      <c r="D394" s="11"/>
      <c r="E394" s="3">
        <v>8711</v>
      </c>
      <c r="F394" s="9" t="s">
        <v>6009</v>
      </c>
      <c r="G394" s="9" t="s">
        <v>1167</v>
      </c>
      <c r="H394" s="8">
        <v>622000000</v>
      </c>
    </row>
    <row r="395" spans="1:8" ht="14.5" x14ac:dyDescent="0.35">
      <c r="A395" s="3">
        <v>100591</v>
      </c>
      <c r="B395" s="9" t="s">
        <v>5818</v>
      </c>
      <c r="C395" s="9" t="s">
        <v>6685</v>
      </c>
      <c r="D395" s="9" t="s">
        <v>5480</v>
      </c>
      <c r="E395" s="3">
        <v>1700</v>
      </c>
      <c r="F395" s="9" t="s">
        <v>5625</v>
      </c>
      <c r="G395" s="9" t="s">
        <v>1167</v>
      </c>
      <c r="H395" s="8">
        <v>132000000</v>
      </c>
    </row>
    <row r="396" spans="1:8" ht="14.5" x14ac:dyDescent="0.35">
      <c r="A396" s="3">
        <v>1167887</v>
      </c>
      <c r="B396" s="9" t="s">
        <v>6686</v>
      </c>
      <c r="C396" s="11" t="s">
        <v>6687</v>
      </c>
      <c r="D396" s="11"/>
      <c r="E396" s="3">
        <v>1400</v>
      </c>
      <c r="F396" s="9" t="s">
        <v>5564</v>
      </c>
      <c r="G396" s="9" t="s">
        <v>1167</v>
      </c>
      <c r="H396" s="8">
        <v>711000000</v>
      </c>
    </row>
    <row r="397" spans="1:8" ht="14.5" x14ac:dyDescent="0.35">
      <c r="A397" s="3">
        <v>895385</v>
      </c>
      <c r="B397" s="9" t="s">
        <v>6688</v>
      </c>
      <c r="C397" s="11" t="s">
        <v>6689</v>
      </c>
      <c r="D397" s="11"/>
      <c r="E397" s="3">
        <v>7900</v>
      </c>
      <c r="F397" s="9" t="s">
        <v>5679</v>
      </c>
      <c r="G397" s="9" t="s">
        <v>1167</v>
      </c>
      <c r="H397" s="8">
        <v>371000000</v>
      </c>
    </row>
    <row r="398" spans="1:8" ht="14.5" x14ac:dyDescent="0.35">
      <c r="A398" s="3">
        <v>78749</v>
      </c>
      <c r="B398" s="9" t="s">
        <v>5626</v>
      </c>
      <c r="C398" s="9" t="s">
        <v>6690</v>
      </c>
      <c r="D398" s="9" t="s">
        <v>5506</v>
      </c>
      <c r="E398" s="3">
        <v>7373</v>
      </c>
      <c r="F398" s="9" t="s">
        <v>6691</v>
      </c>
      <c r="G398" s="9" t="s">
        <v>5888</v>
      </c>
      <c r="H398" s="8">
        <v>341000000</v>
      </c>
    </row>
    <row r="399" spans="1:8" ht="14.5" x14ac:dyDescent="0.35">
      <c r="A399" s="3">
        <v>845752</v>
      </c>
      <c r="B399" s="9" t="s">
        <v>6692</v>
      </c>
      <c r="C399" s="9" t="s">
        <v>6693</v>
      </c>
      <c r="D399" s="9" t="s">
        <v>5480</v>
      </c>
      <c r="E399" s="3">
        <v>3842</v>
      </c>
      <c r="F399" s="9" t="s">
        <v>73</v>
      </c>
      <c r="G399" s="9" t="s">
        <v>1167</v>
      </c>
      <c r="H399" s="8">
        <v>593000000</v>
      </c>
    </row>
    <row r="400" spans="1:8" ht="14.5" x14ac:dyDescent="0.35">
      <c r="A400" s="3">
        <v>1472595</v>
      </c>
      <c r="B400" s="9" t="s">
        <v>6692</v>
      </c>
      <c r="C400" s="9" t="s">
        <v>6694</v>
      </c>
      <c r="D400" s="9" t="s">
        <v>5480</v>
      </c>
      <c r="E400" s="3">
        <v>8741</v>
      </c>
      <c r="F400" s="9" t="s">
        <v>5679</v>
      </c>
      <c r="G400" s="9" t="s">
        <v>1167</v>
      </c>
      <c r="H400" s="3">
        <v>20698101</v>
      </c>
    </row>
    <row r="401" spans="1:8" ht="14.5" x14ac:dyDescent="0.35">
      <c r="A401" s="3">
        <v>1413898</v>
      </c>
      <c r="B401" s="9" t="s">
        <v>6695</v>
      </c>
      <c r="C401" s="9" t="s">
        <v>6696</v>
      </c>
      <c r="D401" s="9" t="s">
        <v>5480</v>
      </c>
      <c r="E401" s="3">
        <v>2711</v>
      </c>
      <c r="F401" s="9" t="s">
        <v>5519</v>
      </c>
      <c r="G401" s="9" t="s">
        <v>1167</v>
      </c>
      <c r="H401" s="8">
        <v>384000000</v>
      </c>
    </row>
    <row r="402" spans="1:8" ht="14.5" x14ac:dyDescent="0.35">
      <c r="A402" s="3">
        <v>890634</v>
      </c>
      <c r="B402" s="9" t="s">
        <v>6697</v>
      </c>
      <c r="C402" s="11" t="s">
        <v>6698</v>
      </c>
      <c r="D402" s="11"/>
      <c r="E402" s="3">
        <v>8082</v>
      </c>
      <c r="F402" s="9" t="s">
        <v>5651</v>
      </c>
      <c r="G402" s="9" t="s">
        <v>5651</v>
      </c>
      <c r="H402" s="8">
        <v>133000000</v>
      </c>
    </row>
    <row r="403" spans="1:8" ht="14.5" x14ac:dyDescent="0.35">
      <c r="A403" s="3">
        <v>945634</v>
      </c>
      <c r="B403" s="9" t="s">
        <v>6699</v>
      </c>
      <c r="C403" s="9" t="s">
        <v>6700</v>
      </c>
      <c r="D403" s="9" t="s">
        <v>5494</v>
      </c>
      <c r="E403" s="3">
        <v>2020</v>
      </c>
      <c r="F403" s="9" t="s">
        <v>5651</v>
      </c>
      <c r="G403" s="9" t="s">
        <v>5651</v>
      </c>
      <c r="H403" s="8">
        <v>412000000</v>
      </c>
    </row>
    <row r="404" spans="1:8" ht="14.5" x14ac:dyDescent="0.35">
      <c r="A404" s="3">
        <v>882289</v>
      </c>
      <c r="B404" s="9" t="s">
        <v>6701</v>
      </c>
      <c r="C404" s="11" t="s">
        <v>6702</v>
      </c>
      <c r="D404" s="11"/>
      <c r="E404" s="3">
        <v>8082</v>
      </c>
      <c r="F404" s="9" t="s">
        <v>5481</v>
      </c>
      <c r="G404" s="9" t="s">
        <v>1167</v>
      </c>
      <c r="H404" s="8">
        <v>330000000</v>
      </c>
    </row>
    <row r="405" spans="1:8" ht="14.5" x14ac:dyDescent="0.35">
      <c r="A405" s="3">
        <v>1344980</v>
      </c>
      <c r="B405" s="9" t="s">
        <v>6703</v>
      </c>
      <c r="C405" s="9" t="s">
        <v>6704</v>
      </c>
      <c r="D405" s="9" t="s">
        <v>5506</v>
      </c>
      <c r="E405" s="3">
        <v>1221</v>
      </c>
      <c r="F405" s="9" t="s">
        <v>5587</v>
      </c>
      <c r="G405" s="9" t="s">
        <v>1167</v>
      </c>
      <c r="H405" s="3">
        <v>30573898</v>
      </c>
    </row>
    <row r="406" spans="1:8" ht="14.5" x14ac:dyDescent="0.35">
      <c r="A406" s="3">
        <v>1256536</v>
      </c>
      <c r="B406" s="9" t="s">
        <v>6705</v>
      </c>
      <c r="C406" s="9" t="s">
        <v>6706</v>
      </c>
      <c r="D406" s="9" t="s">
        <v>5480</v>
      </c>
      <c r="E406" s="3">
        <v>6798</v>
      </c>
      <c r="F406" s="9"/>
      <c r="G406" s="9" t="s">
        <v>5625</v>
      </c>
      <c r="H406" s="8">
        <v>200000000</v>
      </c>
    </row>
    <row r="407" spans="1:8" ht="14.5" x14ac:dyDescent="0.35">
      <c r="A407" s="3">
        <v>1297178</v>
      </c>
      <c r="B407" s="9" t="s">
        <v>6705</v>
      </c>
      <c r="C407" s="9" t="s">
        <v>6707</v>
      </c>
      <c r="D407" s="9" t="s">
        <v>5480</v>
      </c>
      <c r="E407" s="3">
        <v>6798</v>
      </c>
      <c r="F407" s="9" t="s">
        <v>5481</v>
      </c>
      <c r="G407" s="9" t="s">
        <v>5625</v>
      </c>
      <c r="H407" s="8">
        <v>352000000</v>
      </c>
    </row>
    <row r="408" spans="1:8" ht="14.5" x14ac:dyDescent="0.35">
      <c r="A408" s="3">
        <v>1569187</v>
      </c>
      <c r="B408" s="9" t="s">
        <v>6705</v>
      </c>
      <c r="C408" s="9" t="s">
        <v>6708</v>
      </c>
      <c r="D408" s="9" t="s">
        <v>5480</v>
      </c>
      <c r="E408" s="3">
        <v>6500</v>
      </c>
      <c r="F408" s="9" t="s">
        <v>5595</v>
      </c>
      <c r="G408" s="9" t="s">
        <v>5625</v>
      </c>
      <c r="H408" s="8">
        <v>461000000</v>
      </c>
    </row>
    <row r="409" spans="1:8" ht="14.5" x14ac:dyDescent="0.35">
      <c r="A409" s="3">
        <v>909950</v>
      </c>
      <c r="B409" s="9" t="s">
        <v>6709</v>
      </c>
      <c r="C409" s="9" t="s">
        <v>6710</v>
      </c>
      <c r="D409" s="9" t="s">
        <v>5993</v>
      </c>
      <c r="E409" s="3">
        <v>4213</v>
      </c>
      <c r="F409" s="9" t="s">
        <v>5496</v>
      </c>
      <c r="G409" s="9" t="s">
        <v>5496</v>
      </c>
      <c r="H409" s="8">
        <v>580000000</v>
      </c>
    </row>
    <row r="410" spans="1:8" ht="14.5" x14ac:dyDescent="0.35">
      <c r="A410" s="3">
        <v>1372813</v>
      </c>
      <c r="B410" s="9" t="s">
        <v>6711</v>
      </c>
      <c r="C410" s="9" t="s">
        <v>6712</v>
      </c>
      <c r="D410" s="9" t="s">
        <v>5662</v>
      </c>
      <c r="E410" s="3">
        <v>5047</v>
      </c>
      <c r="F410" s="9" t="s">
        <v>5519</v>
      </c>
      <c r="G410" s="9" t="s">
        <v>1167</v>
      </c>
      <c r="H410" s="8">
        <v>711000000</v>
      </c>
    </row>
    <row r="411" spans="1:8" ht="14.5" x14ac:dyDescent="0.35">
      <c r="A411" s="3">
        <v>1267395</v>
      </c>
      <c r="B411" s="9" t="s">
        <v>6713</v>
      </c>
      <c r="C411" s="9" t="s">
        <v>6714</v>
      </c>
      <c r="D411" s="9" t="s">
        <v>5480</v>
      </c>
      <c r="E411" s="3">
        <v>6331</v>
      </c>
      <c r="F411" s="9" t="s">
        <v>6068</v>
      </c>
      <c r="G411" s="9" t="s">
        <v>6068</v>
      </c>
      <c r="H411" s="9"/>
    </row>
    <row r="412" spans="1:8" ht="14.5" x14ac:dyDescent="0.35">
      <c r="A412" s="3">
        <v>1089504</v>
      </c>
      <c r="B412" s="9" t="s">
        <v>6715</v>
      </c>
      <c r="C412" s="11" t="s">
        <v>6716</v>
      </c>
      <c r="D412" s="11"/>
      <c r="E412" s="3">
        <v>6162</v>
      </c>
      <c r="F412" s="9" t="s">
        <v>5651</v>
      </c>
      <c r="G412" s="9"/>
      <c r="H412" s="8">
        <v>134000000</v>
      </c>
    </row>
    <row r="413" spans="1:8" ht="14.5" x14ac:dyDescent="0.35">
      <c r="A413" s="3">
        <v>1158702</v>
      </c>
      <c r="B413" s="9" t="s">
        <v>6717</v>
      </c>
      <c r="C413" s="11" t="s">
        <v>6718</v>
      </c>
      <c r="D413" s="11"/>
      <c r="E413" s="3">
        <v>3714</v>
      </c>
      <c r="F413" s="9"/>
      <c r="G413" s="9" t="s">
        <v>5498</v>
      </c>
      <c r="H413" s="8">
        <v>761000000</v>
      </c>
    </row>
    <row r="414" spans="1:8" ht="14.5" x14ac:dyDescent="0.35">
      <c r="A414" s="3">
        <v>720480</v>
      </c>
      <c r="B414" s="9" t="s">
        <v>6719</v>
      </c>
      <c r="C414" s="9" t="s">
        <v>6720</v>
      </c>
      <c r="D414" s="9" t="s">
        <v>5993</v>
      </c>
      <c r="E414" s="3">
        <v>7363</v>
      </c>
      <c r="F414" s="9" t="s">
        <v>5651</v>
      </c>
      <c r="G414" s="9" t="s">
        <v>1167</v>
      </c>
      <c r="H414" s="8">
        <v>113000000</v>
      </c>
    </row>
    <row r="415" spans="1:8" ht="14.5" x14ac:dyDescent="0.35">
      <c r="A415" s="3">
        <v>911115</v>
      </c>
      <c r="B415" s="9" t="s">
        <v>6721</v>
      </c>
      <c r="C415" s="11" t="s">
        <v>6722</v>
      </c>
      <c r="D415" s="11"/>
      <c r="E415" s="3">
        <v>3320</v>
      </c>
      <c r="F415" s="9" t="s">
        <v>6723</v>
      </c>
      <c r="G415" s="9" t="s">
        <v>6723</v>
      </c>
      <c r="H415" s="8">
        <v>481000000</v>
      </c>
    </row>
    <row r="416" spans="1:8" ht="14.5" x14ac:dyDescent="0.35">
      <c r="A416" s="3">
        <v>1304409</v>
      </c>
      <c r="B416" s="9" t="s">
        <v>6724</v>
      </c>
      <c r="C416" s="9" t="s">
        <v>6725</v>
      </c>
      <c r="D416" s="9" t="s">
        <v>5494</v>
      </c>
      <c r="E416" s="3">
        <v>2082</v>
      </c>
      <c r="F416" s="9" t="s">
        <v>5481</v>
      </c>
      <c r="G416" s="9" t="s">
        <v>1167</v>
      </c>
      <c r="H416" s="8">
        <v>900000000</v>
      </c>
    </row>
    <row r="417" spans="1:8" ht="14.5" x14ac:dyDescent="0.35">
      <c r="A417" s="3">
        <v>879181</v>
      </c>
      <c r="B417" s="9" t="s">
        <v>6726</v>
      </c>
      <c r="C417" s="11" t="s">
        <v>6727</v>
      </c>
      <c r="D417" s="11"/>
      <c r="E417" s="3">
        <v>8082</v>
      </c>
      <c r="F417" s="9" t="s">
        <v>6009</v>
      </c>
      <c r="G417" s="9" t="s">
        <v>5498</v>
      </c>
      <c r="H417" s="8">
        <v>272000000</v>
      </c>
    </row>
    <row r="418" spans="1:8" ht="14.5" x14ac:dyDescent="0.35">
      <c r="A418" s="3">
        <v>1574085</v>
      </c>
      <c r="B418" s="9" t="s">
        <v>6728</v>
      </c>
      <c r="C418" s="9" t="s">
        <v>6729</v>
      </c>
      <c r="D418" s="9" t="s">
        <v>5480</v>
      </c>
      <c r="E418" s="3">
        <v>6798</v>
      </c>
      <c r="F418" s="9" t="s">
        <v>5519</v>
      </c>
      <c r="G418" s="9" t="s">
        <v>5625</v>
      </c>
      <c r="H418" s="8">
        <v>462000000</v>
      </c>
    </row>
    <row r="419" spans="1:8" ht="14.5" x14ac:dyDescent="0.35">
      <c r="A419" s="3">
        <v>874710</v>
      </c>
      <c r="B419" s="9" t="s">
        <v>6730</v>
      </c>
      <c r="C419" s="9" t="s">
        <v>6731</v>
      </c>
      <c r="D419" s="9" t="s">
        <v>5506</v>
      </c>
      <c r="E419" s="3">
        <v>3842</v>
      </c>
      <c r="F419" s="9" t="s">
        <v>6090</v>
      </c>
      <c r="G419" s="9" t="s">
        <v>1167</v>
      </c>
      <c r="H419" s="8">
        <v>231000000</v>
      </c>
    </row>
    <row r="420" spans="1:8" ht="14.5" x14ac:dyDescent="0.35">
      <c r="A420" s="3">
        <v>1050112</v>
      </c>
      <c r="B420" s="9" t="s">
        <v>6732</v>
      </c>
      <c r="C420" s="9" t="s">
        <v>6733</v>
      </c>
      <c r="D420" s="9" t="s">
        <v>5480</v>
      </c>
      <c r="E420" s="3">
        <v>6798</v>
      </c>
      <c r="F420" s="9" t="s">
        <v>5651</v>
      </c>
      <c r="G420" s="9" t="s">
        <v>5625</v>
      </c>
      <c r="H420" s="8">
        <v>134000000</v>
      </c>
    </row>
    <row r="421" spans="1:8" ht="14.5" x14ac:dyDescent="0.35">
      <c r="A421" s="3">
        <v>1175596</v>
      </c>
      <c r="B421" s="9" t="s">
        <v>6732</v>
      </c>
      <c r="C421" s="11" t="s">
        <v>6734</v>
      </c>
      <c r="D421" s="11"/>
      <c r="E421" s="3">
        <v>1040</v>
      </c>
      <c r="F421" s="9" t="s">
        <v>5564</v>
      </c>
      <c r="G421" s="9"/>
      <c r="H421" s="9"/>
    </row>
    <row r="422" spans="1:8" ht="14.5" x14ac:dyDescent="0.35">
      <c r="A422" s="3">
        <v>1377053</v>
      </c>
      <c r="B422" s="9" t="s">
        <v>6735</v>
      </c>
      <c r="C422" s="9" t="s">
        <v>6736</v>
      </c>
      <c r="D422" s="9" t="s">
        <v>5494</v>
      </c>
      <c r="E422" s="3">
        <v>2834</v>
      </c>
      <c r="F422" s="9" t="s">
        <v>5481</v>
      </c>
      <c r="G422" s="9" t="s">
        <v>1167</v>
      </c>
      <c r="H422" s="8">
        <v>202000000</v>
      </c>
    </row>
    <row r="423" spans="1:8" ht="14.5" x14ac:dyDescent="0.35">
      <c r="A423" s="3">
        <v>1142750</v>
      </c>
      <c r="B423" s="9" t="s">
        <v>6737</v>
      </c>
      <c r="C423" s="9" t="s">
        <v>6738</v>
      </c>
      <c r="D423" s="9" t="s">
        <v>5480</v>
      </c>
      <c r="E423" s="3">
        <v>8090</v>
      </c>
      <c r="F423" s="9" t="s">
        <v>5481</v>
      </c>
      <c r="G423" s="9" t="s">
        <v>1167</v>
      </c>
      <c r="H423" s="3">
        <v>61500476</v>
      </c>
    </row>
    <row r="424" spans="1:8" ht="14.5" x14ac:dyDescent="0.35">
      <c r="A424" s="3">
        <v>1232582</v>
      </c>
      <c r="B424" s="9" t="s">
        <v>6739</v>
      </c>
      <c r="C424" s="9" t="s">
        <v>6740</v>
      </c>
      <c r="D424" s="9" t="s">
        <v>5480</v>
      </c>
      <c r="E424" s="3">
        <v>6798</v>
      </c>
      <c r="F424" s="9" t="s">
        <v>5519</v>
      </c>
      <c r="G424" s="9" t="s">
        <v>5625</v>
      </c>
      <c r="H424" s="8">
        <v>861000000</v>
      </c>
    </row>
    <row r="425" spans="1:8" ht="14.5" x14ac:dyDescent="0.35">
      <c r="A425" s="3">
        <v>724533</v>
      </c>
      <c r="B425" s="9" t="s">
        <v>6741</v>
      </c>
      <c r="C425" s="9" t="s">
        <v>6742</v>
      </c>
      <c r="D425" s="9" t="s">
        <v>5781</v>
      </c>
      <c r="E425" s="3">
        <v>6799</v>
      </c>
      <c r="F425" s="9" t="s">
        <v>5625</v>
      </c>
      <c r="G425" s="9" t="s">
        <v>5481</v>
      </c>
      <c r="H425" s="8">
        <v>133000000</v>
      </c>
    </row>
    <row r="426" spans="1:8" ht="14.5" x14ac:dyDescent="0.35">
      <c r="A426" s="3">
        <v>1282552</v>
      </c>
      <c r="B426" s="9" t="s">
        <v>6743</v>
      </c>
      <c r="C426" s="9" t="s">
        <v>6744</v>
      </c>
      <c r="D426" s="9" t="s">
        <v>5480</v>
      </c>
      <c r="E426" s="3">
        <v>6798</v>
      </c>
      <c r="F426" s="9" t="s">
        <v>5481</v>
      </c>
      <c r="G426" s="9" t="s">
        <v>5625</v>
      </c>
      <c r="H426" s="8">
        <v>342000000</v>
      </c>
    </row>
    <row r="427" spans="1:8" ht="14.5" x14ac:dyDescent="0.35">
      <c r="A427" s="3">
        <v>74783</v>
      </c>
      <c r="B427" s="9" t="s">
        <v>6745</v>
      </c>
      <c r="C427" s="9" t="s">
        <v>6746</v>
      </c>
      <c r="D427" s="9" t="s">
        <v>5494</v>
      </c>
      <c r="E427" s="3">
        <v>6331</v>
      </c>
      <c r="F427" s="9" t="s">
        <v>6487</v>
      </c>
      <c r="G427" s="9" t="s">
        <v>1167</v>
      </c>
      <c r="H427" s="8">
        <v>311000000</v>
      </c>
    </row>
    <row r="428" spans="1:8" ht="14.5" x14ac:dyDescent="0.35">
      <c r="A428" s="3">
        <v>27425</v>
      </c>
      <c r="B428" s="9" t="s">
        <v>6747</v>
      </c>
      <c r="C428" s="11" t="s">
        <v>6748</v>
      </c>
      <c r="D428" s="11"/>
      <c r="E428" s="3">
        <v>3490</v>
      </c>
      <c r="F428" s="9" t="s">
        <v>5888</v>
      </c>
      <c r="G428" s="9" t="s">
        <v>5888</v>
      </c>
      <c r="H428" s="8">
        <v>310000000</v>
      </c>
    </row>
    <row r="429" spans="1:8" ht="14.5" x14ac:dyDescent="0.35">
      <c r="A429" s="3">
        <v>816066</v>
      </c>
      <c r="B429" s="9" t="s">
        <v>6749</v>
      </c>
      <c r="C429" s="11" t="s">
        <v>6750</v>
      </c>
      <c r="D429" s="11"/>
      <c r="E429" s="3">
        <v>3841</v>
      </c>
      <c r="F429" s="9" t="s">
        <v>5481</v>
      </c>
      <c r="G429" s="9" t="s">
        <v>1167</v>
      </c>
      <c r="H429" s="8">
        <v>770000000</v>
      </c>
    </row>
    <row r="430" spans="1:8" ht="14.5" x14ac:dyDescent="0.35">
      <c r="A430" s="3">
        <v>1220286</v>
      </c>
      <c r="B430" s="9" t="s">
        <v>6751</v>
      </c>
      <c r="C430" s="9" t="s">
        <v>6752</v>
      </c>
      <c r="D430" s="9" t="s">
        <v>5494</v>
      </c>
      <c r="E430" s="3">
        <v>2834</v>
      </c>
      <c r="F430" s="9" t="s">
        <v>5507</v>
      </c>
      <c r="G430" s="9" t="s">
        <v>5498</v>
      </c>
      <c r="H430" s="8">
        <v>811000000</v>
      </c>
    </row>
    <row r="431" spans="1:8" ht="14.5" x14ac:dyDescent="0.35">
      <c r="A431" s="3">
        <v>1005356</v>
      </c>
      <c r="B431" s="9" t="s">
        <v>6753</v>
      </c>
      <c r="C431" s="11" t="s">
        <v>6754</v>
      </c>
      <c r="D431" s="11"/>
      <c r="E431" s="3">
        <v>3674</v>
      </c>
      <c r="F431" s="9" t="s">
        <v>5711</v>
      </c>
      <c r="G431" s="9" t="s">
        <v>5498</v>
      </c>
      <c r="H431" s="8">
        <v>460000000</v>
      </c>
    </row>
    <row r="432" spans="1:8" ht="14.5" x14ac:dyDescent="0.35">
      <c r="A432" s="3">
        <v>1089799</v>
      </c>
      <c r="B432" s="9" t="s">
        <v>6755</v>
      </c>
      <c r="C432" s="11" t="s">
        <v>6756</v>
      </c>
      <c r="D432" s="11"/>
      <c r="E432" s="3">
        <v>7371</v>
      </c>
      <c r="F432" s="9" t="s">
        <v>5481</v>
      </c>
      <c r="G432" s="9" t="s">
        <v>5498</v>
      </c>
      <c r="H432" s="8">
        <v>331000000</v>
      </c>
    </row>
    <row r="433" spans="1:8" ht="14.5" x14ac:dyDescent="0.35">
      <c r="A433" s="3">
        <v>1526697</v>
      </c>
      <c r="B433" s="9" t="s">
        <v>6757</v>
      </c>
      <c r="C433" s="9" t="s">
        <v>6758</v>
      </c>
      <c r="D433" s="9" t="s">
        <v>5480</v>
      </c>
      <c r="E433" s="9"/>
      <c r="F433" s="9" t="s">
        <v>5651</v>
      </c>
      <c r="G433" s="9" t="s">
        <v>5625</v>
      </c>
      <c r="H433" s="9"/>
    </row>
    <row r="434" spans="1:8" ht="14.5" x14ac:dyDescent="0.35">
      <c r="A434" s="3">
        <v>5272</v>
      </c>
      <c r="B434" s="9" t="s">
        <v>852</v>
      </c>
      <c r="C434" s="9" t="s">
        <v>6759</v>
      </c>
      <c r="D434" s="9" t="s">
        <v>5480</v>
      </c>
      <c r="E434" s="3">
        <v>6331</v>
      </c>
      <c r="F434" s="9" t="s">
        <v>5651</v>
      </c>
      <c r="G434" s="9" t="s">
        <v>1167</v>
      </c>
      <c r="H434" s="8">
        <v>133000000</v>
      </c>
    </row>
    <row r="435" spans="1:8" ht="14.5" x14ac:dyDescent="0.35">
      <c r="A435" s="3">
        <v>46653</v>
      </c>
      <c r="B435" s="9" t="s">
        <v>6760</v>
      </c>
      <c r="C435" s="9" t="s">
        <v>6761</v>
      </c>
      <c r="D435" s="9"/>
      <c r="E435" s="3">
        <v>7363</v>
      </c>
      <c r="F435" s="9" t="s">
        <v>73</v>
      </c>
      <c r="G435" s="9" t="s">
        <v>1167</v>
      </c>
      <c r="H435" s="8">
        <v>161000000</v>
      </c>
    </row>
    <row r="436" spans="1:8" ht="14.5" x14ac:dyDescent="0.35">
      <c r="A436" s="3">
        <v>753281</v>
      </c>
      <c r="B436" s="9" t="s">
        <v>6762</v>
      </c>
      <c r="C436" s="11" t="s">
        <v>6763</v>
      </c>
      <c r="D436" s="11"/>
      <c r="E436" s="3">
        <v>6799</v>
      </c>
      <c r="F436" s="9" t="s">
        <v>5625</v>
      </c>
      <c r="G436" s="9" t="s">
        <v>5481</v>
      </c>
      <c r="H436" s="8">
        <v>133000000</v>
      </c>
    </row>
    <row r="437" spans="1:8" ht="14.5" x14ac:dyDescent="0.35">
      <c r="A437" s="3">
        <v>784014</v>
      </c>
      <c r="B437" s="9" t="s">
        <v>6764</v>
      </c>
      <c r="C437" s="11" t="s">
        <v>6765</v>
      </c>
      <c r="D437" s="11"/>
      <c r="E437" s="3">
        <v>6799</v>
      </c>
      <c r="F437" s="9" t="s">
        <v>5625</v>
      </c>
      <c r="G437" s="9" t="s">
        <v>1167</v>
      </c>
      <c r="H437" s="8">
        <v>133000000</v>
      </c>
    </row>
    <row r="438" spans="1:8" ht="14.5" x14ac:dyDescent="0.35">
      <c r="A438" s="3">
        <v>811437</v>
      </c>
      <c r="B438" s="9" t="s">
        <v>6766</v>
      </c>
      <c r="C438" s="11" t="s">
        <v>6767</v>
      </c>
      <c r="D438" s="11"/>
      <c r="E438" s="3">
        <v>6799</v>
      </c>
      <c r="F438" s="9" t="s">
        <v>5625</v>
      </c>
      <c r="G438" s="9" t="s">
        <v>1167</v>
      </c>
      <c r="H438" s="8">
        <v>133000000</v>
      </c>
    </row>
    <row r="439" spans="1:8" ht="14.5" x14ac:dyDescent="0.35">
      <c r="A439" s="3">
        <v>109471</v>
      </c>
      <c r="B439" s="9" t="s">
        <v>6768</v>
      </c>
      <c r="C439" s="11" t="s">
        <v>6769</v>
      </c>
      <c r="D439" s="11"/>
      <c r="E439" s="3">
        <v>3812</v>
      </c>
      <c r="F439" s="9" t="s">
        <v>73</v>
      </c>
      <c r="G439" s="9" t="s">
        <v>1167</v>
      </c>
      <c r="H439" s="8">
        <v>742000000</v>
      </c>
    </row>
    <row r="440" spans="1:8" ht="14.5" x14ac:dyDescent="0.35">
      <c r="A440" s="3">
        <v>1374535</v>
      </c>
      <c r="B440" s="9" t="s">
        <v>3437</v>
      </c>
      <c r="C440" s="9" t="s">
        <v>6770</v>
      </c>
      <c r="D440" s="9" t="s">
        <v>5506</v>
      </c>
      <c r="E440" s="3">
        <v>3569</v>
      </c>
      <c r="F440" s="9" t="s">
        <v>1780</v>
      </c>
      <c r="G440" s="9" t="s">
        <v>1167</v>
      </c>
      <c r="H440" s="8">
        <v>611000000</v>
      </c>
    </row>
    <row r="441" spans="1:8" ht="14.5" x14ac:dyDescent="0.35">
      <c r="A441" s="3">
        <v>879106</v>
      </c>
      <c r="B441" s="9" t="s">
        <v>6771</v>
      </c>
      <c r="C441" s="9" t="s">
        <v>6772</v>
      </c>
      <c r="D441" s="9" t="s">
        <v>5494</v>
      </c>
      <c r="E441" s="3">
        <v>2836</v>
      </c>
      <c r="F441" s="9" t="s">
        <v>5481</v>
      </c>
      <c r="G441" s="9" t="s">
        <v>1167</v>
      </c>
      <c r="H441" s="8">
        <v>133000000</v>
      </c>
    </row>
    <row r="442" spans="1:8" ht="14.5" x14ac:dyDescent="0.35">
      <c r="A442" s="3">
        <v>819793</v>
      </c>
      <c r="B442" s="9" t="s">
        <v>3405</v>
      </c>
      <c r="C442" s="9" t="s">
        <v>6773</v>
      </c>
      <c r="D442" s="9" t="s">
        <v>5480</v>
      </c>
      <c r="E442" s="3">
        <v>2221</v>
      </c>
      <c r="F442" s="9" t="s">
        <v>5651</v>
      </c>
      <c r="G442" s="9" t="s">
        <v>1167</v>
      </c>
      <c r="H442" s="8">
        <v>140000000</v>
      </c>
    </row>
    <row r="443" spans="1:8" ht="14.5" x14ac:dyDescent="0.35">
      <c r="A443" s="3">
        <v>798399</v>
      </c>
      <c r="B443" s="9" t="s">
        <v>6774</v>
      </c>
      <c r="C443" s="11" t="s">
        <v>6775</v>
      </c>
      <c r="D443" s="11"/>
      <c r="E443" s="3">
        <v>3661</v>
      </c>
      <c r="F443" s="9" t="s">
        <v>5888</v>
      </c>
      <c r="G443" s="9" t="s">
        <v>1167</v>
      </c>
      <c r="H443" s="8">
        <v>311000000</v>
      </c>
    </row>
    <row r="444" spans="1:8" ht="14.5" x14ac:dyDescent="0.35">
      <c r="A444" s="3">
        <v>1278752</v>
      </c>
      <c r="B444" s="9" t="s">
        <v>6776</v>
      </c>
      <c r="C444" s="9" t="s">
        <v>6777</v>
      </c>
      <c r="D444" s="9" t="s">
        <v>5506</v>
      </c>
      <c r="E444" s="9"/>
      <c r="F444" s="9"/>
      <c r="G444" s="9" t="s">
        <v>5625</v>
      </c>
      <c r="H444" s="8">
        <v>522000000</v>
      </c>
    </row>
    <row r="445" spans="1:8" ht="14.5" x14ac:dyDescent="0.35">
      <c r="A445" s="3">
        <v>817135</v>
      </c>
      <c r="B445" s="9" t="s">
        <v>6778</v>
      </c>
      <c r="C445" s="9" t="s">
        <v>6779</v>
      </c>
      <c r="D445" s="9" t="s">
        <v>5506</v>
      </c>
      <c r="E445" s="3">
        <v>8071</v>
      </c>
      <c r="F445" s="9" t="s">
        <v>5481</v>
      </c>
      <c r="G445" s="9" t="s">
        <v>5481</v>
      </c>
      <c r="H445" s="8">
        <v>330000000</v>
      </c>
    </row>
    <row r="446" spans="1:8" ht="14.5" x14ac:dyDescent="0.35">
      <c r="A446" s="3">
        <v>1750</v>
      </c>
      <c r="B446" s="9" t="s">
        <v>6780</v>
      </c>
      <c r="C446" s="9" t="s">
        <v>6781</v>
      </c>
      <c r="D446" s="9" t="s">
        <v>5480</v>
      </c>
      <c r="E446" s="3">
        <v>3720</v>
      </c>
      <c r="F446" s="9" t="s">
        <v>5679</v>
      </c>
      <c r="G446" s="9" t="s">
        <v>1167</v>
      </c>
      <c r="H446" s="8">
        <v>362000000</v>
      </c>
    </row>
    <row r="447" spans="1:8" ht="14.5" x14ac:dyDescent="0.35">
      <c r="A447" s="3">
        <v>1135185</v>
      </c>
      <c r="B447" s="9" t="s">
        <v>6780</v>
      </c>
      <c r="C447" s="9" t="s">
        <v>6782</v>
      </c>
      <c r="D447" s="9" t="s">
        <v>5480</v>
      </c>
      <c r="E447" s="3">
        <v>4522</v>
      </c>
      <c r="F447" s="9" t="s">
        <v>5651</v>
      </c>
      <c r="G447" s="9" t="s">
        <v>1167</v>
      </c>
      <c r="H447" s="8">
        <v>134000000</v>
      </c>
    </row>
    <row r="448" spans="1:8" ht="14.5" x14ac:dyDescent="0.35">
      <c r="A448" s="3">
        <v>816159</v>
      </c>
      <c r="B448" s="9" t="s">
        <v>6783</v>
      </c>
      <c r="C448" s="9" t="s">
        <v>6784</v>
      </c>
      <c r="D448" s="9" t="s">
        <v>5506</v>
      </c>
      <c r="E448" s="3">
        <v>4522</v>
      </c>
      <c r="F448" s="9" t="s">
        <v>5640</v>
      </c>
      <c r="G448" s="9" t="s">
        <v>1167</v>
      </c>
      <c r="H448" s="8">
        <v>841000000</v>
      </c>
    </row>
    <row r="449" spans="1:8" ht="14.5" x14ac:dyDescent="0.35">
      <c r="A449" s="3">
        <v>1105542</v>
      </c>
      <c r="B449" s="9" t="s">
        <v>6785</v>
      </c>
      <c r="C449" s="11" t="s">
        <v>6786</v>
      </c>
      <c r="D449" s="11"/>
      <c r="E449" s="3">
        <v>3663</v>
      </c>
      <c r="F449" s="9" t="s">
        <v>73</v>
      </c>
      <c r="G449" s="9" t="s">
        <v>5738</v>
      </c>
      <c r="H449" s="9"/>
    </row>
    <row r="450" spans="1:8" ht="14.5" x14ac:dyDescent="0.35">
      <c r="A450" s="3">
        <v>353184</v>
      </c>
      <c r="B450" s="9" t="s">
        <v>6787</v>
      </c>
      <c r="C450" s="9" t="s">
        <v>6788</v>
      </c>
      <c r="D450" s="9" t="s">
        <v>5506</v>
      </c>
      <c r="E450" s="3">
        <v>4513</v>
      </c>
      <c r="F450" s="9" t="s">
        <v>5078</v>
      </c>
      <c r="G450" s="9" t="s">
        <v>1167</v>
      </c>
      <c r="H450" s="8">
        <v>521000000</v>
      </c>
    </row>
    <row r="451" spans="1:8" ht="14.5" x14ac:dyDescent="0.35">
      <c r="A451" s="3">
        <v>1116435</v>
      </c>
      <c r="B451" s="9" t="s">
        <v>6789</v>
      </c>
      <c r="C451" s="9" t="s">
        <v>6790</v>
      </c>
      <c r="D451" s="9" t="s">
        <v>5506</v>
      </c>
      <c r="E451" s="3">
        <v>3661</v>
      </c>
      <c r="F451" s="9" t="s">
        <v>1780</v>
      </c>
      <c r="G451" s="9" t="s">
        <v>1167</v>
      </c>
      <c r="H451" s="9"/>
    </row>
    <row r="452" spans="1:8" ht="14.5" x14ac:dyDescent="0.35">
      <c r="A452" s="3">
        <v>1500123</v>
      </c>
      <c r="B452" s="9" t="s">
        <v>6791</v>
      </c>
      <c r="C452" s="9" t="s">
        <v>6792</v>
      </c>
      <c r="D452" s="9" t="s">
        <v>5662</v>
      </c>
      <c r="E452" s="3">
        <v>3843</v>
      </c>
      <c r="F452" s="9" t="s">
        <v>5599</v>
      </c>
      <c r="G452" s="9" t="s">
        <v>1167</v>
      </c>
      <c r="H452" s="8">
        <v>981000000</v>
      </c>
    </row>
    <row r="453" spans="1:8" ht="14.5" x14ac:dyDescent="0.35">
      <c r="A453" s="3">
        <v>109563</v>
      </c>
      <c r="B453" s="9" t="s">
        <v>6793</v>
      </c>
      <c r="C453" s="9" t="s">
        <v>6794</v>
      </c>
      <c r="D453" s="9" t="s">
        <v>5480</v>
      </c>
      <c r="E453" s="3">
        <v>5080</v>
      </c>
      <c r="F453" s="9" t="s">
        <v>5888</v>
      </c>
      <c r="G453" s="9" t="s">
        <v>5888</v>
      </c>
      <c r="H453" s="8">
        <v>340000000</v>
      </c>
    </row>
    <row r="454" spans="1:8" ht="14.5" x14ac:dyDescent="0.35">
      <c r="A454" s="3">
        <v>1081372</v>
      </c>
      <c r="B454" s="9" t="s">
        <v>6795</v>
      </c>
      <c r="C454" s="11" t="s">
        <v>6796</v>
      </c>
      <c r="D454" s="11"/>
      <c r="E454" s="3">
        <v>6770</v>
      </c>
      <c r="F454" s="9" t="s">
        <v>5548</v>
      </c>
      <c r="G454" s="9" t="s">
        <v>5548</v>
      </c>
      <c r="H454" s="8">
        <v>224000000</v>
      </c>
    </row>
    <row r="455" spans="1:8" ht="14.5" x14ac:dyDescent="0.35">
      <c r="A455" s="3">
        <v>922864</v>
      </c>
      <c r="B455" s="9" t="s">
        <v>6797</v>
      </c>
      <c r="C455" s="9" t="s">
        <v>6798</v>
      </c>
      <c r="D455" s="9" t="s">
        <v>5480</v>
      </c>
      <c r="E455" s="3">
        <v>6798</v>
      </c>
      <c r="F455" s="9" t="s">
        <v>5640</v>
      </c>
      <c r="G455" s="9" t="s">
        <v>5625</v>
      </c>
      <c r="H455" s="8">
        <v>841000000</v>
      </c>
    </row>
    <row r="456" spans="1:8" ht="14.5" x14ac:dyDescent="0.35">
      <c r="A456" s="3">
        <v>1471302</v>
      </c>
      <c r="B456" s="9" t="s">
        <v>6799</v>
      </c>
      <c r="C456" s="9" t="s">
        <v>6800</v>
      </c>
      <c r="D456" s="9" t="s">
        <v>5494</v>
      </c>
      <c r="E456" s="3">
        <v>5140</v>
      </c>
      <c r="F456" s="9" t="s">
        <v>1780</v>
      </c>
      <c r="G456" s="9" t="s">
        <v>5498</v>
      </c>
      <c r="H456" s="9"/>
    </row>
    <row r="457" spans="1:8" ht="14.5" x14ac:dyDescent="0.35">
      <c r="A457" s="3">
        <v>5656</v>
      </c>
      <c r="B457" s="9" t="s">
        <v>6801</v>
      </c>
      <c r="C457" s="9" t="s">
        <v>6802</v>
      </c>
      <c r="D457" s="9" t="s">
        <v>5494</v>
      </c>
      <c r="E457" s="3">
        <v>9995</v>
      </c>
      <c r="F457" s="9" t="s">
        <v>73</v>
      </c>
      <c r="G457" s="9" t="s">
        <v>1167</v>
      </c>
      <c r="H457" s="8">
        <v>223000000</v>
      </c>
    </row>
    <row r="458" spans="1:8" ht="14.5" x14ac:dyDescent="0.35">
      <c r="A458" s="3">
        <v>1267238</v>
      </c>
      <c r="B458" s="9" t="s">
        <v>804</v>
      </c>
      <c r="C458" s="9" t="s">
        <v>6803</v>
      </c>
      <c r="D458" s="9" t="s">
        <v>5480</v>
      </c>
      <c r="E458" s="3">
        <v>6321</v>
      </c>
      <c r="F458" s="9"/>
      <c r="G458" s="9"/>
      <c r="H458" s="8">
        <v>391000000</v>
      </c>
    </row>
    <row r="459" spans="1:8" ht="14.5" x14ac:dyDescent="0.35">
      <c r="A459" s="3">
        <v>854858</v>
      </c>
      <c r="B459" s="9" t="s">
        <v>6804</v>
      </c>
      <c r="C459" s="11" t="s">
        <v>6805</v>
      </c>
      <c r="D459" s="11"/>
      <c r="E459" s="3">
        <v>3949</v>
      </c>
      <c r="F459" s="9" t="s">
        <v>5512</v>
      </c>
      <c r="G459" s="9"/>
      <c r="H459" s="8">
        <v>392000000</v>
      </c>
    </row>
    <row r="460" spans="1:8" ht="14.5" x14ac:dyDescent="0.35">
      <c r="A460" s="3">
        <v>354190</v>
      </c>
      <c r="B460" s="9" t="s">
        <v>2304</v>
      </c>
      <c r="C460" s="9" t="s">
        <v>6806</v>
      </c>
      <c r="D460" s="9" t="s">
        <v>5480</v>
      </c>
      <c r="E460" s="3">
        <v>6411</v>
      </c>
      <c r="F460" s="9" t="s">
        <v>5679</v>
      </c>
      <c r="G460" s="9" t="s">
        <v>1167</v>
      </c>
      <c r="H460" s="8">
        <v>362000000</v>
      </c>
    </row>
    <row r="461" spans="1:8" ht="14.5" x14ac:dyDescent="0.35">
      <c r="A461" s="3">
        <v>1394108</v>
      </c>
      <c r="B461" s="9" t="s">
        <v>6807</v>
      </c>
      <c r="C461" s="11" t="s">
        <v>6808</v>
      </c>
      <c r="D461" s="11"/>
      <c r="E461" s="3">
        <v>5160</v>
      </c>
      <c r="F461" s="9" t="s">
        <v>5651</v>
      </c>
      <c r="G461" s="9" t="s">
        <v>5498</v>
      </c>
      <c r="H461" s="8">
        <v>206000000</v>
      </c>
    </row>
    <row r="462" spans="1:8" ht="14.5" x14ac:dyDescent="0.35">
      <c r="A462" s="3">
        <v>1144515</v>
      </c>
      <c r="B462" s="9" t="s">
        <v>6809</v>
      </c>
      <c r="C462" s="9" t="s">
        <v>6810</v>
      </c>
      <c r="D462" s="9" t="s">
        <v>5494</v>
      </c>
      <c r="E462" s="3">
        <v>6021</v>
      </c>
      <c r="F462" s="9" t="s">
        <v>5679</v>
      </c>
      <c r="G462" s="9" t="s">
        <v>1167</v>
      </c>
      <c r="H462" s="9"/>
    </row>
    <row r="463" spans="1:8" ht="14.5" x14ac:dyDescent="0.35">
      <c r="A463" s="3">
        <v>1576336</v>
      </c>
      <c r="B463" s="9" t="s">
        <v>6809</v>
      </c>
      <c r="C463" s="9" t="s">
        <v>6810</v>
      </c>
      <c r="D463" s="9" t="s">
        <v>5494</v>
      </c>
      <c r="E463" s="3">
        <v>6021</v>
      </c>
      <c r="F463" s="9" t="s">
        <v>5679</v>
      </c>
      <c r="G463" s="9" t="s">
        <v>5625</v>
      </c>
      <c r="H463" s="9"/>
    </row>
    <row r="464" spans="1:8" ht="14.5" x14ac:dyDescent="0.35">
      <c r="A464" s="3">
        <v>1086222</v>
      </c>
      <c r="B464" s="9" t="s">
        <v>2716</v>
      </c>
      <c r="C464" s="9" t="s">
        <v>6811</v>
      </c>
      <c r="D464" s="9" t="s">
        <v>5506</v>
      </c>
      <c r="E464" s="3">
        <v>7389</v>
      </c>
      <c r="F464" s="9" t="s">
        <v>1780</v>
      </c>
      <c r="G464" s="9" t="s">
        <v>1167</v>
      </c>
      <c r="H464" s="3">
        <v>43432319</v>
      </c>
    </row>
    <row r="465" spans="1:8" ht="14.5" x14ac:dyDescent="0.35">
      <c r="A465" s="3">
        <v>1321834</v>
      </c>
      <c r="B465" s="9" t="s">
        <v>6812</v>
      </c>
      <c r="C465" s="9" t="s">
        <v>6813</v>
      </c>
      <c r="D465" s="9" t="s">
        <v>5506</v>
      </c>
      <c r="E465" s="3">
        <v>2835</v>
      </c>
      <c r="F465" s="9" t="s">
        <v>5548</v>
      </c>
      <c r="G465" s="9"/>
      <c r="H465" s="9"/>
    </row>
    <row r="466" spans="1:8" ht="14.5" x14ac:dyDescent="0.35">
      <c r="A466" s="3">
        <v>1042420</v>
      </c>
      <c r="B466" s="9" t="s">
        <v>6814</v>
      </c>
      <c r="C466" s="11" t="s">
        <v>6815</v>
      </c>
      <c r="D466" s="11"/>
      <c r="E466" s="3">
        <v>7389</v>
      </c>
      <c r="F466" s="9" t="s">
        <v>5481</v>
      </c>
      <c r="G466" s="9" t="s">
        <v>5498</v>
      </c>
      <c r="H466" s="8">
        <v>841000000</v>
      </c>
    </row>
    <row r="467" spans="1:8" ht="14.5" x14ac:dyDescent="0.35">
      <c r="A467" s="3">
        <v>804888</v>
      </c>
      <c r="B467" s="9" t="s">
        <v>6816</v>
      </c>
      <c r="C467" s="11" t="s">
        <v>6817</v>
      </c>
      <c r="D467" s="11"/>
      <c r="E467" s="3">
        <v>7372</v>
      </c>
      <c r="F467" s="9" t="s">
        <v>5651</v>
      </c>
      <c r="G467" s="9" t="s">
        <v>1167</v>
      </c>
      <c r="H467" s="8">
        <v>383000000</v>
      </c>
    </row>
    <row r="468" spans="1:8" ht="14.5" x14ac:dyDescent="0.35">
      <c r="A468" s="3">
        <v>1162028</v>
      </c>
      <c r="B468" s="9" t="s">
        <v>6818</v>
      </c>
      <c r="C468" s="9" t="s">
        <v>6819</v>
      </c>
      <c r="D468" s="9" t="s">
        <v>5480</v>
      </c>
      <c r="E468" s="9"/>
      <c r="F468" s="9" t="s">
        <v>5651</v>
      </c>
      <c r="G468" s="9"/>
      <c r="H468" s="9"/>
    </row>
    <row r="469" spans="1:8" ht="14.5" x14ac:dyDescent="0.35">
      <c r="A469" s="3">
        <v>1081860</v>
      </c>
      <c r="B469" s="9" t="s">
        <v>6820</v>
      </c>
      <c r="C469" s="9" t="s">
        <v>6821</v>
      </c>
      <c r="D469" s="9" t="s">
        <v>5662</v>
      </c>
      <c r="E469" s="3">
        <v>6035</v>
      </c>
      <c r="F469" s="9" t="s">
        <v>6822</v>
      </c>
      <c r="G469" s="9" t="s">
        <v>6822</v>
      </c>
      <c r="H469" s="8">
        <v>920000000</v>
      </c>
    </row>
    <row r="470" spans="1:8" ht="14.5" x14ac:dyDescent="0.35">
      <c r="A470" s="3">
        <v>899629</v>
      </c>
      <c r="B470" s="9" t="s">
        <v>6823</v>
      </c>
      <c r="C470" s="9" t="s">
        <v>6824</v>
      </c>
      <c r="D470" s="9" t="s">
        <v>5480</v>
      </c>
      <c r="E470" s="3">
        <v>6798</v>
      </c>
      <c r="F470" s="9" t="s">
        <v>5651</v>
      </c>
      <c r="G470" s="9" t="s">
        <v>5625</v>
      </c>
      <c r="H470" s="8">
        <v>233000000</v>
      </c>
    </row>
    <row r="471" spans="1:8" ht="14.5" x14ac:dyDescent="0.35">
      <c r="A471" s="3">
        <v>1104040</v>
      </c>
      <c r="B471" s="9" t="s">
        <v>6825</v>
      </c>
      <c r="C471" s="9" t="s">
        <v>6826</v>
      </c>
      <c r="D471" s="9" t="s">
        <v>5494</v>
      </c>
      <c r="E471" s="3">
        <v>2400</v>
      </c>
      <c r="F471" s="9" t="s">
        <v>5507</v>
      </c>
      <c r="G471" s="9"/>
      <c r="H471" s="8">
        <v>134000000</v>
      </c>
    </row>
    <row r="472" spans="1:8" ht="14.5" x14ac:dyDescent="0.35">
      <c r="A472" s="3">
        <v>3116</v>
      </c>
      <c r="B472" s="9" t="s">
        <v>6827</v>
      </c>
      <c r="C472" s="9" t="s">
        <v>6828</v>
      </c>
      <c r="D472" s="9" t="s">
        <v>5506</v>
      </c>
      <c r="E472" s="3">
        <v>2834</v>
      </c>
      <c r="F472" s="9" t="s">
        <v>5679</v>
      </c>
      <c r="G472" s="9" t="s">
        <v>5826</v>
      </c>
      <c r="H472" s="8">
        <v>721000000</v>
      </c>
    </row>
    <row r="473" spans="1:8" ht="14.5" x14ac:dyDescent="0.35">
      <c r="A473" s="3">
        <v>918160</v>
      </c>
      <c r="B473" s="9" t="s">
        <v>2107</v>
      </c>
      <c r="C473" s="9" t="s">
        <v>6829</v>
      </c>
      <c r="D473" s="9" t="s">
        <v>5480</v>
      </c>
      <c r="E473" s="3">
        <v>3312</v>
      </c>
      <c r="F473" s="9" t="s">
        <v>5888</v>
      </c>
      <c r="G473" s="9" t="s">
        <v>1167</v>
      </c>
      <c r="H473" s="8">
        <v>311000000</v>
      </c>
    </row>
    <row r="474" spans="1:8" ht="14.5" x14ac:dyDescent="0.35">
      <c r="A474" s="3">
        <v>902600</v>
      </c>
      <c r="B474" s="9" t="s">
        <v>6830</v>
      </c>
      <c r="C474" s="9" t="s">
        <v>6831</v>
      </c>
      <c r="D474" s="9" t="s">
        <v>5494</v>
      </c>
      <c r="E474" s="3">
        <v>3845</v>
      </c>
      <c r="F474" s="9" t="s">
        <v>5679</v>
      </c>
      <c r="G474" s="9" t="s">
        <v>1167</v>
      </c>
      <c r="H474" s="8">
        <v>364000000</v>
      </c>
    </row>
    <row r="475" spans="1:8" ht="14.5" x14ac:dyDescent="0.35">
      <c r="A475" s="3">
        <v>1191359</v>
      </c>
      <c r="B475" s="9" t="s">
        <v>6832</v>
      </c>
      <c r="C475" s="9" t="s">
        <v>6833</v>
      </c>
      <c r="D475" s="9" t="s">
        <v>5494</v>
      </c>
      <c r="E475" s="3">
        <v>1381</v>
      </c>
      <c r="F475" s="9" t="s">
        <v>5519</v>
      </c>
      <c r="G475" s="9" t="s">
        <v>5498</v>
      </c>
      <c r="H475" s="8">
        <v>681000000</v>
      </c>
    </row>
    <row r="476" spans="1:8" ht="14.5" x14ac:dyDescent="0.35">
      <c r="A476" s="3">
        <v>1460685</v>
      </c>
      <c r="B476" s="9" t="s">
        <v>6834</v>
      </c>
      <c r="C476" s="11" t="s">
        <v>6835</v>
      </c>
      <c r="D476" s="11"/>
      <c r="E476" s="3">
        <v>4841</v>
      </c>
      <c r="F476" s="9" t="s">
        <v>5501</v>
      </c>
      <c r="G476" s="9" t="s">
        <v>5498</v>
      </c>
      <c r="H476" s="8">
        <v>412000000</v>
      </c>
    </row>
    <row r="477" spans="1:8" ht="14.5" x14ac:dyDescent="0.35">
      <c r="A477" s="3">
        <v>1487712</v>
      </c>
      <c r="B477" s="9" t="s">
        <v>4655</v>
      </c>
      <c r="C477" s="9" t="s">
        <v>6836</v>
      </c>
      <c r="D477" s="9" t="s">
        <v>5480</v>
      </c>
      <c r="E477" s="3">
        <v>7359</v>
      </c>
      <c r="F477" s="9" t="s">
        <v>5481</v>
      </c>
      <c r="G477" s="9" t="s">
        <v>1167</v>
      </c>
      <c r="H477" s="8">
        <v>272000000</v>
      </c>
    </row>
    <row r="478" spans="1:8" ht="14.5" x14ac:dyDescent="0.35">
      <c r="A478" s="3">
        <v>926966</v>
      </c>
      <c r="B478" s="9" t="s">
        <v>6837</v>
      </c>
      <c r="C478" s="11" t="s">
        <v>6838</v>
      </c>
      <c r="D478" s="11"/>
      <c r="E478" s="3">
        <v>6022</v>
      </c>
      <c r="F478" s="9" t="s">
        <v>4655</v>
      </c>
      <c r="G478" s="9" t="s">
        <v>1167</v>
      </c>
      <c r="H478" s="8">
        <v>631000000</v>
      </c>
    </row>
    <row r="479" spans="1:8" ht="14.5" x14ac:dyDescent="0.35">
      <c r="A479" s="3">
        <v>98618</v>
      </c>
      <c r="B479" s="9" t="s">
        <v>6839</v>
      </c>
      <c r="C479" s="9" t="s">
        <v>6840</v>
      </c>
      <c r="D479" s="9" t="s">
        <v>5494</v>
      </c>
      <c r="E479" s="3">
        <v>3572</v>
      </c>
      <c r="F479" s="9" t="s">
        <v>5599</v>
      </c>
      <c r="G479" s="9" t="s">
        <v>5599</v>
      </c>
      <c r="H479" s="8">
        <v>860000000</v>
      </c>
    </row>
    <row r="480" spans="1:8" ht="14.5" x14ac:dyDescent="0.35">
      <c r="A480" s="3">
        <v>915913</v>
      </c>
      <c r="B480" s="9" t="s">
        <v>3204</v>
      </c>
      <c r="C480" s="9" t="s">
        <v>6841</v>
      </c>
      <c r="D480" s="9" t="s">
        <v>5480</v>
      </c>
      <c r="E480" s="3">
        <v>2821</v>
      </c>
      <c r="F480" s="9" t="s">
        <v>5826</v>
      </c>
      <c r="G480" s="9" t="s">
        <v>5595</v>
      </c>
      <c r="H480" s="8">
        <v>542000000</v>
      </c>
    </row>
    <row r="481" spans="1:8" ht="14.5" x14ac:dyDescent="0.35">
      <c r="A481" s="3">
        <v>1310817</v>
      </c>
      <c r="B481" s="9" t="s">
        <v>6842</v>
      </c>
      <c r="C481" s="11" t="s">
        <v>6843</v>
      </c>
      <c r="D481" s="11"/>
      <c r="E481" s="3">
        <v>1600</v>
      </c>
      <c r="F481" s="9" t="s">
        <v>5651</v>
      </c>
      <c r="G481" s="9" t="s">
        <v>1167</v>
      </c>
      <c r="H481" s="8">
        <v>202000000</v>
      </c>
    </row>
    <row r="482" spans="1:8" ht="14.5" x14ac:dyDescent="0.35">
      <c r="A482" s="3">
        <v>1074369</v>
      </c>
      <c r="B482" s="9" t="s">
        <v>6844</v>
      </c>
      <c r="C482" s="9" t="s">
        <v>6845</v>
      </c>
      <c r="D482" s="9" t="s">
        <v>5494</v>
      </c>
      <c r="E482" s="3">
        <v>6021</v>
      </c>
      <c r="F482" s="9" t="s">
        <v>5496</v>
      </c>
      <c r="G482" s="9"/>
      <c r="H482" s="8">
        <v>582000000</v>
      </c>
    </row>
    <row r="483" spans="1:8" ht="14.5" x14ac:dyDescent="0.35">
      <c r="A483" s="3">
        <v>929994</v>
      </c>
      <c r="B483" s="9" t="s">
        <v>6846</v>
      </c>
      <c r="C483" s="9" t="s">
        <v>6847</v>
      </c>
      <c r="D483" s="9" t="s">
        <v>5480</v>
      </c>
      <c r="E483" s="3">
        <v>8050</v>
      </c>
      <c r="F483" s="9" t="s">
        <v>5719</v>
      </c>
      <c r="G483" s="9" t="s">
        <v>5498</v>
      </c>
      <c r="H483" s="8">
        <v>931000000</v>
      </c>
    </row>
    <row r="484" spans="1:8" ht="14.5" x14ac:dyDescent="0.35">
      <c r="A484" s="3">
        <v>708484</v>
      </c>
      <c r="B484" s="9" t="s">
        <v>6848</v>
      </c>
      <c r="C484" s="11" t="s">
        <v>6849</v>
      </c>
      <c r="D484" s="11"/>
      <c r="E484" s="3">
        <v>2870</v>
      </c>
      <c r="F484" s="9" t="s">
        <v>5738</v>
      </c>
      <c r="G484" s="9" t="s">
        <v>1167</v>
      </c>
      <c r="H484" s="8">
        <v>222000000</v>
      </c>
    </row>
    <row r="485" spans="1:8" ht="14.5" x14ac:dyDescent="0.35">
      <c r="A485" s="3">
        <v>3642</v>
      </c>
      <c r="B485" s="9" t="s">
        <v>6850</v>
      </c>
      <c r="C485" s="11" t="s">
        <v>6851</v>
      </c>
      <c r="D485" s="11"/>
      <c r="E485" s="3">
        <v>6331</v>
      </c>
      <c r="F485" s="9" t="s">
        <v>5651</v>
      </c>
      <c r="G485" s="9" t="s">
        <v>5651</v>
      </c>
      <c r="H485" s="8">
        <v>133000000</v>
      </c>
    </row>
    <row r="486" spans="1:8" ht="14.5" x14ac:dyDescent="0.35">
      <c r="A486" s="3">
        <v>3545</v>
      </c>
      <c r="B486" s="9" t="s">
        <v>4979</v>
      </c>
      <c r="C486" s="9" t="s">
        <v>6852</v>
      </c>
      <c r="D486" s="9" t="s">
        <v>5506</v>
      </c>
      <c r="E486" s="3">
        <v>100</v>
      </c>
      <c r="F486" s="9" t="s">
        <v>73</v>
      </c>
      <c r="G486" s="9" t="s">
        <v>73</v>
      </c>
      <c r="H486" s="8">
        <v>591000000</v>
      </c>
    </row>
    <row r="487" spans="1:8" ht="14.5" x14ac:dyDescent="0.35">
      <c r="A487" s="3">
        <v>3906</v>
      </c>
      <c r="B487" s="9" t="s">
        <v>6853</v>
      </c>
      <c r="C487" s="9" t="s">
        <v>6854</v>
      </c>
      <c r="D487" s="11" t="s">
        <v>5781</v>
      </c>
      <c r="E487" s="11"/>
      <c r="F487" s="9" t="s">
        <v>5576</v>
      </c>
      <c r="G487" s="9" t="s">
        <v>5625</v>
      </c>
      <c r="H487" s="8">
        <v>521000000</v>
      </c>
    </row>
    <row r="488" spans="1:8" ht="14.5" x14ac:dyDescent="0.35">
      <c r="A488" s="3">
        <v>902272</v>
      </c>
      <c r="B488" s="9" t="s">
        <v>6855</v>
      </c>
      <c r="C488" s="9" t="s">
        <v>6856</v>
      </c>
      <c r="D488" s="9" t="s">
        <v>5494</v>
      </c>
      <c r="E488" s="3">
        <v>3949</v>
      </c>
      <c r="F488" s="9" t="s">
        <v>5481</v>
      </c>
      <c r="G488" s="9" t="s">
        <v>1167</v>
      </c>
      <c r="H488" s="8">
        <v>134000000</v>
      </c>
    </row>
    <row r="489" spans="1:8" ht="14.5" x14ac:dyDescent="0.35">
      <c r="A489" s="3">
        <v>1358652</v>
      </c>
      <c r="B489" s="9" t="s">
        <v>6857</v>
      </c>
      <c r="C489" s="11" t="s">
        <v>6858</v>
      </c>
      <c r="D489" s="11"/>
      <c r="E489" s="3">
        <v>1000</v>
      </c>
      <c r="F489" s="9" t="s">
        <v>5564</v>
      </c>
      <c r="G489" s="9" t="s">
        <v>5498</v>
      </c>
      <c r="H489" s="9"/>
    </row>
    <row r="490" spans="1:8" ht="14.5" x14ac:dyDescent="0.35">
      <c r="A490" s="3">
        <v>1556766</v>
      </c>
      <c r="B490" s="9" t="s">
        <v>6859</v>
      </c>
      <c r="C490" s="9" t="s">
        <v>6860</v>
      </c>
      <c r="D490" s="9" t="s">
        <v>5480</v>
      </c>
      <c r="E490" s="3">
        <v>2911</v>
      </c>
      <c r="F490" s="9" t="s">
        <v>5519</v>
      </c>
      <c r="G490" s="9" t="s">
        <v>5519</v>
      </c>
      <c r="H490" s="8">
        <v>461000000</v>
      </c>
    </row>
    <row r="491" spans="1:8" ht="14.5" x14ac:dyDescent="0.35">
      <c r="A491" s="3">
        <v>66756</v>
      </c>
      <c r="B491" s="9" t="s">
        <v>4880</v>
      </c>
      <c r="C491" s="9" t="s">
        <v>6861</v>
      </c>
      <c r="D491" s="9" t="s">
        <v>5480</v>
      </c>
      <c r="E491" s="3">
        <v>4931</v>
      </c>
      <c r="F491" s="9" t="s">
        <v>5941</v>
      </c>
      <c r="G491" s="9" t="s">
        <v>5941</v>
      </c>
      <c r="H491" s="8">
        <v>410000000</v>
      </c>
    </row>
    <row r="492" spans="1:8" ht="14.5" x14ac:dyDescent="0.35">
      <c r="A492" s="3">
        <v>1545654</v>
      </c>
      <c r="B492" s="9" t="s">
        <v>4479</v>
      </c>
      <c r="C492" s="9" t="s">
        <v>6862</v>
      </c>
      <c r="D492" s="9" t="s">
        <v>5480</v>
      </c>
      <c r="E492" s="3">
        <v>6500</v>
      </c>
      <c r="F492" s="9" t="s">
        <v>6863</v>
      </c>
      <c r="G492" s="9" t="s">
        <v>6863</v>
      </c>
      <c r="H492" s="8">
        <v>455000000</v>
      </c>
    </row>
    <row r="493" spans="1:8" ht="14.5" x14ac:dyDescent="0.35">
      <c r="A493" s="3">
        <v>743532</v>
      </c>
      <c r="B493" s="9" t="s">
        <v>6864</v>
      </c>
      <c r="C493" s="9" t="s">
        <v>6865</v>
      </c>
      <c r="D493" s="9" t="s">
        <v>5781</v>
      </c>
      <c r="E493" s="3">
        <v>6331</v>
      </c>
      <c r="F493" s="9" t="s">
        <v>4655</v>
      </c>
      <c r="G493" s="9" t="s">
        <v>1167</v>
      </c>
      <c r="H493" s="9"/>
    </row>
    <row r="494" spans="1:8" ht="14.5" x14ac:dyDescent="0.35">
      <c r="A494" s="3">
        <v>1172095</v>
      </c>
      <c r="B494" s="9" t="s">
        <v>6866</v>
      </c>
      <c r="C494" s="11" t="s">
        <v>6867</v>
      </c>
      <c r="D494" s="11"/>
      <c r="E494" s="3">
        <v>6035</v>
      </c>
      <c r="F494" s="9"/>
      <c r="G494" s="9" t="s">
        <v>1167</v>
      </c>
      <c r="H494" s="8">
        <v>162000000</v>
      </c>
    </row>
    <row r="495" spans="1:8" ht="14.5" x14ac:dyDescent="0.35">
      <c r="A495" s="3">
        <v>1187449</v>
      </c>
      <c r="B495" s="9" t="s">
        <v>6868</v>
      </c>
      <c r="C495" s="9" t="s">
        <v>6869</v>
      </c>
      <c r="D495" s="9" t="s">
        <v>5494</v>
      </c>
      <c r="E495" s="3">
        <v>6411</v>
      </c>
      <c r="F495" s="9" t="s">
        <v>73</v>
      </c>
      <c r="G495" s="9"/>
      <c r="H495" s="8">
        <v>522000000</v>
      </c>
    </row>
    <row r="496" spans="1:8" ht="14.5" x14ac:dyDescent="0.35">
      <c r="A496" s="3">
        <v>897077</v>
      </c>
      <c r="B496" s="9" t="s">
        <v>4338</v>
      </c>
      <c r="C496" s="9" t="s">
        <v>6870</v>
      </c>
      <c r="D496" s="9" t="s">
        <v>5480</v>
      </c>
      <c r="E496" s="3">
        <v>3523</v>
      </c>
      <c r="F496" s="9" t="s">
        <v>5519</v>
      </c>
      <c r="G496" s="9" t="s">
        <v>1167</v>
      </c>
      <c r="H496" s="8">
        <v>742000000</v>
      </c>
    </row>
    <row r="497" spans="1:8" ht="14.5" x14ac:dyDescent="0.35">
      <c r="A497" s="3">
        <v>8855</v>
      </c>
      <c r="B497" s="9" t="s">
        <v>6871</v>
      </c>
      <c r="C497" s="9" t="s">
        <v>6872</v>
      </c>
      <c r="D497" s="9" t="s">
        <v>5494</v>
      </c>
      <c r="E497" s="3">
        <v>2540</v>
      </c>
      <c r="F497" s="9" t="s">
        <v>5519</v>
      </c>
      <c r="G497" s="9" t="s">
        <v>1167</v>
      </c>
      <c r="H497" s="8">
        <v>160000000</v>
      </c>
    </row>
    <row r="498" spans="1:8" ht="14.5" x14ac:dyDescent="0.35">
      <c r="A498" s="3">
        <v>1097149</v>
      </c>
      <c r="B498" s="9" t="s">
        <v>25</v>
      </c>
      <c r="C498" s="9" t="s">
        <v>6873</v>
      </c>
      <c r="D498" s="9" t="s">
        <v>5506</v>
      </c>
      <c r="E498" s="3">
        <v>3842</v>
      </c>
      <c r="F498" s="9" t="s">
        <v>5481</v>
      </c>
      <c r="G498" s="9" t="s">
        <v>1167</v>
      </c>
      <c r="H498" s="8">
        <v>943000000</v>
      </c>
    </row>
    <row r="499" spans="1:8" ht="14.5" x14ac:dyDescent="0.35">
      <c r="A499" s="3">
        <v>1362468</v>
      </c>
      <c r="B499" s="9" t="s">
        <v>6874</v>
      </c>
      <c r="C499" s="9" t="s">
        <v>6875</v>
      </c>
      <c r="D499" s="9" t="s">
        <v>5506</v>
      </c>
      <c r="E499" s="3">
        <v>4512</v>
      </c>
      <c r="F499" s="9" t="s">
        <v>5498</v>
      </c>
      <c r="G499" s="9" t="s">
        <v>5498</v>
      </c>
      <c r="H499" s="8">
        <v>205000000</v>
      </c>
    </row>
    <row r="500" spans="1:8" ht="14.5" x14ac:dyDescent="0.35">
      <c r="A500" s="3">
        <v>1087216</v>
      </c>
      <c r="B500" s="9" t="s">
        <v>6876</v>
      </c>
      <c r="C500" s="11" t="s">
        <v>6877</v>
      </c>
      <c r="D500" s="11"/>
      <c r="E500" s="3">
        <v>7331</v>
      </c>
      <c r="F500" s="9" t="s">
        <v>5496</v>
      </c>
      <c r="G500" s="9"/>
      <c r="H500" s="8">
        <v>582000000</v>
      </c>
    </row>
    <row r="501" spans="1:8" ht="14.5" x14ac:dyDescent="0.35">
      <c r="A501" s="3">
        <v>1070361</v>
      </c>
      <c r="B501" s="9" t="s">
        <v>6878</v>
      </c>
      <c r="C501" s="9" t="s">
        <v>6879</v>
      </c>
      <c r="D501" s="9" t="s">
        <v>5494</v>
      </c>
      <c r="E501" s="3">
        <v>7372</v>
      </c>
      <c r="F501" s="9" t="s">
        <v>5651</v>
      </c>
      <c r="G501" s="9" t="s">
        <v>1167</v>
      </c>
      <c r="H501" s="3">
        <v>43253298</v>
      </c>
    </row>
    <row r="502" spans="1:8" ht="14.5" x14ac:dyDescent="0.35">
      <c r="A502" s="3">
        <v>1267602</v>
      </c>
      <c r="B502" s="9" t="s">
        <v>6880</v>
      </c>
      <c r="C502" s="9" t="s">
        <v>6881</v>
      </c>
      <c r="D502" s="9" t="s">
        <v>5506</v>
      </c>
      <c r="E502" s="3">
        <v>2834</v>
      </c>
      <c r="F502" s="9" t="s">
        <v>5496</v>
      </c>
      <c r="G502" s="9" t="s">
        <v>1167</v>
      </c>
      <c r="H502" s="9"/>
    </row>
    <row r="503" spans="1:8" ht="14.5" x14ac:dyDescent="0.35">
      <c r="A503" s="3">
        <v>1325955</v>
      </c>
      <c r="B503" s="9" t="s">
        <v>6882</v>
      </c>
      <c r="C503" s="9" t="s">
        <v>6883</v>
      </c>
      <c r="D503" s="9" t="s">
        <v>5480</v>
      </c>
      <c r="E503" s="3">
        <v>2911</v>
      </c>
      <c r="F503" s="9" t="s">
        <v>5519</v>
      </c>
      <c r="G503" s="9" t="s">
        <v>1167</v>
      </c>
      <c r="H503" s="8">
        <v>743000000</v>
      </c>
    </row>
    <row r="504" spans="1:8" ht="14.5" x14ac:dyDescent="0.35">
      <c r="A504" s="3">
        <v>766421</v>
      </c>
      <c r="B504" s="9" t="s">
        <v>3282</v>
      </c>
      <c r="C504" s="9" t="s">
        <v>6884</v>
      </c>
      <c r="D504" s="9" t="s">
        <v>5480</v>
      </c>
      <c r="E504" s="3">
        <v>4512</v>
      </c>
      <c r="F504" s="9" t="s">
        <v>5738</v>
      </c>
      <c r="G504" s="9" t="s">
        <v>1167</v>
      </c>
      <c r="H504" s="8">
        <v>911000000</v>
      </c>
    </row>
    <row r="505" spans="1:8" ht="14.5" x14ac:dyDescent="0.35">
      <c r="A505" s="3">
        <v>874663</v>
      </c>
      <c r="B505" s="9" t="s">
        <v>2445</v>
      </c>
      <c r="C505" s="9" t="s">
        <v>6885</v>
      </c>
      <c r="D505" s="9" t="s">
        <v>5506</v>
      </c>
      <c r="E505" s="3">
        <v>2834</v>
      </c>
      <c r="F505" s="9" t="s">
        <v>1780</v>
      </c>
      <c r="G505" s="9" t="s">
        <v>5485</v>
      </c>
      <c r="H505" s="8">
        <v>232000000</v>
      </c>
    </row>
    <row r="506" spans="1:8" ht="14.5" x14ac:dyDescent="0.35">
      <c r="A506" s="3">
        <v>1520262</v>
      </c>
      <c r="B506" s="9" t="s">
        <v>2445</v>
      </c>
      <c r="C506" s="9" t="s">
        <v>6886</v>
      </c>
      <c r="D506" s="9" t="s">
        <v>5506</v>
      </c>
      <c r="E506" s="3">
        <v>2834</v>
      </c>
      <c r="F506" s="9" t="s">
        <v>6174</v>
      </c>
      <c r="G506" s="9"/>
      <c r="H506" s="8">
        <v>981000000</v>
      </c>
    </row>
    <row r="507" spans="1:8" ht="14.5" x14ac:dyDescent="0.35">
      <c r="A507" s="3">
        <v>899051</v>
      </c>
      <c r="B507" s="9" t="s">
        <v>1107</v>
      </c>
      <c r="C507" s="9" t="s">
        <v>6887</v>
      </c>
      <c r="D507" s="9" t="s">
        <v>5480</v>
      </c>
      <c r="E507" s="3">
        <v>6331</v>
      </c>
      <c r="F507" s="9" t="s">
        <v>5679</v>
      </c>
      <c r="G507" s="9" t="s">
        <v>1167</v>
      </c>
      <c r="H507" s="8">
        <v>364000000</v>
      </c>
    </row>
    <row r="508" spans="1:8" ht="14.5" x14ac:dyDescent="0.35">
      <c r="A508" s="3">
        <v>1373079</v>
      </c>
      <c r="B508" s="9" t="s">
        <v>6888</v>
      </c>
      <c r="C508" s="9" t="s">
        <v>6889</v>
      </c>
      <c r="D508" s="9" t="s">
        <v>5506</v>
      </c>
      <c r="E508" s="3">
        <v>6035</v>
      </c>
      <c r="F508" s="9" t="s">
        <v>5485</v>
      </c>
      <c r="G508" s="9" t="s">
        <v>6043</v>
      </c>
      <c r="H508" s="9"/>
    </row>
    <row r="509" spans="1:8" ht="14.5" x14ac:dyDescent="0.35">
      <c r="A509" s="3">
        <v>1500711</v>
      </c>
      <c r="B509" s="9" t="s">
        <v>6888</v>
      </c>
      <c r="C509" s="9" t="s">
        <v>6889</v>
      </c>
      <c r="D509" s="9" t="s">
        <v>5506</v>
      </c>
      <c r="E509" s="3">
        <v>6036</v>
      </c>
      <c r="F509" s="9" t="s">
        <v>5485</v>
      </c>
      <c r="G509" s="9" t="s">
        <v>5485</v>
      </c>
      <c r="H509" s="9"/>
    </row>
    <row r="510" spans="1:8" ht="14.5" x14ac:dyDescent="0.35">
      <c r="A510" s="3">
        <v>1045260</v>
      </c>
      <c r="B510" s="9" t="s">
        <v>6890</v>
      </c>
      <c r="C510" s="11" t="s">
        <v>6891</v>
      </c>
      <c r="D510" s="11"/>
      <c r="E510" s="3">
        <v>9995</v>
      </c>
      <c r="F510" s="9" t="s">
        <v>73</v>
      </c>
      <c r="G510" s="9" t="s">
        <v>73</v>
      </c>
      <c r="H510" s="8">
        <v>651000000</v>
      </c>
    </row>
    <row r="511" spans="1:8" ht="14.5" x14ac:dyDescent="0.35">
      <c r="A511" s="3">
        <v>703970</v>
      </c>
      <c r="B511" s="9" t="s">
        <v>1774</v>
      </c>
      <c r="C511" s="9" t="s">
        <v>6892</v>
      </c>
      <c r="D511" s="9" t="s">
        <v>5480</v>
      </c>
      <c r="E511" s="3">
        <v>6021</v>
      </c>
      <c r="F511" s="9" t="s">
        <v>6090</v>
      </c>
      <c r="G511" s="9" t="s">
        <v>6090</v>
      </c>
      <c r="H511" s="8">
        <v>431000000</v>
      </c>
    </row>
    <row r="512" spans="1:8" ht="14.5" x14ac:dyDescent="0.35">
      <c r="A512" s="3">
        <v>1579241</v>
      </c>
      <c r="B512" s="9" t="s">
        <v>1774</v>
      </c>
      <c r="C512" s="9" t="s">
        <v>6893</v>
      </c>
      <c r="D512" s="9" t="s">
        <v>5480</v>
      </c>
      <c r="E512" s="3">
        <v>7381</v>
      </c>
      <c r="F512" s="9" t="s">
        <v>6174</v>
      </c>
      <c r="G512" s="9" t="s">
        <v>6174</v>
      </c>
      <c r="H512" s="8">
        <v>981000000</v>
      </c>
    </row>
    <row r="513" spans="1:8" ht="14.5" x14ac:dyDescent="0.35">
      <c r="A513" s="3">
        <v>847935</v>
      </c>
      <c r="B513" s="9" t="s">
        <v>6894</v>
      </c>
      <c r="C513" s="11" t="s">
        <v>6895</v>
      </c>
      <c r="D513" s="11"/>
      <c r="E513" s="3">
        <v>8082</v>
      </c>
      <c r="F513" s="9" t="s">
        <v>5651</v>
      </c>
      <c r="G513" s="9" t="s">
        <v>1167</v>
      </c>
      <c r="H513" s="8">
        <v>113000000</v>
      </c>
    </row>
    <row r="514" spans="1:8" ht="14.5" x14ac:dyDescent="0.35">
      <c r="A514" s="3">
        <v>1020391</v>
      </c>
      <c r="B514" s="9" t="s">
        <v>6896</v>
      </c>
      <c r="C514" s="9" t="s">
        <v>6897</v>
      </c>
      <c r="D514" s="9" t="s">
        <v>5494</v>
      </c>
      <c r="E514" s="3">
        <v>7373</v>
      </c>
      <c r="F514" s="9" t="s">
        <v>5485</v>
      </c>
      <c r="G514" s="9" t="s">
        <v>1167</v>
      </c>
      <c r="H514" s="8">
        <v>252000000</v>
      </c>
    </row>
    <row r="515" spans="1:8" ht="14.5" x14ac:dyDescent="0.35">
      <c r="A515" s="3">
        <v>736994</v>
      </c>
      <c r="B515" s="9" t="s">
        <v>6898</v>
      </c>
      <c r="C515" s="9" t="s">
        <v>6899</v>
      </c>
      <c r="D515" s="9" t="s">
        <v>5494</v>
      </c>
      <c r="E515" s="3">
        <v>2835</v>
      </c>
      <c r="F515" s="9" t="s">
        <v>5481</v>
      </c>
      <c r="G515" s="9" t="s">
        <v>5651</v>
      </c>
      <c r="H515" s="8">
        <v>142000000</v>
      </c>
    </row>
    <row r="516" spans="1:8" ht="14.5" x14ac:dyDescent="0.35">
      <c r="A516" s="3">
        <v>1365767</v>
      </c>
      <c r="B516" s="9" t="s">
        <v>6900</v>
      </c>
      <c r="C516" s="9" t="s">
        <v>6901</v>
      </c>
      <c r="D516" s="9" t="s">
        <v>5506</v>
      </c>
      <c r="E516" s="3">
        <v>3576</v>
      </c>
      <c r="F516" s="9" t="s">
        <v>6233</v>
      </c>
      <c r="G516" s="9" t="s">
        <v>6233</v>
      </c>
      <c r="H516" s="9"/>
    </row>
    <row r="517" spans="1:8" ht="14.5" x14ac:dyDescent="0.35">
      <c r="A517" s="3">
        <v>93730</v>
      </c>
      <c r="B517" s="9" t="s">
        <v>6902</v>
      </c>
      <c r="C517" s="11" t="s">
        <v>6903</v>
      </c>
      <c r="D517" s="11"/>
      <c r="E517" s="11"/>
      <c r="F517" s="9" t="s">
        <v>1780</v>
      </c>
      <c r="G517" s="9" t="s">
        <v>1780</v>
      </c>
      <c r="H517" s="3">
        <v>42508688</v>
      </c>
    </row>
    <row r="518" spans="1:8" ht="14.5" x14ac:dyDescent="0.35">
      <c r="A518" s="3">
        <v>1360334</v>
      </c>
      <c r="B518" s="9" t="s">
        <v>6904</v>
      </c>
      <c r="C518" s="9" t="s">
        <v>6905</v>
      </c>
      <c r="D518" s="9" t="s">
        <v>5494</v>
      </c>
      <c r="E518" s="3">
        <v>1382</v>
      </c>
      <c r="F518" s="9" t="s">
        <v>5519</v>
      </c>
      <c r="G518" s="9" t="s">
        <v>5498</v>
      </c>
      <c r="H518" s="8">
        <v>980000000</v>
      </c>
    </row>
    <row r="519" spans="1:8" ht="14.5" x14ac:dyDescent="0.35">
      <c r="A519" s="3">
        <v>1100542</v>
      </c>
      <c r="B519" s="9" t="s">
        <v>6906</v>
      </c>
      <c r="C519" s="9" t="s">
        <v>6907</v>
      </c>
      <c r="D519" s="9" t="s">
        <v>5662</v>
      </c>
      <c r="E519" s="3">
        <v>6199</v>
      </c>
      <c r="F519" s="9" t="s">
        <v>5501</v>
      </c>
      <c r="G519" s="9"/>
      <c r="H519" s="8">
        <v>743000000</v>
      </c>
    </row>
    <row r="520" spans="1:8" ht="14.5" x14ac:dyDescent="0.35">
      <c r="A520" s="3">
        <v>1343957</v>
      </c>
      <c r="B520" s="9" t="s">
        <v>6908</v>
      </c>
      <c r="C520" s="11" t="s">
        <v>6909</v>
      </c>
      <c r="D520" s="11"/>
      <c r="E520" s="3">
        <v>4400</v>
      </c>
      <c r="F520" s="9" t="s">
        <v>5519</v>
      </c>
      <c r="G520" s="9" t="s">
        <v>5498</v>
      </c>
      <c r="H520" s="8">
        <v>352000000</v>
      </c>
    </row>
    <row r="521" spans="1:8" ht="14.5" x14ac:dyDescent="0.35">
      <c r="A521" s="3">
        <v>1140188</v>
      </c>
      <c r="B521" s="9" t="s">
        <v>6910</v>
      </c>
      <c r="C521" s="11" t="s">
        <v>6911</v>
      </c>
      <c r="D521" s="11"/>
      <c r="E521" s="11"/>
      <c r="F521" s="9" t="s">
        <v>5519</v>
      </c>
      <c r="G521" s="9" t="s">
        <v>1167</v>
      </c>
      <c r="H521" s="8">
        <v>753000000</v>
      </c>
    </row>
    <row r="522" spans="1:8" ht="14.5" x14ac:dyDescent="0.35">
      <c r="A522" s="3">
        <v>3721</v>
      </c>
      <c r="B522" s="9" t="s">
        <v>6912</v>
      </c>
      <c r="C522" s="9" t="s">
        <v>6913</v>
      </c>
      <c r="D522" s="9" t="s">
        <v>5993</v>
      </c>
      <c r="E522" s="3">
        <v>3663</v>
      </c>
      <c r="F522" s="9" t="s">
        <v>5888</v>
      </c>
      <c r="G522" s="9" t="s">
        <v>1167</v>
      </c>
      <c r="H522" s="8">
        <v>380000000</v>
      </c>
    </row>
    <row r="523" spans="1:8" ht="14.5" x14ac:dyDescent="0.35">
      <c r="A523" s="3">
        <v>1117057</v>
      </c>
      <c r="B523" s="9" t="s">
        <v>6912</v>
      </c>
      <c r="C523" s="9" t="s">
        <v>6914</v>
      </c>
      <c r="D523" s="9" t="s">
        <v>5993</v>
      </c>
      <c r="E523" s="3">
        <v>2030</v>
      </c>
      <c r="F523" s="9" t="s">
        <v>5507</v>
      </c>
      <c r="G523" s="9" t="s">
        <v>5498</v>
      </c>
      <c r="H523" s="8">
        <v>870000000</v>
      </c>
    </row>
    <row r="524" spans="1:8" ht="14.5" x14ac:dyDescent="0.35">
      <c r="A524" s="3">
        <v>796317</v>
      </c>
      <c r="B524" s="9" t="s">
        <v>6915</v>
      </c>
      <c r="C524" s="11" t="s">
        <v>6916</v>
      </c>
      <c r="D524" s="11"/>
      <c r="E524" s="3">
        <v>6021</v>
      </c>
      <c r="F524" s="9" t="s">
        <v>5651</v>
      </c>
      <c r="G524" s="9" t="s">
        <v>5651</v>
      </c>
      <c r="H524" s="8">
        <v>161000000</v>
      </c>
    </row>
    <row r="525" spans="1:8" ht="14.5" x14ac:dyDescent="0.35">
      <c r="A525" s="3">
        <v>1178670</v>
      </c>
      <c r="B525" s="9" t="s">
        <v>5411</v>
      </c>
      <c r="C525" s="9" t="s">
        <v>6917</v>
      </c>
      <c r="D525" s="9" t="s">
        <v>5506</v>
      </c>
      <c r="E525" s="3">
        <v>2834</v>
      </c>
      <c r="F525" s="9" t="s">
        <v>1780</v>
      </c>
      <c r="G525" s="9"/>
      <c r="H525" s="8">
        <v>771000000</v>
      </c>
    </row>
    <row r="526" spans="1:8" ht="14.5" x14ac:dyDescent="0.35">
      <c r="A526" s="3">
        <v>730469</v>
      </c>
      <c r="B526" s="9" t="s">
        <v>6918</v>
      </c>
      <c r="C526" s="9" t="s">
        <v>6919</v>
      </c>
      <c r="D526" s="9" t="s">
        <v>5480</v>
      </c>
      <c r="E526" s="3">
        <v>2834</v>
      </c>
      <c r="F526" s="9" t="s">
        <v>5548</v>
      </c>
      <c r="G526" s="9" t="s">
        <v>1167</v>
      </c>
      <c r="H526" s="8">
        <v>222000000</v>
      </c>
    </row>
    <row r="527" spans="1:8" ht="14.5" x14ac:dyDescent="0.35">
      <c r="A527" s="3">
        <v>1211524</v>
      </c>
      <c r="B527" s="9" t="s">
        <v>6920</v>
      </c>
      <c r="C527" s="9" t="s">
        <v>6921</v>
      </c>
      <c r="D527" s="9" t="s">
        <v>5662</v>
      </c>
      <c r="E527" s="3">
        <v>1311</v>
      </c>
      <c r="F527" s="9" t="s">
        <v>5635</v>
      </c>
      <c r="G527" s="9" t="s">
        <v>5498</v>
      </c>
      <c r="H527" s="8">
        <v>551000000</v>
      </c>
    </row>
    <row r="528" spans="1:8" ht="14.5" x14ac:dyDescent="0.35">
      <c r="A528" s="3">
        <v>6284</v>
      </c>
      <c r="B528" s="9" t="s">
        <v>6922</v>
      </c>
      <c r="C528" s="9" t="s">
        <v>6923</v>
      </c>
      <c r="D528" s="9" t="s">
        <v>5506</v>
      </c>
      <c r="E528" s="3">
        <v>3825</v>
      </c>
      <c r="F528" s="9" t="s">
        <v>1780</v>
      </c>
      <c r="G528" s="9" t="s">
        <v>1780</v>
      </c>
      <c r="H528" s="3">
        <v>42454372</v>
      </c>
    </row>
    <row r="529" spans="1:8" ht="14.5" x14ac:dyDescent="0.35">
      <c r="A529" s="3">
        <v>8146</v>
      </c>
      <c r="B529" s="9" t="s">
        <v>6924</v>
      </c>
      <c r="C529" s="9" t="s">
        <v>6925</v>
      </c>
      <c r="D529" s="9" t="s">
        <v>5506</v>
      </c>
      <c r="E529" s="3">
        <v>3577</v>
      </c>
      <c r="F529" s="9" t="s">
        <v>6926</v>
      </c>
      <c r="G529" s="9" t="s">
        <v>6926</v>
      </c>
      <c r="H529" s="3">
        <v>50318215</v>
      </c>
    </row>
    <row r="530" spans="1:8" ht="14.5" x14ac:dyDescent="0.35">
      <c r="A530" s="3">
        <v>1080359</v>
      </c>
      <c r="B530" s="9" t="s">
        <v>6927</v>
      </c>
      <c r="C530" s="9" t="s">
        <v>6928</v>
      </c>
      <c r="D530" s="9"/>
      <c r="E530" s="3">
        <v>7310</v>
      </c>
      <c r="F530" s="9" t="s">
        <v>5651</v>
      </c>
      <c r="G530" s="9" t="s">
        <v>1167</v>
      </c>
      <c r="H530" s="3">
        <v>43310676</v>
      </c>
    </row>
    <row r="531" spans="1:8" ht="14.5" x14ac:dyDescent="0.35">
      <c r="A531" s="3">
        <v>1092807</v>
      </c>
      <c r="B531" s="9" t="s">
        <v>6929</v>
      </c>
      <c r="C531" s="9" t="s">
        <v>6930</v>
      </c>
      <c r="D531" s="9" t="s">
        <v>5494</v>
      </c>
      <c r="E531" s="3">
        <v>4522</v>
      </c>
      <c r="F531" s="9" t="s">
        <v>5635</v>
      </c>
      <c r="G531" s="9" t="s">
        <v>1167</v>
      </c>
      <c r="H531" s="8">
        <v>331000000</v>
      </c>
    </row>
    <row r="532" spans="1:8" ht="14.5" x14ac:dyDescent="0.35">
      <c r="A532" s="3">
        <v>1002132</v>
      </c>
      <c r="B532" s="9" t="s">
        <v>6931</v>
      </c>
      <c r="C532" s="9" t="s">
        <v>6932</v>
      </c>
      <c r="D532" s="9" t="s">
        <v>5494</v>
      </c>
      <c r="E532" s="3">
        <v>5045</v>
      </c>
      <c r="F532" s="9" t="s">
        <v>5548</v>
      </c>
      <c r="G532" s="9" t="s">
        <v>5548</v>
      </c>
      <c r="H532" s="8">
        <v>223000000</v>
      </c>
    </row>
    <row r="533" spans="1:8" ht="14.5" x14ac:dyDescent="0.35">
      <c r="A533" s="3">
        <v>1128227</v>
      </c>
      <c r="B533" s="9" t="s">
        <v>6933</v>
      </c>
      <c r="C533" s="9" t="s">
        <v>6934</v>
      </c>
      <c r="D533" s="9" t="s">
        <v>5494</v>
      </c>
      <c r="E533" s="3">
        <v>6021</v>
      </c>
      <c r="F533" s="9" t="s">
        <v>5512</v>
      </c>
      <c r="G533" s="9"/>
      <c r="H533" s="8">
        <v>384000000</v>
      </c>
    </row>
    <row r="534" spans="1:8" ht="14.5" x14ac:dyDescent="0.35">
      <c r="A534" s="3">
        <v>3153</v>
      </c>
      <c r="B534" s="9" t="s">
        <v>6935</v>
      </c>
      <c r="C534" s="9" t="s">
        <v>6936</v>
      </c>
      <c r="D534" s="9" t="s">
        <v>5480</v>
      </c>
      <c r="E534" s="3">
        <v>4911</v>
      </c>
      <c r="F534" s="9" t="s">
        <v>4655</v>
      </c>
      <c r="G534" s="9" t="s">
        <v>4655</v>
      </c>
      <c r="H534" s="8">
        <v>630000000</v>
      </c>
    </row>
    <row r="535" spans="1:8" ht="14.5" x14ac:dyDescent="0.35">
      <c r="A535" s="3">
        <v>1054274</v>
      </c>
      <c r="B535" s="9" t="s">
        <v>6937</v>
      </c>
      <c r="C535" s="9" t="s">
        <v>6938</v>
      </c>
      <c r="D535" s="9" t="s">
        <v>5494</v>
      </c>
      <c r="E535" s="3">
        <v>3841</v>
      </c>
      <c r="F535" s="9" t="s">
        <v>5485</v>
      </c>
      <c r="G535" s="9" t="s">
        <v>73</v>
      </c>
      <c r="H535" s="8">
        <v>582000000</v>
      </c>
    </row>
    <row r="536" spans="1:8" ht="14.5" x14ac:dyDescent="0.35">
      <c r="A536" s="3">
        <v>1145460</v>
      </c>
      <c r="B536" s="9" t="s">
        <v>6939</v>
      </c>
      <c r="C536" s="9" t="s">
        <v>6940</v>
      </c>
      <c r="D536" s="9" t="s">
        <v>5480</v>
      </c>
      <c r="E536" s="3">
        <v>2835</v>
      </c>
      <c r="F536" s="9" t="s">
        <v>1780</v>
      </c>
      <c r="G536" s="9" t="s">
        <v>1167</v>
      </c>
      <c r="H536" s="3">
        <v>43565120</v>
      </c>
    </row>
    <row r="537" spans="1:8" ht="14.5" x14ac:dyDescent="0.35">
      <c r="A537" s="3">
        <v>920521</v>
      </c>
      <c r="B537" s="9" t="s">
        <v>6941</v>
      </c>
      <c r="C537" s="11" t="s">
        <v>6942</v>
      </c>
      <c r="D537" s="11"/>
      <c r="E537" s="3">
        <v>7363</v>
      </c>
      <c r="F537" s="9" t="s">
        <v>5679</v>
      </c>
      <c r="G537" s="9" t="s">
        <v>1167</v>
      </c>
      <c r="H537" s="8">
        <v>383000000</v>
      </c>
    </row>
    <row r="538" spans="1:8" ht="14.5" x14ac:dyDescent="0.35">
      <c r="A538" s="3">
        <v>1044119</v>
      </c>
      <c r="B538" s="9" t="s">
        <v>6943</v>
      </c>
      <c r="C538" s="11" t="s">
        <v>6944</v>
      </c>
      <c r="D538" s="11"/>
      <c r="E538" s="3">
        <v>5122</v>
      </c>
      <c r="F538" s="9" t="s">
        <v>5481</v>
      </c>
      <c r="G538" s="9" t="s">
        <v>73</v>
      </c>
      <c r="H538" s="8">
        <v>134000000</v>
      </c>
    </row>
    <row r="539" spans="1:8" ht="14.5" x14ac:dyDescent="0.35">
      <c r="A539" s="3">
        <v>1087022</v>
      </c>
      <c r="B539" s="9" t="s">
        <v>6945</v>
      </c>
      <c r="C539" s="9" t="s">
        <v>6946</v>
      </c>
      <c r="D539" s="9" t="s">
        <v>5494</v>
      </c>
      <c r="E539" s="3">
        <v>3669</v>
      </c>
      <c r="F539" s="9" t="s">
        <v>5595</v>
      </c>
      <c r="G539" s="9" t="s">
        <v>5498</v>
      </c>
      <c r="H539" s="8">
        <v>880000000</v>
      </c>
    </row>
    <row r="540" spans="1:8" ht="14.5" x14ac:dyDescent="0.35">
      <c r="A540" s="3">
        <v>1114936</v>
      </c>
      <c r="B540" s="9" t="s">
        <v>6947</v>
      </c>
      <c r="C540" s="11" t="s">
        <v>6948</v>
      </c>
      <c r="D540" s="11"/>
      <c r="E540" s="3">
        <v>2834</v>
      </c>
      <c r="F540" s="9" t="s">
        <v>6130</v>
      </c>
      <c r="G540" s="9" t="s">
        <v>6949</v>
      </c>
      <c r="H540" s="8">
        <v>980000000</v>
      </c>
    </row>
    <row r="541" spans="1:8" ht="14.5" x14ac:dyDescent="0.35">
      <c r="A541" s="3">
        <v>913293</v>
      </c>
      <c r="B541" s="9" t="s">
        <v>6950</v>
      </c>
      <c r="C541" s="9" t="s">
        <v>6951</v>
      </c>
      <c r="D541" s="9" t="s">
        <v>5494</v>
      </c>
      <c r="E541" s="3">
        <v>3674</v>
      </c>
      <c r="F541" s="9" t="s">
        <v>5481</v>
      </c>
      <c r="G541" s="9" t="s">
        <v>1167</v>
      </c>
      <c r="H541" s="8">
        <v>770000000</v>
      </c>
    </row>
    <row r="542" spans="1:8" ht="14.5" x14ac:dyDescent="0.35">
      <c r="A542" s="3">
        <v>1089511</v>
      </c>
      <c r="B542" s="9" t="s">
        <v>6952</v>
      </c>
      <c r="C542" s="9" t="s">
        <v>6953</v>
      </c>
      <c r="D542" s="9" t="s">
        <v>5506</v>
      </c>
      <c r="E542" s="3">
        <v>4813</v>
      </c>
      <c r="F542" s="9" t="s">
        <v>6822</v>
      </c>
      <c r="G542" s="9" t="s">
        <v>1167</v>
      </c>
      <c r="H542" s="8">
        <v>522000000</v>
      </c>
    </row>
    <row r="543" spans="1:8" ht="14.5" x14ac:dyDescent="0.35">
      <c r="A543" s="3">
        <v>1264388</v>
      </c>
      <c r="B543" s="9" t="s">
        <v>6954</v>
      </c>
      <c r="C543" s="11" t="s">
        <v>6955</v>
      </c>
      <c r="D543" s="11"/>
      <c r="E543" s="3">
        <v>7371</v>
      </c>
      <c r="F543" s="9" t="s">
        <v>5481</v>
      </c>
      <c r="G543" s="9" t="s">
        <v>1167</v>
      </c>
      <c r="H543" s="8">
        <v>770000000</v>
      </c>
    </row>
    <row r="544" spans="1:8" ht="14.5" x14ac:dyDescent="0.35">
      <c r="A544" s="3">
        <v>1411207</v>
      </c>
      <c r="B544" s="9" t="s">
        <v>6956</v>
      </c>
      <c r="C544" s="9" t="s">
        <v>6957</v>
      </c>
      <c r="D544" s="9" t="s">
        <v>5480</v>
      </c>
      <c r="E544" s="3">
        <v>3714</v>
      </c>
      <c r="F544" s="9" t="s">
        <v>5525</v>
      </c>
      <c r="G544" s="9" t="s">
        <v>1167</v>
      </c>
      <c r="H544" s="9"/>
    </row>
    <row r="545" spans="1:8" ht="14.5" x14ac:dyDescent="0.35">
      <c r="A545" s="3">
        <v>1421538</v>
      </c>
      <c r="B545" s="9" t="s">
        <v>6958</v>
      </c>
      <c r="C545" s="9" t="s">
        <v>6959</v>
      </c>
      <c r="D545" s="9" t="s">
        <v>5494</v>
      </c>
      <c r="E545" s="3">
        <v>6199</v>
      </c>
      <c r="F545" s="9" t="s">
        <v>5651</v>
      </c>
      <c r="G545" s="9" t="s">
        <v>5498</v>
      </c>
      <c r="H545" s="8">
        <v>711000000</v>
      </c>
    </row>
    <row r="546" spans="1:8" ht="14.5" x14ac:dyDescent="0.35">
      <c r="A546" s="3">
        <v>1141719</v>
      </c>
      <c r="B546" s="9" t="s">
        <v>6960</v>
      </c>
      <c r="C546" s="11" t="s">
        <v>6961</v>
      </c>
      <c r="D546" s="11"/>
      <c r="E546" s="3">
        <v>6331</v>
      </c>
      <c r="F546" s="9" t="s">
        <v>6068</v>
      </c>
      <c r="G546" s="9"/>
      <c r="H546" s="9"/>
    </row>
    <row r="547" spans="1:8" ht="14.5" x14ac:dyDescent="0.35">
      <c r="A547" s="3">
        <v>1097264</v>
      </c>
      <c r="B547" s="9" t="s">
        <v>6962</v>
      </c>
      <c r="C547" s="11" t="s">
        <v>6963</v>
      </c>
      <c r="D547" s="11"/>
      <c r="E547" s="3">
        <v>2834</v>
      </c>
      <c r="F547" s="9" t="s">
        <v>5640</v>
      </c>
      <c r="G547" s="9" t="s">
        <v>1167</v>
      </c>
      <c r="H547" s="8">
        <v>542000000</v>
      </c>
    </row>
    <row r="548" spans="1:8" ht="14.5" x14ac:dyDescent="0.35">
      <c r="A548" s="3">
        <v>1016546</v>
      </c>
      <c r="B548" s="9" t="s">
        <v>6964</v>
      </c>
      <c r="C548" s="9" t="s">
        <v>6965</v>
      </c>
      <c r="D548" s="9" t="s">
        <v>5506</v>
      </c>
      <c r="E548" s="3">
        <v>2890</v>
      </c>
      <c r="F548" s="9" t="s">
        <v>5498</v>
      </c>
      <c r="G548" s="9" t="s">
        <v>6966</v>
      </c>
      <c r="H548" s="8">
        <v>331000000</v>
      </c>
    </row>
    <row r="549" spans="1:8" ht="14.5" x14ac:dyDescent="0.35">
      <c r="A549" s="3">
        <v>949244</v>
      </c>
      <c r="B549" s="9" t="s">
        <v>6967</v>
      </c>
      <c r="C549" s="11" t="s">
        <v>6968</v>
      </c>
      <c r="D549" s="11"/>
      <c r="E549" s="3">
        <v>7310</v>
      </c>
      <c r="F549" s="9" t="s">
        <v>5512</v>
      </c>
      <c r="G549" s="9" t="s">
        <v>1167</v>
      </c>
      <c r="H549" s="8">
        <v>383000000</v>
      </c>
    </row>
    <row r="550" spans="1:8" ht="14.5" x14ac:dyDescent="0.35">
      <c r="A550" s="3">
        <v>1430124</v>
      </c>
      <c r="B550" s="9" t="s">
        <v>6969</v>
      </c>
      <c r="C550" s="9" t="s">
        <v>6970</v>
      </c>
      <c r="D550" s="9" t="s">
        <v>5494</v>
      </c>
      <c r="E550" s="3">
        <v>1040</v>
      </c>
      <c r="F550" s="9" t="s">
        <v>5651</v>
      </c>
      <c r="G550" s="9" t="s">
        <v>5498</v>
      </c>
      <c r="H550" s="9"/>
    </row>
    <row r="551" spans="1:8" ht="14.5" x14ac:dyDescent="0.35">
      <c r="A551" s="3">
        <v>768251</v>
      </c>
      <c r="B551" s="9" t="s">
        <v>6971</v>
      </c>
      <c r="C551" s="9" t="s">
        <v>6972</v>
      </c>
      <c r="D551" s="9" t="s">
        <v>5506</v>
      </c>
      <c r="E551" s="3">
        <v>3674</v>
      </c>
      <c r="F551" s="9" t="s">
        <v>5481</v>
      </c>
      <c r="G551" s="9" t="s">
        <v>1167</v>
      </c>
      <c r="H551" s="8">
        <v>770000000</v>
      </c>
    </row>
    <row r="552" spans="1:8" ht="14.5" x14ac:dyDescent="0.35">
      <c r="A552" s="3">
        <v>1340744</v>
      </c>
      <c r="B552" s="9" t="s">
        <v>6973</v>
      </c>
      <c r="C552" s="11" t="s">
        <v>6974</v>
      </c>
      <c r="D552" s="11"/>
      <c r="E552" s="3">
        <v>2836</v>
      </c>
      <c r="F552" s="9" t="s">
        <v>1780</v>
      </c>
      <c r="G552" s="9" t="s">
        <v>1167</v>
      </c>
      <c r="H552" s="3">
        <v>43573277</v>
      </c>
    </row>
    <row r="553" spans="1:8" ht="14.5" x14ac:dyDescent="0.35">
      <c r="A553" s="3">
        <v>104777</v>
      </c>
      <c r="B553" s="9" t="s">
        <v>6975</v>
      </c>
      <c r="C553" s="9" t="s">
        <v>6976</v>
      </c>
      <c r="D553" s="9" t="s">
        <v>5993</v>
      </c>
      <c r="E553" s="3">
        <v>4813</v>
      </c>
      <c r="F553" s="9" t="s">
        <v>5485</v>
      </c>
      <c r="G553" s="9" t="s">
        <v>5651</v>
      </c>
      <c r="H553" s="8">
        <v>141000000</v>
      </c>
    </row>
    <row r="554" spans="1:8" ht="14.5" x14ac:dyDescent="0.35">
      <c r="A554" s="3">
        <v>846538</v>
      </c>
      <c r="B554" s="9" t="s">
        <v>6977</v>
      </c>
      <c r="C554" s="9" t="s">
        <v>6978</v>
      </c>
      <c r="D554" s="9" t="s">
        <v>5480</v>
      </c>
      <c r="E554" s="3">
        <v>5122</v>
      </c>
      <c r="F554" s="9" t="s">
        <v>5651</v>
      </c>
      <c r="G554" s="9" t="s">
        <v>1167</v>
      </c>
      <c r="H554" s="8">
        <v>113000000</v>
      </c>
    </row>
    <row r="555" spans="1:8" ht="14.5" x14ac:dyDescent="0.35">
      <c r="A555" s="3">
        <v>1034670</v>
      </c>
      <c r="B555" s="9" t="s">
        <v>6979</v>
      </c>
      <c r="C555" s="9" t="s">
        <v>6980</v>
      </c>
      <c r="D555" s="9" t="s">
        <v>5480</v>
      </c>
      <c r="E555" s="3">
        <v>3714</v>
      </c>
      <c r="F555" s="9" t="s">
        <v>5635</v>
      </c>
      <c r="G555" s="9" t="s">
        <v>1167</v>
      </c>
      <c r="H555" s="8">
        <v>510000000</v>
      </c>
    </row>
    <row r="556" spans="1:8" ht="14.5" x14ac:dyDescent="0.35">
      <c r="A556" s="3">
        <v>3499</v>
      </c>
      <c r="B556" s="9" t="s">
        <v>6222</v>
      </c>
      <c r="C556" s="9" t="s">
        <v>6981</v>
      </c>
      <c r="D556" s="9" t="s">
        <v>5480</v>
      </c>
      <c r="E556" s="3">
        <v>6798</v>
      </c>
      <c r="F556" s="9" t="s">
        <v>5548</v>
      </c>
      <c r="G556" s="9" t="s">
        <v>1167</v>
      </c>
      <c r="H556" s="8">
        <v>510000000</v>
      </c>
    </row>
    <row r="557" spans="1:8" ht="14.5" x14ac:dyDescent="0.35">
      <c r="A557" s="3">
        <v>1344413</v>
      </c>
      <c r="B557" s="9" t="s">
        <v>6982</v>
      </c>
      <c r="C557" s="9" t="s">
        <v>6983</v>
      </c>
      <c r="D557" s="9" t="s">
        <v>5506</v>
      </c>
      <c r="E557" s="3">
        <v>2834</v>
      </c>
      <c r="F557" s="9" t="s">
        <v>5481</v>
      </c>
      <c r="G557" s="9" t="s">
        <v>1167</v>
      </c>
      <c r="H557" s="8">
        <v>771000000</v>
      </c>
    </row>
    <row r="558" spans="1:8" ht="14.5" x14ac:dyDescent="0.35">
      <c r="A558" s="3">
        <v>899866</v>
      </c>
      <c r="B558" s="9" t="s">
        <v>3467</v>
      </c>
      <c r="C558" s="9" t="s">
        <v>6984</v>
      </c>
      <c r="D558" s="9" t="s">
        <v>5506</v>
      </c>
      <c r="E558" s="3">
        <v>2834</v>
      </c>
      <c r="F558" s="9" t="s">
        <v>5705</v>
      </c>
      <c r="G558" s="9" t="s">
        <v>1167</v>
      </c>
      <c r="H558" s="8">
        <v>134000000</v>
      </c>
    </row>
    <row r="559" spans="1:8" ht="14.5" x14ac:dyDescent="0.35">
      <c r="A559" s="3">
        <v>3982</v>
      </c>
      <c r="B559" s="9" t="s">
        <v>6985</v>
      </c>
      <c r="C559" s="9" t="s">
        <v>6986</v>
      </c>
      <c r="D559" s="9" t="s">
        <v>5480</v>
      </c>
      <c r="E559" s="3">
        <v>1389</v>
      </c>
      <c r="F559" s="9" t="s">
        <v>5519</v>
      </c>
      <c r="G559" s="9" t="s">
        <v>1167</v>
      </c>
      <c r="H559" s="8">
        <v>390000000</v>
      </c>
    </row>
    <row r="560" spans="1:8" ht="14.5" x14ac:dyDescent="0.35">
      <c r="A560" s="3">
        <v>1126003</v>
      </c>
      <c r="B560" s="9" t="s">
        <v>6987</v>
      </c>
      <c r="C560" s="9" t="s">
        <v>6988</v>
      </c>
      <c r="D560" s="9" t="s">
        <v>5494</v>
      </c>
      <c r="E560" s="3">
        <v>7372</v>
      </c>
      <c r="F560" s="9" t="s">
        <v>73</v>
      </c>
      <c r="G560" s="9" t="s">
        <v>5498</v>
      </c>
      <c r="H560" s="8">
        <v>880000000</v>
      </c>
    </row>
    <row r="561" spans="1:8" ht="14.5" x14ac:dyDescent="0.35">
      <c r="A561" s="3">
        <v>5133</v>
      </c>
      <c r="B561" s="9" t="s">
        <v>2779</v>
      </c>
      <c r="C561" s="9" t="s">
        <v>6989</v>
      </c>
      <c r="D561" s="9" t="s">
        <v>5480</v>
      </c>
      <c r="E561" s="3">
        <v>2771</v>
      </c>
      <c r="F561" s="9" t="s">
        <v>5888</v>
      </c>
      <c r="G561" s="9" t="s">
        <v>5888</v>
      </c>
      <c r="H561" s="8">
        <v>340000000</v>
      </c>
    </row>
    <row r="562" spans="1:8" ht="14.5" x14ac:dyDescent="0.35">
      <c r="A562" s="3">
        <v>700721</v>
      </c>
      <c r="B562" s="9" t="s">
        <v>6990</v>
      </c>
      <c r="C562" s="11" t="s">
        <v>6991</v>
      </c>
      <c r="D562" s="11"/>
      <c r="E562" s="3">
        <v>7380</v>
      </c>
      <c r="F562" s="9" t="s">
        <v>5651</v>
      </c>
      <c r="G562" s="9" t="s">
        <v>5651</v>
      </c>
      <c r="H562" s="8">
        <v>113000000</v>
      </c>
    </row>
    <row r="563" spans="1:8" ht="14.5" x14ac:dyDescent="0.35">
      <c r="A563" s="3">
        <v>792977</v>
      </c>
      <c r="B563" s="9" t="s">
        <v>6992</v>
      </c>
      <c r="C563" s="9" t="s">
        <v>6993</v>
      </c>
      <c r="D563" s="9" t="s">
        <v>5506</v>
      </c>
      <c r="E563" s="3">
        <v>2834</v>
      </c>
      <c r="F563" s="9" t="s">
        <v>1780</v>
      </c>
      <c r="G563" s="9" t="s">
        <v>1167</v>
      </c>
      <c r="H563" s="3">
        <v>42742593</v>
      </c>
    </row>
    <row r="564" spans="1:8" ht="14.5" x14ac:dyDescent="0.35">
      <c r="A564" s="3">
        <v>1014763</v>
      </c>
      <c r="B564" s="9" t="s">
        <v>6994</v>
      </c>
      <c r="C564" s="9" t="s">
        <v>6995</v>
      </c>
      <c r="D564" s="9" t="s">
        <v>5494</v>
      </c>
      <c r="E564" s="3">
        <v>2834</v>
      </c>
      <c r="F564" s="9" t="s">
        <v>5519</v>
      </c>
      <c r="G564" s="9" t="s">
        <v>5519</v>
      </c>
      <c r="H564" s="8">
        <v>752000000</v>
      </c>
    </row>
    <row r="565" spans="1:8" ht="14.5" x14ac:dyDescent="0.35">
      <c r="A565" s="3">
        <v>1023198</v>
      </c>
      <c r="B565" s="9" t="s">
        <v>6996</v>
      </c>
      <c r="C565" s="11" t="s">
        <v>6997</v>
      </c>
      <c r="D565" s="11"/>
      <c r="E565" s="3">
        <v>6799</v>
      </c>
      <c r="F565" s="9" t="s">
        <v>5595</v>
      </c>
      <c r="G565" s="9" t="s">
        <v>1167</v>
      </c>
      <c r="H565" s="8">
        <v>542000000</v>
      </c>
    </row>
    <row r="566" spans="1:8" ht="14.5" x14ac:dyDescent="0.35">
      <c r="A566" s="3">
        <v>6951</v>
      </c>
      <c r="B566" s="9" t="s">
        <v>2336</v>
      </c>
      <c r="C566" s="9" t="s">
        <v>6998</v>
      </c>
      <c r="D566" s="9" t="s">
        <v>5506</v>
      </c>
      <c r="E566" s="3">
        <v>3674</v>
      </c>
      <c r="F566" s="9" t="s">
        <v>5481</v>
      </c>
      <c r="G566" s="9" t="s">
        <v>5576</v>
      </c>
      <c r="H566" s="8">
        <v>942000000</v>
      </c>
    </row>
    <row r="567" spans="1:8" ht="14.5" x14ac:dyDescent="0.35">
      <c r="A567" s="3">
        <v>1045609</v>
      </c>
      <c r="B567" s="9" t="s">
        <v>6999</v>
      </c>
      <c r="C567" s="9" t="s">
        <v>7000</v>
      </c>
      <c r="D567" s="9" t="s">
        <v>5480</v>
      </c>
      <c r="E567" s="3">
        <v>6798</v>
      </c>
      <c r="F567" s="9" t="s">
        <v>5481</v>
      </c>
      <c r="G567" s="9" t="s">
        <v>5625</v>
      </c>
      <c r="H567" s="8">
        <v>943000000</v>
      </c>
    </row>
    <row r="568" spans="1:8" ht="14.5" x14ac:dyDescent="0.35">
      <c r="A568" s="3">
        <v>1280263</v>
      </c>
      <c r="B568" s="9" t="s">
        <v>4483</v>
      </c>
      <c r="C568" s="9" t="s">
        <v>7001</v>
      </c>
      <c r="D568" s="9" t="s">
        <v>5506</v>
      </c>
      <c r="E568" s="3">
        <v>3674</v>
      </c>
      <c r="F568" s="9" t="s">
        <v>5481</v>
      </c>
      <c r="G568" s="9"/>
      <c r="H568" s="9"/>
    </row>
    <row r="569" spans="1:8" ht="14.5" x14ac:dyDescent="0.35">
      <c r="A569" s="3">
        <v>1040491</v>
      </c>
      <c r="B569" s="9" t="s">
        <v>7002</v>
      </c>
      <c r="C569" s="11" t="s">
        <v>7003</v>
      </c>
      <c r="D569" s="11"/>
      <c r="E569" s="3">
        <v>6035</v>
      </c>
      <c r="F569" s="9" t="s">
        <v>5625</v>
      </c>
      <c r="G569" s="9" t="s">
        <v>5625</v>
      </c>
      <c r="H569" s="8">
        <v>522000000</v>
      </c>
    </row>
    <row r="570" spans="1:8" ht="14.5" x14ac:dyDescent="0.35">
      <c r="A570" s="3">
        <v>276750</v>
      </c>
      <c r="B570" s="9" t="s">
        <v>7004</v>
      </c>
      <c r="C570" s="11" t="s">
        <v>7005</v>
      </c>
      <c r="D570" s="11"/>
      <c r="E570" s="3">
        <v>1311</v>
      </c>
      <c r="F570" s="9" t="s">
        <v>5640</v>
      </c>
      <c r="G570" s="9" t="s">
        <v>1167</v>
      </c>
      <c r="H570" s="8">
        <v>841000000</v>
      </c>
    </row>
    <row r="571" spans="1:8" ht="14.5" x14ac:dyDescent="0.35">
      <c r="A571" s="3">
        <v>1131543</v>
      </c>
      <c r="B571" s="9" t="s">
        <v>7006</v>
      </c>
      <c r="C571" s="9" t="s">
        <v>7007</v>
      </c>
      <c r="D571" s="9" t="s">
        <v>5506</v>
      </c>
      <c r="E571" s="3">
        <v>2834</v>
      </c>
      <c r="F571" s="9" t="s">
        <v>5481</v>
      </c>
      <c r="G571" s="9" t="s">
        <v>1167</v>
      </c>
      <c r="H571" s="8">
        <v>331000000</v>
      </c>
    </row>
    <row r="572" spans="1:8" ht="14.5" x14ac:dyDescent="0.35">
      <c r="A572" s="3">
        <v>1163747</v>
      </c>
      <c r="B572" s="9" t="s">
        <v>7008</v>
      </c>
      <c r="C572" s="9" t="s">
        <v>7009</v>
      </c>
      <c r="D572" s="9" t="s">
        <v>5494</v>
      </c>
      <c r="E572" s="3">
        <v>6021</v>
      </c>
      <c r="F572" s="9" t="s">
        <v>5485</v>
      </c>
      <c r="G572" s="9" t="s">
        <v>5485</v>
      </c>
      <c r="H572" s="3">
        <v>10593266</v>
      </c>
    </row>
    <row r="573" spans="1:8" ht="14.5" x14ac:dyDescent="0.35">
      <c r="A573" s="3">
        <v>1424812</v>
      </c>
      <c r="B573" s="9" t="s">
        <v>7010</v>
      </c>
      <c r="C573" s="9" t="s">
        <v>7011</v>
      </c>
      <c r="D573" s="9" t="s">
        <v>5494</v>
      </c>
      <c r="E573" s="3">
        <v>2834</v>
      </c>
      <c r="F573" s="9" t="s">
        <v>5481</v>
      </c>
      <c r="G573" s="9" t="s">
        <v>5498</v>
      </c>
      <c r="H573" s="9"/>
    </row>
    <row r="574" spans="1:8" ht="14.5" x14ac:dyDescent="0.35">
      <c r="A574" s="3">
        <v>1047919</v>
      </c>
      <c r="B574" s="9" t="s">
        <v>7012</v>
      </c>
      <c r="C574" s="9" t="s">
        <v>7013</v>
      </c>
      <c r="D574" s="9" t="s">
        <v>5506</v>
      </c>
      <c r="E574" s="3">
        <v>4813</v>
      </c>
      <c r="F574" s="9" t="s">
        <v>1780</v>
      </c>
      <c r="G574" s="9" t="s">
        <v>1167</v>
      </c>
      <c r="H574" s="8">
        <v>980000000</v>
      </c>
    </row>
    <row r="575" spans="1:8" ht="14.5" x14ac:dyDescent="0.35">
      <c r="A575" s="3">
        <v>878774</v>
      </c>
      <c r="B575" s="9" t="s">
        <v>159</v>
      </c>
      <c r="C575" s="9" t="s">
        <v>7014</v>
      </c>
      <c r="D575" s="9" t="s">
        <v>5480</v>
      </c>
      <c r="E575" s="3">
        <v>6798</v>
      </c>
      <c r="F575" s="9" t="s">
        <v>5651</v>
      </c>
      <c r="G575" s="9" t="s">
        <v>1780</v>
      </c>
      <c r="H575" s="8">
        <v>137000000</v>
      </c>
    </row>
    <row r="576" spans="1:8" ht="14.5" x14ac:dyDescent="0.35">
      <c r="A576" s="3">
        <v>1411579</v>
      </c>
      <c r="B576" s="9" t="s">
        <v>159</v>
      </c>
      <c r="C576" s="9" t="s">
        <v>7015</v>
      </c>
      <c r="D576" s="9" t="s">
        <v>5480</v>
      </c>
      <c r="E576" s="3">
        <v>7830</v>
      </c>
      <c r="F576" s="9" t="s">
        <v>6723</v>
      </c>
      <c r="G576" s="9" t="s">
        <v>1167</v>
      </c>
      <c r="H576" s="8">
        <v>260000000</v>
      </c>
    </row>
    <row r="577" spans="1:8" ht="14.5" x14ac:dyDescent="0.35">
      <c r="A577" s="3">
        <v>711065</v>
      </c>
      <c r="B577" s="9" t="s">
        <v>7016</v>
      </c>
      <c r="C577" s="9" t="s">
        <v>7017</v>
      </c>
      <c r="D577" s="9" t="s">
        <v>5506</v>
      </c>
      <c r="E577" s="3">
        <v>3674</v>
      </c>
      <c r="F577" s="9" t="s">
        <v>5481</v>
      </c>
      <c r="G577" s="9" t="s">
        <v>1167</v>
      </c>
      <c r="H577" s="8">
        <v>943000000</v>
      </c>
    </row>
    <row r="578" spans="1:8" ht="14.5" x14ac:dyDescent="0.35">
      <c r="A578" s="3">
        <v>774517</v>
      </c>
      <c r="B578" s="9" t="s">
        <v>7018</v>
      </c>
      <c r="C578" s="11" t="s">
        <v>7019</v>
      </c>
      <c r="D578" s="11"/>
      <c r="E578" s="3">
        <v>8300</v>
      </c>
      <c r="F578" s="9" t="s">
        <v>5651</v>
      </c>
      <c r="G578" s="9" t="s">
        <v>5651</v>
      </c>
      <c r="H578" s="8">
        <v>113000000</v>
      </c>
    </row>
    <row r="579" spans="1:8" ht="14.5" x14ac:dyDescent="0.35">
      <c r="A579" s="3">
        <v>1469606</v>
      </c>
      <c r="B579" s="9" t="s">
        <v>7020</v>
      </c>
      <c r="C579" s="9" t="s">
        <v>7021</v>
      </c>
      <c r="D579" s="9" t="s">
        <v>5506</v>
      </c>
      <c r="E579" s="3">
        <v>5171</v>
      </c>
      <c r="F579" s="9" t="s">
        <v>5507</v>
      </c>
      <c r="G579" s="9" t="s">
        <v>1167</v>
      </c>
      <c r="H579" s="8">
        <v>800000000</v>
      </c>
    </row>
    <row r="580" spans="1:8" ht="14.5" x14ac:dyDescent="0.35">
      <c r="A580" s="3">
        <v>1435772</v>
      </c>
      <c r="B580" s="9" t="s">
        <v>7022</v>
      </c>
      <c r="C580" s="9" t="s">
        <v>7023</v>
      </c>
      <c r="D580" s="9" t="s">
        <v>5494</v>
      </c>
      <c r="E580" s="3">
        <v>1000</v>
      </c>
      <c r="F580" s="9" t="s">
        <v>5643</v>
      </c>
      <c r="G580" s="9" t="s">
        <v>5498</v>
      </c>
      <c r="H580" s="8">
        <v>981000000</v>
      </c>
    </row>
    <row r="581" spans="1:8" ht="14.5" x14ac:dyDescent="0.35">
      <c r="A581" s="3">
        <v>350193</v>
      </c>
      <c r="B581" s="9" t="s">
        <v>7024</v>
      </c>
      <c r="C581" s="11" t="s">
        <v>7025</v>
      </c>
      <c r="D581" s="11"/>
      <c r="E581" s="3">
        <v>4813</v>
      </c>
      <c r="F581" s="9" t="s">
        <v>5640</v>
      </c>
      <c r="G581" s="9" t="s">
        <v>1167</v>
      </c>
      <c r="H581" s="8">
        <v>850000000</v>
      </c>
    </row>
    <row r="582" spans="1:8" ht="14.5" x14ac:dyDescent="0.35">
      <c r="A582" s="3">
        <v>1343009</v>
      </c>
      <c r="B582" s="9" t="s">
        <v>7026</v>
      </c>
      <c r="C582" s="9" t="s">
        <v>7027</v>
      </c>
      <c r="D582" s="9" t="s">
        <v>5494</v>
      </c>
      <c r="E582" s="3">
        <v>1000</v>
      </c>
      <c r="F582" s="9" t="s">
        <v>5498</v>
      </c>
      <c r="G582" s="9" t="s">
        <v>5498</v>
      </c>
      <c r="H582" s="8">
        <v>203000000</v>
      </c>
    </row>
    <row r="583" spans="1:8" ht="14.5" x14ac:dyDescent="0.35">
      <c r="A583" s="3">
        <v>1009667</v>
      </c>
      <c r="B583" s="9" t="s">
        <v>7028</v>
      </c>
      <c r="C583" s="11" t="s">
        <v>7029</v>
      </c>
      <c r="D583" s="11"/>
      <c r="E583" s="3">
        <v>6331</v>
      </c>
      <c r="F583" s="9" t="s">
        <v>73</v>
      </c>
      <c r="G583" s="9" t="s">
        <v>1167</v>
      </c>
      <c r="H583" s="8">
        <v>651000000</v>
      </c>
    </row>
    <row r="584" spans="1:8" ht="14.5" x14ac:dyDescent="0.35">
      <c r="A584" s="3">
        <v>1514991</v>
      </c>
      <c r="B584" s="9" t="s">
        <v>951</v>
      </c>
      <c r="C584" s="9" t="s">
        <v>7030</v>
      </c>
      <c r="D584" s="9" t="s">
        <v>5506</v>
      </c>
      <c r="E584" s="3">
        <v>4841</v>
      </c>
      <c r="F584" s="9" t="s">
        <v>5651</v>
      </c>
      <c r="G584" s="9" t="s">
        <v>1167</v>
      </c>
      <c r="H584" s="8">
        <v>275000000</v>
      </c>
    </row>
    <row r="585" spans="1:8" ht="14.5" x14ac:dyDescent="0.35">
      <c r="A585" s="3">
        <v>2488</v>
      </c>
      <c r="B585" s="9" t="s">
        <v>1789</v>
      </c>
      <c r="C585" s="9" t="s">
        <v>7031</v>
      </c>
      <c r="D585" s="9" t="s">
        <v>5480</v>
      </c>
      <c r="E585" s="3">
        <v>3674</v>
      </c>
      <c r="F585" s="9" t="s">
        <v>5481</v>
      </c>
      <c r="G585" s="9" t="s">
        <v>1167</v>
      </c>
      <c r="H585" s="8">
        <v>942000000</v>
      </c>
    </row>
    <row r="586" spans="1:8" ht="14.5" x14ac:dyDescent="0.35">
      <c r="A586" s="3">
        <v>1130781</v>
      </c>
      <c r="B586" s="9" t="s">
        <v>7032</v>
      </c>
      <c r="C586" s="11" t="s">
        <v>7033</v>
      </c>
      <c r="D586" s="11"/>
      <c r="E586" s="3">
        <v>7812</v>
      </c>
      <c r="F586" s="9" t="s">
        <v>5481</v>
      </c>
      <c r="G586" s="9" t="s">
        <v>5498</v>
      </c>
      <c r="H586" s="8">
        <v>912000000</v>
      </c>
    </row>
    <row r="587" spans="1:8" ht="14.5" x14ac:dyDescent="0.35">
      <c r="A587" s="3">
        <v>1037868</v>
      </c>
      <c r="B587" s="9" t="s">
        <v>2585</v>
      </c>
      <c r="C587" s="9" t="s">
        <v>7034</v>
      </c>
      <c r="D587" s="9" t="s">
        <v>5480</v>
      </c>
      <c r="E587" s="3">
        <v>3621</v>
      </c>
      <c r="F587" s="9" t="s">
        <v>5485</v>
      </c>
      <c r="G587" s="9" t="s">
        <v>1167</v>
      </c>
      <c r="H587" s="8">
        <v>142000000</v>
      </c>
    </row>
    <row r="588" spans="1:8" ht="14.5" x14ac:dyDescent="0.35">
      <c r="A588" s="3">
        <v>1318820</v>
      </c>
      <c r="B588" s="9" t="s">
        <v>7035</v>
      </c>
      <c r="C588" s="11" t="s">
        <v>7036</v>
      </c>
      <c r="D588" s="11"/>
      <c r="E588" s="3">
        <v>3812</v>
      </c>
      <c r="F588" s="9" t="s">
        <v>5548</v>
      </c>
      <c r="G588" s="9"/>
      <c r="H588" s="8">
        <v>980000000</v>
      </c>
    </row>
    <row r="589" spans="1:8" ht="14.5" x14ac:dyDescent="0.35">
      <c r="A589" s="3">
        <v>896262</v>
      </c>
      <c r="B589" s="9" t="s">
        <v>2905</v>
      </c>
      <c r="C589" s="9" t="s">
        <v>7037</v>
      </c>
      <c r="D589" s="9" t="s">
        <v>5506</v>
      </c>
      <c r="E589" s="3">
        <v>8082</v>
      </c>
      <c r="F589" s="9" t="s">
        <v>5826</v>
      </c>
      <c r="G589" s="9" t="s">
        <v>1167</v>
      </c>
      <c r="H589" s="8">
        <v>113000000</v>
      </c>
    </row>
    <row r="590" spans="1:8" ht="14.5" x14ac:dyDescent="0.35">
      <c r="A590" s="3">
        <v>1083446</v>
      </c>
      <c r="B590" s="9" t="s">
        <v>7038</v>
      </c>
      <c r="C590" s="9" t="s">
        <v>7039</v>
      </c>
      <c r="D590" s="9" t="s">
        <v>5494</v>
      </c>
      <c r="E590" s="3">
        <v>8090</v>
      </c>
      <c r="F590" s="9" t="s">
        <v>5481</v>
      </c>
      <c r="G590" s="9" t="s">
        <v>1167</v>
      </c>
      <c r="H590" s="8">
        <v>870000000</v>
      </c>
    </row>
    <row r="591" spans="1:8" ht="14.5" x14ac:dyDescent="0.35">
      <c r="A591" s="3">
        <v>1037599</v>
      </c>
      <c r="B591" s="9" t="s">
        <v>7040</v>
      </c>
      <c r="C591" s="9" t="s">
        <v>7041</v>
      </c>
      <c r="D591" s="9" t="s">
        <v>5494</v>
      </c>
      <c r="E591" s="3">
        <v>6798</v>
      </c>
      <c r="F591" s="9" t="s">
        <v>5519</v>
      </c>
      <c r="G591" s="9" t="s">
        <v>1167</v>
      </c>
      <c r="H591" s="8">
        <v>542000000</v>
      </c>
    </row>
    <row r="592" spans="1:8" ht="14.5" x14ac:dyDescent="0.35">
      <c r="A592" s="3">
        <v>1111312</v>
      </c>
      <c r="B592" s="9" t="s">
        <v>7042</v>
      </c>
      <c r="C592" s="11" t="s">
        <v>7043</v>
      </c>
      <c r="D592" s="11"/>
      <c r="E592" s="3">
        <v>8731</v>
      </c>
      <c r="F592" s="9" t="s">
        <v>5481</v>
      </c>
      <c r="G592" s="9" t="s">
        <v>1167</v>
      </c>
      <c r="H592" s="8">
        <v>330000000</v>
      </c>
    </row>
    <row r="593" spans="1:8" ht="14.5" x14ac:dyDescent="0.35">
      <c r="A593" s="3">
        <v>838133</v>
      </c>
      <c r="B593" s="9" t="s">
        <v>7044</v>
      </c>
      <c r="C593" s="11" t="s">
        <v>7045</v>
      </c>
      <c r="D593" s="11"/>
      <c r="E593" s="11"/>
      <c r="F593" s="9" t="s">
        <v>5651</v>
      </c>
      <c r="G593" s="9" t="s">
        <v>5651</v>
      </c>
      <c r="H593" s="8">
        <v>133000000</v>
      </c>
    </row>
    <row r="594" spans="1:8" ht="14.5" x14ac:dyDescent="0.35">
      <c r="A594" s="3">
        <v>915393</v>
      </c>
      <c r="B594" s="9" t="s">
        <v>7046</v>
      </c>
      <c r="C594" s="9" t="s">
        <v>7047</v>
      </c>
      <c r="D594" s="9" t="s">
        <v>5662</v>
      </c>
      <c r="E594" s="3">
        <v>6035</v>
      </c>
      <c r="F594" s="9" t="s">
        <v>5525</v>
      </c>
      <c r="G594" s="9" t="s">
        <v>1167</v>
      </c>
      <c r="H594" s="8">
        <v>352000000</v>
      </c>
    </row>
    <row r="595" spans="1:8" ht="14.5" x14ac:dyDescent="0.35">
      <c r="A595" s="3">
        <v>788340</v>
      </c>
      <c r="B595" s="9" t="s">
        <v>7048</v>
      </c>
      <c r="C595" s="9" t="s">
        <v>7049</v>
      </c>
      <c r="D595" s="9" t="s">
        <v>5494</v>
      </c>
      <c r="E595" s="3">
        <v>2810</v>
      </c>
      <c r="F595" s="9" t="s">
        <v>5481</v>
      </c>
      <c r="G595" s="9" t="s">
        <v>5651</v>
      </c>
      <c r="H595" s="8">
        <v>133000000</v>
      </c>
    </row>
    <row r="596" spans="1:8" ht="14.5" x14ac:dyDescent="0.35">
      <c r="A596" s="3">
        <v>714756</v>
      </c>
      <c r="B596" s="9" t="s">
        <v>7050</v>
      </c>
      <c r="C596" s="11" t="s">
        <v>7051</v>
      </c>
      <c r="D596" s="11"/>
      <c r="E596" s="3">
        <v>6021</v>
      </c>
      <c r="F596" s="9" t="s">
        <v>5679</v>
      </c>
      <c r="G596" s="9" t="s">
        <v>5498</v>
      </c>
      <c r="H596" s="8">
        <v>363000000</v>
      </c>
    </row>
    <row r="597" spans="1:8" ht="14.5" x14ac:dyDescent="0.35">
      <c r="A597" s="3">
        <v>894972</v>
      </c>
      <c r="B597" s="9" t="s">
        <v>7052</v>
      </c>
      <c r="C597" s="9" t="s">
        <v>7053</v>
      </c>
      <c r="D597" s="9"/>
      <c r="E597" s="3">
        <v>4832</v>
      </c>
      <c r="F597" s="9" t="s">
        <v>5519</v>
      </c>
      <c r="G597" s="9" t="s">
        <v>1167</v>
      </c>
      <c r="H597" s="8">
        <v>752000000</v>
      </c>
    </row>
    <row r="598" spans="1:8" ht="14.5" x14ac:dyDescent="0.35">
      <c r="A598" s="3">
        <v>1105949</v>
      </c>
      <c r="B598" s="9" t="s">
        <v>7054</v>
      </c>
      <c r="C598" s="11" t="s">
        <v>7055</v>
      </c>
      <c r="D598" s="11"/>
      <c r="E598" s="3">
        <v>6199</v>
      </c>
      <c r="F598" s="9" t="s">
        <v>5519</v>
      </c>
      <c r="G598" s="9"/>
      <c r="H598" s="8">
        <v>753000000</v>
      </c>
    </row>
    <row r="599" spans="1:8" ht="14.5" x14ac:dyDescent="0.35">
      <c r="A599" s="3">
        <v>1004434</v>
      </c>
      <c r="B599" s="9" t="s">
        <v>4164</v>
      </c>
      <c r="C599" s="9" t="s">
        <v>7056</v>
      </c>
      <c r="D599" s="9" t="s">
        <v>5480</v>
      </c>
      <c r="E599" s="3">
        <v>6282</v>
      </c>
      <c r="F599" s="9" t="s">
        <v>1780</v>
      </c>
      <c r="G599" s="9" t="s">
        <v>1167</v>
      </c>
      <c r="H599" s="3">
        <v>43218510</v>
      </c>
    </row>
    <row r="600" spans="1:8" ht="14.5" x14ac:dyDescent="0.35">
      <c r="A600" s="3">
        <v>1344708</v>
      </c>
      <c r="B600" s="9" t="s">
        <v>7057</v>
      </c>
      <c r="C600" s="9" t="s">
        <v>7058</v>
      </c>
      <c r="D600" s="9" t="s">
        <v>5494</v>
      </c>
      <c r="E600" s="3">
        <v>7340</v>
      </c>
      <c r="F600" s="9" t="s">
        <v>5481</v>
      </c>
      <c r="G600" s="9"/>
      <c r="H600" s="8">
        <v>743000000</v>
      </c>
    </row>
    <row r="601" spans="1:8" ht="14.5" x14ac:dyDescent="0.35">
      <c r="A601" s="3">
        <v>61442</v>
      </c>
      <c r="B601" s="9" t="s">
        <v>7059</v>
      </c>
      <c r="C601" s="11" t="s">
        <v>7060</v>
      </c>
      <c r="D601" s="11"/>
      <c r="E601" s="3">
        <v>7822</v>
      </c>
      <c r="F601" s="9" t="s">
        <v>5481</v>
      </c>
      <c r="G601" s="9" t="s">
        <v>1167</v>
      </c>
      <c r="H601" s="8">
        <v>132000000</v>
      </c>
    </row>
    <row r="602" spans="1:8" ht="14.5" x14ac:dyDescent="0.35">
      <c r="A602" s="3">
        <v>318154</v>
      </c>
      <c r="B602" s="9" t="s">
        <v>2119</v>
      </c>
      <c r="C602" s="9" t="s">
        <v>7061</v>
      </c>
      <c r="D602" s="9" t="s">
        <v>5506</v>
      </c>
      <c r="E602" s="3">
        <v>2836</v>
      </c>
      <c r="F602" s="9" t="s">
        <v>5481</v>
      </c>
      <c r="G602" s="9" t="s">
        <v>1167</v>
      </c>
      <c r="H602" s="8">
        <v>954000000</v>
      </c>
    </row>
    <row r="603" spans="1:8" ht="14.5" x14ac:dyDescent="0.35">
      <c r="A603" s="3">
        <v>1109504</v>
      </c>
      <c r="B603" s="9" t="s">
        <v>7062</v>
      </c>
      <c r="C603" s="11" t="s">
        <v>7063</v>
      </c>
      <c r="D603" s="11"/>
      <c r="E603" s="3">
        <v>1382</v>
      </c>
      <c r="F603" s="9" t="s">
        <v>5643</v>
      </c>
      <c r="G603" s="9" t="s">
        <v>6966</v>
      </c>
      <c r="H603" s="9"/>
    </row>
    <row r="604" spans="1:8" ht="14.5" x14ac:dyDescent="0.35">
      <c r="A604" s="3">
        <v>1534155</v>
      </c>
      <c r="B604" s="9" t="s">
        <v>7064</v>
      </c>
      <c r="C604" s="11" t="s">
        <v>7065</v>
      </c>
      <c r="D604" s="11"/>
      <c r="E604" s="3">
        <v>1600</v>
      </c>
      <c r="F604" s="9" t="s">
        <v>5485</v>
      </c>
      <c r="G604" s="9" t="s">
        <v>1167</v>
      </c>
      <c r="H604" s="9"/>
    </row>
    <row r="605" spans="1:8" ht="14.5" x14ac:dyDescent="0.35">
      <c r="A605" s="3">
        <v>1051717</v>
      </c>
      <c r="B605" s="9" t="s">
        <v>7066</v>
      </c>
      <c r="C605" s="9" t="s">
        <v>7067</v>
      </c>
      <c r="D605" s="9" t="s">
        <v>5480</v>
      </c>
      <c r="E605" s="3">
        <v>6311</v>
      </c>
      <c r="F605" s="9" t="s">
        <v>6487</v>
      </c>
      <c r="G605" s="9" t="s">
        <v>6487</v>
      </c>
      <c r="H605" s="9"/>
    </row>
    <row r="606" spans="1:8" ht="14.5" x14ac:dyDescent="0.35">
      <c r="A606" s="3">
        <v>1562401</v>
      </c>
      <c r="B606" s="9" t="s">
        <v>7066</v>
      </c>
      <c r="C606" s="9" t="s">
        <v>7068</v>
      </c>
      <c r="D606" s="9" t="s">
        <v>5480</v>
      </c>
      <c r="E606" s="3">
        <v>6798</v>
      </c>
      <c r="F606" s="9" t="s">
        <v>5481</v>
      </c>
      <c r="G606" s="9" t="s">
        <v>5625</v>
      </c>
      <c r="H606" s="8">
        <v>461000000</v>
      </c>
    </row>
    <row r="607" spans="1:8" ht="14.5" x14ac:dyDescent="0.35">
      <c r="A607" s="3">
        <v>854862</v>
      </c>
      <c r="B607" s="9" t="s">
        <v>7069</v>
      </c>
      <c r="C607" s="11" t="s">
        <v>7070</v>
      </c>
      <c r="D607" s="11"/>
      <c r="E607" s="3">
        <v>8011</v>
      </c>
      <c r="F607" s="9" t="s">
        <v>5519</v>
      </c>
      <c r="G607" s="9" t="s">
        <v>5651</v>
      </c>
      <c r="H607" s="8">
        <v>113000000</v>
      </c>
    </row>
    <row r="608" spans="1:8" ht="14.5" x14ac:dyDescent="0.35">
      <c r="A608" s="3">
        <v>817161</v>
      </c>
      <c r="B608" s="9" t="s">
        <v>7071</v>
      </c>
      <c r="C608" s="9" t="s">
        <v>7072</v>
      </c>
      <c r="D608" s="9" t="s">
        <v>5480</v>
      </c>
      <c r="E608" s="3">
        <v>3841</v>
      </c>
      <c r="F608" s="9" t="s">
        <v>5481</v>
      </c>
      <c r="G608" s="9" t="s">
        <v>1167</v>
      </c>
      <c r="H608" s="8">
        <v>133000000</v>
      </c>
    </row>
    <row r="609" spans="1:8" ht="14.5" x14ac:dyDescent="0.35">
      <c r="A609" s="3">
        <v>97196</v>
      </c>
      <c r="B609" s="9" t="s">
        <v>7073</v>
      </c>
      <c r="C609" s="9" t="s">
        <v>7074</v>
      </c>
      <c r="D609" s="9" t="s">
        <v>5506</v>
      </c>
      <c r="E609" s="3">
        <v>6321</v>
      </c>
      <c r="F609" s="9" t="s">
        <v>5651</v>
      </c>
      <c r="G609" s="9" t="s">
        <v>1167</v>
      </c>
      <c r="H609" s="8">
        <v>112000000</v>
      </c>
    </row>
    <row r="610" spans="1:8" ht="14.5" x14ac:dyDescent="0.35">
      <c r="A610" s="3">
        <v>1513965</v>
      </c>
      <c r="B610" s="9" t="s">
        <v>7075</v>
      </c>
      <c r="C610" s="9" t="s">
        <v>7076</v>
      </c>
      <c r="D610" s="9" t="s">
        <v>5480</v>
      </c>
      <c r="E610" s="3">
        <v>4922</v>
      </c>
      <c r="F610" s="9" t="s">
        <v>5640</v>
      </c>
      <c r="G610" s="9" t="s">
        <v>1167</v>
      </c>
      <c r="H610" s="8">
        <v>271000000</v>
      </c>
    </row>
    <row r="611" spans="1:8" ht="14.5" x14ac:dyDescent="0.35">
      <c r="A611" s="3">
        <v>946842</v>
      </c>
      <c r="B611" s="9" t="s">
        <v>7077</v>
      </c>
      <c r="C611" s="11" t="s">
        <v>7078</v>
      </c>
      <c r="D611" s="11"/>
      <c r="E611" s="3">
        <v>4700</v>
      </c>
      <c r="F611" s="9" t="s">
        <v>5481</v>
      </c>
      <c r="G611" s="9" t="s">
        <v>1167</v>
      </c>
      <c r="H611" s="8">
        <v>912000000</v>
      </c>
    </row>
    <row r="612" spans="1:8" ht="14.5" x14ac:dyDescent="0.35">
      <c r="A612" s="3">
        <v>1073146</v>
      </c>
      <c r="B612" s="9" t="s">
        <v>7079</v>
      </c>
      <c r="C612" s="9" t="s">
        <v>7080</v>
      </c>
      <c r="D612" s="9" t="s">
        <v>5494</v>
      </c>
      <c r="E612" s="3">
        <v>6799</v>
      </c>
      <c r="F612" s="9" t="s">
        <v>5519</v>
      </c>
      <c r="G612" s="9" t="s">
        <v>5498</v>
      </c>
      <c r="H612" s="8">
        <v>880000000</v>
      </c>
    </row>
    <row r="613" spans="1:8" ht="14.5" x14ac:dyDescent="0.35">
      <c r="A613" s="3">
        <v>1161963</v>
      </c>
      <c r="B613" s="9" t="s">
        <v>7081</v>
      </c>
      <c r="C613" s="11" t="s">
        <v>7082</v>
      </c>
      <c r="D613" s="11"/>
      <c r="E613" s="3">
        <v>3674</v>
      </c>
      <c r="F613" s="9" t="s">
        <v>5880</v>
      </c>
      <c r="G613" s="9"/>
      <c r="H613" s="8">
        <v>510000000</v>
      </c>
    </row>
    <row r="614" spans="1:8" ht="14.5" x14ac:dyDescent="0.35">
      <c r="A614" s="3">
        <v>766430</v>
      </c>
      <c r="B614" s="9" t="s">
        <v>7083</v>
      </c>
      <c r="C614" s="11" t="s">
        <v>7084</v>
      </c>
      <c r="D614" s="11"/>
      <c r="E614" s="3">
        <v>3670</v>
      </c>
      <c r="F614" s="9" t="s">
        <v>5651</v>
      </c>
      <c r="G614" s="9" t="s">
        <v>1167</v>
      </c>
      <c r="H614" s="8">
        <v>112000000</v>
      </c>
    </row>
    <row r="615" spans="1:8" ht="14.5" x14ac:dyDescent="0.35">
      <c r="A615" s="3">
        <v>1047127</v>
      </c>
      <c r="B615" s="9" t="s">
        <v>1204</v>
      </c>
      <c r="C615" s="9" t="s">
        <v>7085</v>
      </c>
      <c r="D615" s="9" t="s">
        <v>5506</v>
      </c>
      <c r="E615" s="3">
        <v>3674</v>
      </c>
      <c r="F615" s="9" t="s">
        <v>5599</v>
      </c>
      <c r="G615" s="9" t="s">
        <v>1167</v>
      </c>
      <c r="H615" s="8">
        <v>232000000</v>
      </c>
    </row>
    <row r="616" spans="1:8" ht="14.5" x14ac:dyDescent="0.35">
      <c r="A616" s="3">
        <v>1361566</v>
      </c>
      <c r="B616" s="9" t="s">
        <v>1204</v>
      </c>
      <c r="C616" s="9" t="s">
        <v>7086</v>
      </c>
      <c r="D616" s="9" t="s">
        <v>5506</v>
      </c>
      <c r="E616" s="9"/>
      <c r="F616" s="9" t="s">
        <v>1167</v>
      </c>
      <c r="G616" s="9" t="s">
        <v>1167</v>
      </c>
      <c r="H616" s="8">
        <v>202000000</v>
      </c>
    </row>
    <row r="617" spans="1:8" ht="14.5" x14ac:dyDescent="0.35">
      <c r="A617" s="3">
        <v>914724</v>
      </c>
      <c r="B617" s="9" t="s">
        <v>7087</v>
      </c>
      <c r="C617" s="11" t="s">
        <v>7088</v>
      </c>
      <c r="D617" s="11"/>
      <c r="E617" s="3">
        <v>6798</v>
      </c>
      <c r="F617" s="9" t="s">
        <v>5679</v>
      </c>
      <c r="G617" s="9" t="s">
        <v>5625</v>
      </c>
      <c r="H617" s="8">
        <v>364000000</v>
      </c>
    </row>
    <row r="618" spans="1:8" ht="14.5" x14ac:dyDescent="0.35">
      <c r="A618" s="3">
        <v>1124197</v>
      </c>
      <c r="B618" s="9" t="s">
        <v>7089</v>
      </c>
      <c r="C618" s="9" t="s">
        <v>7090</v>
      </c>
      <c r="D618" s="9" t="s">
        <v>5494</v>
      </c>
      <c r="E618" s="3">
        <v>6500</v>
      </c>
      <c r="F618" s="9" t="s">
        <v>73</v>
      </c>
      <c r="G618" s="9" t="s">
        <v>5498</v>
      </c>
      <c r="H618" s="8">
        <v>753000000</v>
      </c>
    </row>
    <row r="619" spans="1:8" ht="14.5" x14ac:dyDescent="0.35">
      <c r="A619" s="3">
        <v>1003640</v>
      </c>
      <c r="B619" s="9" t="s">
        <v>7091</v>
      </c>
      <c r="C619" s="11" t="s">
        <v>7092</v>
      </c>
      <c r="D619" s="11"/>
      <c r="E619" s="3">
        <v>3669</v>
      </c>
      <c r="F619" s="9" t="s">
        <v>5481</v>
      </c>
      <c r="G619" s="9" t="s">
        <v>1167</v>
      </c>
      <c r="H619" s="8">
        <v>770000000</v>
      </c>
    </row>
    <row r="620" spans="1:8" ht="14.5" x14ac:dyDescent="0.35">
      <c r="A620" s="3">
        <v>1356371</v>
      </c>
      <c r="B620" s="9" t="s">
        <v>7093</v>
      </c>
      <c r="C620" s="9" t="s">
        <v>7094</v>
      </c>
      <c r="D620" s="9" t="s">
        <v>5494</v>
      </c>
      <c r="E620" s="3">
        <v>1000</v>
      </c>
      <c r="F620" s="9" t="s">
        <v>5498</v>
      </c>
      <c r="G620" s="9"/>
      <c r="H620" s="8">
        <v>711000000</v>
      </c>
    </row>
    <row r="621" spans="1:8" ht="14.5" x14ac:dyDescent="0.35">
      <c r="A621" s="3">
        <v>881464</v>
      </c>
      <c r="B621" s="9" t="s">
        <v>7095</v>
      </c>
      <c r="C621" s="11" t="s">
        <v>7096</v>
      </c>
      <c r="D621" s="11"/>
      <c r="E621" s="3">
        <v>2834</v>
      </c>
      <c r="F621" s="9" t="s">
        <v>5481</v>
      </c>
      <c r="G621" s="9" t="s">
        <v>1167</v>
      </c>
      <c r="H621" s="8">
        <v>330000000</v>
      </c>
    </row>
    <row r="622" spans="1:8" ht="14.5" x14ac:dyDescent="0.35">
      <c r="A622" s="3">
        <v>841866</v>
      </c>
      <c r="B622" s="9" t="s">
        <v>7097</v>
      </c>
      <c r="C622" s="11" t="s">
        <v>7098</v>
      </c>
      <c r="D622" s="11"/>
      <c r="E622" s="3">
        <v>5099</v>
      </c>
      <c r="F622" s="9" t="s">
        <v>5587</v>
      </c>
      <c r="G622" s="9" t="s">
        <v>5587</v>
      </c>
      <c r="H622" s="8">
        <v>731000000</v>
      </c>
    </row>
    <row r="623" spans="1:8" ht="14.5" x14ac:dyDescent="0.35">
      <c r="A623" s="3">
        <v>1114200</v>
      </c>
      <c r="B623" s="9" t="s">
        <v>7099</v>
      </c>
      <c r="C623" s="11" t="s">
        <v>7100</v>
      </c>
      <c r="D623" s="11"/>
      <c r="E623" s="3">
        <v>3842</v>
      </c>
      <c r="F623" s="9" t="s">
        <v>5941</v>
      </c>
      <c r="G623" s="9" t="s">
        <v>1167</v>
      </c>
      <c r="H623" s="8">
        <v>134000000</v>
      </c>
    </row>
    <row r="624" spans="1:8" ht="14.5" x14ac:dyDescent="0.35">
      <c r="A624" s="3">
        <v>826444</v>
      </c>
      <c r="B624" s="9" t="s">
        <v>7101</v>
      </c>
      <c r="C624" s="11" t="s">
        <v>7102</v>
      </c>
      <c r="D624" s="11"/>
      <c r="E624" s="3">
        <v>3320</v>
      </c>
      <c r="F624" s="9" t="s">
        <v>5507</v>
      </c>
      <c r="G624" s="9" t="s">
        <v>1167</v>
      </c>
      <c r="H624" s="8">
        <v>223000000</v>
      </c>
    </row>
    <row r="625" spans="1:8" ht="14.5" x14ac:dyDescent="0.35">
      <c r="A625" s="3">
        <v>790730</v>
      </c>
      <c r="B625" s="9" t="s">
        <v>2757</v>
      </c>
      <c r="C625" s="9" t="s">
        <v>7103</v>
      </c>
      <c r="D625" s="9" t="s">
        <v>5480</v>
      </c>
      <c r="E625" s="3">
        <v>3270</v>
      </c>
      <c r="F625" s="9" t="s">
        <v>5481</v>
      </c>
      <c r="G625" s="9" t="s">
        <v>1167</v>
      </c>
      <c r="H625" s="8">
        <v>770000000</v>
      </c>
    </row>
    <row r="626" spans="1:8" ht="14.5" x14ac:dyDescent="0.35">
      <c r="A626" s="3">
        <v>741516</v>
      </c>
      <c r="B626" s="9" t="s">
        <v>5695</v>
      </c>
      <c r="C626" s="9" t="s">
        <v>7104</v>
      </c>
      <c r="D626" s="9" t="s">
        <v>5506</v>
      </c>
      <c r="E626" s="3">
        <v>6021</v>
      </c>
      <c r="F626" s="9" t="s">
        <v>5595</v>
      </c>
      <c r="G626" s="9" t="s">
        <v>5595</v>
      </c>
      <c r="H626" s="8">
        <v>541000000</v>
      </c>
    </row>
    <row r="627" spans="1:8" ht="14.5" x14ac:dyDescent="0.35">
      <c r="A627" s="3">
        <v>771944</v>
      </c>
      <c r="B627" s="9" t="s">
        <v>5695</v>
      </c>
      <c r="C627" s="9" t="s">
        <v>7105</v>
      </c>
      <c r="D627" s="9" t="s">
        <v>5506</v>
      </c>
      <c r="E627" s="3">
        <v>6021</v>
      </c>
      <c r="F627" s="9" t="s">
        <v>5595</v>
      </c>
      <c r="G627" s="9" t="s">
        <v>5595</v>
      </c>
      <c r="H627" s="8">
        <v>541000000</v>
      </c>
    </row>
    <row r="628" spans="1:8" ht="14.5" x14ac:dyDescent="0.35">
      <c r="A628" s="3">
        <v>8328</v>
      </c>
      <c r="B628" s="9" t="s">
        <v>7106</v>
      </c>
      <c r="C628" s="9" t="s">
        <v>7107</v>
      </c>
      <c r="D628" s="9" t="s">
        <v>5494</v>
      </c>
      <c r="E628" s="3">
        <v>1040</v>
      </c>
      <c r="F628" s="9" t="s">
        <v>5651</v>
      </c>
      <c r="G628" s="9" t="s">
        <v>1167</v>
      </c>
      <c r="H628" s="8">
        <v>820000000</v>
      </c>
    </row>
    <row r="629" spans="1:8" ht="14.5" x14ac:dyDescent="0.35">
      <c r="A629" s="3">
        <v>1069389</v>
      </c>
      <c r="B629" s="9" t="s">
        <v>7108</v>
      </c>
      <c r="C629" s="11" t="s">
        <v>7109</v>
      </c>
      <c r="D629" s="11"/>
      <c r="E629" s="3">
        <v>2851</v>
      </c>
      <c r="F629" s="9" t="s">
        <v>5481</v>
      </c>
      <c r="G629" s="9" t="s">
        <v>1167</v>
      </c>
      <c r="H629" s="8">
        <v>331000000</v>
      </c>
    </row>
    <row r="630" spans="1:8" ht="14.5" x14ac:dyDescent="0.35">
      <c r="A630" s="3">
        <v>799414</v>
      </c>
      <c r="B630" s="9" t="s">
        <v>7110</v>
      </c>
      <c r="C630" s="11" t="s">
        <v>7111</v>
      </c>
      <c r="D630" s="11"/>
      <c r="E630" s="3">
        <v>6770</v>
      </c>
      <c r="F630" s="9" t="s">
        <v>5507</v>
      </c>
      <c r="G630" s="9" t="s">
        <v>5498</v>
      </c>
      <c r="H630" s="8">
        <v>841000000</v>
      </c>
    </row>
    <row r="631" spans="1:8" ht="14.5" x14ac:dyDescent="0.35">
      <c r="A631" s="3">
        <v>1035744</v>
      </c>
      <c r="B631" s="9" t="s">
        <v>7112</v>
      </c>
      <c r="C631" s="9" t="s">
        <v>7113</v>
      </c>
      <c r="D631" s="9" t="s">
        <v>5993</v>
      </c>
      <c r="E631" s="3">
        <v>6798</v>
      </c>
      <c r="F631" s="9" t="s">
        <v>5481</v>
      </c>
      <c r="G631" s="9" t="s">
        <v>5625</v>
      </c>
      <c r="H631" s="8">
        <v>331000000</v>
      </c>
    </row>
    <row r="632" spans="1:8" ht="14.5" x14ac:dyDescent="0.35">
      <c r="A632" s="3">
        <v>928609</v>
      </c>
      <c r="B632" s="9" t="s">
        <v>7114</v>
      </c>
      <c r="C632" s="11" t="s">
        <v>7115</v>
      </c>
      <c r="D632" s="11"/>
      <c r="E632" s="11"/>
      <c r="F632" s="9" t="s">
        <v>5651</v>
      </c>
      <c r="G632" s="9" t="s">
        <v>5625</v>
      </c>
      <c r="H632" s="8">
        <v>134000000</v>
      </c>
    </row>
    <row r="633" spans="1:8" ht="14.5" x14ac:dyDescent="0.35">
      <c r="A633" s="3">
        <v>46129</v>
      </c>
      <c r="B633" s="9" t="s">
        <v>3516</v>
      </c>
      <c r="C633" s="9" t="s">
        <v>7116</v>
      </c>
      <c r="D633" s="9" t="s">
        <v>5506</v>
      </c>
      <c r="E633" s="3">
        <v>3825</v>
      </c>
      <c r="F633" s="9" t="s">
        <v>5651</v>
      </c>
      <c r="G633" s="9" t="s">
        <v>5640</v>
      </c>
      <c r="H633" s="8">
        <v>841000000</v>
      </c>
    </row>
    <row r="634" spans="1:8" ht="14.5" x14ac:dyDescent="0.35">
      <c r="A634" s="3">
        <v>820027</v>
      </c>
      <c r="B634" s="9" t="s">
        <v>1051</v>
      </c>
      <c r="C634" s="9" t="s">
        <v>7117</v>
      </c>
      <c r="D634" s="9" t="s">
        <v>5480</v>
      </c>
      <c r="E634" s="3">
        <v>6282</v>
      </c>
      <c r="F634" s="9" t="s">
        <v>5941</v>
      </c>
      <c r="G634" s="9" t="s">
        <v>1167</v>
      </c>
      <c r="H634" s="8">
        <v>133000000</v>
      </c>
    </row>
    <row r="635" spans="1:8" ht="14.5" x14ac:dyDescent="0.35">
      <c r="A635" s="3">
        <v>1016151</v>
      </c>
      <c r="B635" s="9" t="s">
        <v>7118</v>
      </c>
      <c r="C635" s="9" t="s">
        <v>7119</v>
      </c>
      <c r="D635" s="9" t="s">
        <v>5662</v>
      </c>
      <c r="E635" s="3">
        <v>3679</v>
      </c>
      <c r="F635" s="9" t="s">
        <v>5548</v>
      </c>
      <c r="G635" s="9" t="s">
        <v>1167</v>
      </c>
      <c r="H635" s="8">
        <v>223000000</v>
      </c>
    </row>
    <row r="636" spans="1:8" ht="14.5" x14ac:dyDescent="0.35">
      <c r="A636" s="3">
        <v>1425287</v>
      </c>
      <c r="B636" s="9" t="s">
        <v>7118</v>
      </c>
      <c r="C636" s="9" t="s">
        <v>7120</v>
      </c>
      <c r="D636" s="9" t="s">
        <v>5662</v>
      </c>
      <c r="E636" s="3">
        <v>3711</v>
      </c>
      <c r="F636" s="9" t="s">
        <v>5888</v>
      </c>
      <c r="G636" s="9" t="s">
        <v>5498</v>
      </c>
      <c r="H636" s="8">
        <v>261000000</v>
      </c>
    </row>
    <row r="637" spans="1:8" ht="14.5" x14ac:dyDescent="0.35">
      <c r="A637" s="3">
        <v>1138593</v>
      </c>
      <c r="B637" s="9" t="s">
        <v>7121</v>
      </c>
      <c r="C637" s="9" t="s">
        <v>7122</v>
      </c>
      <c r="D637" s="9" t="s">
        <v>5993</v>
      </c>
      <c r="E637" s="3">
        <v>1000</v>
      </c>
      <c r="F637" s="9" t="s">
        <v>5679</v>
      </c>
      <c r="G637" s="9" t="s">
        <v>5498</v>
      </c>
      <c r="H637" s="9"/>
    </row>
    <row r="638" spans="1:8" ht="14.5" x14ac:dyDescent="0.35">
      <c r="A638" s="3">
        <v>1411906</v>
      </c>
      <c r="B638" s="9" t="s">
        <v>7121</v>
      </c>
      <c r="C638" s="9" t="s">
        <v>7123</v>
      </c>
      <c r="D638" s="9" t="s">
        <v>5993</v>
      </c>
      <c r="E638" s="3">
        <v>2834</v>
      </c>
      <c r="F638" s="9" t="s">
        <v>5640</v>
      </c>
      <c r="G638" s="9" t="s">
        <v>1167</v>
      </c>
      <c r="H638" s="8">
        <v>260000000</v>
      </c>
    </row>
    <row r="639" spans="1:8" ht="14.5" x14ac:dyDescent="0.35">
      <c r="A639" s="3">
        <v>724024</v>
      </c>
      <c r="B639" s="9" t="s">
        <v>7124</v>
      </c>
      <c r="C639" s="11" t="s">
        <v>7125</v>
      </c>
      <c r="D639" s="11"/>
      <c r="E639" s="3">
        <v>6331</v>
      </c>
      <c r="F639" s="9" t="s">
        <v>5519</v>
      </c>
      <c r="G639" s="9" t="s">
        <v>5519</v>
      </c>
      <c r="H639" s="8">
        <v>751000000</v>
      </c>
    </row>
    <row r="640" spans="1:8" ht="14.5" x14ac:dyDescent="0.35">
      <c r="A640" s="3">
        <v>1292521</v>
      </c>
      <c r="B640" s="9" t="s">
        <v>7126</v>
      </c>
      <c r="C640" s="11" t="s">
        <v>7127</v>
      </c>
      <c r="D640" s="11"/>
      <c r="E640" s="3">
        <v>1311</v>
      </c>
      <c r="F640" s="9" t="s">
        <v>5519</v>
      </c>
      <c r="G640" s="9"/>
      <c r="H640" s="8">
        <v>980000000</v>
      </c>
    </row>
    <row r="641" spans="1:8" ht="14.5" x14ac:dyDescent="0.35">
      <c r="A641" s="3">
        <v>731859</v>
      </c>
      <c r="B641" s="9" t="s">
        <v>7128</v>
      </c>
      <c r="C641" s="11" t="s">
        <v>7129</v>
      </c>
      <c r="D641" s="11"/>
      <c r="E641" s="3">
        <v>6799</v>
      </c>
      <c r="F641" s="9" t="s">
        <v>5651</v>
      </c>
      <c r="G641" s="9" t="s">
        <v>5651</v>
      </c>
      <c r="H641" s="8">
        <v>130000000</v>
      </c>
    </row>
    <row r="642" spans="1:8" ht="14.5" x14ac:dyDescent="0.35">
      <c r="A642" s="3">
        <v>887433</v>
      </c>
      <c r="B642" s="9" t="s">
        <v>7130</v>
      </c>
      <c r="C642" s="11" t="s">
        <v>7131</v>
      </c>
      <c r="D642" s="11"/>
      <c r="E642" s="3">
        <v>3663</v>
      </c>
      <c r="F642" s="9" t="s">
        <v>5481</v>
      </c>
      <c r="G642" s="9" t="s">
        <v>1167</v>
      </c>
      <c r="H642" s="8">
        <v>134000000</v>
      </c>
    </row>
    <row r="643" spans="1:8" ht="14.5" x14ac:dyDescent="0.35">
      <c r="A643" s="3">
        <v>1103086</v>
      </c>
      <c r="B643" s="9" t="s">
        <v>7132</v>
      </c>
      <c r="C643" s="9" t="s">
        <v>7133</v>
      </c>
      <c r="D643" s="9" t="s">
        <v>5494</v>
      </c>
      <c r="E643" s="3">
        <v>7948</v>
      </c>
      <c r="F643" s="9" t="s">
        <v>5519</v>
      </c>
      <c r="G643" s="9" t="s">
        <v>5498</v>
      </c>
      <c r="H643" s="8">
        <v>871000000</v>
      </c>
    </row>
    <row r="644" spans="1:8" ht="14.5" x14ac:dyDescent="0.35">
      <c r="A644" s="3">
        <v>1108236</v>
      </c>
      <c r="B644" s="9" t="s">
        <v>7134</v>
      </c>
      <c r="C644" s="9" t="s">
        <v>7135</v>
      </c>
      <c r="D644" s="9" t="s">
        <v>5506</v>
      </c>
      <c r="E644" s="3">
        <v>6022</v>
      </c>
      <c r="F644" s="9" t="s">
        <v>5481</v>
      </c>
      <c r="G644" s="9" t="s">
        <v>5481</v>
      </c>
      <c r="H644" s="8">
        <v>680000000</v>
      </c>
    </row>
    <row r="645" spans="1:8" ht="14.5" x14ac:dyDescent="0.35">
      <c r="A645" s="3">
        <v>1488139</v>
      </c>
      <c r="B645" s="9" t="s">
        <v>6002</v>
      </c>
      <c r="C645" s="9" t="s">
        <v>7136</v>
      </c>
      <c r="D645" s="9" t="s">
        <v>5480</v>
      </c>
      <c r="E645" s="3">
        <v>1700</v>
      </c>
      <c r="F645" s="9" t="s">
        <v>1780</v>
      </c>
      <c r="G645" s="9" t="s">
        <v>1167</v>
      </c>
      <c r="H645" s="3">
        <v>43512838</v>
      </c>
    </row>
    <row r="646" spans="1:8" ht="14.5" x14ac:dyDescent="0.35">
      <c r="A646" s="3">
        <v>1065087</v>
      </c>
      <c r="B646" s="9" t="s">
        <v>7137</v>
      </c>
      <c r="C646" s="9" t="s">
        <v>7138</v>
      </c>
      <c r="D646" s="9" t="s">
        <v>5506</v>
      </c>
      <c r="E646" s="3">
        <v>8731</v>
      </c>
      <c r="F646" s="9" t="s">
        <v>5651</v>
      </c>
      <c r="G646" s="9" t="s">
        <v>1167</v>
      </c>
      <c r="H646" s="8">
        <v>142000000</v>
      </c>
    </row>
    <row r="647" spans="1:8" ht="14.5" x14ac:dyDescent="0.35">
      <c r="A647" s="3">
        <v>897448</v>
      </c>
      <c r="B647" s="9" t="s">
        <v>7139</v>
      </c>
      <c r="C647" s="9" t="s">
        <v>7140</v>
      </c>
      <c r="D647" s="9" t="s">
        <v>5506</v>
      </c>
      <c r="E647" s="3">
        <v>2834</v>
      </c>
      <c r="F647" s="9" t="s">
        <v>6174</v>
      </c>
      <c r="G647" s="9" t="s">
        <v>6380</v>
      </c>
      <c r="H647" s="9"/>
    </row>
    <row r="648" spans="1:8" ht="14.5" x14ac:dyDescent="0.35">
      <c r="A648" s="3">
        <v>1120246</v>
      </c>
      <c r="B648" s="9" t="s">
        <v>7139</v>
      </c>
      <c r="C648" s="9" t="s">
        <v>7140</v>
      </c>
      <c r="D648" s="9" t="s">
        <v>5506</v>
      </c>
      <c r="E648" s="3">
        <v>2834</v>
      </c>
      <c r="F648" s="9" t="s">
        <v>6380</v>
      </c>
      <c r="G648" s="9"/>
      <c r="H648" s="9"/>
    </row>
    <row r="649" spans="1:8" ht="14.5" x14ac:dyDescent="0.35">
      <c r="A649" s="3">
        <v>1100747</v>
      </c>
      <c r="B649" s="9" t="s">
        <v>7141</v>
      </c>
      <c r="C649" s="9" t="s">
        <v>7142</v>
      </c>
      <c r="D649" s="9" t="s">
        <v>5506</v>
      </c>
      <c r="E649" s="3">
        <v>1000</v>
      </c>
      <c r="F649" s="9" t="s">
        <v>5498</v>
      </c>
      <c r="G649" s="9" t="s">
        <v>5498</v>
      </c>
      <c r="H649" s="8">
        <v>880000000</v>
      </c>
    </row>
    <row r="650" spans="1:8" ht="14.5" x14ac:dyDescent="0.35">
      <c r="A650" s="3">
        <v>1365916</v>
      </c>
      <c r="B650" s="9" t="s">
        <v>7141</v>
      </c>
      <c r="C650" s="9" t="s">
        <v>7143</v>
      </c>
      <c r="D650" s="9" t="s">
        <v>5506</v>
      </c>
      <c r="E650" s="3">
        <v>2860</v>
      </c>
      <c r="F650" s="9" t="s">
        <v>5481</v>
      </c>
      <c r="G650" s="9" t="s">
        <v>1167</v>
      </c>
      <c r="H650" s="9"/>
    </row>
    <row r="651" spans="1:8" ht="14.5" x14ac:dyDescent="0.35">
      <c r="A651" s="3">
        <v>1430415</v>
      </c>
      <c r="B651" s="9" t="s">
        <v>7144</v>
      </c>
      <c r="C651" s="11" t="s">
        <v>7145</v>
      </c>
      <c r="D651" s="11"/>
      <c r="E651" s="3">
        <v>1311</v>
      </c>
      <c r="F651" s="9" t="s">
        <v>5587</v>
      </c>
      <c r="G651" s="9" t="s">
        <v>1167</v>
      </c>
      <c r="H651" s="8">
        <v>743000000</v>
      </c>
    </row>
    <row r="652" spans="1:8" ht="14.5" x14ac:dyDescent="0.35">
      <c r="A652" s="3">
        <v>744825</v>
      </c>
      <c r="B652" s="9" t="s">
        <v>7146</v>
      </c>
      <c r="C652" s="9" t="s">
        <v>7147</v>
      </c>
      <c r="D652" s="9" t="s">
        <v>5993</v>
      </c>
      <c r="E652" s="3">
        <v>8071</v>
      </c>
      <c r="F652" s="9" t="s">
        <v>5481</v>
      </c>
      <c r="G652" s="9" t="s">
        <v>5481</v>
      </c>
      <c r="H652" s="8">
        <v>943000000</v>
      </c>
    </row>
    <row r="653" spans="1:8" ht="14.5" x14ac:dyDescent="0.35">
      <c r="A653" s="3">
        <v>880807</v>
      </c>
      <c r="B653" s="9" t="s">
        <v>4579</v>
      </c>
      <c r="C653" s="9" t="s">
        <v>7148</v>
      </c>
      <c r="D653" s="9" t="s">
        <v>5506</v>
      </c>
      <c r="E653" s="3">
        <v>3621</v>
      </c>
      <c r="F653" s="9" t="s">
        <v>1780</v>
      </c>
      <c r="G653" s="9" t="s">
        <v>1167</v>
      </c>
      <c r="H653" s="3">
        <v>42959321</v>
      </c>
    </row>
    <row r="654" spans="1:8" ht="14.5" x14ac:dyDescent="0.35">
      <c r="A654" s="3">
        <v>1052994</v>
      </c>
      <c r="B654" s="9" t="s">
        <v>7149</v>
      </c>
      <c r="C654" s="9" t="s">
        <v>7150</v>
      </c>
      <c r="D654" s="9" t="s">
        <v>5662</v>
      </c>
      <c r="E654" s="3">
        <v>6162</v>
      </c>
      <c r="F654" s="9" t="s">
        <v>73</v>
      </c>
      <c r="G654" s="9" t="s">
        <v>73</v>
      </c>
      <c r="H654" s="8">
        <v>650000000</v>
      </c>
    </row>
    <row r="655" spans="1:8" ht="14.5" x14ac:dyDescent="0.35">
      <c r="A655" s="3">
        <v>879957</v>
      </c>
      <c r="B655" s="9" t="s">
        <v>5131</v>
      </c>
      <c r="C655" s="9" t="s">
        <v>7151</v>
      </c>
      <c r="D655" s="9" t="s">
        <v>5506</v>
      </c>
      <c r="E655" s="3">
        <v>6162</v>
      </c>
      <c r="F655" s="9" t="s">
        <v>5481</v>
      </c>
      <c r="G655" s="9" t="s">
        <v>1167</v>
      </c>
      <c r="H655" s="8">
        <v>954000000</v>
      </c>
    </row>
    <row r="656" spans="1:8" ht="14.5" x14ac:dyDescent="0.35">
      <c r="A656" s="3">
        <v>1018979</v>
      </c>
      <c r="B656" s="9" t="s">
        <v>5131</v>
      </c>
      <c r="C656" s="9" t="s">
        <v>7152</v>
      </c>
      <c r="D656" s="9" t="s">
        <v>5506</v>
      </c>
      <c r="E656" s="3">
        <v>6331</v>
      </c>
      <c r="F656" s="9" t="s">
        <v>5826</v>
      </c>
      <c r="G656" s="9" t="s">
        <v>5519</v>
      </c>
      <c r="H656" s="8">
        <v>752000000</v>
      </c>
    </row>
    <row r="657" spans="1:8" ht="14.5" x14ac:dyDescent="0.35">
      <c r="A657" s="3">
        <v>895930</v>
      </c>
      <c r="B657" s="9" t="s">
        <v>7153</v>
      </c>
      <c r="C657" s="9" t="s">
        <v>7154</v>
      </c>
      <c r="D657" s="9" t="s">
        <v>5506</v>
      </c>
      <c r="E657" s="3">
        <v>8011</v>
      </c>
      <c r="F657" s="9" t="s">
        <v>6009</v>
      </c>
      <c r="G657" s="9" t="s">
        <v>6009</v>
      </c>
      <c r="H657" s="8">
        <v>621000000</v>
      </c>
    </row>
    <row r="658" spans="1:8" ht="14.5" x14ac:dyDescent="0.35">
      <c r="A658" s="3">
        <v>1099674</v>
      </c>
      <c r="B658" s="9" t="s">
        <v>7155</v>
      </c>
      <c r="C658" s="11" t="s">
        <v>7156</v>
      </c>
      <c r="D658" s="11"/>
      <c r="E658" s="3">
        <v>7372</v>
      </c>
      <c r="F658" s="9" t="s">
        <v>5481</v>
      </c>
      <c r="G658" s="9" t="s">
        <v>1167</v>
      </c>
      <c r="H658" s="8">
        <v>134000000</v>
      </c>
    </row>
    <row r="659" spans="1:8" ht="14.5" x14ac:dyDescent="0.35">
      <c r="A659" s="3">
        <v>1141880</v>
      </c>
      <c r="B659" s="9" t="s">
        <v>7157</v>
      </c>
      <c r="C659" s="11" t="s">
        <v>7158</v>
      </c>
      <c r="D659" s="11"/>
      <c r="E659" s="3">
        <v>7389</v>
      </c>
      <c r="F659" s="9" t="s">
        <v>5519</v>
      </c>
      <c r="G659" s="9"/>
      <c r="H659" s="8">
        <v>880000000</v>
      </c>
    </row>
    <row r="660" spans="1:8" ht="14.5" x14ac:dyDescent="0.35">
      <c r="A660" s="3">
        <v>907033</v>
      </c>
      <c r="B660" s="9" t="s">
        <v>7159</v>
      </c>
      <c r="C660" s="11" t="s">
        <v>7160</v>
      </c>
      <c r="D660" s="11"/>
      <c r="E660" s="3">
        <v>3281</v>
      </c>
      <c r="F660" s="9" t="s">
        <v>5888</v>
      </c>
      <c r="G660" s="9" t="s">
        <v>1167</v>
      </c>
      <c r="H660" s="8">
        <v>134000000</v>
      </c>
    </row>
    <row r="661" spans="1:8" ht="14.5" x14ac:dyDescent="0.35">
      <c r="A661" s="3">
        <v>1360479</v>
      </c>
      <c r="B661" s="9" t="s">
        <v>7159</v>
      </c>
      <c r="C661" s="11" t="s">
        <v>7161</v>
      </c>
      <c r="D661" s="11"/>
      <c r="E661" s="3">
        <v>8071</v>
      </c>
      <c r="F661" s="9" t="s">
        <v>73</v>
      </c>
      <c r="G661" s="9" t="s">
        <v>5498</v>
      </c>
      <c r="H661" s="8">
        <v>880000000</v>
      </c>
    </row>
    <row r="662" spans="1:8" ht="14.5" x14ac:dyDescent="0.35">
      <c r="A662" s="3">
        <v>1142801</v>
      </c>
      <c r="B662" s="9" t="s">
        <v>7162</v>
      </c>
      <c r="C662" s="9" t="s">
        <v>7163</v>
      </c>
      <c r="D662" s="9" t="s">
        <v>5494</v>
      </c>
      <c r="E662" s="3">
        <v>4955</v>
      </c>
      <c r="F662" s="9" t="s">
        <v>5651</v>
      </c>
      <c r="G662" s="9" t="s">
        <v>5498</v>
      </c>
      <c r="H662" s="8">
        <v>980000000</v>
      </c>
    </row>
    <row r="663" spans="1:8" ht="14.5" x14ac:dyDescent="0.35">
      <c r="A663" s="3">
        <v>1307701</v>
      </c>
      <c r="B663" s="9" t="s">
        <v>7164</v>
      </c>
      <c r="C663" s="11" t="s">
        <v>7165</v>
      </c>
      <c r="D663" s="11"/>
      <c r="E663" s="3">
        <v>2090</v>
      </c>
      <c r="F663" s="9" t="s">
        <v>5548</v>
      </c>
      <c r="G663" s="9" t="s">
        <v>5498</v>
      </c>
      <c r="H663" s="8">
        <v>842000000</v>
      </c>
    </row>
    <row r="664" spans="1:8" ht="14.5" x14ac:dyDescent="0.35">
      <c r="A664" s="3">
        <v>713425</v>
      </c>
      <c r="B664" s="9" t="s">
        <v>7166</v>
      </c>
      <c r="C664" s="9" t="s">
        <v>7167</v>
      </c>
      <c r="D664" s="9" t="s">
        <v>5506</v>
      </c>
      <c r="E664" s="3">
        <v>7372</v>
      </c>
      <c r="F664" s="9" t="s">
        <v>5496</v>
      </c>
      <c r="G664" s="9" t="s">
        <v>5496</v>
      </c>
      <c r="H664" s="8">
        <v>581000000</v>
      </c>
    </row>
    <row r="665" spans="1:8" ht="14.5" x14ac:dyDescent="0.35">
      <c r="A665" s="3">
        <v>310624</v>
      </c>
      <c r="B665" s="9" t="s">
        <v>7168</v>
      </c>
      <c r="C665" s="11" t="s">
        <v>7169</v>
      </c>
      <c r="D665" s="11"/>
      <c r="E665" s="3">
        <v>7370</v>
      </c>
      <c r="F665" s="9" t="s">
        <v>5595</v>
      </c>
      <c r="G665" s="9" t="s">
        <v>1167</v>
      </c>
      <c r="H665" s="8">
        <v>541000000</v>
      </c>
    </row>
    <row r="666" spans="1:8" ht="14.5" x14ac:dyDescent="0.35">
      <c r="A666" s="3">
        <v>1053507</v>
      </c>
      <c r="B666" s="9" t="s">
        <v>996</v>
      </c>
      <c r="C666" s="9" t="s">
        <v>7170</v>
      </c>
      <c r="D666" s="9" t="s">
        <v>5480</v>
      </c>
      <c r="E666" s="3">
        <v>6798</v>
      </c>
      <c r="F666" s="9" t="s">
        <v>1780</v>
      </c>
      <c r="G666" s="9" t="s">
        <v>1167</v>
      </c>
      <c r="H666" s="8">
        <v>651000000</v>
      </c>
    </row>
    <row r="667" spans="1:8" ht="14.5" x14ac:dyDescent="0.35">
      <c r="A667" s="3">
        <v>741559</v>
      </c>
      <c r="B667" s="9" t="s">
        <v>7171</v>
      </c>
      <c r="C667" s="9" t="s">
        <v>7172</v>
      </c>
      <c r="D667" s="9" t="s">
        <v>5494</v>
      </c>
      <c r="E667" s="3">
        <v>3559</v>
      </c>
      <c r="F667" s="9" t="s">
        <v>5481</v>
      </c>
      <c r="G667" s="9" t="s">
        <v>5481</v>
      </c>
      <c r="H667" s="8">
        <v>953000000</v>
      </c>
    </row>
    <row r="668" spans="1:8" ht="14.5" x14ac:dyDescent="0.35">
      <c r="A668" s="3">
        <v>1064015</v>
      </c>
      <c r="B668" s="9" t="s">
        <v>7173</v>
      </c>
      <c r="C668" s="9" t="s">
        <v>7174</v>
      </c>
      <c r="D668" s="9" t="s">
        <v>5494</v>
      </c>
      <c r="E668" s="9"/>
      <c r="F668" s="9" t="s">
        <v>5651</v>
      </c>
      <c r="G668" s="9" t="s">
        <v>1167</v>
      </c>
      <c r="H668" s="8">
        <v>522000000</v>
      </c>
    </row>
    <row r="669" spans="1:8" ht="14.5" x14ac:dyDescent="0.35">
      <c r="A669" s="3">
        <v>1173431</v>
      </c>
      <c r="B669" s="9" t="s">
        <v>2811</v>
      </c>
      <c r="C669" s="9" t="s">
        <v>7175</v>
      </c>
      <c r="D669" s="9" t="s">
        <v>5480</v>
      </c>
      <c r="E669" s="3">
        <v>6211</v>
      </c>
      <c r="F669" s="9" t="s">
        <v>3460</v>
      </c>
      <c r="G669" s="9" t="s">
        <v>1167</v>
      </c>
      <c r="H669" s="8">
        <v>821000000</v>
      </c>
    </row>
    <row r="670" spans="1:8" ht="14.5" x14ac:dyDescent="0.35">
      <c r="A670" s="3">
        <v>1515980</v>
      </c>
      <c r="B670" s="9" t="s">
        <v>7176</v>
      </c>
      <c r="C670" s="9" t="s">
        <v>7177</v>
      </c>
      <c r="D670" s="9" t="s">
        <v>5480</v>
      </c>
      <c r="E670" s="3">
        <v>6798</v>
      </c>
      <c r="F670" s="9" t="s">
        <v>5651</v>
      </c>
      <c r="G670" s="9" t="s">
        <v>5625</v>
      </c>
      <c r="H670" s="8">
        <v>451000000</v>
      </c>
    </row>
    <row r="671" spans="1:8" ht="14.5" x14ac:dyDescent="0.35">
      <c r="A671" s="3">
        <v>1250485</v>
      </c>
      <c r="B671" s="9" t="s">
        <v>7178</v>
      </c>
      <c r="C671" s="11" t="s">
        <v>7179</v>
      </c>
      <c r="D671" s="11"/>
      <c r="E671" s="3">
        <v>7812</v>
      </c>
      <c r="F671" s="9" t="s">
        <v>5481</v>
      </c>
      <c r="G671" s="9" t="s">
        <v>1167</v>
      </c>
      <c r="H671" s="8">
        <v>955000000</v>
      </c>
    </row>
    <row r="672" spans="1:8" ht="14.5" x14ac:dyDescent="0.35">
      <c r="A672" s="3">
        <v>1017797</v>
      </c>
      <c r="B672" s="9" t="s">
        <v>7180</v>
      </c>
      <c r="C672" s="11" t="s">
        <v>7181</v>
      </c>
      <c r="D672" s="11"/>
      <c r="E672" s="3">
        <v>6162</v>
      </c>
      <c r="F672" s="9" t="s">
        <v>5651</v>
      </c>
      <c r="G672" s="9" t="s">
        <v>5498</v>
      </c>
      <c r="H672" s="8">
        <v>954000000</v>
      </c>
    </row>
    <row r="673" spans="1:8" ht="14.5" x14ac:dyDescent="0.35">
      <c r="A673" s="3">
        <v>945828</v>
      </c>
      <c r="B673" s="9" t="s">
        <v>7182</v>
      </c>
      <c r="C673" s="9" t="s">
        <v>7183</v>
      </c>
      <c r="D673" s="9" t="s">
        <v>5494</v>
      </c>
      <c r="E673" s="3">
        <v>3011</v>
      </c>
      <c r="F673" s="9" t="s">
        <v>5498</v>
      </c>
      <c r="G673" s="9" t="s">
        <v>5498</v>
      </c>
      <c r="H673" s="8">
        <v>871000000</v>
      </c>
    </row>
    <row r="674" spans="1:8" ht="14.5" x14ac:dyDescent="0.35">
      <c r="A674" s="3">
        <v>897513</v>
      </c>
      <c r="B674" s="9" t="s">
        <v>7184</v>
      </c>
      <c r="C674" s="9" t="s">
        <v>7185</v>
      </c>
      <c r="D674" s="11" t="s">
        <v>5781</v>
      </c>
      <c r="E674" s="11"/>
      <c r="F674" s="9" t="s">
        <v>5651</v>
      </c>
      <c r="G674" s="9" t="s">
        <v>5625</v>
      </c>
      <c r="H674" s="9"/>
    </row>
    <row r="675" spans="1:8" ht="14.5" x14ac:dyDescent="0.35">
      <c r="A675" s="3">
        <v>927102</v>
      </c>
      <c r="B675" s="9" t="s">
        <v>7186</v>
      </c>
      <c r="C675" s="11" t="s">
        <v>7187</v>
      </c>
      <c r="D675" s="11"/>
      <c r="E675" s="3">
        <v>6798</v>
      </c>
      <c r="F675" s="9" t="s">
        <v>5640</v>
      </c>
      <c r="G675" s="9" t="s">
        <v>5625</v>
      </c>
      <c r="H675" s="8">
        <v>841000000</v>
      </c>
    </row>
    <row r="676" spans="1:8" ht="14.5" x14ac:dyDescent="0.35">
      <c r="A676" s="3">
        <v>1393816</v>
      </c>
      <c r="B676" s="9" t="s">
        <v>7186</v>
      </c>
      <c r="C676" s="9" t="s">
        <v>7188</v>
      </c>
      <c r="D676" s="9" t="s">
        <v>5993</v>
      </c>
      <c r="E676" s="3">
        <v>6770</v>
      </c>
      <c r="F676" s="9" t="s">
        <v>5651</v>
      </c>
      <c r="G676" s="9" t="s">
        <v>1167</v>
      </c>
      <c r="H676" s="8">
        <v>208000000</v>
      </c>
    </row>
    <row r="677" spans="1:8" ht="14.5" x14ac:dyDescent="0.35">
      <c r="A677" s="3">
        <v>1041580</v>
      </c>
      <c r="B677" s="9" t="s">
        <v>7189</v>
      </c>
      <c r="C677" s="9" t="s">
        <v>7190</v>
      </c>
      <c r="D677" s="9" t="s">
        <v>5993</v>
      </c>
      <c r="E677" s="3">
        <v>2080</v>
      </c>
      <c r="F677" s="9" t="s">
        <v>5498</v>
      </c>
      <c r="G677" s="9" t="s">
        <v>5498</v>
      </c>
      <c r="H677" s="8">
        <v>871000000</v>
      </c>
    </row>
    <row r="678" spans="1:8" ht="14.5" x14ac:dyDescent="0.35">
      <c r="A678" s="3">
        <v>794619</v>
      </c>
      <c r="B678" s="9" t="s">
        <v>3489</v>
      </c>
      <c r="C678" s="9" t="s">
        <v>7191</v>
      </c>
      <c r="D678" s="9" t="s">
        <v>5506</v>
      </c>
      <c r="E678" s="3">
        <v>2430</v>
      </c>
      <c r="F678" s="9" t="s">
        <v>5595</v>
      </c>
      <c r="G678" s="9" t="s">
        <v>5595</v>
      </c>
      <c r="H678" s="8">
        <v>541000000</v>
      </c>
    </row>
    <row r="679" spans="1:8" ht="14.5" x14ac:dyDescent="0.35">
      <c r="A679" s="3">
        <v>1495191</v>
      </c>
      <c r="B679" s="9" t="s">
        <v>7192</v>
      </c>
      <c r="C679" s="11" t="s">
        <v>7193</v>
      </c>
      <c r="D679" s="11"/>
      <c r="E679" s="3">
        <v>7389</v>
      </c>
      <c r="F679" s="9" t="s">
        <v>5498</v>
      </c>
      <c r="G679" s="9" t="s">
        <v>5498</v>
      </c>
      <c r="H679" s="8">
        <v>272000000</v>
      </c>
    </row>
    <row r="680" spans="1:8" ht="14.5" x14ac:dyDescent="0.35">
      <c r="A680" s="3">
        <v>1094363</v>
      </c>
      <c r="B680" s="9" t="s">
        <v>7194</v>
      </c>
      <c r="C680" s="9" t="s">
        <v>7195</v>
      </c>
      <c r="D680" s="9" t="s">
        <v>5494</v>
      </c>
      <c r="E680" s="3">
        <v>7900</v>
      </c>
      <c r="F680" s="9" t="s">
        <v>5595</v>
      </c>
      <c r="G680" s="9" t="s">
        <v>5498</v>
      </c>
      <c r="H680" s="8">
        <v>871000000</v>
      </c>
    </row>
    <row r="681" spans="1:8" ht="14.5" x14ac:dyDescent="0.35">
      <c r="A681" s="3">
        <v>944248</v>
      </c>
      <c r="B681" s="9" t="s">
        <v>7196</v>
      </c>
      <c r="C681" s="9" t="s">
        <v>7197</v>
      </c>
      <c r="D681" s="9"/>
      <c r="E681" s="3">
        <v>3670</v>
      </c>
      <c r="F681" s="9" t="s">
        <v>5519</v>
      </c>
      <c r="G681" s="9" t="s">
        <v>5519</v>
      </c>
      <c r="H681" s="8">
        <v>752000000</v>
      </c>
    </row>
    <row r="682" spans="1:8" ht="14.5" x14ac:dyDescent="0.35">
      <c r="A682" s="3">
        <v>1273507</v>
      </c>
      <c r="B682" s="9" t="s">
        <v>7198</v>
      </c>
      <c r="C682" s="11" t="s">
        <v>7199</v>
      </c>
      <c r="D682" s="11"/>
      <c r="E682" s="3">
        <v>1040</v>
      </c>
      <c r="F682" s="9" t="s">
        <v>5643</v>
      </c>
      <c r="G682" s="9" t="s">
        <v>5498</v>
      </c>
      <c r="H682" s="8">
        <v>980000000</v>
      </c>
    </row>
    <row r="683" spans="1:8" ht="14.5" x14ac:dyDescent="0.35">
      <c r="A683" s="3">
        <v>913957</v>
      </c>
      <c r="B683" s="9" t="s">
        <v>7200</v>
      </c>
      <c r="C683" s="9" t="s">
        <v>7201</v>
      </c>
      <c r="D683" s="9" t="s">
        <v>5480</v>
      </c>
      <c r="E683" s="3">
        <v>6798</v>
      </c>
      <c r="F683" s="9" t="s">
        <v>5519</v>
      </c>
      <c r="G683" s="9" t="s">
        <v>5519</v>
      </c>
      <c r="H683" s="8">
        <v>760000000</v>
      </c>
    </row>
    <row r="684" spans="1:8" ht="14.5" x14ac:dyDescent="0.35">
      <c r="A684" s="3">
        <v>878897</v>
      </c>
      <c r="B684" s="9" t="s">
        <v>7202</v>
      </c>
      <c r="C684" s="11" t="s">
        <v>7203</v>
      </c>
      <c r="D684" s="11"/>
      <c r="E684" s="3">
        <v>6324</v>
      </c>
      <c r="F684" s="9" t="s">
        <v>5719</v>
      </c>
      <c r="G684" s="9" t="s">
        <v>5719</v>
      </c>
      <c r="H684" s="8">
        <v>391000000</v>
      </c>
    </row>
    <row r="685" spans="1:8" ht="14.5" x14ac:dyDescent="0.35">
      <c r="A685" s="3">
        <v>1088781</v>
      </c>
      <c r="B685" s="9" t="s">
        <v>7204</v>
      </c>
      <c r="C685" s="11" t="s">
        <v>7205</v>
      </c>
      <c r="D685" s="11"/>
      <c r="E685" s="3">
        <v>2834</v>
      </c>
      <c r="F685" s="9" t="s">
        <v>5651</v>
      </c>
      <c r="G685" s="9"/>
      <c r="H685" s="8">
        <v>870000000</v>
      </c>
    </row>
    <row r="686" spans="1:8" ht="14.5" x14ac:dyDescent="0.35">
      <c r="A686" s="3">
        <v>1282613</v>
      </c>
      <c r="B686" s="9" t="s">
        <v>7206</v>
      </c>
      <c r="C686" s="9" t="s">
        <v>7207</v>
      </c>
      <c r="D686" s="9" t="s">
        <v>5662</v>
      </c>
      <c r="E686" s="3">
        <v>1000</v>
      </c>
      <c r="F686" s="9" t="s">
        <v>5640</v>
      </c>
      <c r="G686" s="9" t="s">
        <v>5498</v>
      </c>
      <c r="H686" s="9"/>
    </row>
    <row r="687" spans="1:8" ht="14.5" x14ac:dyDescent="0.35">
      <c r="A687" s="3">
        <v>1018724</v>
      </c>
      <c r="B687" s="9" t="s">
        <v>3926</v>
      </c>
      <c r="C687" s="9" t="s">
        <v>7208</v>
      </c>
      <c r="D687" s="9" t="s">
        <v>5506</v>
      </c>
      <c r="E687" s="3">
        <v>5961</v>
      </c>
      <c r="F687" s="9" t="s">
        <v>5738</v>
      </c>
      <c r="G687" s="9" t="s">
        <v>1167</v>
      </c>
      <c r="H687" s="8">
        <v>912000000</v>
      </c>
    </row>
    <row r="688" spans="1:8" ht="14.5" x14ac:dyDescent="0.35">
      <c r="A688" s="3">
        <v>1518548</v>
      </c>
      <c r="B688" s="9" t="s">
        <v>7209</v>
      </c>
      <c r="C688" s="9" t="s">
        <v>7210</v>
      </c>
      <c r="D688" s="9" t="s">
        <v>5662</v>
      </c>
      <c r="E688" s="3">
        <v>5211</v>
      </c>
      <c r="F688" s="9" t="s">
        <v>7211</v>
      </c>
      <c r="G688" s="9" t="s">
        <v>5498</v>
      </c>
      <c r="H688" s="8">
        <v>990000000</v>
      </c>
    </row>
    <row r="689" spans="1:8" ht="14.5" x14ac:dyDescent="0.35">
      <c r="A689" s="3">
        <v>350698</v>
      </c>
      <c r="B689" s="9" t="s">
        <v>1317</v>
      </c>
      <c r="C689" s="9" t="s">
        <v>7212</v>
      </c>
      <c r="D689" s="9" t="s">
        <v>5480</v>
      </c>
      <c r="E689" s="3">
        <v>5500</v>
      </c>
      <c r="F689" s="9" t="s">
        <v>73</v>
      </c>
      <c r="G689" s="9" t="s">
        <v>1167</v>
      </c>
      <c r="H689" s="8">
        <v>731000000</v>
      </c>
    </row>
    <row r="690" spans="1:8" ht="14.5" x14ac:dyDescent="0.35">
      <c r="A690" s="3">
        <v>1411158</v>
      </c>
      <c r="B690" s="9" t="s">
        <v>7213</v>
      </c>
      <c r="C690" s="9" t="s">
        <v>7214</v>
      </c>
      <c r="D690" s="9" t="s">
        <v>5506</v>
      </c>
      <c r="E690" s="3">
        <v>2834</v>
      </c>
      <c r="F690" s="9" t="s">
        <v>5481</v>
      </c>
      <c r="G690" s="9" t="s">
        <v>1167</v>
      </c>
      <c r="H690" s="8">
        <v>252000000</v>
      </c>
    </row>
    <row r="691" spans="1:8" ht="14.5" x14ac:dyDescent="0.35">
      <c r="A691" s="3">
        <v>940332</v>
      </c>
      <c r="B691" s="9" t="s">
        <v>7215</v>
      </c>
      <c r="C691" s="9" t="s">
        <v>7216</v>
      </c>
      <c r="D691" s="9" t="s">
        <v>5506</v>
      </c>
      <c r="E691" s="3">
        <v>3674</v>
      </c>
      <c r="F691" s="9" t="s">
        <v>5548</v>
      </c>
      <c r="G691" s="9" t="s">
        <v>1167</v>
      </c>
      <c r="H691" s="8">
        <v>223000000</v>
      </c>
    </row>
    <row r="692" spans="1:8" ht="14.5" x14ac:dyDescent="0.35">
      <c r="A692" s="3">
        <v>904163</v>
      </c>
      <c r="B692" s="9" t="s">
        <v>7217</v>
      </c>
      <c r="C692" s="9" t="s">
        <v>7218</v>
      </c>
      <c r="D692" s="9" t="s">
        <v>5506</v>
      </c>
      <c r="E692" s="3">
        <v>6311</v>
      </c>
      <c r="F692" s="9" t="s">
        <v>5519</v>
      </c>
      <c r="G692" s="9" t="s">
        <v>5519</v>
      </c>
      <c r="H692" s="8">
        <v>740000000</v>
      </c>
    </row>
    <row r="693" spans="1:8" ht="14.5" x14ac:dyDescent="0.35">
      <c r="A693" s="3">
        <v>1448301</v>
      </c>
      <c r="B693" s="9" t="s">
        <v>7219</v>
      </c>
      <c r="C693" s="9" t="s">
        <v>7220</v>
      </c>
      <c r="D693" s="9" t="s">
        <v>5506</v>
      </c>
      <c r="E693" s="3">
        <v>6036</v>
      </c>
      <c r="F693" s="9" t="s">
        <v>5738</v>
      </c>
      <c r="G693" s="9" t="s">
        <v>5738</v>
      </c>
      <c r="H693" s="8">
        <v>263000000</v>
      </c>
    </row>
    <row r="694" spans="1:8" ht="14.5" x14ac:dyDescent="0.35">
      <c r="A694" s="3">
        <v>944163</v>
      </c>
      <c r="B694" s="9" t="s">
        <v>7221</v>
      </c>
      <c r="C694" s="11" t="s">
        <v>7222</v>
      </c>
      <c r="D694" s="11"/>
      <c r="E694" s="3">
        <v>3663</v>
      </c>
      <c r="F694" s="9" t="s">
        <v>73</v>
      </c>
      <c r="G694" s="9" t="s">
        <v>1167</v>
      </c>
      <c r="H694" s="8">
        <v>593000000</v>
      </c>
    </row>
    <row r="695" spans="1:8" ht="14.5" x14ac:dyDescent="0.35">
      <c r="A695" s="3">
        <v>6260</v>
      </c>
      <c r="B695" s="9" t="s">
        <v>7223</v>
      </c>
      <c r="C695" s="9" t="s">
        <v>7224</v>
      </c>
      <c r="D695" s="9" t="s">
        <v>5494</v>
      </c>
      <c r="E695" s="3">
        <v>3861</v>
      </c>
      <c r="F695" s="9" t="s">
        <v>5481</v>
      </c>
      <c r="G695" s="9" t="s">
        <v>5525</v>
      </c>
      <c r="H695" s="8">
        <v>351000000</v>
      </c>
    </row>
    <row r="696" spans="1:8" ht="14.5" x14ac:dyDescent="0.35">
      <c r="A696" s="3">
        <v>4811</v>
      </c>
      <c r="B696" s="9" t="s">
        <v>7225</v>
      </c>
      <c r="C696" s="9" t="s">
        <v>7226</v>
      </c>
      <c r="D696" s="9" t="s">
        <v>5494</v>
      </c>
      <c r="E696" s="3">
        <v>5411</v>
      </c>
      <c r="F696" s="9" t="s">
        <v>5496</v>
      </c>
      <c r="G696" s="9" t="s">
        <v>5496</v>
      </c>
      <c r="H696" s="8">
        <v>581000000</v>
      </c>
    </row>
    <row r="697" spans="1:8" ht="14.5" x14ac:dyDescent="0.35">
      <c r="A697" s="3">
        <v>1500122</v>
      </c>
      <c r="B697" s="9" t="s">
        <v>7227</v>
      </c>
      <c r="C697" s="9" t="s">
        <v>7228</v>
      </c>
      <c r="D697" s="9" t="s">
        <v>5662</v>
      </c>
      <c r="E697" s="3">
        <v>3841</v>
      </c>
      <c r="F697" s="9" t="s">
        <v>6130</v>
      </c>
      <c r="G697" s="9" t="s">
        <v>1167</v>
      </c>
      <c r="H697" s="8">
        <v>422000000</v>
      </c>
    </row>
    <row r="698" spans="1:8" ht="14.5" x14ac:dyDescent="0.35">
      <c r="A698" s="3">
        <v>1176316</v>
      </c>
      <c r="B698" s="9" t="s">
        <v>7229</v>
      </c>
      <c r="C698" s="9" t="s">
        <v>7230</v>
      </c>
      <c r="D698" s="9" t="s">
        <v>5506</v>
      </c>
      <c r="E698" s="3">
        <v>6035</v>
      </c>
      <c r="F698" s="9" t="s">
        <v>5595</v>
      </c>
      <c r="G698" s="9" t="s">
        <v>5595</v>
      </c>
      <c r="H698" s="8">
        <v>821000000</v>
      </c>
    </row>
    <row r="699" spans="1:8" ht="14.5" x14ac:dyDescent="0.35">
      <c r="A699" s="3">
        <v>6494</v>
      </c>
      <c r="B699" s="9" t="s">
        <v>7231</v>
      </c>
      <c r="C699" s="9" t="s">
        <v>7232</v>
      </c>
      <c r="D699" s="9" t="s">
        <v>5781</v>
      </c>
      <c r="E699" s="3">
        <v>3663</v>
      </c>
      <c r="F699" s="9" t="s">
        <v>5651</v>
      </c>
      <c r="G699" s="9" t="s">
        <v>5651</v>
      </c>
      <c r="H699" s="8">
        <v>110000000</v>
      </c>
    </row>
    <row r="700" spans="1:8" ht="14.5" x14ac:dyDescent="0.35">
      <c r="A700" s="3">
        <v>821026</v>
      </c>
      <c r="B700" s="9" t="s">
        <v>4052</v>
      </c>
      <c r="C700" s="9" t="s">
        <v>7233</v>
      </c>
      <c r="D700" s="9" t="s">
        <v>5506</v>
      </c>
      <c r="E700" s="3">
        <v>5150</v>
      </c>
      <c r="F700" s="9" t="s">
        <v>5888</v>
      </c>
      <c r="G700" s="9" t="s">
        <v>5888</v>
      </c>
      <c r="H700" s="8">
        <v>342000000</v>
      </c>
    </row>
    <row r="701" spans="1:8" ht="14.5" x14ac:dyDescent="0.35">
      <c r="A701" s="3">
        <v>1128495</v>
      </c>
      <c r="B701" s="9" t="s">
        <v>7234</v>
      </c>
      <c r="C701" s="11" t="s">
        <v>7235</v>
      </c>
      <c r="D701" s="11"/>
      <c r="E701" s="3">
        <v>2834</v>
      </c>
      <c r="F701" s="9" t="s">
        <v>5481</v>
      </c>
      <c r="G701" s="9"/>
      <c r="H701" s="8">
        <v>223000000</v>
      </c>
    </row>
    <row r="702" spans="1:8" ht="14.5" x14ac:dyDescent="0.35">
      <c r="A702" s="3">
        <v>317093</v>
      </c>
      <c r="B702" s="9" t="s">
        <v>7236</v>
      </c>
      <c r="C702" s="11" t="s">
        <v>7237</v>
      </c>
      <c r="D702" s="11"/>
      <c r="E702" s="3">
        <v>3357</v>
      </c>
      <c r="F702" s="9" t="s">
        <v>5679</v>
      </c>
      <c r="G702" s="9" t="s">
        <v>1167</v>
      </c>
      <c r="H702" s="8">
        <v>362000000</v>
      </c>
    </row>
    <row r="703" spans="1:8" ht="14.5" x14ac:dyDescent="0.35">
      <c r="A703" s="3">
        <v>1046002</v>
      </c>
      <c r="B703" s="9" t="s">
        <v>7238</v>
      </c>
      <c r="C703" s="11" t="s">
        <v>7239</v>
      </c>
      <c r="D703" s="11"/>
      <c r="E703" s="3">
        <v>6036</v>
      </c>
      <c r="F703" s="9" t="s">
        <v>5705</v>
      </c>
      <c r="G703" s="9" t="s">
        <v>1167</v>
      </c>
      <c r="H703" s="3">
        <v>61495617</v>
      </c>
    </row>
    <row r="704" spans="1:8" ht="14.5" x14ac:dyDescent="0.35">
      <c r="A704" s="3">
        <v>6314</v>
      </c>
      <c r="B704" s="9" t="s">
        <v>7240</v>
      </c>
      <c r="C704" s="9" t="s">
        <v>7241</v>
      </c>
      <c r="D704" s="9" t="s">
        <v>5506</v>
      </c>
      <c r="E704" s="3">
        <v>3663</v>
      </c>
      <c r="F704" s="9" t="s">
        <v>5651</v>
      </c>
      <c r="G704" s="9" t="s">
        <v>5651</v>
      </c>
      <c r="H704" s="8">
        <v>161000000</v>
      </c>
    </row>
    <row r="705" spans="1:8" ht="14.5" x14ac:dyDescent="0.35">
      <c r="A705" s="3">
        <v>1018840</v>
      </c>
      <c r="B705" s="9" t="s">
        <v>14</v>
      </c>
      <c r="C705" s="9" t="s">
        <v>7242</v>
      </c>
      <c r="D705" s="9" t="s">
        <v>5480</v>
      </c>
      <c r="E705" s="3">
        <v>5651</v>
      </c>
      <c r="F705" s="9" t="s">
        <v>5888</v>
      </c>
      <c r="G705" s="9" t="s">
        <v>1167</v>
      </c>
      <c r="H705" s="8">
        <v>311000000</v>
      </c>
    </row>
    <row r="706" spans="1:8" ht="14.5" x14ac:dyDescent="0.35">
      <c r="A706" s="3">
        <v>1490161</v>
      </c>
      <c r="B706" s="9" t="s">
        <v>7243</v>
      </c>
      <c r="C706" s="9" t="s">
        <v>7244</v>
      </c>
      <c r="D706" s="9" t="s">
        <v>5494</v>
      </c>
      <c r="E706" s="3">
        <v>1311</v>
      </c>
      <c r="F706" s="9" t="s">
        <v>5941</v>
      </c>
      <c r="G706" s="9" t="s">
        <v>1167</v>
      </c>
      <c r="H706" s="8">
        <v>272000000</v>
      </c>
    </row>
    <row r="707" spans="1:8" ht="14.5" x14ac:dyDescent="0.35">
      <c r="A707" s="3">
        <v>1491778</v>
      </c>
      <c r="B707" s="9" t="s">
        <v>7245</v>
      </c>
      <c r="C707" s="9" t="s">
        <v>7246</v>
      </c>
      <c r="D707" s="9" t="s">
        <v>5506</v>
      </c>
      <c r="E707" s="3">
        <v>7310</v>
      </c>
      <c r="F707" s="9" t="s">
        <v>5525</v>
      </c>
      <c r="G707" s="9" t="s">
        <v>1167</v>
      </c>
      <c r="H707" s="8">
        <v>272000000</v>
      </c>
    </row>
    <row r="708" spans="1:8" ht="14.5" x14ac:dyDescent="0.35">
      <c r="A708" s="3">
        <v>815093</v>
      </c>
      <c r="B708" s="9" t="s">
        <v>7247</v>
      </c>
      <c r="C708" s="11" t="s">
        <v>7248</v>
      </c>
      <c r="D708" s="11"/>
      <c r="E708" s="3">
        <v>3841</v>
      </c>
      <c r="F708" s="9" t="s">
        <v>5941</v>
      </c>
      <c r="G708" s="9" t="s">
        <v>5941</v>
      </c>
      <c r="H708" s="8">
        <v>412000000</v>
      </c>
    </row>
    <row r="709" spans="1:8" ht="14.5" x14ac:dyDescent="0.35">
      <c r="A709" s="3">
        <v>1275187</v>
      </c>
      <c r="B709" s="9" t="s">
        <v>3705</v>
      </c>
      <c r="C709" s="9" t="s">
        <v>7249</v>
      </c>
      <c r="D709" s="9" t="s">
        <v>5506</v>
      </c>
      <c r="E709" s="3">
        <v>3841</v>
      </c>
      <c r="F709" s="9" t="s">
        <v>5651</v>
      </c>
      <c r="G709" s="9" t="s">
        <v>1167</v>
      </c>
      <c r="H709" s="8">
        <v>113000000</v>
      </c>
    </row>
    <row r="710" spans="1:8" ht="14.5" x14ac:dyDescent="0.35">
      <c r="A710" s="3">
        <v>1047884</v>
      </c>
      <c r="B710" s="9" t="s">
        <v>7250</v>
      </c>
      <c r="C710" s="9" t="s">
        <v>7251</v>
      </c>
      <c r="D710" s="9" t="s">
        <v>5480</v>
      </c>
      <c r="E710" s="3">
        <v>6798</v>
      </c>
      <c r="F710" s="9" t="s">
        <v>5481</v>
      </c>
      <c r="G710" s="9" t="s">
        <v>5625</v>
      </c>
      <c r="H710" s="8">
        <v>522000000</v>
      </c>
    </row>
    <row r="711" spans="1:8" ht="14.5" x14ac:dyDescent="0.35">
      <c r="A711" s="3">
        <v>913614</v>
      </c>
      <c r="B711" s="9" t="s">
        <v>7252</v>
      </c>
      <c r="C711" s="11" t="s">
        <v>7253</v>
      </c>
      <c r="D711" s="11"/>
      <c r="E711" s="3">
        <v>2834</v>
      </c>
      <c r="F711" s="9" t="s">
        <v>5640</v>
      </c>
      <c r="G711" s="9" t="s">
        <v>5519</v>
      </c>
      <c r="H711" s="8">
        <v>761000000</v>
      </c>
    </row>
    <row r="712" spans="1:8" ht="14.5" x14ac:dyDescent="0.35">
      <c r="A712" s="3">
        <v>898437</v>
      </c>
      <c r="B712" s="9" t="s">
        <v>7254</v>
      </c>
      <c r="C712" s="9" t="s">
        <v>7255</v>
      </c>
      <c r="D712" s="9" t="s">
        <v>5506</v>
      </c>
      <c r="E712" s="3">
        <v>3841</v>
      </c>
      <c r="F712" s="9" t="s">
        <v>1780</v>
      </c>
      <c r="G712" s="9" t="s">
        <v>1780</v>
      </c>
      <c r="H712" s="3">
        <v>43145961</v>
      </c>
    </row>
    <row r="713" spans="1:8" ht="14.5" x14ac:dyDescent="0.35">
      <c r="A713" s="3">
        <v>1023024</v>
      </c>
      <c r="B713" s="9" t="s">
        <v>3286</v>
      </c>
      <c r="C713" s="9" t="s">
        <v>7256</v>
      </c>
      <c r="D713" s="9" t="s">
        <v>5506</v>
      </c>
      <c r="E713" s="3">
        <v>2834</v>
      </c>
      <c r="F713" s="9" t="s">
        <v>5941</v>
      </c>
      <c r="G713" s="9" t="s">
        <v>1167</v>
      </c>
      <c r="H713" s="8">
        <v>582000000</v>
      </c>
    </row>
    <row r="714" spans="1:8" ht="14.5" x14ac:dyDescent="0.35">
      <c r="A714" s="3">
        <v>804138</v>
      </c>
      <c r="B714" s="9" t="s">
        <v>7257</v>
      </c>
      <c r="C714" s="9" t="s">
        <v>7258</v>
      </c>
      <c r="D714" s="9" t="s">
        <v>5480</v>
      </c>
      <c r="E714" s="3">
        <v>6798</v>
      </c>
      <c r="F714" s="9" t="s">
        <v>73</v>
      </c>
      <c r="G714" s="9" t="s">
        <v>1167</v>
      </c>
      <c r="H714" s="8">
        <v>841000000</v>
      </c>
    </row>
    <row r="715" spans="1:8" ht="14.5" x14ac:dyDescent="0.35">
      <c r="A715" s="3">
        <v>753048</v>
      </c>
      <c r="B715" s="9" t="s">
        <v>7259</v>
      </c>
      <c r="C715" s="11" t="s">
        <v>7260</v>
      </c>
      <c r="D715" s="11"/>
      <c r="E715" s="3">
        <v>3086</v>
      </c>
      <c r="F715" s="9" t="s">
        <v>5548</v>
      </c>
      <c r="G715" s="9" t="s">
        <v>5640</v>
      </c>
      <c r="H715" s="8">
        <v>841000000</v>
      </c>
    </row>
    <row r="716" spans="1:8" ht="14.5" x14ac:dyDescent="0.35">
      <c r="A716" s="3">
        <v>6292</v>
      </c>
      <c r="B716" s="9" t="s">
        <v>7261</v>
      </c>
      <c r="C716" s="9" t="s">
        <v>7262</v>
      </c>
      <c r="D716" s="9" t="s">
        <v>5506</v>
      </c>
      <c r="E716" s="3">
        <v>7371</v>
      </c>
      <c r="F716" s="9" t="s">
        <v>5941</v>
      </c>
      <c r="G716" s="9"/>
      <c r="H716" s="8">
        <v>411000000</v>
      </c>
    </row>
    <row r="717" spans="1:8" ht="14.5" x14ac:dyDescent="0.35">
      <c r="A717" s="3">
        <v>874214</v>
      </c>
      <c r="B717" s="9" t="s">
        <v>7263</v>
      </c>
      <c r="C717" s="9" t="s">
        <v>7264</v>
      </c>
      <c r="D717" s="9" t="s">
        <v>5480</v>
      </c>
      <c r="E717" s="3">
        <v>5621</v>
      </c>
      <c r="F717" s="9" t="s">
        <v>5651</v>
      </c>
      <c r="G717" s="9" t="s">
        <v>1167</v>
      </c>
      <c r="H717" s="8">
        <v>133000000</v>
      </c>
    </row>
    <row r="718" spans="1:8" ht="14.5" x14ac:dyDescent="0.35">
      <c r="A718" s="3">
        <v>1041429</v>
      </c>
      <c r="B718" s="9" t="s">
        <v>7265</v>
      </c>
      <c r="C718" s="11" t="s">
        <v>7266</v>
      </c>
      <c r="D718" s="11"/>
      <c r="E718" s="3">
        <v>6021</v>
      </c>
      <c r="F718" s="9" t="s">
        <v>5625</v>
      </c>
      <c r="G718" s="9" t="s">
        <v>5625</v>
      </c>
      <c r="H718" s="8">
        <v>522000000</v>
      </c>
    </row>
    <row r="719" spans="1:8" ht="14.5" x14ac:dyDescent="0.35">
      <c r="A719" s="3">
        <v>1415917</v>
      </c>
      <c r="B719" s="9" t="s">
        <v>7267</v>
      </c>
      <c r="C719" s="9" t="s">
        <v>7268</v>
      </c>
      <c r="D719" s="9" t="s">
        <v>5494</v>
      </c>
      <c r="E719" s="3">
        <v>2821</v>
      </c>
      <c r="F719" s="9" t="s">
        <v>5507</v>
      </c>
      <c r="G719" s="9" t="s">
        <v>5481</v>
      </c>
      <c r="H719" s="8">
        <v>331000000</v>
      </c>
    </row>
    <row r="720" spans="1:8" ht="14.5" x14ac:dyDescent="0.35">
      <c r="A720" s="3">
        <v>1096481</v>
      </c>
      <c r="B720" s="9" t="s">
        <v>7269</v>
      </c>
      <c r="C720" s="11" t="s">
        <v>7270</v>
      </c>
      <c r="D720" s="11"/>
      <c r="E720" s="3">
        <v>2834</v>
      </c>
      <c r="F720" s="9" t="s">
        <v>5564</v>
      </c>
      <c r="G720" s="9"/>
      <c r="H720" s="9"/>
    </row>
    <row r="721" spans="1:8" ht="14.5" x14ac:dyDescent="0.35">
      <c r="A721" s="3">
        <v>1452872</v>
      </c>
      <c r="B721" s="9" t="s">
        <v>7271</v>
      </c>
      <c r="C721" s="9" t="s">
        <v>7272</v>
      </c>
      <c r="D721" s="9" t="s">
        <v>5494</v>
      </c>
      <c r="E721" s="3">
        <v>6794</v>
      </c>
      <c r="F721" s="9" t="s">
        <v>5826</v>
      </c>
      <c r="G721" s="9" t="s">
        <v>73</v>
      </c>
      <c r="H721" s="8">
        <v>594000000</v>
      </c>
    </row>
    <row r="722" spans="1:8" ht="14.5" x14ac:dyDescent="0.35">
      <c r="A722" s="3">
        <v>1051628</v>
      </c>
      <c r="B722" s="9" t="s">
        <v>7273</v>
      </c>
      <c r="C722" s="9" t="s">
        <v>7274</v>
      </c>
      <c r="D722" s="9" t="s">
        <v>5480</v>
      </c>
      <c r="E722" s="3">
        <v>6311</v>
      </c>
      <c r="F722" s="9" t="s">
        <v>6068</v>
      </c>
      <c r="G722" s="9"/>
      <c r="H722" s="9"/>
    </row>
    <row r="723" spans="1:8" ht="14.5" x14ac:dyDescent="0.35">
      <c r="A723" s="3">
        <v>1310243</v>
      </c>
      <c r="B723" s="9" t="s">
        <v>7273</v>
      </c>
      <c r="C723" s="9" t="s">
        <v>7275</v>
      </c>
      <c r="D723" s="9" t="s">
        <v>5480</v>
      </c>
      <c r="E723" s="3">
        <v>1221</v>
      </c>
      <c r="F723" s="9" t="s">
        <v>5595</v>
      </c>
      <c r="G723" s="9" t="s">
        <v>1167</v>
      </c>
      <c r="H723" s="9"/>
    </row>
    <row r="724" spans="1:8" ht="14.5" x14ac:dyDescent="0.35">
      <c r="A724" s="3">
        <v>1011696</v>
      </c>
      <c r="B724" s="9" t="s">
        <v>7276</v>
      </c>
      <c r="C724" s="9" t="s">
        <v>7277</v>
      </c>
      <c r="D724" s="9" t="s">
        <v>5993</v>
      </c>
      <c r="E724" s="3">
        <v>4512</v>
      </c>
      <c r="F724" s="9" t="s">
        <v>5888</v>
      </c>
      <c r="G724" s="9" t="s">
        <v>5888</v>
      </c>
      <c r="H724" s="8">
        <v>311000000</v>
      </c>
    </row>
    <row r="725" spans="1:8" ht="14.5" x14ac:dyDescent="0.35">
      <c r="A725" s="3">
        <v>1496690</v>
      </c>
      <c r="B725" s="9" t="s">
        <v>7278</v>
      </c>
      <c r="C725" s="11" t="s">
        <v>7279</v>
      </c>
      <c r="D725" s="11"/>
      <c r="E725" s="3">
        <v>5700</v>
      </c>
      <c r="F725" s="9" t="s">
        <v>73</v>
      </c>
      <c r="G725" s="9" t="s">
        <v>5498</v>
      </c>
      <c r="H725" s="8">
        <v>260000000</v>
      </c>
    </row>
    <row r="726" spans="1:8" ht="14.5" x14ac:dyDescent="0.35">
      <c r="A726" s="3">
        <v>351721</v>
      </c>
      <c r="B726" s="9" t="s">
        <v>7280</v>
      </c>
      <c r="C726" s="11" t="s">
        <v>7281</v>
      </c>
      <c r="D726" s="11"/>
      <c r="E726" s="3">
        <v>3841</v>
      </c>
      <c r="F726" s="9" t="s">
        <v>5519</v>
      </c>
      <c r="G726" s="9" t="s">
        <v>5519</v>
      </c>
      <c r="H726" s="8">
        <v>752000000</v>
      </c>
    </row>
    <row r="727" spans="1:8" ht="14.5" x14ac:dyDescent="0.35">
      <c r="A727" s="3">
        <v>1057379</v>
      </c>
      <c r="B727" s="9" t="s">
        <v>7282</v>
      </c>
      <c r="C727" s="11" t="s">
        <v>7283</v>
      </c>
      <c r="D727" s="11"/>
      <c r="E727" s="3">
        <v>8742</v>
      </c>
      <c r="F727" s="9" t="s">
        <v>73</v>
      </c>
      <c r="G727" s="9" t="s">
        <v>73</v>
      </c>
      <c r="H727" s="8">
        <v>651000000</v>
      </c>
    </row>
    <row r="728" spans="1:8" ht="14.5" x14ac:dyDescent="0.35">
      <c r="A728" s="3">
        <v>1013462</v>
      </c>
      <c r="B728" s="9" t="s">
        <v>3547</v>
      </c>
      <c r="C728" s="9" t="s">
        <v>7284</v>
      </c>
      <c r="D728" s="9" t="s">
        <v>5506</v>
      </c>
      <c r="E728" s="3">
        <v>7372</v>
      </c>
      <c r="F728" s="9" t="s">
        <v>5485</v>
      </c>
      <c r="G728" s="9" t="s">
        <v>1167</v>
      </c>
      <c r="H728" s="3">
        <v>43219960</v>
      </c>
    </row>
    <row r="729" spans="1:8" ht="14.5" x14ac:dyDescent="0.35">
      <c r="A729" s="3">
        <v>849433</v>
      </c>
      <c r="B729" s="9" t="s">
        <v>7285</v>
      </c>
      <c r="C729" s="11" t="s">
        <v>7286</v>
      </c>
      <c r="D729" s="11"/>
      <c r="E729" s="3">
        <v>7372</v>
      </c>
      <c r="F729" s="9" t="s">
        <v>5485</v>
      </c>
      <c r="G729" s="9" t="s">
        <v>5485</v>
      </c>
      <c r="H729" s="8">
        <v>721000000</v>
      </c>
    </row>
    <row r="730" spans="1:8" ht="14.5" x14ac:dyDescent="0.35">
      <c r="A730" s="3">
        <v>1283073</v>
      </c>
      <c r="B730" s="9" t="s">
        <v>7287</v>
      </c>
      <c r="C730" s="9" t="s">
        <v>7288</v>
      </c>
      <c r="D730" s="9" t="s">
        <v>5993</v>
      </c>
      <c r="E730" s="3">
        <v>7372</v>
      </c>
      <c r="F730" s="9" t="s">
        <v>5651</v>
      </c>
      <c r="G730" s="9"/>
      <c r="H730" s="9"/>
    </row>
    <row r="731" spans="1:8" ht="14.5" x14ac:dyDescent="0.35">
      <c r="A731" s="3">
        <v>1090709</v>
      </c>
      <c r="B731" s="9" t="s">
        <v>7289</v>
      </c>
      <c r="C731" s="11" t="s">
        <v>7290</v>
      </c>
      <c r="D731" s="11"/>
      <c r="E731" s="3">
        <v>7370</v>
      </c>
      <c r="F731" s="9" t="s">
        <v>5595</v>
      </c>
      <c r="G731" s="9" t="s">
        <v>5595</v>
      </c>
      <c r="H731" s="8">
        <v>541000000</v>
      </c>
    </row>
    <row r="732" spans="1:8" ht="14.5" x14ac:dyDescent="0.35">
      <c r="A732" s="3">
        <v>1163842</v>
      </c>
      <c r="B732" s="9" t="s">
        <v>7289</v>
      </c>
      <c r="C732" s="9" t="s">
        <v>7291</v>
      </c>
      <c r="D732" s="9" t="s">
        <v>5480</v>
      </c>
      <c r="E732" s="3">
        <v>7373</v>
      </c>
      <c r="F732" s="9" t="s">
        <v>5595</v>
      </c>
      <c r="G732" s="9" t="s">
        <v>1167</v>
      </c>
      <c r="H732" s="8">
        <v>134000000</v>
      </c>
    </row>
    <row r="733" spans="1:8" ht="14.5" x14ac:dyDescent="0.35">
      <c r="A733" s="3">
        <v>1316175</v>
      </c>
      <c r="B733" s="9" t="s">
        <v>7292</v>
      </c>
      <c r="C733" s="9" t="s">
        <v>7293</v>
      </c>
      <c r="D733" s="9" t="s">
        <v>5506</v>
      </c>
      <c r="E733" s="3">
        <v>2834</v>
      </c>
      <c r="F733" s="9" t="s">
        <v>5481</v>
      </c>
      <c r="G733" s="9" t="s">
        <v>1167</v>
      </c>
      <c r="H733" s="8">
        <v>202000000</v>
      </c>
    </row>
    <row r="734" spans="1:8" ht="14.5" x14ac:dyDescent="0.35">
      <c r="A734" s="3">
        <v>6732</v>
      </c>
      <c r="B734" s="9" t="s">
        <v>7294</v>
      </c>
      <c r="C734" s="11" t="s">
        <v>7295</v>
      </c>
      <c r="D734" s="11"/>
      <c r="E734" s="3">
        <v>2836</v>
      </c>
      <c r="F734" s="9" t="s">
        <v>5635</v>
      </c>
      <c r="G734" s="9" t="s">
        <v>5498</v>
      </c>
      <c r="H734" s="8">
        <v>871000000</v>
      </c>
    </row>
    <row r="735" spans="1:8" ht="14.5" x14ac:dyDescent="0.35">
      <c r="A735" s="3">
        <v>724267</v>
      </c>
      <c r="B735" s="9" t="s">
        <v>7296</v>
      </c>
      <c r="C735" s="11" t="s">
        <v>7297</v>
      </c>
      <c r="D735" s="11"/>
      <c r="E735" s="3">
        <v>3663</v>
      </c>
      <c r="F735" s="9" t="s">
        <v>5519</v>
      </c>
      <c r="G735" s="9" t="s">
        <v>1167</v>
      </c>
      <c r="H735" s="8">
        <v>752000000</v>
      </c>
    </row>
    <row r="736" spans="1:8" ht="14.5" x14ac:dyDescent="0.35">
      <c r="A736" s="3">
        <v>796655</v>
      </c>
      <c r="B736" s="9" t="s">
        <v>7298</v>
      </c>
      <c r="C736" s="11" t="s">
        <v>7299</v>
      </c>
      <c r="D736" s="11"/>
      <c r="E736" s="3">
        <v>7371</v>
      </c>
      <c r="F736" s="9" t="s">
        <v>5496</v>
      </c>
      <c r="G736" s="9" t="s">
        <v>1167</v>
      </c>
      <c r="H736" s="8">
        <v>133000000</v>
      </c>
    </row>
    <row r="737" spans="1:8" ht="14.5" x14ac:dyDescent="0.35">
      <c r="A737" s="3">
        <v>1097575</v>
      </c>
      <c r="B737" s="9" t="s">
        <v>7300</v>
      </c>
      <c r="C737" s="11" t="s">
        <v>7301</v>
      </c>
      <c r="D737" s="11"/>
      <c r="E737" s="3">
        <v>3841</v>
      </c>
      <c r="F737" s="9" t="s">
        <v>5640</v>
      </c>
      <c r="G737" s="9" t="s">
        <v>5498</v>
      </c>
      <c r="H737" s="8">
        <v>880000000</v>
      </c>
    </row>
    <row r="738" spans="1:8" ht="14.5" x14ac:dyDescent="0.35">
      <c r="A738" s="3">
        <v>1376610</v>
      </c>
      <c r="B738" s="9" t="s">
        <v>7302</v>
      </c>
      <c r="C738" s="9" t="s">
        <v>7303</v>
      </c>
      <c r="D738" s="9" t="s">
        <v>5993</v>
      </c>
      <c r="E738" s="3">
        <v>1040</v>
      </c>
      <c r="F738" s="9" t="s">
        <v>5498</v>
      </c>
      <c r="G738" s="9" t="s">
        <v>1167</v>
      </c>
      <c r="H738" s="9"/>
    </row>
    <row r="739" spans="1:8" ht="14.5" x14ac:dyDescent="0.35">
      <c r="A739" s="3">
        <v>353681</v>
      </c>
      <c r="B739" s="9" t="s">
        <v>7304</v>
      </c>
      <c r="C739" s="9" t="s">
        <v>7305</v>
      </c>
      <c r="D739" s="9" t="s">
        <v>5662</v>
      </c>
      <c r="E739" s="3">
        <v>3669</v>
      </c>
      <c r="F739" s="9" t="s">
        <v>5507</v>
      </c>
      <c r="G739" s="9" t="s">
        <v>5498</v>
      </c>
      <c r="H739" s="8">
        <v>133000000</v>
      </c>
    </row>
    <row r="740" spans="1:8" ht="14.5" x14ac:dyDescent="0.35">
      <c r="A740" s="3">
        <v>1160308</v>
      </c>
      <c r="B740" s="9" t="s">
        <v>7306</v>
      </c>
      <c r="C740" s="9" t="s">
        <v>7307</v>
      </c>
      <c r="D740" s="9" t="s">
        <v>5993</v>
      </c>
      <c r="E740" s="3">
        <v>2834</v>
      </c>
      <c r="F740" s="9" t="s">
        <v>5481</v>
      </c>
      <c r="G740" s="9" t="s">
        <v>1167</v>
      </c>
      <c r="H740" s="8">
        <v>841000000</v>
      </c>
    </row>
    <row r="741" spans="1:8" ht="14.5" x14ac:dyDescent="0.35">
      <c r="A741" s="3">
        <v>1090514</v>
      </c>
      <c r="B741" s="9" t="s">
        <v>7308</v>
      </c>
      <c r="C741" s="9" t="s">
        <v>7309</v>
      </c>
      <c r="D741" s="9" t="s">
        <v>5480</v>
      </c>
      <c r="E741" s="3">
        <v>2834</v>
      </c>
      <c r="F741" s="9" t="s">
        <v>5507</v>
      </c>
      <c r="G741" s="9" t="s">
        <v>5640</v>
      </c>
      <c r="H741" s="8">
        <v>912000000</v>
      </c>
    </row>
    <row r="742" spans="1:8" ht="14.5" x14ac:dyDescent="0.35">
      <c r="A742" s="3">
        <v>1120916</v>
      </c>
      <c r="B742" s="9" t="s">
        <v>7310</v>
      </c>
      <c r="C742" s="9" t="s">
        <v>7311</v>
      </c>
      <c r="D742" s="9" t="s">
        <v>5993</v>
      </c>
      <c r="E742" s="3">
        <v>1311</v>
      </c>
      <c r="F742" s="9" t="s">
        <v>5640</v>
      </c>
      <c r="G742" s="9" t="s">
        <v>5498</v>
      </c>
      <c r="H742" s="8">
        <v>880000000</v>
      </c>
    </row>
    <row r="743" spans="1:8" ht="14.5" x14ac:dyDescent="0.35">
      <c r="A743" s="3">
        <v>315293</v>
      </c>
      <c r="B743" s="9" t="s">
        <v>7312</v>
      </c>
      <c r="C743" s="9" t="s">
        <v>7313</v>
      </c>
      <c r="D743" s="9" t="s">
        <v>5480</v>
      </c>
      <c r="E743" s="3">
        <v>6411</v>
      </c>
      <c r="F743" s="9" t="s">
        <v>6380</v>
      </c>
      <c r="G743" s="9" t="s">
        <v>6380</v>
      </c>
      <c r="H743" s="8">
        <v>363000000</v>
      </c>
    </row>
    <row r="744" spans="1:8" ht="14.5" x14ac:dyDescent="0.35">
      <c r="A744" s="3">
        <v>1379400</v>
      </c>
      <c r="B744" s="9" t="s">
        <v>7314</v>
      </c>
      <c r="C744" s="9" t="s">
        <v>7315</v>
      </c>
      <c r="D744" s="9" t="s">
        <v>5480</v>
      </c>
      <c r="E744" s="9"/>
      <c r="F744" s="9" t="s">
        <v>5651</v>
      </c>
      <c r="G744" s="9" t="s">
        <v>1167</v>
      </c>
      <c r="H744" s="8">
        <v>206000000</v>
      </c>
    </row>
    <row r="745" spans="1:8" ht="14.5" x14ac:dyDescent="0.35">
      <c r="A745" s="3">
        <v>834933</v>
      </c>
      <c r="B745" s="9" t="s">
        <v>7316</v>
      </c>
      <c r="C745" s="11" t="s">
        <v>7317</v>
      </c>
      <c r="D745" s="11"/>
      <c r="E745" s="11"/>
      <c r="F745" s="9" t="s">
        <v>5651</v>
      </c>
      <c r="G745" s="9" t="s">
        <v>5625</v>
      </c>
      <c r="H745" s="8">
        <v>133000000</v>
      </c>
    </row>
    <row r="746" spans="1:8" ht="14.5" x14ac:dyDescent="0.35">
      <c r="A746" s="3">
        <v>1080634</v>
      </c>
      <c r="B746" s="9" t="s">
        <v>7318</v>
      </c>
      <c r="C746" s="9" t="s">
        <v>7319</v>
      </c>
      <c r="D746" s="9" t="s">
        <v>5494</v>
      </c>
      <c r="E746" s="3">
        <v>1311</v>
      </c>
      <c r="F746" s="9" t="s">
        <v>7320</v>
      </c>
      <c r="G746" s="9" t="s">
        <v>1167</v>
      </c>
      <c r="H746" s="8">
        <v>841000000</v>
      </c>
    </row>
    <row r="747" spans="1:8" ht="14.5" x14ac:dyDescent="0.35">
      <c r="A747" s="3">
        <v>918573</v>
      </c>
      <c r="B747" s="9" t="s">
        <v>7321</v>
      </c>
      <c r="C747" s="11" t="s">
        <v>7322</v>
      </c>
      <c r="D747" s="11"/>
      <c r="E747" s="3">
        <v>1311</v>
      </c>
      <c r="F747" s="9" t="s">
        <v>5941</v>
      </c>
      <c r="G747" s="9" t="s">
        <v>5640</v>
      </c>
      <c r="H747" s="8">
        <v>841000000</v>
      </c>
    </row>
    <row r="748" spans="1:8" ht="14.5" x14ac:dyDescent="0.35">
      <c r="A748" s="3">
        <v>944020</v>
      </c>
      <c r="B748" s="9" t="s">
        <v>7323</v>
      </c>
      <c r="C748" s="11" t="s">
        <v>7324</v>
      </c>
      <c r="D748" s="11"/>
      <c r="E748" s="3">
        <v>7389</v>
      </c>
      <c r="F748" s="9" t="s">
        <v>5481</v>
      </c>
      <c r="G748" s="9" t="s">
        <v>1167</v>
      </c>
      <c r="H748" s="8">
        <v>134000000</v>
      </c>
    </row>
    <row r="749" spans="1:8" ht="14.5" x14ac:dyDescent="0.35">
      <c r="A749" s="3">
        <v>939930</v>
      </c>
      <c r="B749" s="9" t="s">
        <v>7325</v>
      </c>
      <c r="C749" s="9" t="s">
        <v>7326</v>
      </c>
      <c r="D749" s="9" t="s">
        <v>5480</v>
      </c>
      <c r="E749" s="3">
        <v>5150</v>
      </c>
      <c r="F749" s="9" t="s">
        <v>5078</v>
      </c>
      <c r="G749" s="9" t="s">
        <v>5595</v>
      </c>
      <c r="H749" s="8">
        <v>542000000</v>
      </c>
    </row>
    <row r="750" spans="1:8" ht="14.5" x14ac:dyDescent="0.35">
      <c r="A750" s="3">
        <v>1081074</v>
      </c>
      <c r="B750" s="9" t="s">
        <v>7327</v>
      </c>
      <c r="C750" s="9" t="s">
        <v>7328</v>
      </c>
      <c r="D750" s="9" t="s">
        <v>5662</v>
      </c>
      <c r="E750" s="3">
        <v>1311</v>
      </c>
      <c r="F750" s="9" t="s">
        <v>5519</v>
      </c>
      <c r="G750" s="9" t="s">
        <v>5498</v>
      </c>
      <c r="H750" s="8">
        <v>980000000</v>
      </c>
    </row>
    <row r="751" spans="1:8" ht="14.5" x14ac:dyDescent="0.35">
      <c r="A751" s="3">
        <v>1544400</v>
      </c>
      <c r="B751" s="9" t="s">
        <v>7329</v>
      </c>
      <c r="C751" s="9" t="s">
        <v>7311</v>
      </c>
      <c r="D751" s="9" t="s">
        <v>5662</v>
      </c>
      <c r="E751" s="3">
        <v>1382</v>
      </c>
      <c r="F751" s="9" t="s">
        <v>5564</v>
      </c>
      <c r="G751" s="9" t="s">
        <v>5498</v>
      </c>
      <c r="H751" s="8">
        <v>990000000</v>
      </c>
    </row>
    <row r="752" spans="1:8" ht="14.5" x14ac:dyDescent="0.35">
      <c r="A752" s="3">
        <v>1468516</v>
      </c>
      <c r="B752" s="9" t="s">
        <v>7330</v>
      </c>
      <c r="C752" s="9" t="s">
        <v>7331</v>
      </c>
      <c r="D752" s="9" t="s">
        <v>5480</v>
      </c>
      <c r="E752" s="3">
        <v>7374</v>
      </c>
      <c r="F752" s="9" t="s">
        <v>5651</v>
      </c>
      <c r="G752" s="9" t="s">
        <v>1167</v>
      </c>
      <c r="H752" s="8">
        <v>204000000</v>
      </c>
    </row>
    <row r="753" spans="1:8" ht="14.5" x14ac:dyDescent="0.35">
      <c r="A753" s="3">
        <v>1100395</v>
      </c>
      <c r="B753" s="9" t="s">
        <v>7332</v>
      </c>
      <c r="C753" s="11" t="s">
        <v>7333</v>
      </c>
      <c r="D753" s="11"/>
      <c r="E753" s="3">
        <v>7370</v>
      </c>
      <c r="F753" s="9" t="s">
        <v>73</v>
      </c>
      <c r="G753" s="9" t="s">
        <v>1167</v>
      </c>
      <c r="H753" s="8">
        <v>651000000</v>
      </c>
    </row>
    <row r="754" spans="1:8" ht="14.5" x14ac:dyDescent="0.35">
      <c r="A754" s="3">
        <v>1261734</v>
      </c>
      <c r="B754" s="9" t="s">
        <v>7334</v>
      </c>
      <c r="C754" s="9" t="s">
        <v>7335</v>
      </c>
      <c r="D754" s="9" t="s">
        <v>5494</v>
      </c>
      <c r="E754" s="3">
        <v>2834</v>
      </c>
      <c r="F754" s="9" t="s">
        <v>5481</v>
      </c>
      <c r="G754" s="9" t="s">
        <v>1167</v>
      </c>
      <c r="H754" s="8">
        <v>562000000</v>
      </c>
    </row>
    <row r="755" spans="1:8" ht="14.5" x14ac:dyDescent="0.35">
      <c r="A755" s="3">
        <v>1395005</v>
      </c>
      <c r="B755" s="9" t="s">
        <v>7336</v>
      </c>
      <c r="C755" s="11" t="s">
        <v>7337</v>
      </c>
      <c r="D755" s="11"/>
      <c r="E755" s="3">
        <v>1000</v>
      </c>
      <c r="F755" s="9" t="s">
        <v>5643</v>
      </c>
      <c r="G755" s="9" t="s">
        <v>5498</v>
      </c>
      <c r="H755" s="8">
        <v>981000000</v>
      </c>
    </row>
    <row r="756" spans="1:8" ht="14.5" x14ac:dyDescent="0.35">
      <c r="A756" s="3">
        <v>1167178</v>
      </c>
      <c r="B756" s="9" t="s">
        <v>7338</v>
      </c>
      <c r="C756" s="9" t="s">
        <v>7339</v>
      </c>
      <c r="D756" s="9" t="s">
        <v>5506</v>
      </c>
      <c r="E756" s="3">
        <v>3690</v>
      </c>
      <c r="F756" s="9" t="s">
        <v>1780</v>
      </c>
      <c r="G756" s="9" t="s">
        <v>1167</v>
      </c>
      <c r="H756" s="3">
        <v>43583876</v>
      </c>
    </row>
    <row r="757" spans="1:8" ht="14.5" x14ac:dyDescent="0.35">
      <c r="A757" s="3">
        <v>1048237</v>
      </c>
      <c r="B757" s="9" t="s">
        <v>7340</v>
      </c>
      <c r="C757" s="11" t="s">
        <v>7341</v>
      </c>
      <c r="D757" s="11"/>
      <c r="E757" s="3">
        <v>1311</v>
      </c>
      <c r="F757" s="9" t="s">
        <v>5519</v>
      </c>
      <c r="G757" s="9" t="s">
        <v>5635</v>
      </c>
      <c r="H757" s="8">
        <v>841000000</v>
      </c>
    </row>
    <row r="758" spans="1:8" ht="14.5" x14ac:dyDescent="0.35">
      <c r="A758" s="3">
        <v>1033523</v>
      </c>
      <c r="B758" s="9" t="s">
        <v>7342</v>
      </c>
      <c r="C758" s="9" t="s">
        <v>7343</v>
      </c>
      <c r="D758" s="9" t="s">
        <v>5781</v>
      </c>
      <c r="E758" s="3">
        <v>2090</v>
      </c>
      <c r="F758" s="9" t="s">
        <v>5481</v>
      </c>
      <c r="G758" s="9" t="s">
        <v>1167</v>
      </c>
      <c r="H758" s="8">
        <v>943000000</v>
      </c>
    </row>
    <row r="759" spans="1:8" ht="14.5" x14ac:dyDescent="0.35">
      <c r="A759" s="3">
        <v>3753</v>
      </c>
      <c r="B759" s="9" t="s">
        <v>7344</v>
      </c>
      <c r="C759" s="11" t="s">
        <v>7345</v>
      </c>
      <c r="D759" s="11"/>
      <c r="E759" s="3">
        <v>3931</v>
      </c>
      <c r="F759" s="9" t="s">
        <v>5485</v>
      </c>
      <c r="G759" s="9" t="s">
        <v>5485</v>
      </c>
      <c r="H759" s="8">
        <v>231000000</v>
      </c>
    </row>
    <row r="760" spans="1:8" ht="14.5" x14ac:dyDescent="0.35">
      <c r="A760" s="3">
        <v>91142</v>
      </c>
      <c r="B760" s="9" t="s">
        <v>7346</v>
      </c>
      <c r="C760" s="9" t="s">
        <v>7347</v>
      </c>
      <c r="D760" s="9" t="s">
        <v>5480</v>
      </c>
      <c r="E760" s="3">
        <v>3630</v>
      </c>
      <c r="F760" s="9" t="s">
        <v>5719</v>
      </c>
      <c r="G760" s="9" t="s">
        <v>1167</v>
      </c>
      <c r="H760" s="8">
        <v>391000000</v>
      </c>
    </row>
    <row r="761" spans="1:8" ht="14.5" x14ac:dyDescent="0.35">
      <c r="A761" s="3">
        <v>1387467</v>
      </c>
      <c r="B761" s="9" t="s">
        <v>1096</v>
      </c>
      <c r="C761" s="9" t="s">
        <v>7348</v>
      </c>
      <c r="D761" s="9" t="s">
        <v>5506</v>
      </c>
      <c r="E761" s="3">
        <v>3674</v>
      </c>
      <c r="F761" s="9" t="s">
        <v>5481</v>
      </c>
      <c r="G761" s="9"/>
      <c r="H761" s="9"/>
    </row>
    <row r="762" spans="1:8" ht="14.5" x14ac:dyDescent="0.35">
      <c r="A762" s="3">
        <v>824803</v>
      </c>
      <c r="B762" s="9" t="s">
        <v>7349</v>
      </c>
      <c r="C762" s="11" t="s">
        <v>7350</v>
      </c>
      <c r="D762" s="11"/>
      <c r="E762" s="3">
        <v>3821</v>
      </c>
      <c r="F762" s="9" t="s">
        <v>5719</v>
      </c>
      <c r="G762" s="9" t="s">
        <v>5719</v>
      </c>
      <c r="H762" s="8">
        <v>223000000</v>
      </c>
    </row>
    <row r="763" spans="1:8" ht="14.5" x14ac:dyDescent="0.35">
      <c r="A763" s="3">
        <v>17544</v>
      </c>
      <c r="B763" s="9" t="s">
        <v>7351</v>
      </c>
      <c r="C763" s="11" t="s">
        <v>7352</v>
      </c>
      <c r="D763" s="11"/>
      <c r="E763" s="3">
        <v>4813</v>
      </c>
      <c r="F763" s="9" t="s">
        <v>5481</v>
      </c>
      <c r="G763" s="9" t="s">
        <v>1167</v>
      </c>
      <c r="H763" s="8">
        <v>953000000</v>
      </c>
    </row>
    <row r="764" spans="1:8" ht="14.5" x14ac:dyDescent="0.35">
      <c r="A764" s="3">
        <v>6176</v>
      </c>
      <c r="B764" s="9" t="s">
        <v>7353</v>
      </c>
      <c r="C764" s="9" t="s">
        <v>7354</v>
      </c>
      <c r="D764" s="9" t="s">
        <v>5480</v>
      </c>
      <c r="E764" s="3">
        <v>3561</v>
      </c>
      <c r="F764" s="9" t="s">
        <v>5485</v>
      </c>
      <c r="G764" s="9" t="s">
        <v>5485</v>
      </c>
      <c r="H764" s="8">
        <v>251000000</v>
      </c>
    </row>
    <row r="765" spans="1:8" ht="14.5" x14ac:dyDescent="0.35">
      <c r="A765" s="3">
        <v>6769</v>
      </c>
      <c r="B765" s="9" t="s">
        <v>2842</v>
      </c>
      <c r="C765" s="9" t="s">
        <v>7355</v>
      </c>
      <c r="D765" s="9" t="s">
        <v>5480</v>
      </c>
      <c r="E765" s="3">
        <v>1311</v>
      </c>
      <c r="F765" s="9" t="s">
        <v>5519</v>
      </c>
      <c r="G765" s="9" t="s">
        <v>1167</v>
      </c>
      <c r="H765" s="8">
        <v>411000000</v>
      </c>
    </row>
    <row r="766" spans="1:8" ht="14.5" x14ac:dyDescent="0.35">
      <c r="A766" s="3">
        <v>1019883</v>
      </c>
      <c r="B766" s="9" t="s">
        <v>7356</v>
      </c>
      <c r="C766" s="11" t="s">
        <v>7357</v>
      </c>
      <c r="D766" s="11"/>
      <c r="E766" s="3">
        <v>6022</v>
      </c>
      <c r="F766" s="9" t="s">
        <v>5496</v>
      </c>
      <c r="G766" s="9" t="s">
        <v>5496</v>
      </c>
      <c r="H766" s="8">
        <v>582000000</v>
      </c>
    </row>
    <row r="767" spans="1:8" ht="14.5" x14ac:dyDescent="0.35">
      <c r="A767" s="3">
        <v>949297</v>
      </c>
      <c r="B767" s="9" t="s">
        <v>7358</v>
      </c>
      <c r="C767" s="11" t="s">
        <v>7359</v>
      </c>
      <c r="D767" s="11"/>
      <c r="E767" s="3">
        <v>7389</v>
      </c>
      <c r="F767" s="9" t="s">
        <v>5679</v>
      </c>
      <c r="G767" s="9" t="s">
        <v>5679</v>
      </c>
      <c r="H767" s="8">
        <v>363000000</v>
      </c>
    </row>
    <row r="768" spans="1:8" ht="14.5" x14ac:dyDescent="0.35">
      <c r="A768" s="3">
        <v>311471</v>
      </c>
      <c r="B768" s="9" t="s">
        <v>7360</v>
      </c>
      <c r="C768" s="11" t="s">
        <v>7361</v>
      </c>
      <c r="D768" s="11"/>
      <c r="E768" s="3">
        <v>1311</v>
      </c>
      <c r="F768" s="9" t="s">
        <v>5587</v>
      </c>
      <c r="G768" s="9"/>
      <c r="H768" s="8">
        <v>980000000</v>
      </c>
    </row>
    <row r="769" spans="1:8" ht="14.5" x14ac:dyDescent="0.35">
      <c r="A769" s="3">
        <v>1517302</v>
      </c>
      <c r="B769" s="9" t="s">
        <v>5035</v>
      </c>
      <c r="C769" s="9" t="s">
        <v>7362</v>
      </c>
      <c r="D769" s="9" t="s">
        <v>5480</v>
      </c>
      <c r="E769" s="3">
        <v>6282</v>
      </c>
      <c r="F769" s="9" t="s">
        <v>5719</v>
      </c>
      <c r="G769" s="9" t="s">
        <v>1167</v>
      </c>
      <c r="H769" s="8">
        <v>451000000</v>
      </c>
    </row>
    <row r="770" spans="1:8" ht="14.5" x14ac:dyDescent="0.35">
      <c r="A770" s="3">
        <v>795618</v>
      </c>
      <c r="B770" s="9" t="s">
        <v>7363</v>
      </c>
      <c r="C770" s="9" t="s">
        <v>7364</v>
      </c>
      <c r="D770" s="9" t="s">
        <v>5480</v>
      </c>
      <c r="E770" s="9"/>
      <c r="F770" s="9" t="s">
        <v>5548</v>
      </c>
      <c r="G770" s="9" t="s">
        <v>5625</v>
      </c>
      <c r="H770" s="8">
        <v>133000000</v>
      </c>
    </row>
    <row r="771" spans="1:8" ht="14.5" x14ac:dyDescent="0.35">
      <c r="A771" s="3">
        <v>773910</v>
      </c>
      <c r="B771" s="9" t="s">
        <v>7365</v>
      </c>
      <c r="C771" s="9" t="s">
        <v>7366</v>
      </c>
      <c r="D771" s="9" t="s">
        <v>5480</v>
      </c>
      <c r="E771" s="3">
        <v>1311</v>
      </c>
      <c r="F771" s="9" t="s">
        <v>5519</v>
      </c>
      <c r="G771" s="9" t="s">
        <v>1167</v>
      </c>
      <c r="H771" s="8">
        <v>760000000</v>
      </c>
    </row>
    <row r="772" spans="1:8" ht="14.5" x14ac:dyDescent="0.35">
      <c r="A772" s="3">
        <v>835910</v>
      </c>
      <c r="B772" s="9" t="s">
        <v>7367</v>
      </c>
      <c r="C772" s="9" t="s">
        <v>7368</v>
      </c>
      <c r="D772" s="9" t="s">
        <v>5494</v>
      </c>
      <c r="E772" s="3">
        <v>3620</v>
      </c>
      <c r="F772" s="9" t="s">
        <v>6926</v>
      </c>
      <c r="G772" s="9" t="s">
        <v>1780</v>
      </c>
      <c r="H772" s="3">
        <v>42722013</v>
      </c>
    </row>
    <row r="773" spans="1:8" ht="14.5" x14ac:dyDescent="0.35">
      <c r="A773" s="3">
        <v>1120102</v>
      </c>
      <c r="B773" s="9" t="s">
        <v>7369</v>
      </c>
      <c r="C773" s="11" t="s">
        <v>7370</v>
      </c>
      <c r="D773" s="11"/>
      <c r="E773" s="3">
        <v>4813</v>
      </c>
      <c r="F773" s="9" t="s">
        <v>5519</v>
      </c>
      <c r="G773" s="9" t="s">
        <v>1167</v>
      </c>
      <c r="H773" s="8">
        <v>753000000</v>
      </c>
    </row>
    <row r="774" spans="1:8" ht="14.5" x14ac:dyDescent="0.35">
      <c r="A774" s="3">
        <v>1354003</v>
      </c>
      <c r="B774" s="9" t="s">
        <v>7371</v>
      </c>
      <c r="C774" s="11" t="s">
        <v>7372</v>
      </c>
      <c r="D774" s="11"/>
      <c r="E774" s="3">
        <v>3640</v>
      </c>
      <c r="F774" s="9"/>
      <c r="G774" s="9"/>
      <c r="H774" s="8">
        <v>201000000</v>
      </c>
    </row>
    <row r="775" spans="1:8" ht="14.5" x14ac:dyDescent="0.35">
      <c r="A775" s="3">
        <v>2969</v>
      </c>
      <c r="B775" s="9" t="s">
        <v>1041</v>
      </c>
      <c r="C775" s="9" t="s">
        <v>7373</v>
      </c>
      <c r="D775" s="9" t="s">
        <v>5480</v>
      </c>
      <c r="E775" s="3">
        <v>2810</v>
      </c>
      <c r="F775" s="9" t="s">
        <v>5485</v>
      </c>
      <c r="G775" s="9" t="s">
        <v>1167</v>
      </c>
      <c r="H775" s="8">
        <v>231000000</v>
      </c>
    </row>
    <row r="776" spans="1:8" ht="14.5" x14ac:dyDescent="0.35">
      <c r="A776" s="3">
        <v>744452</v>
      </c>
      <c r="B776" s="9" t="s">
        <v>7374</v>
      </c>
      <c r="C776" s="9" t="s">
        <v>7375</v>
      </c>
      <c r="D776" s="9" t="s">
        <v>5494</v>
      </c>
      <c r="E776" s="3">
        <v>2860</v>
      </c>
      <c r="F776" s="9" t="s">
        <v>5651</v>
      </c>
      <c r="G776" s="9" t="s">
        <v>1167</v>
      </c>
      <c r="H776" s="8">
        <v>592000000</v>
      </c>
    </row>
    <row r="777" spans="1:8" ht="14.5" x14ac:dyDescent="0.35">
      <c r="A777" s="3">
        <v>1295923</v>
      </c>
      <c r="B777" s="9" t="s">
        <v>7376</v>
      </c>
      <c r="C777" s="11" t="s">
        <v>7377</v>
      </c>
      <c r="D777" s="11"/>
      <c r="E777" s="3">
        <v>5099</v>
      </c>
      <c r="F777" s="9" t="s">
        <v>5519</v>
      </c>
      <c r="G777" s="9" t="s">
        <v>5498</v>
      </c>
      <c r="H777" s="8">
        <v>732000000</v>
      </c>
    </row>
    <row r="778" spans="1:8" ht="14.5" x14ac:dyDescent="0.35">
      <c r="A778" s="3">
        <v>1201792</v>
      </c>
      <c r="B778" s="9" t="s">
        <v>2359</v>
      </c>
      <c r="C778" s="9" t="s">
        <v>7378</v>
      </c>
      <c r="D778" s="9" t="s">
        <v>5506</v>
      </c>
      <c r="E778" s="3">
        <v>8200</v>
      </c>
      <c r="F778" s="9" t="s">
        <v>6555</v>
      </c>
      <c r="G778" s="9" t="s">
        <v>1167</v>
      </c>
      <c r="H778" s="3">
        <v>10724376</v>
      </c>
    </row>
    <row r="779" spans="1:8" ht="14.5" x14ac:dyDescent="0.35">
      <c r="A779" s="3">
        <v>1500861</v>
      </c>
      <c r="B779" s="9" t="s">
        <v>7379</v>
      </c>
      <c r="C779" s="11" t="s">
        <v>7380</v>
      </c>
      <c r="D779" s="11"/>
      <c r="E779" s="3">
        <v>6770</v>
      </c>
      <c r="F779" s="9" t="s">
        <v>5587</v>
      </c>
      <c r="G779" s="9" t="s">
        <v>1167</v>
      </c>
      <c r="H779" s="8">
        <v>162000000</v>
      </c>
    </row>
    <row r="780" spans="1:8" ht="14.5" x14ac:dyDescent="0.35">
      <c r="A780" s="3">
        <v>919808</v>
      </c>
      <c r="B780" s="9" t="s">
        <v>7381</v>
      </c>
      <c r="C780" s="9" t="s">
        <v>7382</v>
      </c>
      <c r="D780" s="9" t="s">
        <v>5480</v>
      </c>
      <c r="E780" s="9"/>
      <c r="F780" s="9" t="s">
        <v>5651</v>
      </c>
      <c r="G780" s="9" t="s">
        <v>5625</v>
      </c>
      <c r="H780" s="9"/>
    </row>
    <row r="781" spans="1:8" ht="14.5" x14ac:dyDescent="0.35">
      <c r="A781" s="3">
        <v>35083</v>
      </c>
      <c r="B781" s="9" t="s">
        <v>7383</v>
      </c>
      <c r="C781" s="9" t="s">
        <v>7384</v>
      </c>
      <c r="D781" s="9" t="s">
        <v>5506</v>
      </c>
      <c r="E781" s="9"/>
      <c r="F781" s="9"/>
      <c r="G781" s="9"/>
      <c r="H781" s="9"/>
    </row>
    <row r="782" spans="1:8" ht="14.5" x14ac:dyDescent="0.35">
      <c r="A782" s="3">
        <v>350832</v>
      </c>
      <c r="B782" s="9" t="s">
        <v>7383</v>
      </c>
      <c r="C782" s="9" t="s">
        <v>7385</v>
      </c>
      <c r="D782" s="9" t="s">
        <v>5506</v>
      </c>
      <c r="E782" s="3">
        <v>2810</v>
      </c>
      <c r="F782" s="9" t="s">
        <v>5498</v>
      </c>
      <c r="G782" s="9" t="s">
        <v>1167</v>
      </c>
      <c r="H782" s="8">
        <v>596000000</v>
      </c>
    </row>
    <row r="783" spans="1:8" ht="14.5" x14ac:dyDescent="0.35">
      <c r="A783" s="3">
        <v>724915</v>
      </c>
      <c r="B783" s="9" t="s">
        <v>7386</v>
      </c>
      <c r="C783" s="11" t="s">
        <v>7387</v>
      </c>
      <c r="D783" s="11"/>
      <c r="E783" s="3">
        <v>200</v>
      </c>
      <c r="F783" s="9" t="s">
        <v>6863</v>
      </c>
      <c r="G783" s="9" t="s">
        <v>1167</v>
      </c>
      <c r="H783" s="8">
        <v>841000000</v>
      </c>
    </row>
    <row r="784" spans="1:8" ht="14.5" x14ac:dyDescent="0.35">
      <c r="A784" s="3">
        <v>932699</v>
      </c>
      <c r="B784" s="9" t="s">
        <v>7388</v>
      </c>
      <c r="C784" s="9" t="s">
        <v>7389</v>
      </c>
      <c r="D784" s="9" t="s">
        <v>5494</v>
      </c>
      <c r="E784" s="3">
        <v>3089</v>
      </c>
      <c r="F784" s="9" t="s">
        <v>1780</v>
      </c>
      <c r="G784" s="9" t="s">
        <v>1167</v>
      </c>
      <c r="H784" s="8">
        <v>711000000</v>
      </c>
    </row>
    <row r="785" spans="1:8" ht="14.5" x14ac:dyDescent="0.35">
      <c r="A785" s="3">
        <v>820313</v>
      </c>
      <c r="B785" s="9" t="s">
        <v>250</v>
      </c>
      <c r="C785" s="9" t="s">
        <v>7390</v>
      </c>
      <c r="D785" s="9" t="s">
        <v>5480</v>
      </c>
      <c r="E785" s="3">
        <v>3678</v>
      </c>
      <c r="F785" s="9" t="s">
        <v>5705</v>
      </c>
      <c r="G785" s="9" t="s">
        <v>1167</v>
      </c>
      <c r="H785" s="8">
        <v>223000000</v>
      </c>
    </row>
    <row r="786" spans="1:8" ht="14.5" x14ac:dyDescent="0.35">
      <c r="A786" s="3">
        <v>1490054</v>
      </c>
      <c r="B786" s="9" t="s">
        <v>7391</v>
      </c>
      <c r="C786" s="9" t="s">
        <v>7392</v>
      </c>
      <c r="D786" s="9" t="s">
        <v>5662</v>
      </c>
      <c r="E786" s="3">
        <v>7371</v>
      </c>
      <c r="F786" s="9" t="s">
        <v>5564</v>
      </c>
      <c r="G786" s="9"/>
      <c r="H786" s="8">
        <v>301000000</v>
      </c>
    </row>
    <row r="787" spans="1:8" ht="14.5" x14ac:dyDescent="0.35">
      <c r="A787" s="3">
        <v>1096653</v>
      </c>
      <c r="B787" s="9" t="s">
        <v>7393</v>
      </c>
      <c r="C787" s="11" t="s">
        <v>7394</v>
      </c>
      <c r="D787" s="11"/>
      <c r="E787" s="3">
        <v>9995</v>
      </c>
      <c r="F787" s="9" t="s">
        <v>5481</v>
      </c>
      <c r="G787" s="9" t="s">
        <v>5498</v>
      </c>
      <c r="H787" s="8">
        <v>880000000</v>
      </c>
    </row>
    <row r="788" spans="1:8" ht="14.5" x14ac:dyDescent="0.35">
      <c r="A788" s="3">
        <v>840319</v>
      </c>
      <c r="B788" s="9" t="s">
        <v>7395</v>
      </c>
      <c r="C788" s="11" t="s">
        <v>7396</v>
      </c>
      <c r="D788" s="11"/>
      <c r="E788" s="3">
        <v>2836</v>
      </c>
      <c r="F788" s="9" t="s">
        <v>5485</v>
      </c>
      <c r="G788" s="9" t="s">
        <v>1167</v>
      </c>
      <c r="H788" s="8">
        <v>954000000</v>
      </c>
    </row>
    <row r="789" spans="1:8" ht="14.5" x14ac:dyDescent="0.35">
      <c r="A789" s="3">
        <v>1100592</v>
      </c>
      <c r="B789" s="9" t="s">
        <v>7397</v>
      </c>
      <c r="C789" s="9" t="s">
        <v>7398</v>
      </c>
      <c r="D789" s="9" t="s">
        <v>5494</v>
      </c>
      <c r="E789" s="3">
        <v>5912</v>
      </c>
      <c r="F789" s="9" t="s">
        <v>5519</v>
      </c>
      <c r="G789" s="9" t="s">
        <v>5498</v>
      </c>
      <c r="H789" s="8">
        <v>980000000</v>
      </c>
    </row>
    <row r="790" spans="1:8" ht="14.5" x14ac:dyDescent="0.35">
      <c r="A790" s="3">
        <v>869986</v>
      </c>
      <c r="B790" s="9" t="s">
        <v>7399</v>
      </c>
      <c r="C790" s="9" t="s">
        <v>7400</v>
      </c>
      <c r="D790" s="9" t="s">
        <v>5993</v>
      </c>
      <c r="E790" s="3">
        <v>3674</v>
      </c>
      <c r="F790" s="9" t="s">
        <v>5512</v>
      </c>
      <c r="G790" s="9" t="s">
        <v>1167</v>
      </c>
      <c r="H790" s="8">
        <v>330000000</v>
      </c>
    </row>
    <row r="791" spans="1:8" ht="14.5" x14ac:dyDescent="0.35">
      <c r="A791" s="3">
        <v>747435</v>
      </c>
      <c r="B791" s="9" t="s">
        <v>7401</v>
      </c>
      <c r="C791" s="11" t="s">
        <v>7402</v>
      </c>
      <c r="D791" s="11"/>
      <c r="E791" s="3">
        <v>3944</v>
      </c>
      <c r="F791" s="9" t="s">
        <v>73</v>
      </c>
      <c r="G791" s="9" t="s">
        <v>5498</v>
      </c>
      <c r="H791" s="8">
        <v>592000000</v>
      </c>
    </row>
    <row r="792" spans="1:8" ht="14.5" x14ac:dyDescent="0.35">
      <c r="A792" s="3">
        <v>1130258</v>
      </c>
      <c r="B792" s="9" t="s">
        <v>7403</v>
      </c>
      <c r="C792" s="9" t="s">
        <v>7404</v>
      </c>
      <c r="D792" s="9" t="s">
        <v>5506</v>
      </c>
      <c r="E792" s="3">
        <v>3576</v>
      </c>
      <c r="F792" s="9" t="s">
        <v>1780</v>
      </c>
      <c r="G792" s="9" t="s">
        <v>1167</v>
      </c>
      <c r="H792" s="3">
        <v>43526641</v>
      </c>
    </row>
    <row r="793" spans="1:8" ht="14.5" x14ac:dyDescent="0.35">
      <c r="A793" s="3">
        <v>1092914</v>
      </c>
      <c r="B793" s="9" t="s">
        <v>7405</v>
      </c>
      <c r="C793" s="9" t="s">
        <v>7406</v>
      </c>
      <c r="D793" s="9" t="s">
        <v>5480</v>
      </c>
      <c r="E793" s="3">
        <v>4922</v>
      </c>
      <c r="F793" s="9" t="s">
        <v>5587</v>
      </c>
      <c r="G793" s="9" t="s">
        <v>1167</v>
      </c>
      <c r="H793" s="8">
        <v>233000000</v>
      </c>
    </row>
    <row r="794" spans="1:8" ht="14.5" x14ac:dyDescent="0.35">
      <c r="A794" s="3">
        <v>1040721</v>
      </c>
      <c r="B794" s="9" t="s">
        <v>7407</v>
      </c>
      <c r="C794" s="9" t="s">
        <v>7408</v>
      </c>
      <c r="D794" s="9" t="s">
        <v>5494</v>
      </c>
      <c r="E794" s="3">
        <v>1000</v>
      </c>
      <c r="F794" s="9" t="s">
        <v>5507</v>
      </c>
      <c r="G794" s="9" t="s">
        <v>5498</v>
      </c>
      <c r="H794" s="8">
        <v>980000000</v>
      </c>
    </row>
    <row r="795" spans="1:8" ht="14.5" x14ac:dyDescent="0.35">
      <c r="A795" s="3">
        <v>932112</v>
      </c>
      <c r="B795" s="9" t="s">
        <v>7409</v>
      </c>
      <c r="C795" s="9" t="s">
        <v>7410</v>
      </c>
      <c r="D795" s="9"/>
      <c r="E795" s="3">
        <v>7372</v>
      </c>
      <c r="F795" s="9" t="s">
        <v>1780</v>
      </c>
      <c r="G795" s="9" t="s">
        <v>1780</v>
      </c>
      <c r="H795" s="3">
        <v>42781676</v>
      </c>
    </row>
    <row r="796" spans="1:8" ht="14.5" x14ac:dyDescent="0.35">
      <c r="A796" s="3">
        <v>217084</v>
      </c>
      <c r="B796" s="9" t="s">
        <v>7411</v>
      </c>
      <c r="C796" s="11" t="s">
        <v>7412</v>
      </c>
      <c r="D796" s="11"/>
      <c r="E796" s="3">
        <v>3634</v>
      </c>
      <c r="F796" s="9" t="s">
        <v>73</v>
      </c>
      <c r="G796" s="9" t="s">
        <v>73</v>
      </c>
      <c r="H796" s="8">
        <v>591000000</v>
      </c>
    </row>
    <row r="797" spans="1:8" ht="14.5" x14ac:dyDescent="0.35">
      <c r="A797" s="3">
        <v>1167419</v>
      </c>
      <c r="B797" s="9" t="s">
        <v>7413</v>
      </c>
      <c r="C797" s="9" t="s">
        <v>7414</v>
      </c>
      <c r="D797" s="9" t="s">
        <v>5506</v>
      </c>
      <c r="E797" s="3">
        <v>2835</v>
      </c>
      <c r="F797" s="9" t="s">
        <v>5640</v>
      </c>
      <c r="G797" s="9" t="s">
        <v>5640</v>
      </c>
      <c r="H797" s="8">
        <v>842000000</v>
      </c>
    </row>
    <row r="798" spans="1:8" ht="14.5" x14ac:dyDescent="0.35">
      <c r="A798" s="3">
        <v>4164</v>
      </c>
      <c r="B798" s="9" t="s">
        <v>7415</v>
      </c>
      <c r="C798" s="9" t="s">
        <v>7416</v>
      </c>
      <c r="D798" s="9" t="s">
        <v>5494</v>
      </c>
      <c r="E798" s="3">
        <v>3357</v>
      </c>
      <c r="F798" s="9" t="s">
        <v>5651</v>
      </c>
      <c r="G798" s="9" t="s">
        <v>1167</v>
      </c>
      <c r="H798" s="8">
        <v>222000000</v>
      </c>
    </row>
    <row r="799" spans="1:8" ht="14.5" x14ac:dyDescent="0.35">
      <c r="A799" s="3">
        <v>830736</v>
      </c>
      <c r="B799" s="9" t="s">
        <v>7417</v>
      </c>
      <c r="C799" s="11" t="s">
        <v>7418</v>
      </c>
      <c r="D799" s="11"/>
      <c r="E799" s="3">
        <v>3826</v>
      </c>
      <c r="F799" s="9" t="s">
        <v>5481</v>
      </c>
      <c r="G799" s="9" t="s">
        <v>1167</v>
      </c>
      <c r="H799" s="8">
        <v>582000000</v>
      </c>
    </row>
    <row r="800" spans="1:8" ht="14.5" x14ac:dyDescent="0.35">
      <c r="A800" s="3">
        <v>872947</v>
      </c>
      <c r="B800" s="9" t="s">
        <v>7419</v>
      </c>
      <c r="C800" s="11" t="s">
        <v>7420</v>
      </c>
      <c r="D800" s="11"/>
      <c r="E800" s="3">
        <v>2836</v>
      </c>
      <c r="F800" s="9" t="s">
        <v>5679</v>
      </c>
      <c r="G800" s="9" t="s">
        <v>1167</v>
      </c>
      <c r="H800" s="8">
        <v>392000000</v>
      </c>
    </row>
    <row r="801" spans="1:8" ht="14.5" x14ac:dyDescent="0.35">
      <c r="A801" s="3">
        <v>1065645</v>
      </c>
      <c r="B801" s="9" t="s">
        <v>7421</v>
      </c>
      <c r="C801" s="9" t="s">
        <v>7422</v>
      </c>
      <c r="D801" s="9" t="s">
        <v>5480</v>
      </c>
      <c r="E801" s="3">
        <v>6552</v>
      </c>
      <c r="F801" s="9" t="s">
        <v>5625</v>
      </c>
      <c r="G801" s="9" t="s">
        <v>5625</v>
      </c>
      <c r="H801" s="8">
        <v>522000000</v>
      </c>
    </row>
    <row r="802" spans="1:8" ht="14.5" x14ac:dyDescent="0.35">
      <c r="A802" s="3">
        <v>1411494</v>
      </c>
      <c r="B802" s="9" t="s">
        <v>7421</v>
      </c>
      <c r="C802" s="9" t="s">
        <v>7423</v>
      </c>
      <c r="D802" s="9" t="s">
        <v>5480</v>
      </c>
      <c r="E802" s="3">
        <v>6282</v>
      </c>
      <c r="F802" s="9" t="s">
        <v>7424</v>
      </c>
      <c r="G802" s="9" t="s">
        <v>1167</v>
      </c>
      <c r="H802" s="8">
        <v>209000000</v>
      </c>
    </row>
    <row r="803" spans="1:8" ht="14.5" x14ac:dyDescent="0.35">
      <c r="A803" s="3">
        <v>6845</v>
      </c>
      <c r="B803" s="9" t="s">
        <v>4414</v>
      </c>
      <c r="C803" s="9" t="s">
        <v>7425</v>
      </c>
      <c r="D803" s="9" t="s">
        <v>5506</v>
      </c>
      <c r="E803" s="3">
        <v>3231</v>
      </c>
      <c r="F803" s="9" t="s">
        <v>5941</v>
      </c>
      <c r="G803" s="9" t="s">
        <v>5941</v>
      </c>
      <c r="H803" s="8">
        <v>411000000</v>
      </c>
    </row>
    <row r="804" spans="1:8" ht="14.5" x14ac:dyDescent="0.35">
      <c r="A804" s="3">
        <v>929887</v>
      </c>
      <c r="B804" s="9" t="s">
        <v>7426</v>
      </c>
      <c r="C804" s="9" t="s">
        <v>7427</v>
      </c>
      <c r="D804" s="9" t="s">
        <v>5506</v>
      </c>
      <c r="E804" s="3">
        <v>8200</v>
      </c>
      <c r="F804" s="9" t="s">
        <v>5599</v>
      </c>
      <c r="G804" s="9" t="s">
        <v>5599</v>
      </c>
      <c r="H804" s="8">
        <v>860000000</v>
      </c>
    </row>
    <row r="805" spans="1:8" ht="14.5" x14ac:dyDescent="0.35">
      <c r="A805" s="3">
        <v>1336545</v>
      </c>
      <c r="B805" s="9" t="s">
        <v>7428</v>
      </c>
      <c r="C805" s="9" t="s">
        <v>7429</v>
      </c>
      <c r="D805" s="9" t="s">
        <v>5993</v>
      </c>
      <c r="E805" s="3">
        <v>6770</v>
      </c>
      <c r="F805" s="9" t="s">
        <v>5481</v>
      </c>
      <c r="G805" s="9" t="s">
        <v>1167</v>
      </c>
      <c r="H805" s="8">
        <v>203000000</v>
      </c>
    </row>
    <row r="806" spans="1:8" ht="14.5" x14ac:dyDescent="0.35">
      <c r="A806" s="3">
        <v>818033</v>
      </c>
      <c r="B806" s="9" t="s">
        <v>7430</v>
      </c>
      <c r="C806" s="9" t="s">
        <v>7431</v>
      </c>
      <c r="D806" s="9" t="s">
        <v>5662</v>
      </c>
      <c r="E806" s="3">
        <v>2834</v>
      </c>
      <c r="F806" s="9" t="s">
        <v>5481</v>
      </c>
      <c r="G806" s="9" t="s">
        <v>1167</v>
      </c>
      <c r="H806" s="8">
        <v>943000000</v>
      </c>
    </row>
    <row r="807" spans="1:8" ht="14.5" x14ac:dyDescent="0.35">
      <c r="A807" s="3">
        <v>853665</v>
      </c>
      <c r="B807" s="9" t="s">
        <v>7432</v>
      </c>
      <c r="C807" s="11" t="s">
        <v>7433</v>
      </c>
      <c r="D807" s="11"/>
      <c r="E807" s="3">
        <v>5812</v>
      </c>
      <c r="F807" s="9" t="s">
        <v>6723</v>
      </c>
      <c r="G807" s="9" t="s">
        <v>1167</v>
      </c>
      <c r="H807" s="8">
        <v>431000000</v>
      </c>
    </row>
    <row r="808" spans="1:8" ht="14.5" x14ac:dyDescent="0.35">
      <c r="A808" s="3">
        <v>1346352</v>
      </c>
      <c r="B808" s="9" t="s">
        <v>7434</v>
      </c>
      <c r="C808" s="11" t="s">
        <v>7435</v>
      </c>
      <c r="D808" s="11"/>
      <c r="E808" s="3">
        <v>5812</v>
      </c>
      <c r="F808" s="9" t="s">
        <v>5507</v>
      </c>
      <c r="G808" s="9"/>
      <c r="H808" s="8">
        <v>204000000</v>
      </c>
    </row>
    <row r="809" spans="1:8" ht="14.5" x14ac:dyDescent="0.35">
      <c r="A809" s="3">
        <v>1141399</v>
      </c>
      <c r="B809" s="9" t="s">
        <v>7436</v>
      </c>
      <c r="C809" s="11" t="s">
        <v>7437</v>
      </c>
      <c r="D809" s="11"/>
      <c r="E809" s="3">
        <v>2834</v>
      </c>
      <c r="F809" s="9" t="s">
        <v>5679</v>
      </c>
      <c r="G809" s="9" t="s">
        <v>1167</v>
      </c>
      <c r="H809" s="8">
        <v>680000000</v>
      </c>
    </row>
    <row r="810" spans="1:8" ht="14.5" x14ac:dyDescent="0.35">
      <c r="A810" s="3">
        <v>949577</v>
      </c>
      <c r="B810" s="9" t="s">
        <v>7438</v>
      </c>
      <c r="C810" s="11" t="s">
        <v>7439</v>
      </c>
      <c r="D810" s="11"/>
      <c r="E810" s="3">
        <v>1400</v>
      </c>
      <c r="F810" s="9" t="s">
        <v>5564</v>
      </c>
      <c r="G810" s="9"/>
      <c r="H810" s="9"/>
    </row>
    <row r="811" spans="1:8" ht="14.5" x14ac:dyDescent="0.35">
      <c r="A811" s="3">
        <v>1114098</v>
      </c>
      <c r="B811" s="9" t="s">
        <v>7440</v>
      </c>
      <c r="C811" s="11" t="s">
        <v>7441</v>
      </c>
      <c r="D811" s="11"/>
      <c r="E811" s="3">
        <v>2834</v>
      </c>
      <c r="F811" s="9" t="s">
        <v>73</v>
      </c>
      <c r="G811" s="9" t="s">
        <v>5498</v>
      </c>
      <c r="H811" s="8">
        <v>880000000</v>
      </c>
    </row>
    <row r="812" spans="1:8" ht="14.5" x14ac:dyDescent="0.35">
      <c r="A812" s="3">
        <v>1175167</v>
      </c>
      <c r="B812" s="9" t="s">
        <v>7442</v>
      </c>
      <c r="C812" s="9" t="s">
        <v>7443</v>
      </c>
      <c r="D812" s="9" t="s">
        <v>5494</v>
      </c>
      <c r="E812" s="3">
        <v>6798</v>
      </c>
      <c r="F812" s="9" t="s">
        <v>3460</v>
      </c>
      <c r="G812" s="9" t="s">
        <v>5625</v>
      </c>
      <c r="H812" s="8">
        <v>471000000</v>
      </c>
    </row>
    <row r="813" spans="1:8" ht="14.5" x14ac:dyDescent="0.35">
      <c r="A813" s="3">
        <v>1098803</v>
      </c>
      <c r="B813" s="9" t="s">
        <v>7444</v>
      </c>
      <c r="C813" s="11" t="s">
        <v>7445</v>
      </c>
      <c r="D813" s="11"/>
      <c r="E813" s="3">
        <v>7372</v>
      </c>
      <c r="F813" s="9" t="s">
        <v>5679</v>
      </c>
      <c r="G813" s="9"/>
      <c r="H813" s="8">
        <v>364000000</v>
      </c>
    </row>
    <row r="814" spans="1:8" ht="14.5" x14ac:dyDescent="0.35">
      <c r="A814" s="3">
        <v>741696</v>
      </c>
      <c r="B814" s="9" t="s">
        <v>7446</v>
      </c>
      <c r="C814" s="11" t="s">
        <v>7447</v>
      </c>
      <c r="D814" s="11"/>
      <c r="E814" s="3">
        <v>3669</v>
      </c>
      <c r="F814" s="9" t="s">
        <v>5481</v>
      </c>
      <c r="G814" s="9" t="s">
        <v>5481</v>
      </c>
      <c r="H814" s="8">
        <v>770000000</v>
      </c>
    </row>
    <row r="815" spans="1:8" ht="14.5" x14ac:dyDescent="0.35">
      <c r="A815" s="3">
        <v>705868</v>
      </c>
      <c r="B815" s="9" t="s">
        <v>7448</v>
      </c>
      <c r="C815" s="11" t="s">
        <v>7449</v>
      </c>
      <c r="D815" s="11"/>
      <c r="E815" s="3">
        <v>2834</v>
      </c>
      <c r="F815" s="9" t="s">
        <v>5507</v>
      </c>
      <c r="G815" s="9" t="s">
        <v>5941</v>
      </c>
      <c r="H815" s="8">
        <v>411000000</v>
      </c>
    </row>
    <row r="816" spans="1:8" ht="14.5" x14ac:dyDescent="0.35">
      <c r="A816" s="3">
        <v>884269</v>
      </c>
      <c r="B816" s="9" t="s">
        <v>7450</v>
      </c>
      <c r="C816" s="9" t="s">
        <v>7451</v>
      </c>
      <c r="D816" s="9" t="s">
        <v>5993</v>
      </c>
      <c r="E816" s="3">
        <v>3842</v>
      </c>
      <c r="F816" s="9" t="s">
        <v>5643</v>
      </c>
      <c r="G816" s="9" t="s">
        <v>1167</v>
      </c>
      <c r="H816" s="8">
        <v>631000000</v>
      </c>
    </row>
    <row r="817" spans="1:8" ht="14.5" x14ac:dyDescent="0.35">
      <c r="A817" s="3">
        <v>1025637</v>
      </c>
      <c r="B817" s="9" t="s">
        <v>7450</v>
      </c>
      <c r="C817" s="9" t="s">
        <v>7452</v>
      </c>
      <c r="D817" s="9" t="s">
        <v>5993</v>
      </c>
      <c r="E817" s="9"/>
      <c r="F817" s="9" t="s">
        <v>5595</v>
      </c>
      <c r="G817" s="9"/>
      <c r="H817" s="9"/>
    </row>
    <row r="818" spans="1:8" ht="14.5" x14ac:dyDescent="0.35">
      <c r="A818" s="3">
        <v>1076462</v>
      </c>
      <c r="B818" s="9" t="s">
        <v>7453</v>
      </c>
      <c r="C818" s="11" t="s">
        <v>7454</v>
      </c>
      <c r="D818" s="11"/>
      <c r="E818" s="3">
        <v>7389</v>
      </c>
      <c r="F818" s="9" t="s">
        <v>5564</v>
      </c>
      <c r="G818" s="9" t="s">
        <v>5498</v>
      </c>
      <c r="H818" s="9"/>
    </row>
    <row r="819" spans="1:8" ht="14.5" x14ac:dyDescent="0.35">
      <c r="A819" s="3">
        <v>1114973</v>
      </c>
      <c r="B819" s="9" t="s">
        <v>7455</v>
      </c>
      <c r="C819" s="11" t="s">
        <v>7456</v>
      </c>
      <c r="D819" s="11"/>
      <c r="E819" s="3">
        <v>3674</v>
      </c>
      <c r="F819" s="9" t="s">
        <v>6566</v>
      </c>
      <c r="G819" s="9"/>
      <c r="H819" s="8">
        <v>931000000</v>
      </c>
    </row>
    <row r="820" spans="1:8" ht="14.5" x14ac:dyDescent="0.35">
      <c r="A820" s="3">
        <v>1087277</v>
      </c>
      <c r="B820" s="9" t="s">
        <v>7457</v>
      </c>
      <c r="C820" s="11" t="s">
        <v>7458</v>
      </c>
      <c r="D820" s="11"/>
      <c r="E820" s="3">
        <v>7389</v>
      </c>
      <c r="F820" s="9" t="s">
        <v>5738</v>
      </c>
      <c r="G820" s="9" t="s">
        <v>5738</v>
      </c>
      <c r="H820" s="8">
        <v>912000000</v>
      </c>
    </row>
    <row r="821" spans="1:8" ht="14.5" x14ac:dyDescent="0.35">
      <c r="A821" s="3">
        <v>1481832</v>
      </c>
      <c r="B821" s="9" t="s">
        <v>7459</v>
      </c>
      <c r="C821" s="9" t="s">
        <v>7460</v>
      </c>
      <c r="D821" s="9" t="s">
        <v>5993</v>
      </c>
      <c r="E821" s="3">
        <v>6798</v>
      </c>
      <c r="F821" s="9" t="s">
        <v>5496</v>
      </c>
      <c r="G821" s="9" t="s">
        <v>5625</v>
      </c>
      <c r="H821" s="8">
        <v>272000000</v>
      </c>
    </row>
    <row r="822" spans="1:8" ht="14.5" x14ac:dyDescent="0.35">
      <c r="A822" s="3">
        <v>932628</v>
      </c>
      <c r="B822" s="9" t="s">
        <v>7461</v>
      </c>
      <c r="C822" s="9" t="s">
        <v>7462</v>
      </c>
      <c r="D822" s="9" t="s">
        <v>5480</v>
      </c>
      <c r="E822" s="3">
        <v>5990</v>
      </c>
      <c r="F822" s="9" t="s">
        <v>5485</v>
      </c>
      <c r="G822" s="9" t="s">
        <v>1167</v>
      </c>
      <c r="H822" s="8">
        <v>233000000</v>
      </c>
    </row>
    <row r="823" spans="1:8" ht="14.5" x14ac:dyDescent="0.35">
      <c r="A823" s="3">
        <v>1399233</v>
      </c>
      <c r="B823" s="9" t="s">
        <v>7463</v>
      </c>
      <c r="C823" s="9" t="s">
        <v>7464</v>
      </c>
      <c r="D823" s="9" t="s">
        <v>5506</v>
      </c>
      <c r="E823" s="3">
        <v>8711</v>
      </c>
      <c r="F823" s="9" t="s">
        <v>5481</v>
      </c>
      <c r="G823" s="9" t="s">
        <v>6949</v>
      </c>
      <c r="H823" s="9"/>
    </row>
    <row r="824" spans="1:8" ht="14.5" x14ac:dyDescent="0.35">
      <c r="A824" s="3">
        <v>817998</v>
      </c>
      <c r="B824" s="9" t="s">
        <v>7465</v>
      </c>
      <c r="C824" s="11" t="s">
        <v>7466</v>
      </c>
      <c r="D824" s="11"/>
      <c r="E824" s="11"/>
      <c r="F824" s="9" t="s">
        <v>5548</v>
      </c>
      <c r="G824" s="9" t="s">
        <v>5548</v>
      </c>
      <c r="H824" s="8">
        <v>223000000</v>
      </c>
    </row>
    <row r="825" spans="1:8" ht="14.5" x14ac:dyDescent="0.35">
      <c r="A825" s="3">
        <v>1429684</v>
      </c>
      <c r="B825" s="9" t="s">
        <v>7467</v>
      </c>
      <c r="C825" s="9" t="s">
        <v>7468</v>
      </c>
      <c r="D825" s="9" t="s">
        <v>5494</v>
      </c>
      <c r="E825" s="3">
        <v>3669</v>
      </c>
      <c r="F825" s="9" t="s">
        <v>5481</v>
      </c>
      <c r="G825" s="9" t="s">
        <v>1167</v>
      </c>
      <c r="H825" s="8">
        <v>261000000</v>
      </c>
    </row>
    <row r="826" spans="1:8" ht="14.5" x14ac:dyDescent="0.35">
      <c r="A826" s="3">
        <v>742248</v>
      </c>
      <c r="B826" s="9" t="s">
        <v>7469</v>
      </c>
      <c r="C826" s="11" t="s">
        <v>7470</v>
      </c>
      <c r="D826" s="11"/>
      <c r="E826" s="3">
        <v>6221</v>
      </c>
      <c r="F826" s="9" t="s">
        <v>5635</v>
      </c>
      <c r="G826" s="9" t="s">
        <v>5635</v>
      </c>
      <c r="H826" s="8">
        <v>870000000</v>
      </c>
    </row>
    <row r="827" spans="1:8" ht="14.5" x14ac:dyDescent="0.35">
      <c r="A827" s="3">
        <v>1260625</v>
      </c>
      <c r="B827" s="9" t="s">
        <v>7471</v>
      </c>
      <c r="C827" s="9" t="s">
        <v>7472</v>
      </c>
      <c r="D827" s="9" t="s">
        <v>5480</v>
      </c>
      <c r="E827" s="3">
        <v>8741</v>
      </c>
      <c r="F827" s="9" t="s">
        <v>5507</v>
      </c>
      <c r="G827" s="9" t="s">
        <v>1167</v>
      </c>
      <c r="H827" s="8">
        <v>981000000</v>
      </c>
    </row>
    <row r="828" spans="1:8" ht="14.5" x14ac:dyDescent="0.35">
      <c r="A828" s="3">
        <v>712815</v>
      </c>
      <c r="B828" s="9" t="s">
        <v>7473</v>
      </c>
      <c r="C828" s="11" t="s">
        <v>7474</v>
      </c>
      <c r="D828" s="11"/>
      <c r="E828" s="3">
        <v>7373</v>
      </c>
      <c r="F828" s="9" t="s">
        <v>5481</v>
      </c>
      <c r="G828" s="9" t="s">
        <v>5481</v>
      </c>
      <c r="H828" s="8">
        <v>953000000</v>
      </c>
    </row>
    <row r="829" spans="1:8" ht="14.5" x14ac:dyDescent="0.35">
      <c r="A829" s="3">
        <v>1114655</v>
      </c>
      <c r="B829" s="9" t="s">
        <v>7475</v>
      </c>
      <c r="C829" s="11" t="s">
        <v>7476</v>
      </c>
      <c r="D829" s="11"/>
      <c r="E829" s="3">
        <v>3590</v>
      </c>
      <c r="F829" s="9" t="s">
        <v>5481</v>
      </c>
      <c r="G829" s="9" t="s">
        <v>1167</v>
      </c>
      <c r="H829" s="8">
        <v>331000000</v>
      </c>
    </row>
    <row r="830" spans="1:8" ht="14.5" x14ac:dyDescent="0.35">
      <c r="A830" s="3">
        <v>1213111</v>
      </c>
      <c r="B830" s="9" t="s">
        <v>7477</v>
      </c>
      <c r="C830" s="11" t="s">
        <v>7478</v>
      </c>
      <c r="D830" s="11"/>
      <c r="E830" s="3">
        <v>3590</v>
      </c>
      <c r="F830" s="9" t="s">
        <v>7479</v>
      </c>
      <c r="G830" s="9" t="s">
        <v>5498</v>
      </c>
      <c r="H830" s="8">
        <v>522000000</v>
      </c>
    </row>
    <row r="831" spans="1:8" ht="14.5" x14ac:dyDescent="0.35">
      <c r="A831" s="3">
        <v>1081242</v>
      </c>
      <c r="B831" s="9" t="s">
        <v>7480</v>
      </c>
      <c r="C831" s="11" t="s">
        <v>7481</v>
      </c>
      <c r="D831" s="11"/>
      <c r="E831" s="3">
        <v>1600</v>
      </c>
      <c r="F831" s="9" t="s">
        <v>5564</v>
      </c>
      <c r="G831" s="9"/>
      <c r="H831" s="8">
        <v>820000000</v>
      </c>
    </row>
    <row r="832" spans="1:8" ht="14.5" x14ac:dyDescent="0.35">
      <c r="A832" s="3">
        <v>920854</v>
      </c>
      <c r="B832" s="9" t="s">
        <v>7482</v>
      </c>
      <c r="C832" s="9" t="s">
        <v>7483</v>
      </c>
      <c r="D832" s="9" t="s">
        <v>5494</v>
      </c>
      <c r="E832" s="3">
        <v>4812</v>
      </c>
      <c r="F832" s="9" t="s">
        <v>5548</v>
      </c>
      <c r="G832" s="9" t="s">
        <v>1167</v>
      </c>
      <c r="H832" s="8">
        <v>223000000</v>
      </c>
    </row>
    <row r="833" spans="1:8" ht="14.5" x14ac:dyDescent="0.35">
      <c r="A833" s="3">
        <v>918997</v>
      </c>
      <c r="B833" s="9" t="s">
        <v>7484</v>
      </c>
      <c r="C833" s="9" t="s">
        <v>7485</v>
      </c>
      <c r="D833" s="9" t="s">
        <v>5494</v>
      </c>
      <c r="E833" s="3">
        <v>1540</v>
      </c>
      <c r="F833" s="9" t="s">
        <v>5481</v>
      </c>
      <c r="G833" s="9" t="s">
        <v>1167</v>
      </c>
      <c r="H833" s="8">
        <v>113000000</v>
      </c>
    </row>
    <row r="834" spans="1:8" ht="14.5" x14ac:dyDescent="0.35">
      <c r="A834" s="3">
        <v>1071806</v>
      </c>
      <c r="B834" s="9" t="s">
        <v>7486</v>
      </c>
      <c r="C834" s="11" t="s">
        <v>7487</v>
      </c>
      <c r="D834" s="11"/>
      <c r="E834" s="3">
        <v>7389</v>
      </c>
      <c r="F834" s="9" t="s">
        <v>5738</v>
      </c>
      <c r="G834" s="9" t="s">
        <v>5738</v>
      </c>
      <c r="H834" s="8">
        <v>912000000</v>
      </c>
    </row>
    <row r="835" spans="1:8" ht="14.5" x14ac:dyDescent="0.35">
      <c r="A835" s="3">
        <v>1121783</v>
      </c>
      <c r="B835" s="9" t="s">
        <v>7488</v>
      </c>
      <c r="C835" s="9" t="s">
        <v>7489</v>
      </c>
      <c r="D835" s="9" t="s">
        <v>5993</v>
      </c>
      <c r="E835" s="3">
        <v>6798</v>
      </c>
      <c r="F835" s="9" t="s">
        <v>5519</v>
      </c>
      <c r="G835" s="9" t="s">
        <v>5625</v>
      </c>
      <c r="H835" s="8">
        <v>522000000</v>
      </c>
    </row>
    <row r="836" spans="1:8" ht="14.5" x14ac:dyDescent="0.35">
      <c r="A836" s="3">
        <v>1023367</v>
      </c>
      <c r="B836" s="9" t="s">
        <v>7490</v>
      </c>
      <c r="C836" s="11" t="s">
        <v>7491</v>
      </c>
      <c r="D836" s="11"/>
      <c r="E836" s="3">
        <v>700</v>
      </c>
      <c r="F836" s="9" t="s">
        <v>6009</v>
      </c>
      <c r="G836" s="9"/>
      <c r="H836" s="8">
        <v>622000000</v>
      </c>
    </row>
    <row r="837" spans="1:8" ht="14.5" x14ac:dyDescent="0.35">
      <c r="A837" s="3">
        <v>1391135</v>
      </c>
      <c r="B837" s="9" t="s">
        <v>7492</v>
      </c>
      <c r="C837" s="9" t="s">
        <v>7493</v>
      </c>
      <c r="D837" s="9" t="s">
        <v>5494</v>
      </c>
      <c r="E837" s="3">
        <v>7372</v>
      </c>
      <c r="F837" s="9" t="s">
        <v>5679</v>
      </c>
      <c r="G837" s="9" t="s">
        <v>5498</v>
      </c>
      <c r="H837" s="8">
        <v>870000000</v>
      </c>
    </row>
    <row r="838" spans="1:8" ht="14.5" x14ac:dyDescent="0.35">
      <c r="A838" s="3">
        <v>1381324</v>
      </c>
      <c r="B838" s="9" t="s">
        <v>7494</v>
      </c>
      <c r="C838" s="9" t="s">
        <v>7495</v>
      </c>
      <c r="D838" s="9" t="s">
        <v>5494</v>
      </c>
      <c r="E838" s="3">
        <v>4955</v>
      </c>
      <c r="F838" s="9" t="s">
        <v>1780</v>
      </c>
      <c r="G838" s="9"/>
      <c r="H838" s="8">
        <v>801000000</v>
      </c>
    </row>
    <row r="839" spans="1:8" ht="14.5" x14ac:dyDescent="0.35">
      <c r="A839" s="3">
        <v>1068104</v>
      </c>
      <c r="B839" s="9" t="s">
        <v>7496</v>
      </c>
      <c r="C839" s="11" t="s">
        <v>7497</v>
      </c>
      <c r="D839" s="11"/>
      <c r="E839" s="3">
        <v>2080</v>
      </c>
      <c r="F839" s="9" t="s">
        <v>5880</v>
      </c>
      <c r="G839" s="9" t="s">
        <v>5738</v>
      </c>
      <c r="H839" s="8">
        <v>821000000</v>
      </c>
    </row>
    <row r="840" spans="1:8" ht="14.5" x14ac:dyDescent="0.35">
      <c r="A840" s="3">
        <v>1348104</v>
      </c>
      <c r="B840" s="9" t="s">
        <v>7498</v>
      </c>
      <c r="C840" s="11" t="s">
        <v>7499</v>
      </c>
      <c r="D840" s="11"/>
      <c r="E840" s="3">
        <v>2890</v>
      </c>
      <c r="F840" s="9" t="s">
        <v>5481</v>
      </c>
      <c r="G840" s="9" t="s">
        <v>1167</v>
      </c>
      <c r="H840" s="8">
        <v>861000000</v>
      </c>
    </row>
    <row r="841" spans="1:8" ht="14.5" x14ac:dyDescent="0.35">
      <c r="A841" s="3">
        <v>1433270</v>
      </c>
      <c r="B841" s="9" t="s">
        <v>2789</v>
      </c>
      <c r="C841" s="9" t="s">
        <v>7500</v>
      </c>
      <c r="D841" s="9" t="s">
        <v>5480</v>
      </c>
      <c r="E841" s="3">
        <v>1311</v>
      </c>
      <c r="F841" s="9" t="s">
        <v>5640</v>
      </c>
      <c r="G841" s="9"/>
      <c r="H841" s="8">
        <v>800000000</v>
      </c>
    </row>
    <row r="842" spans="1:8" ht="14.5" x14ac:dyDescent="0.35">
      <c r="A842" s="3">
        <v>1083922</v>
      </c>
      <c r="B842" s="9" t="s">
        <v>7501</v>
      </c>
      <c r="C842" s="9" t="s">
        <v>7502</v>
      </c>
      <c r="D842" s="9" t="s">
        <v>5662</v>
      </c>
      <c r="E842" s="3">
        <v>1382</v>
      </c>
      <c r="F842" s="9" t="s">
        <v>5599</v>
      </c>
      <c r="G842" s="9" t="s">
        <v>5498</v>
      </c>
      <c r="H842" s="8">
        <v>680000000</v>
      </c>
    </row>
    <row r="843" spans="1:8" ht="14.5" x14ac:dyDescent="0.35">
      <c r="A843" s="3">
        <v>1138723</v>
      </c>
      <c r="B843" s="9" t="s">
        <v>7503</v>
      </c>
      <c r="C843" s="9" t="s">
        <v>7504</v>
      </c>
      <c r="D843" s="9" t="s">
        <v>5506</v>
      </c>
      <c r="E843" s="3">
        <v>3841</v>
      </c>
      <c r="F843" s="9" t="s">
        <v>5481</v>
      </c>
      <c r="G843" s="9" t="s">
        <v>1167</v>
      </c>
      <c r="H843" s="8">
        <v>770000000</v>
      </c>
    </row>
    <row r="844" spans="1:8" ht="14.5" x14ac:dyDescent="0.35">
      <c r="A844" s="3">
        <v>109758</v>
      </c>
      <c r="B844" s="9" t="s">
        <v>7505</v>
      </c>
      <c r="C844" s="9" t="s">
        <v>7506</v>
      </c>
      <c r="D844" s="9" t="s">
        <v>5480</v>
      </c>
      <c r="E844" s="3">
        <v>8700</v>
      </c>
      <c r="F844" s="9" t="s">
        <v>5625</v>
      </c>
      <c r="G844" s="9" t="s">
        <v>1167</v>
      </c>
      <c r="H844" s="8">
        <v>520000000</v>
      </c>
    </row>
    <row r="845" spans="1:8" ht="14.5" x14ac:dyDescent="0.35">
      <c r="A845" s="3">
        <v>1084755</v>
      </c>
      <c r="B845" s="9" t="s">
        <v>7507</v>
      </c>
      <c r="C845" s="9" t="s">
        <v>7508</v>
      </c>
      <c r="D845" s="9"/>
      <c r="E845" s="3">
        <v>7372</v>
      </c>
      <c r="F845" s="9" t="s">
        <v>5481</v>
      </c>
      <c r="G845" s="9" t="s">
        <v>1167</v>
      </c>
      <c r="H845" s="8">
        <v>770000000</v>
      </c>
    </row>
    <row r="846" spans="1:8" ht="14.5" x14ac:dyDescent="0.35">
      <c r="A846" s="3">
        <v>1311953</v>
      </c>
      <c r="B846" s="9" t="s">
        <v>7509</v>
      </c>
      <c r="C846" s="11" t="s">
        <v>7510</v>
      </c>
      <c r="D846" s="11"/>
      <c r="E846" s="3">
        <v>7822</v>
      </c>
      <c r="F846" s="9" t="s">
        <v>5548</v>
      </c>
      <c r="G846" s="9" t="s">
        <v>1167</v>
      </c>
      <c r="H846" s="8">
        <v>201000000</v>
      </c>
    </row>
    <row r="847" spans="1:8" ht="14.5" x14ac:dyDescent="0.35">
      <c r="A847" s="3">
        <v>710782</v>
      </c>
      <c r="B847" s="9" t="s">
        <v>7511</v>
      </c>
      <c r="C847" s="9" t="s">
        <v>7512</v>
      </c>
      <c r="D847" s="9" t="s">
        <v>5494</v>
      </c>
      <c r="E847" s="3">
        <v>6770</v>
      </c>
      <c r="F847" s="9" t="s">
        <v>5485</v>
      </c>
      <c r="G847" s="9" t="s">
        <v>1167</v>
      </c>
      <c r="H847" s="8">
        <v>222000000</v>
      </c>
    </row>
    <row r="848" spans="1:8" ht="14.5" x14ac:dyDescent="0.35">
      <c r="A848" s="3">
        <v>7059</v>
      </c>
      <c r="B848" s="9" t="s">
        <v>7513</v>
      </c>
      <c r="C848" s="11" t="s">
        <v>7514</v>
      </c>
      <c r="D848" s="11"/>
      <c r="E848" s="3">
        <v>6770</v>
      </c>
      <c r="F848" s="9" t="s">
        <v>73</v>
      </c>
      <c r="G848" s="9" t="s">
        <v>5498</v>
      </c>
      <c r="H848" s="8">
        <v>880000000</v>
      </c>
    </row>
    <row r="849" spans="1:8" ht="14.5" x14ac:dyDescent="0.35">
      <c r="A849" s="3">
        <v>1136655</v>
      </c>
      <c r="B849" s="9" t="s">
        <v>7515</v>
      </c>
      <c r="C849" s="11" t="s">
        <v>7516</v>
      </c>
      <c r="D849" s="11"/>
      <c r="E849" s="3">
        <v>7389</v>
      </c>
      <c r="F849" s="9" t="s">
        <v>5595</v>
      </c>
      <c r="G849" s="9" t="s">
        <v>1167</v>
      </c>
      <c r="H849" s="8">
        <v>134000000</v>
      </c>
    </row>
    <row r="850" spans="1:8" ht="14.5" x14ac:dyDescent="0.35">
      <c r="A850" s="3">
        <v>1305168</v>
      </c>
      <c r="B850" s="9" t="s">
        <v>7517</v>
      </c>
      <c r="C850" s="9" t="s">
        <v>7518</v>
      </c>
      <c r="D850" s="9" t="s">
        <v>5480</v>
      </c>
      <c r="E850" s="3">
        <v>7330</v>
      </c>
      <c r="F850" s="9" t="s">
        <v>5481</v>
      </c>
      <c r="G850" s="9" t="s">
        <v>1167</v>
      </c>
      <c r="H850" s="9"/>
    </row>
    <row r="851" spans="1:8" ht="14.5" x14ac:dyDescent="0.35">
      <c r="A851" s="3">
        <v>1287750</v>
      </c>
      <c r="B851" s="9" t="s">
        <v>7519</v>
      </c>
      <c r="C851" s="9" t="s">
        <v>7520</v>
      </c>
      <c r="D851" s="9" t="s">
        <v>5506</v>
      </c>
      <c r="E851" s="9"/>
      <c r="F851" s="9" t="s">
        <v>5651</v>
      </c>
      <c r="G851" s="9" t="s">
        <v>5625</v>
      </c>
      <c r="H851" s="8">
        <v>331000000</v>
      </c>
    </row>
    <row r="852" spans="1:8" ht="14.5" x14ac:dyDescent="0.35">
      <c r="A852" s="3">
        <v>862861</v>
      </c>
      <c r="B852" s="9" t="s">
        <v>7521</v>
      </c>
      <c r="C852" s="9" t="s">
        <v>7522</v>
      </c>
      <c r="D852" s="9" t="s">
        <v>5506</v>
      </c>
      <c r="E852" s="3">
        <v>5700</v>
      </c>
      <c r="F852" s="9" t="s">
        <v>5941</v>
      </c>
      <c r="G852" s="9" t="s">
        <v>5941</v>
      </c>
      <c r="H852" s="8">
        <v>411000000</v>
      </c>
    </row>
    <row r="853" spans="1:8" ht="14.5" x14ac:dyDescent="0.35">
      <c r="A853" s="3">
        <v>1470699</v>
      </c>
      <c r="B853" s="9" t="s">
        <v>7523</v>
      </c>
      <c r="C853" s="9" t="s">
        <v>7524</v>
      </c>
      <c r="D853" s="9" t="s">
        <v>5506</v>
      </c>
      <c r="E853" s="3">
        <v>8200</v>
      </c>
      <c r="F853" s="9" t="s">
        <v>5519</v>
      </c>
      <c r="G853" s="9" t="s">
        <v>1167</v>
      </c>
      <c r="H853" s="8">
        <v>271000000</v>
      </c>
    </row>
    <row r="854" spans="1:8" ht="14.5" x14ac:dyDescent="0.35">
      <c r="A854" s="3">
        <v>1507385</v>
      </c>
      <c r="B854" s="9" t="s">
        <v>7525</v>
      </c>
      <c r="C854" s="9" t="s">
        <v>7526</v>
      </c>
      <c r="D854" s="9" t="s">
        <v>5506</v>
      </c>
      <c r="E854" s="3">
        <v>6798</v>
      </c>
      <c r="F854" s="9" t="s">
        <v>5651</v>
      </c>
      <c r="G854" s="9" t="s">
        <v>5625</v>
      </c>
      <c r="H854" s="9"/>
    </row>
    <row r="855" spans="1:8" ht="14.5" x14ac:dyDescent="0.35">
      <c r="A855" s="3">
        <v>1410997</v>
      </c>
      <c r="B855" s="9" t="s">
        <v>7527</v>
      </c>
      <c r="C855" s="9" t="s">
        <v>7528</v>
      </c>
      <c r="D855" s="9" t="s">
        <v>5506</v>
      </c>
      <c r="E855" s="3">
        <v>6500</v>
      </c>
      <c r="F855" s="9" t="s">
        <v>5485</v>
      </c>
      <c r="G855" s="9" t="s">
        <v>1167</v>
      </c>
      <c r="H855" s="8">
        <v>711000000</v>
      </c>
    </row>
    <row r="856" spans="1:8" ht="14.5" x14ac:dyDescent="0.35">
      <c r="A856" s="3">
        <v>826326</v>
      </c>
      <c r="B856" s="9" t="s">
        <v>7529</v>
      </c>
      <c r="C856" s="9" t="s">
        <v>7530</v>
      </c>
      <c r="D856" s="9" t="s">
        <v>5506</v>
      </c>
      <c r="E856" s="3">
        <v>3490</v>
      </c>
      <c r="F856" s="9" t="s">
        <v>5640</v>
      </c>
      <c r="G856" s="9" t="s">
        <v>5635</v>
      </c>
      <c r="H856" s="8">
        <v>870000000</v>
      </c>
    </row>
    <row r="857" spans="1:8" ht="14.5" x14ac:dyDescent="0.35">
      <c r="A857" s="3">
        <v>1583744</v>
      </c>
      <c r="B857" s="9" t="s">
        <v>7531</v>
      </c>
      <c r="C857" s="9" t="s">
        <v>7532</v>
      </c>
      <c r="D857" s="9" t="s">
        <v>5480</v>
      </c>
      <c r="E857" s="3">
        <v>5171</v>
      </c>
      <c r="F857" s="9" t="s">
        <v>5651</v>
      </c>
      <c r="G857" s="9" t="s">
        <v>1167</v>
      </c>
      <c r="H857" s="8">
        <v>365000000</v>
      </c>
    </row>
    <row r="858" spans="1:8" ht="14.5" x14ac:dyDescent="0.35">
      <c r="A858" s="3">
        <v>1123871</v>
      </c>
      <c r="B858" s="9" t="s">
        <v>7533</v>
      </c>
      <c r="C858" s="9" t="s">
        <v>7534</v>
      </c>
      <c r="D858" s="9" t="s">
        <v>5480</v>
      </c>
      <c r="E858" s="3">
        <v>1311</v>
      </c>
      <c r="F858" s="9" t="s">
        <v>5587</v>
      </c>
      <c r="G858" s="9" t="s">
        <v>5498</v>
      </c>
      <c r="H858" s="8">
        <v>732000000</v>
      </c>
    </row>
    <row r="859" spans="1:8" ht="14.5" x14ac:dyDescent="0.35">
      <c r="A859" s="3">
        <v>1515324</v>
      </c>
      <c r="B859" s="9" t="s">
        <v>7535</v>
      </c>
      <c r="C859" s="9" t="s">
        <v>7536</v>
      </c>
      <c r="D859" s="9" t="s">
        <v>5480</v>
      </c>
      <c r="E859" s="9"/>
      <c r="F859" s="9" t="s">
        <v>5481</v>
      </c>
      <c r="G859" s="9"/>
      <c r="H859" s="8">
        <v>455000000</v>
      </c>
    </row>
    <row r="860" spans="1:8" ht="14.5" x14ac:dyDescent="0.35">
      <c r="A860" s="3">
        <v>1109537</v>
      </c>
      <c r="B860" s="9" t="s">
        <v>7537</v>
      </c>
      <c r="C860" s="9" t="s">
        <v>7538</v>
      </c>
      <c r="D860" s="9"/>
      <c r="E860" s="3">
        <v>7373</v>
      </c>
      <c r="F860" s="9" t="s">
        <v>5481</v>
      </c>
      <c r="G860" s="9" t="s">
        <v>1167</v>
      </c>
      <c r="H860" s="8">
        <v>943000000</v>
      </c>
    </row>
    <row r="861" spans="1:8" ht="14.5" x14ac:dyDescent="0.35">
      <c r="A861" s="3">
        <v>1013238</v>
      </c>
      <c r="B861" s="9" t="s">
        <v>7539</v>
      </c>
      <c r="C861" s="9" t="s">
        <v>7540</v>
      </c>
      <c r="D861" s="9" t="s">
        <v>5494</v>
      </c>
      <c r="E861" s="3">
        <v>3845</v>
      </c>
      <c r="F861" s="9" t="s">
        <v>5481</v>
      </c>
      <c r="G861" s="9" t="s">
        <v>5481</v>
      </c>
      <c r="H861" s="8">
        <v>943000000</v>
      </c>
    </row>
    <row r="862" spans="1:8" ht="14.5" x14ac:dyDescent="0.35">
      <c r="A862" s="3">
        <v>225051</v>
      </c>
      <c r="B862" s="9" t="s">
        <v>7541</v>
      </c>
      <c r="C862" s="9" t="s">
        <v>7542</v>
      </c>
      <c r="D862" s="9" t="s">
        <v>5506</v>
      </c>
      <c r="E862" s="3">
        <v>5411</v>
      </c>
      <c r="F862" s="9" t="s">
        <v>5481</v>
      </c>
      <c r="G862" s="9" t="s">
        <v>1167</v>
      </c>
      <c r="H862" s="8">
        <v>953000000</v>
      </c>
    </row>
    <row r="863" spans="1:8" ht="14.5" x14ac:dyDescent="0.35">
      <c r="A863" s="3">
        <v>1035443</v>
      </c>
      <c r="B863" s="9" t="s">
        <v>7543</v>
      </c>
      <c r="C863" s="9" t="s">
        <v>7544</v>
      </c>
      <c r="D863" s="9" t="s">
        <v>5480</v>
      </c>
      <c r="E863" s="3">
        <v>6798</v>
      </c>
      <c r="F863" s="9" t="s">
        <v>5481</v>
      </c>
      <c r="G863" s="9" t="s">
        <v>5625</v>
      </c>
      <c r="H863" s="8">
        <v>955000000</v>
      </c>
    </row>
    <row r="864" spans="1:8" ht="14.5" x14ac:dyDescent="0.35">
      <c r="A864" s="3">
        <v>876490</v>
      </c>
      <c r="B864" s="9" t="s">
        <v>1529</v>
      </c>
      <c r="C864" s="11" t="s">
        <v>7545</v>
      </c>
      <c r="D864" s="11"/>
      <c r="E864" s="3">
        <v>7389</v>
      </c>
      <c r="F864" s="9" t="s">
        <v>5498</v>
      </c>
      <c r="G864" s="9" t="s">
        <v>1167</v>
      </c>
      <c r="H864" s="8">
        <v>841000000</v>
      </c>
    </row>
    <row r="865" spans="1:8" ht="14.5" x14ac:dyDescent="0.35">
      <c r="A865" s="3">
        <v>820901</v>
      </c>
      <c r="B865" s="9" t="s">
        <v>7546</v>
      </c>
      <c r="C865" s="9" t="s">
        <v>7547</v>
      </c>
      <c r="D865" s="9" t="s">
        <v>5494</v>
      </c>
      <c r="E865" s="3">
        <v>1311</v>
      </c>
      <c r="F865" s="9" t="s">
        <v>5640</v>
      </c>
      <c r="G865" s="9" t="s">
        <v>5640</v>
      </c>
      <c r="H865" s="8">
        <v>841000000</v>
      </c>
    </row>
    <row r="866" spans="1:8" ht="14.5" x14ac:dyDescent="0.35">
      <c r="A866" s="3">
        <v>1405073</v>
      </c>
      <c r="B866" s="9" t="s">
        <v>7548</v>
      </c>
      <c r="C866" s="9" t="s">
        <v>7549</v>
      </c>
      <c r="D866" s="9" t="s">
        <v>5506</v>
      </c>
      <c r="E866" s="3">
        <v>1311</v>
      </c>
      <c r="F866" s="9" t="s">
        <v>5519</v>
      </c>
      <c r="G866" s="9" t="s">
        <v>1167</v>
      </c>
      <c r="H866" s="8">
        <v>510000000</v>
      </c>
    </row>
    <row r="867" spans="1:8" ht="14.5" x14ac:dyDescent="0.35">
      <c r="A867" s="3">
        <v>1327228</v>
      </c>
      <c r="B867" s="9" t="s">
        <v>7550</v>
      </c>
      <c r="C867" s="11" t="s">
        <v>7551</v>
      </c>
      <c r="D867" s="11"/>
      <c r="E867" s="11"/>
      <c r="F867" s="9" t="s">
        <v>5485</v>
      </c>
      <c r="G867" s="9" t="s">
        <v>1167</v>
      </c>
      <c r="H867" s="9"/>
    </row>
    <row r="868" spans="1:8" ht="14.5" x14ac:dyDescent="0.35">
      <c r="A868" s="3">
        <v>1343668</v>
      </c>
      <c r="B868" s="9" t="s">
        <v>7550</v>
      </c>
      <c r="C868" s="11" t="s">
        <v>7552</v>
      </c>
      <c r="D868" s="11"/>
      <c r="E868" s="11"/>
      <c r="F868" s="9" t="s">
        <v>5485</v>
      </c>
      <c r="G868" s="9" t="s">
        <v>1167</v>
      </c>
      <c r="H868" s="9"/>
    </row>
    <row r="869" spans="1:8" ht="14.5" x14ac:dyDescent="0.35">
      <c r="A869" s="3">
        <v>804212</v>
      </c>
      <c r="B869" s="9" t="s">
        <v>7553</v>
      </c>
      <c r="C869" s="9" t="s">
        <v>7554</v>
      </c>
      <c r="D869" s="9" t="s">
        <v>5480</v>
      </c>
      <c r="E869" s="3">
        <v>5084</v>
      </c>
      <c r="F869" s="9" t="s">
        <v>5485</v>
      </c>
      <c r="G869" s="9" t="s">
        <v>1167</v>
      </c>
      <c r="H869" s="8">
        <v>561000000</v>
      </c>
    </row>
    <row r="870" spans="1:8" ht="14.5" x14ac:dyDescent="0.35">
      <c r="A870" s="3">
        <v>1072313</v>
      </c>
      <c r="B870" s="9" t="s">
        <v>7555</v>
      </c>
      <c r="C870" s="11" t="s">
        <v>7556</v>
      </c>
      <c r="D870" s="11"/>
      <c r="E870" s="3">
        <v>2834</v>
      </c>
      <c r="F870" s="9" t="s">
        <v>5481</v>
      </c>
      <c r="G870" s="9" t="s">
        <v>1167</v>
      </c>
      <c r="H870" s="8">
        <v>841000000</v>
      </c>
    </row>
    <row r="871" spans="1:8" ht="14.5" x14ac:dyDescent="0.35">
      <c r="A871" s="3">
        <v>1332585</v>
      </c>
      <c r="B871" s="9" t="s">
        <v>7557</v>
      </c>
      <c r="C871" s="9" t="s">
        <v>7558</v>
      </c>
      <c r="D871" s="9" t="s">
        <v>5494</v>
      </c>
      <c r="E871" s="3">
        <v>7381</v>
      </c>
      <c r="F871" s="9" t="s">
        <v>5519</v>
      </c>
      <c r="G871" s="9"/>
      <c r="H871" s="8">
        <v>203000000</v>
      </c>
    </row>
    <row r="872" spans="1:8" ht="14.5" x14ac:dyDescent="0.35">
      <c r="A872" s="3">
        <v>903129</v>
      </c>
      <c r="B872" s="9" t="s">
        <v>7559</v>
      </c>
      <c r="C872" s="11" t="s">
        <v>7560</v>
      </c>
      <c r="D872" s="11"/>
      <c r="E872" s="3">
        <v>3714</v>
      </c>
      <c r="F872" s="9" t="s">
        <v>5512</v>
      </c>
      <c r="G872" s="9" t="s">
        <v>5512</v>
      </c>
      <c r="H872" s="8">
        <v>954000000</v>
      </c>
    </row>
    <row r="873" spans="1:8" ht="14.5" x14ac:dyDescent="0.35">
      <c r="A873" s="3">
        <v>812482</v>
      </c>
      <c r="B873" s="9" t="s">
        <v>7561</v>
      </c>
      <c r="C873" s="9" t="s">
        <v>7562</v>
      </c>
      <c r="D873" s="9" t="s">
        <v>5494</v>
      </c>
      <c r="E873" s="3">
        <v>7011</v>
      </c>
      <c r="F873" s="9" t="s">
        <v>5498</v>
      </c>
      <c r="G873" s="9" t="s">
        <v>5498</v>
      </c>
      <c r="H873" s="8">
        <v>880000000</v>
      </c>
    </row>
    <row r="874" spans="1:8" ht="14.5" x14ac:dyDescent="0.35">
      <c r="A874" s="3">
        <v>1013794</v>
      </c>
      <c r="B874" s="9" t="s">
        <v>7563</v>
      </c>
      <c r="C874" s="9" t="s">
        <v>7564</v>
      </c>
      <c r="D874" s="9" t="s">
        <v>5480</v>
      </c>
      <c r="E874" s="3">
        <v>6798</v>
      </c>
      <c r="F874" s="9" t="s">
        <v>5481</v>
      </c>
      <c r="G874" s="9" t="s">
        <v>5625</v>
      </c>
      <c r="H874" s="8">
        <v>955000000</v>
      </c>
    </row>
    <row r="875" spans="1:8" ht="14.5" x14ac:dyDescent="0.35">
      <c r="A875" s="3">
        <v>1467760</v>
      </c>
      <c r="B875" s="9" t="s">
        <v>7563</v>
      </c>
      <c r="C875" s="9" t="s">
        <v>7565</v>
      </c>
      <c r="D875" s="9" t="s">
        <v>5480</v>
      </c>
      <c r="E875" s="3">
        <v>6798</v>
      </c>
      <c r="F875" s="9" t="s">
        <v>5651</v>
      </c>
      <c r="G875" s="9" t="s">
        <v>5625</v>
      </c>
      <c r="H875" s="8">
        <v>270000000</v>
      </c>
    </row>
    <row r="876" spans="1:8" ht="14.5" x14ac:dyDescent="0.35">
      <c r="A876" s="3">
        <v>884731</v>
      </c>
      <c r="B876" s="9" t="s">
        <v>7566</v>
      </c>
      <c r="C876" s="9" t="s">
        <v>7567</v>
      </c>
      <c r="D876" s="9" t="s">
        <v>5506</v>
      </c>
      <c r="E876" s="3">
        <v>2836</v>
      </c>
      <c r="F876" s="9" t="s">
        <v>1780</v>
      </c>
      <c r="G876" s="9" t="s">
        <v>1167</v>
      </c>
      <c r="H876" s="8">
        <v>223000000</v>
      </c>
    </row>
    <row r="877" spans="1:8" ht="14.5" x14ac:dyDescent="0.35">
      <c r="A877" s="3">
        <v>1344596</v>
      </c>
      <c r="B877" s="9" t="s">
        <v>7568</v>
      </c>
      <c r="C877" s="9" t="s">
        <v>7569</v>
      </c>
      <c r="D877" s="9" t="s">
        <v>5506</v>
      </c>
      <c r="E877" s="3">
        <v>3743</v>
      </c>
      <c r="F877" s="9" t="s">
        <v>6090</v>
      </c>
      <c r="G877" s="9" t="s">
        <v>7570</v>
      </c>
      <c r="H877" s="8">
        <v>431000000</v>
      </c>
    </row>
    <row r="878" spans="1:8" ht="14.5" x14ac:dyDescent="0.35">
      <c r="A878" s="3">
        <v>879796</v>
      </c>
      <c r="B878" s="9" t="s">
        <v>7571</v>
      </c>
      <c r="C878" s="9" t="s">
        <v>7572</v>
      </c>
      <c r="D878" s="9" t="s">
        <v>5506</v>
      </c>
      <c r="E878" s="3">
        <v>7370</v>
      </c>
      <c r="F878" s="9" t="s">
        <v>5719</v>
      </c>
      <c r="G878" s="9" t="s">
        <v>5719</v>
      </c>
      <c r="H878" s="8">
        <v>391000000</v>
      </c>
    </row>
    <row r="879" spans="1:8" ht="14.5" x14ac:dyDescent="0.35">
      <c r="A879" s="3">
        <v>1072343</v>
      </c>
      <c r="B879" s="9" t="s">
        <v>7573</v>
      </c>
      <c r="C879" s="11" t="s">
        <v>7574</v>
      </c>
      <c r="D879" s="11"/>
      <c r="E879" s="3">
        <v>2800</v>
      </c>
      <c r="F879" s="9" t="s">
        <v>5705</v>
      </c>
      <c r="G879" s="9" t="s">
        <v>5595</v>
      </c>
      <c r="H879" s="3">
        <v>61526315</v>
      </c>
    </row>
    <row r="880" spans="1:8" ht="14.5" x14ac:dyDescent="0.35">
      <c r="A880" s="3">
        <v>896665</v>
      </c>
      <c r="B880" s="9" t="s">
        <v>7575</v>
      </c>
      <c r="C880" s="9" t="s">
        <v>7576</v>
      </c>
      <c r="D880" s="9" t="s">
        <v>5480</v>
      </c>
      <c r="E880" s="9"/>
      <c r="F880" s="9" t="s">
        <v>1167</v>
      </c>
      <c r="G880" s="9" t="s">
        <v>5625</v>
      </c>
      <c r="H880" s="8">
        <v>223000000</v>
      </c>
    </row>
    <row r="881" spans="1:8" ht="14.5" x14ac:dyDescent="0.35">
      <c r="A881" s="3">
        <v>925662</v>
      </c>
      <c r="B881" s="9" t="s">
        <v>7577</v>
      </c>
      <c r="C881" s="11" t="s">
        <v>7578</v>
      </c>
      <c r="D881" s="11"/>
      <c r="E881" s="3">
        <v>7373</v>
      </c>
      <c r="F881" s="9" t="s">
        <v>5635</v>
      </c>
      <c r="G881" s="9" t="s">
        <v>1167</v>
      </c>
      <c r="H881" s="8">
        <v>331000000</v>
      </c>
    </row>
    <row r="882" spans="1:8" ht="14.5" x14ac:dyDescent="0.35">
      <c r="A882" s="3">
        <v>779544</v>
      </c>
      <c r="B882" s="9" t="s">
        <v>7579</v>
      </c>
      <c r="C882" s="9" t="s">
        <v>7580</v>
      </c>
      <c r="D882" s="9" t="s">
        <v>5506</v>
      </c>
      <c r="E882" s="3">
        <v>5812</v>
      </c>
      <c r="F882" s="9" t="s">
        <v>5651</v>
      </c>
      <c r="G882" s="9" t="s">
        <v>5651</v>
      </c>
      <c r="H882" s="8">
        <v>133000000</v>
      </c>
    </row>
    <row r="883" spans="1:8" ht="14.5" x14ac:dyDescent="0.35">
      <c r="A883" s="3">
        <v>827165</v>
      </c>
      <c r="B883" s="9" t="s">
        <v>7581</v>
      </c>
      <c r="C883" s="9" t="s">
        <v>7582</v>
      </c>
      <c r="D883" s="9" t="s">
        <v>5480</v>
      </c>
      <c r="E883" s="3">
        <v>6510</v>
      </c>
      <c r="F883" s="9" t="s">
        <v>5519</v>
      </c>
      <c r="G883" s="9" t="s">
        <v>5496</v>
      </c>
      <c r="H883" s="8">
        <v>541000000</v>
      </c>
    </row>
    <row r="884" spans="1:8" ht="14.5" x14ac:dyDescent="0.35">
      <c r="A884" s="3">
        <v>1102238</v>
      </c>
      <c r="B884" s="9" t="s">
        <v>7581</v>
      </c>
      <c r="C884" s="9" t="s">
        <v>7583</v>
      </c>
      <c r="D884" s="9" t="s">
        <v>5480</v>
      </c>
      <c r="E884" s="3">
        <v>6510</v>
      </c>
      <c r="F884" s="9" t="s">
        <v>5519</v>
      </c>
      <c r="G884" s="9" t="s">
        <v>5498</v>
      </c>
      <c r="H884" s="8">
        <v>753000000</v>
      </c>
    </row>
    <row r="885" spans="1:8" ht="14.5" x14ac:dyDescent="0.35">
      <c r="A885" s="3">
        <v>1086600</v>
      </c>
      <c r="B885" s="9" t="s">
        <v>7584</v>
      </c>
      <c r="C885" s="9" t="s">
        <v>7585</v>
      </c>
      <c r="D885" s="9" t="s">
        <v>5506</v>
      </c>
      <c r="E885" s="3">
        <v>1221</v>
      </c>
      <c r="F885" s="9" t="s">
        <v>5587</v>
      </c>
      <c r="G885" s="9" t="s">
        <v>1167</v>
      </c>
      <c r="H885" s="8">
        <v>732000000</v>
      </c>
    </row>
    <row r="886" spans="1:8" ht="14.5" x14ac:dyDescent="0.35">
      <c r="A886" s="3">
        <v>1303163</v>
      </c>
      <c r="B886" s="9" t="s">
        <v>7586</v>
      </c>
      <c r="C886" s="9" t="s">
        <v>7587</v>
      </c>
      <c r="D886" s="9" t="s">
        <v>5494</v>
      </c>
      <c r="E886" s="3">
        <v>1040</v>
      </c>
      <c r="F886" s="9" t="s">
        <v>5519</v>
      </c>
      <c r="G886" s="9"/>
      <c r="H886" s="9"/>
    </row>
    <row r="887" spans="1:8" ht="14.5" x14ac:dyDescent="0.35">
      <c r="A887" s="3">
        <v>1211768</v>
      </c>
      <c r="B887" s="9" t="s">
        <v>7588</v>
      </c>
      <c r="C887" s="9" t="s">
        <v>7589</v>
      </c>
      <c r="D887" s="9" t="s">
        <v>5494</v>
      </c>
      <c r="E887" s="3">
        <v>9995</v>
      </c>
      <c r="F887" s="9" t="s">
        <v>5481</v>
      </c>
      <c r="G887" s="9"/>
      <c r="H887" s="9"/>
    </row>
    <row r="888" spans="1:8" ht="14.5" x14ac:dyDescent="0.35">
      <c r="A888" s="3">
        <v>814339</v>
      </c>
      <c r="B888" s="9" t="s">
        <v>7590</v>
      </c>
      <c r="C888" s="9" t="s">
        <v>7591</v>
      </c>
      <c r="D888" s="9" t="s">
        <v>5480</v>
      </c>
      <c r="E888" s="3">
        <v>2030</v>
      </c>
      <c r="F888" s="9" t="s">
        <v>5481</v>
      </c>
      <c r="G888" s="9" t="s">
        <v>5640</v>
      </c>
      <c r="H888" s="8">
        <v>841000000</v>
      </c>
    </row>
    <row r="889" spans="1:8" ht="14.5" x14ac:dyDescent="0.35">
      <c r="A889" s="3">
        <v>1572280</v>
      </c>
      <c r="B889" s="9" t="s">
        <v>7590</v>
      </c>
      <c r="C889" s="9" t="s">
        <v>7592</v>
      </c>
      <c r="D889" s="9" t="s">
        <v>5480</v>
      </c>
      <c r="E889" s="9"/>
      <c r="F889" s="9" t="s">
        <v>5481</v>
      </c>
      <c r="G889" s="9" t="s">
        <v>5625</v>
      </c>
      <c r="H889" s="9"/>
    </row>
    <row r="890" spans="1:8" ht="14.5" x14ac:dyDescent="0.35">
      <c r="A890" s="3">
        <v>1584509</v>
      </c>
      <c r="B890" s="9" t="s">
        <v>164</v>
      </c>
      <c r="C890" s="9" t="s">
        <v>7593</v>
      </c>
      <c r="D890" s="9" t="s">
        <v>5480</v>
      </c>
      <c r="E890" s="3">
        <v>5812</v>
      </c>
      <c r="F890" s="9" t="s">
        <v>5485</v>
      </c>
      <c r="G890" s="9" t="s">
        <v>1167</v>
      </c>
      <c r="H890" s="8">
        <v>208000000</v>
      </c>
    </row>
    <row r="891" spans="1:8" ht="14.5" x14ac:dyDescent="0.35">
      <c r="A891" s="3">
        <v>1415543</v>
      </c>
      <c r="B891" s="9" t="s">
        <v>7594</v>
      </c>
      <c r="C891" s="11" t="s">
        <v>7595</v>
      </c>
      <c r="D891" s="11"/>
      <c r="E891" s="3">
        <v>1000</v>
      </c>
      <c r="F891" s="9" t="s">
        <v>5564</v>
      </c>
      <c r="G891" s="9" t="s">
        <v>5498</v>
      </c>
      <c r="H891" s="9"/>
    </row>
    <row r="892" spans="1:8" ht="14.5" x14ac:dyDescent="0.35">
      <c r="A892" s="3">
        <v>1080709</v>
      </c>
      <c r="B892" s="9" t="s">
        <v>7596</v>
      </c>
      <c r="C892" s="9" t="s">
        <v>7597</v>
      </c>
      <c r="D892" s="9" t="s">
        <v>5506</v>
      </c>
      <c r="E892" s="3">
        <v>2834</v>
      </c>
      <c r="F892" s="9" t="s">
        <v>5481</v>
      </c>
      <c r="G892" s="9" t="s">
        <v>1167</v>
      </c>
      <c r="H892" s="8">
        <v>233000000</v>
      </c>
    </row>
    <row r="893" spans="1:8" ht="14.5" x14ac:dyDescent="0.35">
      <c r="A893" s="3">
        <v>1195116</v>
      </c>
      <c r="B893" s="9" t="s">
        <v>7598</v>
      </c>
      <c r="C893" s="9" t="s">
        <v>7599</v>
      </c>
      <c r="D893" s="9" t="s">
        <v>5494</v>
      </c>
      <c r="E893" s="3">
        <v>2834</v>
      </c>
      <c r="F893" s="9" t="s">
        <v>5548</v>
      </c>
      <c r="G893" s="9" t="s">
        <v>1167</v>
      </c>
      <c r="H893" s="8">
        <v>522000000</v>
      </c>
    </row>
    <row r="894" spans="1:8" ht="14.5" x14ac:dyDescent="0.35">
      <c r="A894" s="3">
        <v>1168213</v>
      </c>
      <c r="B894" s="9" t="s">
        <v>7600</v>
      </c>
      <c r="C894" s="9" t="s">
        <v>7601</v>
      </c>
      <c r="D894" s="9" t="s">
        <v>5480</v>
      </c>
      <c r="E894" s="3">
        <v>5600</v>
      </c>
      <c r="F894" s="9" t="s">
        <v>5651</v>
      </c>
      <c r="G894" s="9"/>
      <c r="H894" s="8">
        <v>311000000</v>
      </c>
    </row>
    <row r="895" spans="1:8" ht="14.5" x14ac:dyDescent="0.35">
      <c r="A895" s="3">
        <v>1397951</v>
      </c>
      <c r="B895" s="9" t="s">
        <v>3223</v>
      </c>
      <c r="C895" s="11" t="s">
        <v>7602</v>
      </c>
      <c r="D895" s="11"/>
      <c r="E895" s="3">
        <v>7372</v>
      </c>
      <c r="F895" s="9" t="s">
        <v>5512</v>
      </c>
      <c r="G895" s="9" t="s">
        <v>5498</v>
      </c>
      <c r="H895" s="9"/>
    </row>
    <row r="896" spans="1:8" ht="14.5" x14ac:dyDescent="0.35">
      <c r="A896" s="3">
        <v>891705</v>
      </c>
      <c r="B896" s="9" t="s">
        <v>7603</v>
      </c>
      <c r="C896" s="11" t="s">
        <v>7604</v>
      </c>
      <c r="D896" s="11"/>
      <c r="E896" s="3">
        <v>4522</v>
      </c>
      <c r="F896" s="9" t="s">
        <v>73</v>
      </c>
      <c r="G896" s="9" t="s">
        <v>5635</v>
      </c>
      <c r="H896" s="8">
        <v>841000000</v>
      </c>
    </row>
    <row r="897" spans="1:8" ht="14.5" x14ac:dyDescent="0.35">
      <c r="A897" s="3">
        <v>717538</v>
      </c>
      <c r="B897" s="9" t="s">
        <v>7605</v>
      </c>
      <c r="C897" s="9" t="s">
        <v>7606</v>
      </c>
      <c r="D897" s="9" t="s">
        <v>5506</v>
      </c>
      <c r="E897" s="3">
        <v>6021</v>
      </c>
      <c r="F897" s="9" t="s">
        <v>5651</v>
      </c>
      <c r="G897" s="9" t="s">
        <v>5651</v>
      </c>
      <c r="H897" s="8">
        <v>222000000</v>
      </c>
    </row>
    <row r="898" spans="1:8" ht="14.5" x14ac:dyDescent="0.35">
      <c r="A898" s="3">
        <v>1532750</v>
      </c>
      <c r="B898" s="9" t="s">
        <v>7607</v>
      </c>
      <c r="C898" s="9" t="s">
        <v>7608</v>
      </c>
      <c r="D898" s="9" t="s">
        <v>5480</v>
      </c>
      <c r="E898" s="3">
        <v>1381</v>
      </c>
      <c r="F898" s="9" t="s">
        <v>5485</v>
      </c>
      <c r="G898" s="9" t="s">
        <v>1167</v>
      </c>
      <c r="H898" s="8">
        <v>454000000</v>
      </c>
    </row>
    <row r="899" spans="1:8" ht="14.5" x14ac:dyDescent="0.35">
      <c r="A899" s="3">
        <v>1548981</v>
      </c>
      <c r="B899" s="9" t="s">
        <v>7609</v>
      </c>
      <c r="C899" s="9" t="s">
        <v>7610</v>
      </c>
      <c r="D899" s="9" t="s">
        <v>5480</v>
      </c>
      <c r="E899" s="3">
        <v>6798</v>
      </c>
      <c r="F899" s="9" t="s">
        <v>5599</v>
      </c>
      <c r="G899" s="9" t="s">
        <v>5625</v>
      </c>
      <c r="H899" s="8">
        <v>455000000</v>
      </c>
    </row>
    <row r="900" spans="1:8" ht="14.5" x14ac:dyDescent="0.35">
      <c r="A900" s="3">
        <v>1019695</v>
      </c>
      <c r="B900" s="9" t="s">
        <v>6007</v>
      </c>
      <c r="C900" s="9" t="s">
        <v>7611</v>
      </c>
      <c r="D900" s="9" t="s">
        <v>5506</v>
      </c>
      <c r="E900" s="3">
        <v>2834</v>
      </c>
      <c r="F900" s="9" t="s">
        <v>1780</v>
      </c>
      <c r="G900" s="9" t="s">
        <v>1167</v>
      </c>
      <c r="H900" s="3">
        <v>43221586</v>
      </c>
    </row>
    <row r="901" spans="1:8" ht="14.5" x14ac:dyDescent="0.35">
      <c r="A901" s="3">
        <v>1428205</v>
      </c>
      <c r="B901" s="9" t="s">
        <v>7612</v>
      </c>
      <c r="C901" s="9" t="s">
        <v>7613</v>
      </c>
      <c r="D901" s="9" t="s">
        <v>5480</v>
      </c>
      <c r="E901" s="3">
        <v>6798</v>
      </c>
      <c r="F901" s="9" t="s">
        <v>73</v>
      </c>
      <c r="G901" s="9" t="s">
        <v>5625</v>
      </c>
      <c r="H901" s="9"/>
    </row>
    <row r="902" spans="1:8" ht="14.5" x14ac:dyDescent="0.35">
      <c r="A902" s="3">
        <v>1427433</v>
      </c>
      <c r="B902" s="9" t="s">
        <v>7614</v>
      </c>
      <c r="C902" s="9" t="s">
        <v>7615</v>
      </c>
      <c r="D902" s="9" t="s">
        <v>5494</v>
      </c>
      <c r="E902" s="3">
        <v>6770</v>
      </c>
      <c r="F902" s="9" t="s">
        <v>5481</v>
      </c>
      <c r="G902" s="9" t="s">
        <v>5498</v>
      </c>
      <c r="H902" s="9"/>
    </row>
    <row r="903" spans="1:8" ht="14.5" x14ac:dyDescent="0.35">
      <c r="A903" s="3">
        <v>886046</v>
      </c>
      <c r="B903" s="9" t="s">
        <v>7616</v>
      </c>
      <c r="C903" s="11" t="s">
        <v>7617</v>
      </c>
      <c r="D903" s="11"/>
      <c r="E903" s="3">
        <v>3841</v>
      </c>
      <c r="F903" s="9" t="s">
        <v>5485</v>
      </c>
      <c r="G903" s="9" t="s">
        <v>5485</v>
      </c>
      <c r="H903" s="8">
        <v>232000000</v>
      </c>
    </row>
    <row r="904" spans="1:8" ht="14.5" x14ac:dyDescent="0.35">
      <c r="A904" s="3">
        <v>1141107</v>
      </c>
      <c r="B904" s="9" t="s">
        <v>7618</v>
      </c>
      <c r="C904" s="9" t="s">
        <v>7619</v>
      </c>
      <c r="D904" s="9" t="s">
        <v>5506</v>
      </c>
      <c r="E904" s="3">
        <v>3663</v>
      </c>
      <c r="F904" s="9" t="s">
        <v>5496</v>
      </c>
      <c r="G904" s="9" t="s">
        <v>1167</v>
      </c>
      <c r="H904" s="8">
        <v>583000000</v>
      </c>
    </row>
    <row r="905" spans="1:8" ht="14.5" x14ac:dyDescent="0.35">
      <c r="A905" s="3">
        <v>1100412</v>
      </c>
      <c r="B905" s="9" t="s">
        <v>7620</v>
      </c>
      <c r="C905" s="9" t="s">
        <v>7621</v>
      </c>
      <c r="D905" s="9" t="s">
        <v>5506</v>
      </c>
      <c r="E905" s="3">
        <v>2834</v>
      </c>
      <c r="F905" s="9" t="s">
        <v>5640</v>
      </c>
      <c r="G905" s="9" t="s">
        <v>1167</v>
      </c>
      <c r="H905" s="8">
        <v>841000000</v>
      </c>
    </row>
    <row r="906" spans="1:8" ht="14.5" x14ac:dyDescent="0.35">
      <c r="A906" s="3">
        <v>202890</v>
      </c>
      <c r="B906" s="9" t="s">
        <v>7622</v>
      </c>
      <c r="C906" s="11" t="s">
        <v>7623</v>
      </c>
      <c r="D906" s="11"/>
      <c r="E906" s="3">
        <v>3341</v>
      </c>
      <c r="F906" s="9" t="s">
        <v>5888</v>
      </c>
      <c r="G906" s="9" t="s">
        <v>1167</v>
      </c>
      <c r="H906" s="8">
        <v>752000000</v>
      </c>
    </row>
    <row r="907" spans="1:8" ht="14.5" x14ac:dyDescent="0.35">
      <c r="A907" s="3">
        <v>1085069</v>
      </c>
      <c r="B907" s="9" t="s">
        <v>7624</v>
      </c>
      <c r="C907" s="9" t="s">
        <v>7625</v>
      </c>
      <c r="D907" s="9" t="s">
        <v>5494</v>
      </c>
      <c r="E907" s="3">
        <v>3621</v>
      </c>
      <c r="F907" s="9" t="s">
        <v>5519</v>
      </c>
      <c r="G907" s="9" t="s">
        <v>5498</v>
      </c>
      <c r="H907" s="8">
        <v>753000000</v>
      </c>
    </row>
    <row r="908" spans="1:8" ht="14.5" x14ac:dyDescent="0.35">
      <c r="A908" s="3">
        <v>7039</v>
      </c>
      <c r="B908" s="9" t="s">
        <v>7626</v>
      </c>
      <c r="C908" s="9" t="s">
        <v>7627</v>
      </c>
      <c r="D908" s="9" t="s">
        <v>5480</v>
      </c>
      <c r="E908" s="3">
        <v>2911</v>
      </c>
      <c r="F908" s="9" t="s">
        <v>5519</v>
      </c>
      <c r="G908" s="9" t="s">
        <v>1167</v>
      </c>
      <c r="H908" s="8">
        <v>751000000</v>
      </c>
    </row>
    <row r="909" spans="1:8" ht="14.5" x14ac:dyDescent="0.35">
      <c r="A909" s="3">
        <v>1368582</v>
      </c>
      <c r="B909" s="9" t="s">
        <v>7628</v>
      </c>
      <c r="C909" s="9" t="s">
        <v>7629</v>
      </c>
      <c r="D909" s="9" t="s">
        <v>5506</v>
      </c>
      <c r="E909" s="3">
        <v>7372</v>
      </c>
      <c r="F909" s="9" t="s">
        <v>5481</v>
      </c>
      <c r="G909" s="9" t="s">
        <v>1167</v>
      </c>
      <c r="H909" s="8">
        <v>522000000</v>
      </c>
    </row>
    <row r="910" spans="1:8" ht="14.5" x14ac:dyDescent="0.35">
      <c r="A910" s="3">
        <v>1419178</v>
      </c>
      <c r="B910" s="9" t="s">
        <v>7630</v>
      </c>
      <c r="C910" s="9" t="s">
        <v>7631</v>
      </c>
      <c r="D910" s="9" t="s">
        <v>5480</v>
      </c>
      <c r="E910" s="3">
        <v>6282</v>
      </c>
      <c r="F910" s="9" t="s">
        <v>5651</v>
      </c>
      <c r="G910" s="9" t="s">
        <v>1167</v>
      </c>
      <c r="H910" s="8">
        <v>136000000</v>
      </c>
    </row>
    <row r="911" spans="1:8" ht="14.5" x14ac:dyDescent="0.35">
      <c r="A911" s="3">
        <v>1129458</v>
      </c>
      <c r="B911" s="9" t="s">
        <v>7632</v>
      </c>
      <c r="C911" s="9" t="s">
        <v>7633</v>
      </c>
      <c r="D911" s="9" t="s">
        <v>5494</v>
      </c>
      <c r="E911" s="3">
        <v>6770</v>
      </c>
      <c r="F911" s="9" t="s">
        <v>1854</v>
      </c>
      <c r="G911" s="9" t="s">
        <v>1854</v>
      </c>
      <c r="H911" s="3">
        <v>84217074</v>
      </c>
    </row>
    <row r="912" spans="1:8" ht="14.5" x14ac:dyDescent="0.35">
      <c r="A912" s="3">
        <v>1005010</v>
      </c>
      <c r="B912" s="9" t="s">
        <v>7634</v>
      </c>
      <c r="C912" s="9" t="s">
        <v>7635</v>
      </c>
      <c r="D912" s="9" t="s">
        <v>5506</v>
      </c>
      <c r="E912" s="3">
        <v>3845</v>
      </c>
      <c r="F912" s="9" t="s">
        <v>5519</v>
      </c>
      <c r="G912" s="9" t="s">
        <v>1167</v>
      </c>
      <c r="H912" s="8">
        <v>943000000</v>
      </c>
    </row>
    <row r="913" spans="1:8" ht="14.5" x14ac:dyDescent="0.35">
      <c r="A913" s="3">
        <v>1095079</v>
      </c>
      <c r="B913" s="9" t="s">
        <v>7636</v>
      </c>
      <c r="C913" s="9" t="s">
        <v>7637</v>
      </c>
      <c r="D913" s="9" t="s">
        <v>5494</v>
      </c>
      <c r="E913" s="3">
        <v>7389</v>
      </c>
      <c r="F913" s="9" t="s">
        <v>5481</v>
      </c>
      <c r="G913" s="9" t="s">
        <v>1167</v>
      </c>
      <c r="H913" s="8">
        <v>955000000</v>
      </c>
    </row>
    <row r="914" spans="1:8" ht="14.5" x14ac:dyDescent="0.35">
      <c r="A914" s="3">
        <v>1351197</v>
      </c>
      <c r="B914" s="9" t="s">
        <v>7638</v>
      </c>
      <c r="C914" s="9" t="s">
        <v>7639</v>
      </c>
      <c r="D914" s="9" t="s">
        <v>5506</v>
      </c>
      <c r="E914" s="3">
        <v>2834</v>
      </c>
      <c r="F914" s="9" t="s">
        <v>5481</v>
      </c>
      <c r="G914" s="9"/>
      <c r="H914" s="9"/>
    </row>
    <row r="915" spans="1:8" ht="14.5" x14ac:dyDescent="0.35">
      <c r="A915" s="3">
        <v>1086195</v>
      </c>
      <c r="B915" s="9" t="s">
        <v>7640</v>
      </c>
      <c r="C915" s="11" t="s">
        <v>7641</v>
      </c>
      <c r="D915" s="11"/>
      <c r="E915" s="3">
        <v>7372</v>
      </c>
      <c r="F915" s="9" t="s">
        <v>1780</v>
      </c>
      <c r="G915" s="9" t="s">
        <v>1167</v>
      </c>
      <c r="H915" s="3">
        <v>43141918</v>
      </c>
    </row>
    <row r="916" spans="1:8" ht="14.5" x14ac:dyDescent="0.35">
      <c r="A916" s="3">
        <v>1537561</v>
      </c>
      <c r="B916" s="9" t="s">
        <v>7642</v>
      </c>
      <c r="C916" s="9" t="s">
        <v>7643</v>
      </c>
      <c r="D916" s="9" t="s">
        <v>5662</v>
      </c>
      <c r="E916" s="3">
        <v>5531</v>
      </c>
      <c r="F916" s="9" t="s">
        <v>6174</v>
      </c>
      <c r="G916" s="9" t="s">
        <v>5498</v>
      </c>
      <c r="H916" s="8">
        <v>461000000</v>
      </c>
    </row>
    <row r="917" spans="1:8" ht="14.5" x14ac:dyDescent="0.35">
      <c r="A917" s="3">
        <v>1048982</v>
      </c>
      <c r="B917" s="9" t="s">
        <v>7644</v>
      </c>
      <c r="C917" s="11" t="s">
        <v>7645</v>
      </c>
      <c r="D917" s="11"/>
      <c r="E917" s="3">
        <v>3674</v>
      </c>
      <c r="F917" s="9" t="s">
        <v>5481</v>
      </c>
      <c r="G917" s="9" t="s">
        <v>1167</v>
      </c>
      <c r="H917" s="8">
        <v>770000000</v>
      </c>
    </row>
    <row r="918" spans="1:8" ht="14.5" x14ac:dyDescent="0.35">
      <c r="A918" s="3">
        <v>1168738</v>
      </c>
      <c r="B918" s="9" t="s">
        <v>7644</v>
      </c>
      <c r="C918" s="11" t="s">
        <v>7646</v>
      </c>
      <c r="D918" s="11"/>
      <c r="E918" s="3">
        <v>5960</v>
      </c>
      <c r="F918" s="9" t="s">
        <v>5481</v>
      </c>
      <c r="G918" s="9" t="s">
        <v>1167</v>
      </c>
      <c r="H918" s="3">
        <v>30390855</v>
      </c>
    </row>
    <row r="919" spans="1:8" ht="14.5" x14ac:dyDescent="0.35">
      <c r="A919" s="3">
        <v>790071</v>
      </c>
      <c r="B919" s="9" t="s">
        <v>7647</v>
      </c>
      <c r="C919" s="11" t="s">
        <v>7648</v>
      </c>
      <c r="D919" s="11"/>
      <c r="E919" s="3">
        <v>3841</v>
      </c>
      <c r="F919" s="9" t="s">
        <v>5705</v>
      </c>
      <c r="G919" s="9" t="s">
        <v>1167</v>
      </c>
      <c r="H919" s="3">
        <v>61165854</v>
      </c>
    </row>
    <row r="920" spans="1:8" ht="14.5" x14ac:dyDescent="0.35">
      <c r="A920" s="3">
        <v>863110</v>
      </c>
      <c r="B920" s="9" t="s">
        <v>6010</v>
      </c>
      <c r="C920" s="9" t="s">
        <v>7649</v>
      </c>
      <c r="D920" s="9" t="s">
        <v>5506</v>
      </c>
      <c r="E920" s="3">
        <v>4941</v>
      </c>
      <c r="F920" s="9" t="s">
        <v>1167</v>
      </c>
      <c r="G920" s="9" t="s">
        <v>1167</v>
      </c>
      <c r="H920" s="8">
        <v>510000000</v>
      </c>
    </row>
    <row r="921" spans="1:8" ht="14.5" x14ac:dyDescent="0.35">
      <c r="A921" s="3">
        <v>7623</v>
      </c>
      <c r="B921" s="9" t="s">
        <v>7650</v>
      </c>
      <c r="C921" s="9" t="s">
        <v>7651</v>
      </c>
      <c r="D921" s="9" t="s">
        <v>5506</v>
      </c>
      <c r="E921" s="3">
        <v>3523</v>
      </c>
      <c r="F921" s="9" t="s">
        <v>6487</v>
      </c>
      <c r="G921" s="9" t="s">
        <v>1167</v>
      </c>
      <c r="H921" s="8">
        <v>421000000</v>
      </c>
    </row>
    <row r="922" spans="1:8" ht="14.5" x14ac:dyDescent="0.35">
      <c r="A922" s="3">
        <v>916529</v>
      </c>
      <c r="B922" s="9" t="s">
        <v>7652</v>
      </c>
      <c r="C922" s="9" t="s">
        <v>7653</v>
      </c>
      <c r="D922" s="9" t="s">
        <v>5506</v>
      </c>
      <c r="E922" s="3">
        <v>3690</v>
      </c>
      <c r="F922" s="9" t="s">
        <v>5512</v>
      </c>
      <c r="G922" s="9" t="s">
        <v>1167</v>
      </c>
      <c r="H922" s="8">
        <v>954000000</v>
      </c>
    </row>
    <row r="923" spans="1:8" ht="14.5" x14ac:dyDescent="0.35">
      <c r="A923" s="3">
        <v>1173752</v>
      </c>
      <c r="B923" s="9" t="s">
        <v>7654</v>
      </c>
      <c r="C923" s="9" t="s">
        <v>7655</v>
      </c>
      <c r="D923" s="9" t="s">
        <v>5506</v>
      </c>
      <c r="E923" s="3">
        <v>3577</v>
      </c>
      <c r="F923" s="9" t="s">
        <v>5481</v>
      </c>
      <c r="G923" s="9" t="s">
        <v>1167</v>
      </c>
      <c r="H923" s="3">
        <v>20579097</v>
      </c>
    </row>
    <row r="924" spans="1:8" ht="14.5" x14ac:dyDescent="0.35">
      <c r="A924" s="3">
        <v>752391</v>
      </c>
      <c r="B924" s="9" t="s">
        <v>7656</v>
      </c>
      <c r="C924" s="11" t="s">
        <v>7657</v>
      </c>
      <c r="D924" s="11"/>
      <c r="E924" s="3">
        <v>1311</v>
      </c>
      <c r="F924" s="9" t="s">
        <v>5519</v>
      </c>
      <c r="G924" s="9" t="s">
        <v>6723</v>
      </c>
      <c r="H924" s="8">
        <v>481000000</v>
      </c>
    </row>
    <row r="925" spans="1:8" ht="14.5" x14ac:dyDescent="0.35">
      <c r="A925" s="3">
        <v>810208</v>
      </c>
      <c r="B925" s="9" t="s">
        <v>7658</v>
      </c>
      <c r="C925" s="11" t="s">
        <v>7659</v>
      </c>
      <c r="D925" s="11"/>
      <c r="E925" s="3">
        <v>3651</v>
      </c>
      <c r="F925" s="9" t="s">
        <v>5481</v>
      </c>
      <c r="G925" s="9" t="s">
        <v>5498</v>
      </c>
      <c r="H925" s="8">
        <v>206000000</v>
      </c>
    </row>
    <row r="926" spans="1:8" ht="14.5" x14ac:dyDescent="0.35">
      <c r="A926" s="3">
        <v>772320</v>
      </c>
      <c r="B926" s="9" t="s">
        <v>7660</v>
      </c>
      <c r="C926" s="9" t="s">
        <v>7661</v>
      </c>
      <c r="D926" s="9" t="s">
        <v>5993</v>
      </c>
      <c r="E926" s="3">
        <v>2836</v>
      </c>
      <c r="F926" s="9" t="s">
        <v>5481</v>
      </c>
      <c r="G926" s="9" t="s">
        <v>1167</v>
      </c>
      <c r="H926" s="8">
        <v>841000000</v>
      </c>
    </row>
    <row r="927" spans="1:8" ht="14.5" x14ac:dyDescent="0.35">
      <c r="A927" s="3">
        <v>7536</v>
      </c>
      <c r="B927" s="9" t="s">
        <v>1006</v>
      </c>
      <c r="C927" s="9" t="s">
        <v>7662</v>
      </c>
      <c r="D927" s="9" t="s">
        <v>5480</v>
      </c>
      <c r="E927" s="3">
        <v>5065</v>
      </c>
      <c r="F927" s="9" t="s">
        <v>5651</v>
      </c>
      <c r="G927" s="9" t="s">
        <v>5651</v>
      </c>
      <c r="H927" s="8">
        <v>112000000</v>
      </c>
    </row>
    <row r="928" spans="1:8" ht="14.5" x14ac:dyDescent="0.35">
      <c r="A928" s="3">
        <v>795255</v>
      </c>
      <c r="B928" s="9" t="s">
        <v>7663</v>
      </c>
      <c r="C928" s="9" t="s">
        <v>7664</v>
      </c>
      <c r="D928" s="9" t="s">
        <v>5494</v>
      </c>
      <c r="E928" s="3">
        <v>800</v>
      </c>
      <c r="F928" s="9" t="s">
        <v>5651</v>
      </c>
      <c r="G928" s="9" t="s">
        <v>1167</v>
      </c>
      <c r="H928" s="8">
        <v>562000000</v>
      </c>
    </row>
    <row r="929" spans="1:8" ht="14.5" x14ac:dyDescent="0.35">
      <c r="A929" s="3">
        <v>61494</v>
      </c>
      <c r="B929" s="9" t="s">
        <v>7665</v>
      </c>
      <c r="C929" s="11" t="s">
        <v>7666</v>
      </c>
      <c r="D929" s="11"/>
      <c r="E929" s="3">
        <v>2890</v>
      </c>
      <c r="F929" s="9" t="s">
        <v>5519</v>
      </c>
      <c r="G929" s="9" t="s">
        <v>5519</v>
      </c>
      <c r="H929" s="8">
        <v>750000000</v>
      </c>
    </row>
    <row r="930" spans="1:8" ht="14.5" x14ac:dyDescent="0.35">
      <c r="A930" s="3">
        <v>879407</v>
      </c>
      <c r="B930" s="9" t="s">
        <v>5904</v>
      </c>
      <c r="C930" s="9" t="s">
        <v>7667</v>
      </c>
      <c r="D930" s="9" t="s">
        <v>5506</v>
      </c>
      <c r="E930" s="3">
        <v>8731</v>
      </c>
      <c r="F930" s="9" t="s">
        <v>5481</v>
      </c>
      <c r="G930" s="9" t="s">
        <v>1167</v>
      </c>
      <c r="H930" s="8">
        <v>460000000</v>
      </c>
    </row>
    <row r="931" spans="1:8" ht="14.5" x14ac:dyDescent="0.35">
      <c r="A931" s="3">
        <v>1487990</v>
      </c>
      <c r="B931" s="9" t="s">
        <v>7668</v>
      </c>
      <c r="C931" s="9" t="s">
        <v>7669</v>
      </c>
      <c r="D931" s="9" t="s">
        <v>5480</v>
      </c>
      <c r="E931" s="3">
        <v>3674</v>
      </c>
      <c r="F931" s="9" t="s">
        <v>5651</v>
      </c>
      <c r="G931" s="9" t="s">
        <v>1167</v>
      </c>
      <c r="H931" s="3">
        <v>10899019</v>
      </c>
    </row>
    <row r="932" spans="1:8" ht="14.5" x14ac:dyDescent="0.35">
      <c r="A932" s="3">
        <v>1037049</v>
      </c>
      <c r="B932" s="9" t="s">
        <v>7670</v>
      </c>
      <c r="C932" s="9" t="s">
        <v>7671</v>
      </c>
      <c r="D932" s="9" t="s">
        <v>5494</v>
      </c>
      <c r="E932" s="3">
        <v>1000</v>
      </c>
      <c r="F932" s="9" t="s">
        <v>6018</v>
      </c>
      <c r="G932" s="9" t="s">
        <v>1167</v>
      </c>
      <c r="H932" s="8">
        <v>134000000</v>
      </c>
    </row>
    <row r="933" spans="1:8" ht="14.5" x14ac:dyDescent="0.35">
      <c r="A933" s="3">
        <v>1319439</v>
      </c>
      <c r="B933" s="9" t="s">
        <v>7672</v>
      </c>
      <c r="C933" s="11" t="s">
        <v>7673</v>
      </c>
      <c r="D933" s="11"/>
      <c r="E933" s="3">
        <v>2834</v>
      </c>
      <c r="F933" s="9" t="s">
        <v>5548</v>
      </c>
      <c r="G933" s="9" t="s">
        <v>1167</v>
      </c>
      <c r="H933" s="8">
        <v>753000000</v>
      </c>
    </row>
    <row r="934" spans="1:8" ht="14.5" x14ac:dyDescent="0.35">
      <c r="A934" s="3">
        <v>2601</v>
      </c>
      <c r="B934" s="9" t="s">
        <v>7674</v>
      </c>
      <c r="C934" s="11" t="s">
        <v>7675</v>
      </c>
      <c r="D934" s="11"/>
      <c r="E934" s="3">
        <v>3674</v>
      </c>
      <c r="F934" s="9" t="s">
        <v>5651</v>
      </c>
      <c r="G934" s="9" t="s">
        <v>1167</v>
      </c>
      <c r="H934" s="8">
        <v>112000000</v>
      </c>
    </row>
    <row r="935" spans="1:8" ht="14.5" x14ac:dyDescent="0.35">
      <c r="A935" s="3">
        <v>1410064</v>
      </c>
      <c r="B935" s="9" t="s">
        <v>7676</v>
      </c>
      <c r="C935" s="9" t="s">
        <v>7677</v>
      </c>
      <c r="D935" s="9" t="s">
        <v>5494</v>
      </c>
      <c r="E935" s="3">
        <v>2834</v>
      </c>
      <c r="F935" s="9" t="s">
        <v>5481</v>
      </c>
      <c r="G935" s="9" t="s">
        <v>1167</v>
      </c>
      <c r="H935" s="8">
        <v>770000000</v>
      </c>
    </row>
    <row r="936" spans="1:8" ht="14.5" x14ac:dyDescent="0.35">
      <c r="A936" s="3">
        <v>7645</v>
      </c>
      <c r="B936" s="9" t="s">
        <v>7678</v>
      </c>
      <c r="C936" s="9" t="s">
        <v>7679</v>
      </c>
      <c r="D936" s="9" t="s">
        <v>5480</v>
      </c>
      <c r="E936" s="9"/>
      <c r="F936" s="9" t="s">
        <v>5548</v>
      </c>
      <c r="G936" s="9"/>
      <c r="H936" s="8">
        <v>986000000</v>
      </c>
    </row>
    <row r="937" spans="1:8" ht="14.5" x14ac:dyDescent="0.35">
      <c r="A937" s="3">
        <v>1230869</v>
      </c>
      <c r="B937" s="9" t="s">
        <v>7678</v>
      </c>
      <c r="C937" s="9" t="s">
        <v>7680</v>
      </c>
      <c r="D937" s="9" t="s">
        <v>5480</v>
      </c>
      <c r="E937" s="9"/>
      <c r="F937" s="9" t="s">
        <v>5481</v>
      </c>
      <c r="G937" s="9" t="s">
        <v>6068</v>
      </c>
      <c r="H937" s="9"/>
    </row>
    <row r="938" spans="1:8" ht="14.5" x14ac:dyDescent="0.35">
      <c r="A938" s="3">
        <v>793961</v>
      </c>
      <c r="B938" s="9" t="s">
        <v>7681</v>
      </c>
      <c r="C938" s="11" t="s">
        <v>7682</v>
      </c>
      <c r="D938" s="11"/>
      <c r="E938" s="3">
        <v>7373</v>
      </c>
      <c r="F938" s="9" t="s">
        <v>1780</v>
      </c>
      <c r="G938" s="9" t="s">
        <v>1167</v>
      </c>
      <c r="H938" s="3">
        <v>20398205</v>
      </c>
    </row>
    <row r="939" spans="1:8" ht="14.5" x14ac:dyDescent="0.35">
      <c r="A939" s="3">
        <v>8497</v>
      </c>
      <c r="B939" s="9" t="s">
        <v>7683</v>
      </c>
      <c r="C939" s="9" t="s">
        <v>7684</v>
      </c>
      <c r="D939" s="9" t="s">
        <v>5494</v>
      </c>
      <c r="E939" s="3">
        <v>6331</v>
      </c>
      <c r="F939" s="9" t="s">
        <v>5496</v>
      </c>
      <c r="G939" s="9" t="s">
        <v>5498</v>
      </c>
      <c r="H939" s="8">
        <v>870000000</v>
      </c>
    </row>
    <row r="940" spans="1:8" ht="14.5" x14ac:dyDescent="0.35">
      <c r="A940" s="3">
        <v>1104174</v>
      </c>
      <c r="B940" s="9" t="s">
        <v>7685</v>
      </c>
      <c r="C940" s="11" t="s">
        <v>7686</v>
      </c>
      <c r="D940" s="11"/>
      <c r="E940" s="3">
        <v>7389</v>
      </c>
      <c r="F940" s="9" t="s">
        <v>5481</v>
      </c>
      <c r="G940" s="9" t="s">
        <v>5498</v>
      </c>
      <c r="H940" s="8">
        <v>955000000</v>
      </c>
    </row>
    <row r="941" spans="1:8" ht="14.5" x14ac:dyDescent="0.35">
      <c r="A941" s="3">
        <v>1339854</v>
      </c>
      <c r="B941" s="9" t="s">
        <v>7685</v>
      </c>
      <c r="C941" s="11" t="s">
        <v>7687</v>
      </c>
      <c r="D941" s="11"/>
      <c r="E941" s="3">
        <v>7389</v>
      </c>
      <c r="F941" s="9" t="s">
        <v>5651</v>
      </c>
      <c r="G941" s="9" t="s">
        <v>5498</v>
      </c>
      <c r="H941" s="8">
        <v>203000000</v>
      </c>
    </row>
    <row r="942" spans="1:8" ht="14.5" x14ac:dyDescent="0.35">
      <c r="A942" s="3">
        <v>843494</v>
      </c>
      <c r="B942" s="9" t="s">
        <v>2848</v>
      </c>
      <c r="C942" s="9" t="s">
        <v>7688</v>
      </c>
      <c r="D942" s="9" t="s">
        <v>5993</v>
      </c>
      <c r="E942" s="3">
        <v>2844</v>
      </c>
      <c r="F942" s="9" t="s">
        <v>5548</v>
      </c>
      <c r="G942" s="9" t="s">
        <v>1167</v>
      </c>
      <c r="H942" s="8">
        <v>752000000</v>
      </c>
    </row>
    <row r="943" spans="1:8" ht="14.5" x14ac:dyDescent="0.35">
      <c r="A943" s="3">
        <v>1520300</v>
      </c>
      <c r="B943" s="9" t="s">
        <v>7689</v>
      </c>
      <c r="C943" s="9" t="s">
        <v>7690</v>
      </c>
      <c r="D943" s="9" t="s">
        <v>5506</v>
      </c>
      <c r="E943" s="3">
        <v>6035</v>
      </c>
      <c r="F943" s="9" t="s">
        <v>5078</v>
      </c>
      <c r="G943" s="9"/>
      <c r="H943" s="8">
        <v>453000000</v>
      </c>
    </row>
    <row r="944" spans="1:8" ht="14.5" x14ac:dyDescent="0.35">
      <c r="A944" s="3">
        <v>7789</v>
      </c>
      <c r="B944" s="9" t="s">
        <v>7691</v>
      </c>
      <c r="C944" s="9" t="s">
        <v>7692</v>
      </c>
      <c r="D944" s="9" t="s">
        <v>5506</v>
      </c>
      <c r="E944" s="3">
        <v>6022</v>
      </c>
      <c r="F944" s="9" t="s">
        <v>5719</v>
      </c>
      <c r="G944" s="9" t="s">
        <v>5719</v>
      </c>
      <c r="H944" s="8">
        <v>391000000</v>
      </c>
    </row>
    <row r="945" spans="1:8" ht="14.5" x14ac:dyDescent="0.35">
      <c r="A945" s="3">
        <v>1230833</v>
      </c>
      <c r="B945" s="9" t="s">
        <v>7693</v>
      </c>
      <c r="C945" s="11" t="s">
        <v>7694</v>
      </c>
      <c r="D945" s="11"/>
      <c r="E945" s="3">
        <v>6035</v>
      </c>
      <c r="F945" s="9" t="s">
        <v>5548</v>
      </c>
      <c r="G945" s="9"/>
      <c r="H945" s="8">
        <v>562000000</v>
      </c>
    </row>
    <row r="946" spans="1:8" ht="14.5" x14ac:dyDescent="0.35">
      <c r="A946" s="3">
        <v>855574</v>
      </c>
      <c r="B946" s="9" t="s">
        <v>7695</v>
      </c>
      <c r="C946" s="9" t="s">
        <v>7696</v>
      </c>
      <c r="D946" s="9" t="s">
        <v>5506</v>
      </c>
      <c r="E946" s="3">
        <v>6035</v>
      </c>
      <c r="F946" s="9" t="s">
        <v>5525</v>
      </c>
      <c r="G946" s="9" t="s">
        <v>5525</v>
      </c>
      <c r="H946" s="8">
        <v>352000000</v>
      </c>
    </row>
    <row r="947" spans="1:8" ht="14.5" x14ac:dyDescent="0.35">
      <c r="A947" s="3">
        <v>944304</v>
      </c>
      <c r="B947" s="9" t="s">
        <v>7697</v>
      </c>
      <c r="C947" s="11" t="s">
        <v>7698</v>
      </c>
      <c r="D947" s="11"/>
      <c r="E947" s="3">
        <v>6035</v>
      </c>
      <c r="F947" s="9" t="s">
        <v>5888</v>
      </c>
      <c r="G947" s="9" t="s">
        <v>5888</v>
      </c>
      <c r="H947" s="8">
        <v>311000000</v>
      </c>
    </row>
    <row r="948" spans="1:8" ht="14.5" x14ac:dyDescent="0.35">
      <c r="A948" s="3">
        <v>912145</v>
      </c>
      <c r="B948" s="9" t="s">
        <v>7699</v>
      </c>
      <c r="C948" s="9" t="s">
        <v>7700</v>
      </c>
      <c r="D948" s="9" t="s">
        <v>5506</v>
      </c>
      <c r="E948" s="3">
        <v>7011</v>
      </c>
      <c r="F948" s="9" t="s">
        <v>5498</v>
      </c>
      <c r="G948" s="9" t="s">
        <v>5498</v>
      </c>
      <c r="H948" s="8">
        <v>880000000</v>
      </c>
    </row>
    <row r="949" spans="1:8" ht="14.5" x14ac:dyDescent="0.35">
      <c r="A949" s="3">
        <v>799089</v>
      </c>
      <c r="B949" s="9" t="s">
        <v>7701</v>
      </c>
      <c r="C949" s="11" t="s">
        <v>7702</v>
      </c>
      <c r="D949" s="11"/>
      <c r="E949" s="3">
        <v>7372</v>
      </c>
      <c r="F949" s="9" t="s">
        <v>1780</v>
      </c>
      <c r="G949" s="9" t="s">
        <v>1167</v>
      </c>
      <c r="H949" s="8">
        <v>943000000</v>
      </c>
    </row>
    <row r="950" spans="1:8" ht="14.5" x14ac:dyDescent="0.35">
      <c r="A950" s="3">
        <v>763245</v>
      </c>
      <c r="B950" s="9" t="s">
        <v>7703</v>
      </c>
      <c r="C950" s="11" t="s">
        <v>7704</v>
      </c>
      <c r="D950" s="11"/>
      <c r="E950" s="3">
        <v>3310</v>
      </c>
      <c r="F950" s="9" t="s">
        <v>5507</v>
      </c>
      <c r="G950" s="9" t="s">
        <v>5498</v>
      </c>
      <c r="H950" s="8">
        <v>133000000</v>
      </c>
    </row>
    <row r="951" spans="1:8" ht="14.5" x14ac:dyDescent="0.35">
      <c r="A951" s="3">
        <v>1437106</v>
      </c>
      <c r="B951" s="9" t="s">
        <v>7705</v>
      </c>
      <c r="C951" s="9" t="s">
        <v>7706</v>
      </c>
      <c r="D951" s="9" t="s">
        <v>5506</v>
      </c>
      <c r="E951" s="3">
        <v>7380</v>
      </c>
      <c r="F951" s="9" t="s">
        <v>5640</v>
      </c>
      <c r="G951" s="9" t="s">
        <v>1167</v>
      </c>
      <c r="H951" s="8">
        <v>263000000</v>
      </c>
    </row>
    <row r="952" spans="1:8" ht="14.5" x14ac:dyDescent="0.35">
      <c r="A952" s="3">
        <v>1095583</v>
      </c>
      <c r="B952" s="9" t="s">
        <v>7707</v>
      </c>
      <c r="C952" s="11" t="s">
        <v>7708</v>
      </c>
      <c r="D952" s="11"/>
      <c r="E952" s="3">
        <v>3661</v>
      </c>
      <c r="F952" s="9" t="s">
        <v>5595</v>
      </c>
      <c r="G952" s="9" t="s">
        <v>1167</v>
      </c>
      <c r="H952" s="8">
        <v>542000000</v>
      </c>
    </row>
    <row r="953" spans="1:8" ht="14.5" x14ac:dyDescent="0.35">
      <c r="A953" s="3">
        <v>836102</v>
      </c>
      <c r="B953" s="9" t="s">
        <v>7709</v>
      </c>
      <c r="C953" s="9" t="s">
        <v>7710</v>
      </c>
      <c r="D953" s="9" t="s">
        <v>5480</v>
      </c>
      <c r="E953" s="3">
        <v>3585</v>
      </c>
      <c r="F953" s="9" t="s">
        <v>5548</v>
      </c>
      <c r="G953" s="9" t="s">
        <v>1167</v>
      </c>
      <c r="H953" s="8">
        <v>133000000</v>
      </c>
    </row>
    <row r="954" spans="1:8" ht="14.5" x14ac:dyDescent="0.35">
      <c r="A954" s="3">
        <v>1311735</v>
      </c>
      <c r="B954" s="9" t="s">
        <v>7711</v>
      </c>
      <c r="C954" s="11" t="s">
        <v>7712</v>
      </c>
      <c r="D954" s="11"/>
      <c r="E954" s="3">
        <v>2080</v>
      </c>
      <c r="F954" s="9" t="s">
        <v>6009</v>
      </c>
      <c r="G954" s="9" t="s">
        <v>5498</v>
      </c>
      <c r="H954" s="3">
        <v>61678089</v>
      </c>
    </row>
    <row r="955" spans="1:8" ht="14.5" x14ac:dyDescent="0.35">
      <c r="A955" s="3">
        <v>1073874</v>
      </c>
      <c r="B955" s="9" t="s">
        <v>7713</v>
      </c>
      <c r="C955" s="11" t="s">
        <v>7714</v>
      </c>
      <c r="D955" s="11"/>
      <c r="E955" s="3">
        <v>5190</v>
      </c>
      <c r="F955" s="9" t="s">
        <v>3823</v>
      </c>
      <c r="G955" s="9" t="s">
        <v>1167</v>
      </c>
      <c r="H955" s="8">
        <v>955000000</v>
      </c>
    </row>
    <row r="956" spans="1:8" ht="14.5" x14ac:dyDescent="0.35">
      <c r="A956" s="3">
        <v>73942</v>
      </c>
      <c r="B956" s="9" t="s">
        <v>7715</v>
      </c>
      <c r="C956" s="11" t="s">
        <v>7716</v>
      </c>
      <c r="D956" s="11"/>
      <c r="E956" s="3">
        <v>3944</v>
      </c>
      <c r="F956" s="9" t="s">
        <v>5888</v>
      </c>
      <c r="G956" s="9" t="s">
        <v>5888</v>
      </c>
      <c r="H956" s="8">
        <v>344000000</v>
      </c>
    </row>
    <row r="957" spans="1:8" ht="14.5" x14ac:dyDescent="0.35">
      <c r="A957" s="3">
        <v>5768</v>
      </c>
      <c r="B957" s="9" t="s">
        <v>7717</v>
      </c>
      <c r="C957" s="9" t="s">
        <v>7718</v>
      </c>
      <c r="D957" s="9" t="s">
        <v>5506</v>
      </c>
      <c r="E957" s="3">
        <v>3844</v>
      </c>
      <c r="F957" s="9" t="s">
        <v>1780</v>
      </c>
      <c r="G957" s="9" t="s">
        <v>1780</v>
      </c>
      <c r="H957" s="3">
        <v>42240991</v>
      </c>
    </row>
    <row r="958" spans="1:8" ht="14.5" x14ac:dyDescent="0.35">
      <c r="A958" s="3">
        <v>1027229</v>
      </c>
      <c r="B958" s="9" t="s">
        <v>7719</v>
      </c>
      <c r="C958" s="9" t="s">
        <v>7720</v>
      </c>
      <c r="D958" s="9" t="s">
        <v>5494</v>
      </c>
      <c r="E958" s="3">
        <v>4899</v>
      </c>
      <c r="F958" s="9" t="s">
        <v>6130</v>
      </c>
      <c r="G958" s="9"/>
      <c r="H958" s="9"/>
    </row>
    <row r="959" spans="1:8" ht="14.5" x14ac:dyDescent="0.35">
      <c r="A959" s="3">
        <v>1027240</v>
      </c>
      <c r="B959" s="9" t="s">
        <v>7719</v>
      </c>
      <c r="C959" s="9" t="s">
        <v>7720</v>
      </c>
      <c r="D959" s="9" t="s">
        <v>5494</v>
      </c>
      <c r="E959" s="3">
        <v>8880</v>
      </c>
      <c r="F959" s="9" t="s">
        <v>5651</v>
      </c>
      <c r="G959" s="9"/>
      <c r="H959" s="9"/>
    </row>
    <row r="960" spans="1:8" ht="14.5" x14ac:dyDescent="0.35">
      <c r="A960" s="3">
        <v>1349976</v>
      </c>
      <c r="B960" s="9" t="s">
        <v>7721</v>
      </c>
      <c r="C960" s="9" t="s">
        <v>7722</v>
      </c>
      <c r="D960" s="9" t="s">
        <v>5494</v>
      </c>
      <c r="E960" s="3">
        <v>1381</v>
      </c>
      <c r="F960" s="9" t="s">
        <v>5599</v>
      </c>
      <c r="G960" s="9" t="s">
        <v>1167</v>
      </c>
      <c r="H960" s="8">
        <v>203000000</v>
      </c>
    </row>
    <row r="961" spans="1:8" ht="14.5" x14ac:dyDescent="0.35">
      <c r="A961" s="3">
        <v>1064025</v>
      </c>
      <c r="B961" s="9" t="s">
        <v>7723</v>
      </c>
      <c r="C961" s="11" t="s">
        <v>7724</v>
      </c>
      <c r="D961" s="11"/>
      <c r="E961" s="3">
        <v>6021</v>
      </c>
      <c r="F961" s="9" t="s">
        <v>5078</v>
      </c>
      <c r="G961" s="9"/>
      <c r="H961" s="8">
        <v>562000000</v>
      </c>
    </row>
    <row r="962" spans="1:8" ht="14.5" x14ac:dyDescent="0.35">
      <c r="A962" s="3">
        <v>1001258</v>
      </c>
      <c r="B962" s="9" t="s">
        <v>7725</v>
      </c>
      <c r="C962" s="9" t="s">
        <v>7726</v>
      </c>
      <c r="D962" s="9" t="s">
        <v>5506</v>
      </c>
      <c r="E962" s="3">
        <v>6153</v>
      </c>
      <c r="F962" s="9" t="s">
        <v>5548</v>
      </c>
      <c r="G962" s="9" t="s">
        <v>1167</v>
      </c>
      <c r="H962" s="8">
        <v>223000000</v>
      </c>
    </row>
    <row r="963" spans="1:8" ht="14.5" x14ac:dyDescent="0.35">
      <c r="A963" s="3">
        <v>877931</v>
      </c>
      <c r="B963" s="9" t="s">
        <v>7727</v>
      </c>
      <c r="C963" s="11" t="s">
        <v>7728</v>
      </c>
      <c r="D963" s="11"/>
      <c r="E963" s="3">
        <v>7372</v>
      </c>
      <c r="F963" s="9" t="s">
        <v>1780</v>
      </c>
      <c r="G963" s="9" t="s">
        <v>1167</v>
      </c>
      <c r="H963" s="8">
        <v>860000000</v>
      </c>
    </row>
    <row r="964" spans="1:8" ht="14.5" x14ac:dyDescent="0.35">
      <c r="A964" s="3">
        <v>786035</v>
      </c>
      <c r="B964" s="9" t="s">
        <v>7729</v>
      </c>
      <c r="C964" s="9" t="s">
        <v>7730</v>
      </c>
      <c r="D964" s="9" t="s">
        <v>5480</v>
      </c>
      <c r="E964" s="9"/>
      <c r="F964" s="9" t="s">
        <v>5640</v>
      </c>
      <c r="G964" s="9"/>
      <c r="H964" s="8">
        <v>521000000</v>
      </c>
    </row>
    <row r="965" spans="1:8" ht="14.5" x14ac:dyDescent="0.35">
      <c r="A965" s="3">
        <v>890564</v>
      </c>
      <c r="B965" s="9" t="s">
        <v>947</v>
      </c>
      <c r="C965" s="9" t="s">
        <v>7731</v>
      </c>
      <c r="D965" s="9" t="s">
        <v>5480</v>
      </c>
      <c r="E965" s="3">
        <v>7363</v>
      </c>
      <c r="F965" s="9" t="s">
        <v>5481</v>
      </c>
      <c r="G965" s="9" t="s">
        <v>1167</v>
      </c>
      <c r="H965" s="8">
        <v>954000000</v>
      </c>
    </row>
    <row r="966" spans="1:8" ht="14.5" x14ac:dyDescent="0.35">
      <c r="A966" s="3">
        <v>877476</v>
      </c>
      <c r="B966" s="9" t="s">
        <v>7732</v>
      </c>
      <c r="C966" s="11" t="s">
        <v>7733</v>
      </c>
      <c r="D966" s="11"/>
      <c r="E966" s="3">
        <v>8090</v>
      </c>
      <c r="F966" s="9" t="s">
        <v>6009</v>
      </c>
      <c r="G966" s="9" t="s">
        <v>1167</v>
      </c>
      <c r="H966" s="8">
        <v>510000000</v>
      </c>
    </row>
    <row r="967" spans="1:8" ht="14.5" x14ac:dyDescent="0.35">
      <c r="A967" s="3">
        <v>7694</v>
      </c>
      <c r="B967" s="9" t="s">
        <v>1971</v>
      </c>
      <c r="C967" s="9" t="s">
        <v>7734</v>
      </c>
      <c r="D967" s="9" t="s">
        <v>5480</v>
      </c>
      <c r="E967" s="3">
        <v>5160</v>
      </c>
      <c r="F967" s="9" t="s">
        <v>6546</v>
      </c>
      <c r="G967" s="9" t="s">
        <v>6546</v>
      </c>
      <c r="H967" s="8">
        <v>610000000</v>
      </c>
    </row>
    <row r="968" spans="1:8" ht="14.5" x14ac:dyDescent="0.35">
      <c r="A968" s="3">
        <v>1305014</v>
      </c>
      <c r="B968" s="9" t="s">
        <v>1971</v>
      </c>
      <c r="C968" s="9" t="s">
        <v>7734</v>
      </c>
      <c r="D968" s="9" t="s">
        <v>5480</v>
      </c>
      <c r="E968" s="3">
        <v>5160</v>
      </c>
      <c r="F968" s="9" t="s">
        <v>6546</v>
      </c>
      <c r="G968" s="9" t="s">
        <v>6546</v>
      </c>
      <c r="H968" s="8">
        <v>201000000</v>
      </c>
    </row>
    <row r="969" spans="1:8" ht="14.5" x14ac:dyDescent="0.35">
      <c r="A969" s="3">
        <v>1120521</v>
      </c>
      <c r="B969" s="9" t="s">
        <v>7735</v>
      </c>
      <c r="C969" s="9" t="s">
        <v>7736</v>
      </c>
      <c r="D969" s="9" t="s">
        <v>5494</v>
      </c>
      <c r="E969" s="3">
        <v>7389</v>
      </c>
      <c r="F969" s="9" t="s">
        <v>5640</v>
      </c>
      <c r="G969" s="9" t="s">
        <v>5640</v>
      </c>
      <c r="H969" s="8">
        <v>312000000</v>
      </c>
    </row>
    <row r="970" spans="1:8" ht="14.5" x14ac:dyDescent="0.35">
      <c r="A970" s="3">
        <v>1009891</v>
      </c>
      <c r="B970" s="9" t="s">
        <v>7737</v>
      </c>
      <c r="C970" s="9" t="s">
        <v>7738</v>
      </c>
      <c r="D970" s="9" t="s">
        <v>5506</v>
      </c>
      <c r="E970" s="3">
        <v>3728</v>
      </c>
      <c r="F970" s="9" t="s">
        <v>5651</v>
      </c>
      <c r="G970" s="9" t="s">
        <v>5498</v>
      </c>
      <c r="H970" s="8">
        <v>204000000</v>
      </c>
    </row>
    <row r="971" spans="1:8" ht="14.5" x14ac:dyDescent="0.35">
      <c r="A971" s="3">
        <v>810774</v>
      </c>
      <c r="B971" s="9" t="s">
        <v>7739</v>
      </c>
      <c r="C971" s="11" t="s">
        <v>7740</v>
      </c>
      <c r="D971" s="11"/>
      <c r="E971" s="11"/>
      <c r="F971" s="9" t="s">
        <v>5679</v>
      </c>
      <c r="G971" s="9" t="s">
        <v>5679</v>
      </c>
      <c r="H971" s="9"/>
    </row>
    <row r="972" spans="1:8" ht="14.5" x14ac:dyDescent="0.35">
      <c r="A972" s="3">
        <v>820774</v>
      </c>
      <c r="B972" s="9" t="s">
        <v>7739</v>
      </c>
      <c r="C972" s="11" t="s">
        <v>7741</v>
      </c>
      <c r="D972" s="11"/>
      <c r="E972" s="3">
        <v>2320</v>
      </c>
      <c r="F972" s="9" t="s">
        <v>5481</v>
      </c>
      <c r="G972" s="9" t="s">
        <v>1167</v>
      </c>
      <c r="H972" s="8">
        <v>841000000</v>
      </c>
    </row>
    <row r="973" spans="1:8" ht="14.5" x14ac:dyDescent="0.35">
      <c r="A973" s="3">
        <v>783603</v>
      </c>
      <c r="B973" s="9" t="s">
        <v>7742</v>
      </c>
      <c r="C973" s="9" t="s">
        <v>7743</v>
      </c>
      <c r="D973" s="9" t="s">
        <v>5480</v>
      </c>
      <c r="E973" s="3">
        <v>6411</v>
      </c>
      <c r="F973" s="9" t="s">
        <v>6068</v>
      </c>
      <c r="G973" s="9"/>
      <c r="H973" s="9"/>
    </row>
    <row r="974" spans="1:8" ht="14.5" x14ac:dyDescent="0.35">
      <c r="A974" s="3">
        <v>1100969</v>
      </c>
      <c r="B974" s="9" t="s">
        <v>7744</v>
      </c>
      <c r="C974" s="9" t="s">
        <v>7745</v>
      </c>
      <c r="D974" s="9" t="s">
        <v>5506</v>
      </c>
      <c r="E974" s="3">
        <v>7372</v>
      </c>
      <c r="F974" s="9" t="s">
        <v>5507</v>
      </c>
      <c r="G974" s="9" t="s">
        <v>1167</v>
      </c>
      <c r="H974" s="8">
        <v>753000000</v>
      </c>
    </row>
    <row r="975" spans="1:8" ht="14.5" x14ac:dyDescent="0.35">
      <c r="A975" s="3">
        <v>1067873</v>
      </c>
      <c r="B975" s="9" t="s">
        <v>7746</v>
      </c>
      <c r="C975" s="9" t="s">
        <v>7747</v>
      </c>
      <c r="D975" s="9" t="s">
        <v>5494</v>
      </c>
      <c r="E975" s="3">
        <v>3728</v>
      </c>
      <c r="F975" s="9" t="s">
        <v>5651</v>
      </c>
      <c r="G975" s="9" t="s">
        <v>1167</v>
      </c>
      <c r="H975" s="8">
        <v>522000000</v>
      </c>
    </row>
    <row r="976" spans="1:8" ht="14.5" x14ac:dyDescent="0.35">
      <c r="A976" s="3">
        <v>7951</v>
      </c>
      <c r="B976" s="9" t="s">
        <v>7748</v>
      </c>
      <c r="C976" s="11" t="s">
        <v>7749</v>
      </c>
      <c r="D976" s="11"/>
      <c r="E976" s="3">
        <v>6799</v>
      </c>
      <c r="F976" s="9" t="s">
        <v>5512</v>
      </c>
      <c r="G976" s="9" t="s">
        <v>5498</v>
      </c>
      <c r="H976" s="8">
        <v>880000000</v>
      </c>
    </row>
    <row r="977" spans="1:8" ht="14.5" x14ac:dyDescent="0.35">
      <c r="A977" s="3">
        <v>1460290</v>
      </c>
      <c r="B977" s="9" t="s">
        <v>7750</v>
      </c>
      <c r="C977" s="9" t="s">
        <v>7751</v>
      </c>
      <c r="D977" s="9" t="s">
        <v>5494</v>
      </c>
      <c r="E977" s="3">
        <v>1000</v>
      </c>
      <c r="F977" s="9" t="s">
        <v>5481</v>
      </c>
      <c r="G977" s="9" t="s">
        <v>5498</v>
      </c>
      <c r="H977" s="8">
        <v>205000000</v>
      </c>
    </row>
    <row r="978" spans="1:8" ht="14.5" x14ac:dyDescent="0.35">
      <c r="A978" s="3">
        <v>1511161</v>
      </c>
      <c r="B978" s="9" t="s">
        <v>7752</v>
      </c>
      <c r="C978" s="9" t="s">
        <v>7753</v>
      </c>
      <c r="D978" s="9" t="s">
        <v>5662</v>
      </c>
      <c r="E978" s="3">
        <v>3652</v>
      </c>
      <c r="F978" s="9" t="s">
        <v>73</v>
      </c>
      <c r="G978" s="9" t="s">
        <v>73</v>
      </c>
      <c r="H978" s="8">
        <v>275000000</v>
      </c>
    </row>
    <row r="979" spans="1:8" ht="14.5" x14ac:dyDescent="0.35">
      <c r="A979" s="3">
        <v>1054298</v>
      </c>
      <c r="B979" s="9" t="s">
        <v>7754</v>
      </c>
      <c r="C979" s="11" t="s">
        <v>7755</v>
      </c>
      <c r="D979" s="11"/>
      <c r="E979" s="3">
        <v>7389</v>
      </c>
      <c r="F979" s="9" t="s">
        <v>5481</v>
      </c>
      <c r="G979" s="9" t="s">
        <v>1167</v>
      </c>
      <c r="H979" s="8">
        <v>943000000</v>
      </c>
    </row>
    <row r="980" spans="1:8" ht="14.5" x14ac:dyDescent="0.35">
      <c r="A980" s="3">
        <v>1319849</v>
      </c>
      <c r="B980" s="9" t="s">
        <v>7756</v>
      </c>
      <c r="C980" s="9" t="s">
        <v>7757</v>
      </c>
      <c r="D980" s="9" t="s">
        <v>5993</v>
      </c>
      <c r="E980" s="9"/>
      <c r="F980" s="9" t="s">
        <v>1780</v>
      </c>
      <c r="G980" s="9" t="s">
        <v>1780</v>
      </c>
      <c r="H980" s="9"/>
    </row>
    <row r="981" spans="1:8" ht="14.5" x14ac:dyDescent="0.35">
      <c r="A981" s="3">
        <v>80737</v>
      </c>
      <c r="B981" s="9" t="s">
        <v>7758</v>
      </c>
      <c r="C981" s="9" t="s">
        <v>7759</v>
      </c>
      <c r="D981" s="9"/>
      <c r="E981" s="3">
        <v>6798</v>
      </c>
      <c r="F981" s="9" t="s">
        <v>5640</v>
      </c>
      <c r="G981" s="9"/>
      <c r="H981" s="8">
        <v>900000000</v>
      </c>
    </row>
    <row r="982" spans="1:8" ht="14.5" x14ac:dyDescent="0.35">
      <c r="A982" s="3">
        <v>1156826</v>
      </c>
      <c r="B982" s="9" t="s">
        <v>7758</v>
      </c>
      <c r="C982" s="11" t="s">
        <v>7760</v>
      </c>
      <c r="D982" s="11"/>
      <c r="E982" s="3">
        <v>6798</v>
      </c>
      <c r="F982" s="9" t="s">
        <v>5640</v>
      </c>
      <c r="G982" s="9" t="s">
        <v>5625</v>
      </c>
      <c r="H982" s="8">
        <v>842000000</v>
      </c>
    </row>
    <row r="983" spans="1:8" ht="14.5" x14ac:dyDescent="0.35">
      <c r="A983" s="3">
        <v>1498301</v>
      </c>
      <c r="B983" s="9" t="s">
        <v>480</v>
      </c>
      <c r="C983" s="9" t="s">
        <v>7761</v>
      </c>
      <c r="D983" s="9" t="s">
        <v>5506</v>
      </c>
      <c r="E983" s="3">
        <v>5600</v>
      </c>
      <c r="F983" s="9" t="s">
        <v>5651</v>
      </c>
      <c r="G983" s="9" t="s">
        <v>1167</v>
      </c>
      <c r="H983" s="8">
        <v>301000000</v>
      </c>
    </row>
    <row r="984" spans="1:8" ht="14.5" x14ac:dyDescent="0.35">
      <c r="A984" s="3">
        <v>1011060</v>
      </c>
      <c r="B984" s="9" t="s">
        <v>7762</v>
      </c>
      <c r="C984" s="9" t="s">
        <v>7763</v>
      </c>
      <c r="D984" s="9" t="s">
        <v>5494</v>
      </c>
      <c r="E984" s="3">
        <v>3841</v>
      </c>
      <c r="F984" s="9" t="s">
        <v>1780</v>
      </c>
      <c r="G984" s="9" t="s">
        <v>1167</v>
      </c>
      <c r="H984" s="3">
        <v>43186647</v>
      </c>
    </row>
    <row r="985" spans="1:8" ht="14.5" x14ac:dyDescent="0.35">
      <c r="A985" s="3">
        <v>1373479</v>
      </c>
      <c r="B985" s="9" t="s">
        <v>7764</v>
      </c>
      <c r="C985" s="11" t="s">
        <v>7765</v>
      </c>
      <c r="D985" s="11"/>
      <c r="E985" s="3">
        <v>1000</v>
      </c>
      <c r="F985" s="9" t="s">
        <v>5564</v>
      </c>
      <c r="G985" s="9" t="s">
        <v>5498</v>
      </c>
      <c r="H985" s="9"/>
    </row>
    <row r="986" spans="1:8" ht="14.5" x14ac:dyDescent="0.35">
      <c r="A986" s="3">
        <v>913598</v>
      </c>
      <c r="B986" s="9" t="s">
        <v>7766</v>
      </c>
      <c r="C986" s="11" t="s">
        <v>7767</v>
      </c>
      <c r="D986" s="11"/>
      <c r="E986" s="3">
        <v>3576</v>
      </c>
      <c r="F986" s="9" t="s">
        <v>5481</v>
      </c>
      <c r="G986" s="9" t="s">
        <v>1167</v>
      </c>
      <c r="H986" s="8">
        <v>770000000</v>
      </c>
    </row>
    <row r="987" spans="1:8" ht="14.5" x14ac:dyDescent="0.35">
      <c r="A987" s="3">
        <v>3133</v>
      </c>
      <c r="B987" s="9" t="s">
        <v>7768</v>
      </c>
      <c r="C987" s="11" t="s">
        <v>7769</v>
      </c>
      <c r="D987" s="11"/>
      <c r="E987" s="3">
        <v>6022</v>
      </c>
      <c r="F987" s="9" t="s">
        <v>4655</v>
      </c>
      <c r="G987" s="9" t="s">
        <v>1167</v>
      </c>
      <c r="H987" s="8">
        <v>631000000</v>
      </c>
    </row>
    <row r="988" spans="1:8" ht="14.5" x14ac:dyDescent="0.35">
      <c r="A988" s="3">
        <v>1409741</v>
      </c>
      <c r="B988" s="9" t="s">
        <v>7768</v>
      </c>
      <c r="C988" s="9" t="s">
        <v>7770</v>
      </c>
      <c r="D988" s="9" t="s">
        <v>5781</v>
      </c>
      <c r="E988" s="3">
        <v>6221</v>
      </c>
      <c r="F988" s="9" t="s">
        <v>5651</v>
      </c>
      <c r="G988" s="9" t="s">
        <v>1167</v>
      </c>
      <c r="H988" s="9"/>
    </row>
    <row r="989" spans="1:8" ht="14.5" x14ac:dyDescent="0.35">
      <c r="A989" s="3">
        <v>878930</v>
      </c>
      <c r="B989" s="9" t="s">
        <v>7771</v>
      </c>
      <c r="C989" s="9" t="s">
        <v>7772</v>
      </c>
      <c r="D989" s="9" t="s">
        <v>5480</v>
      </c>
      <c r="E989" s="9"/>
      <c r="F989" s="9" t="s">
        <v>5941</v>
      </c>
      <c r="G989" s="9" t="s">
        <v>5941</v>
      </c>
      <c r="H989" s="8">
        <v>412000000</v>
      </c>
    </row>
    <row r="990" spans="1:8" ht="14.5" x14ac:dyDescent="0.35">
      <c r="A990" s="3">
        <v>1021917</v>
      </c>
      <c r="B990" s="9" t="s">
        <v>7773</v>
      </c>
      <c r="C990" s="11" t="s">
        <v>7774</v>
      </c>
      <c r="D990" s="11"/>
      <c r="E990" s="3">
        <v>6512</v>
      </c>
      <c r="F990" s="9" t="s">
        <v>5640</v>
      </c>
      <c r="G990" s="9" t="s">
        <v>1167</v>
      </c>
      <c r="H990" s="8">
        <v>522000000</v>
      </c>
    </row>
    <row r="991" spans="1:8" ht="14.5" x14ac:dyDescent="0.35">
      <c r="A991" s="3">
        <v>886235</v>
      </c>
      <c r="B991" s="9" t="s">
        <v>7775</v>
      </c>
      <c r="C991" s="11" t="s">
        <v>7776</v>
      </c>
      <c r="D991" s="11"/>
      <c r="E991" s="3">
        <v>3845</v>
      </c>
      <c r="F991" s="9" t="s">
        <v>1780</v>
      </c>
      <c r="G991" s="9" t="s">
        <v>1167</v>
      </c>
      <c r="H991" s="3">
        <v>42985553</v>
      </c>
    </row>
    <row r="992" spans="1:8" ht="14.5" x14ac:dyDescent="0.35">
      <c r="A992" s="3">
        <v>319458</v>
      </c>
      <c r="B992" s="9" t="s">
        <v>7777</v>
      </c>
      <c r="C992" s="11" t="s">
        <v>7778</v>
      </c>
      <c r="D992" s="11"/>
      <c r="E992" s="3">
        <v>1389</v>
      </c>
      <c r="F992" s="9" t="s">
        <v>5640</v>
      </c>
      <c r="G992" s="9" t="s">
        <v>1167</v>
      </c>
      <c r="H992" s="8">
        <v>841000000</v>
      </c>
    </row>
    <row r="993" spans="1:8" ht="14.5" x14ac:dyDescent="0.35">
      <c r="A993" s="3">
        <v>1158235</v>
      </c>
      <c r="B993" s="9" t="s">
        <v>7779</v>
      </c>
      <c r="C993" s="9" t="s">
        <v>7780</v>
      </c>
      <c r="D993" s="9" t="s">
        <v>5494</v>
      </c>
      <c r="E993" s="3">
        <v>7310</v>
      </c>
      <c r="F993" s="9" t="s">
        <v>73</v>
      </c>
      <c r="G993" s="9" t="s">
        <v>5498</v>
      </c>
      <c r="H993" s="8">
        <v>680000000</v>
      </c>
    </row>
    <row r="994" spans="1:8" ht="14.5" x14ac:dyDescent="0.35">
      <c r="A994" s="3">
        <v>1462418</v>
      </c>
      <c r="B994" s="9" t="s">
        <v>1509</v>
      </c>
      <c r="C994" s="9" t="s">
        <v>7781</v>
      </c>
      <c r="D994" s="9" t="s">
        <v>5506</v>
      </c>
      <c r="E994" s="3">
        <v>7380</v>
      </c>
      <c r="F994" s="9" t="s">
        <v>7782</v>
      </c>
      <c r="G994" s="9" t="s">
        <v>7782</v>
      </c>
      <c r="H994" s="9"/>
    </row>
    <row r="995" spans="1:8" ht="14.5" x14ac:dyDescent="0.35">
      <c r="A995" s="3">
        <v>779390</v>
      </c>
      <c r="B995" s="9" t="s">
        <v>7783</v>
      </c>
      <c r="C995" s="11" t="s">
        <v>7784</v>
      </c>
      <c r="D995" s="11"/>
      <c r="E995" s="3">
        <v>7372</v>
      </c>
      <c r="F995" s="9" t="s">
        <v>5481</v>
      </c>
      <c r="G995" s="9" t="s">
        <v>5481</v>
      </c>
      <c r="H995" s="8">
        <v>943000000</v>
      </c>
    </row>
    <row r="996" spans="1:8" ht="14.5" x14ac:dyDescent="0.35">
      <c r="A996" s="3">
        <v>1487198</v>
      </c>
      <c r="B996" s="9" t="s">
        <v>7785</v>
      </c>
      <c r="C996" s="9" t="s">
        <v>7786</v>
      </c>
      <c r="D996" s="9" t="s">
        <v>5662</v>
      </c>
      <c r="E996" s="3">
        <v>8200</v>
      </c>
      <c r="F996" s="9" t="s">
        <v>5640</v>
      </c>
      <c r="G996" s="9" t="s">
        <v>1167</v>
      </c>
      <c r="H996" s="8">
        <v>272000000</v>
      </c>
    </row>
    <row r="997" spans="1:8" ht="14.5" x14ac:dyDescent="0.35">
      <c r="A997" s="3">
        <v>1314026</v>
      </c>
      <c r="B997" s="9" t="s">
        <v>7787</v>
      </c>
      <c r="C997" s="11" t="s">
        <v>7788</v>
      </c>
      <c r="D997" s="11"/>
      <c r="E997" s="3">
        <v>2834</v>
      </c>
      <c r="F997" s="9" t="s">
        <v>5564</v>
      </c>
      <c r="G997" s="9" t="s">
        <v>5564</v>
      </c>
      <c r="H997" s="8">
        <v>980000000</v>
      </c>
    </row>
    <row r="998" spans="1:8" ht="14.5" x14ac:dyDescent="0.35">
      <c r="A998" s="3">
        <v>1424640</v>
      </c>
      <c r="B998" s="9" t="s">
        <v>7789</v>
      </c>
      <c r="C998" s="9" t="s">
        <v>7790</v>
      </c>
      <c r="D998" s="9" t="s">
        <v>5494</v>
      </c>
      <c r="E998" s="3">
        <v>3510</v>
      </c>
      <c r="F998" s="9" t="s">
        <v>5651</v>
      </c>
      <c r="G998" s="9" t="s">
        <v>5651</v>
      </c>
      <c r="H998" s="9"/>
    </row>
    <row r="999" spans="1:8" ht="14.5" x14ac:dyDescent="0.35">
      <c r="A999" s="3">
        <v>860749</v>
      </c>
      <c r="B999" s="9" t="s">
        <v>7791</v>
      </c>
      <c r="C999" s="11" t="s">
        <v>7792</v>
      </c>
      <c r="D999" s="11"/>
      <c r="E999" s="3">
        <v>3576</v>
      </c>
      <c r="F999" s="9" t="s">
        <v>5481</v>
      </c>
      <c r="G999" s="9" t="s">
        <v>1167</v>
      </c>
      <c r="H999" s="8">
        <v>931000000</v>
      </c>
    </row>
    <row r="1000" spans="1:8" ht="14.5" x14ac:dyDescent="0.35">
      <c r="A1000" s="3">
        <v>1070789</v>
      </c>
      <c r="B1000" s="9" t="s">
        <v>7793</v>
      </c>
      <c r="C1000" s="9" t="s">
        <v>7794</v>
      </c>
      <c r="D1000" s="9" t="s">
        <v>5494</v>
      </c>
      <c r="E1000" s="3">
        <v>6552</v>
      </c>
      <c r="F1000" s="9" t="s">
        <v>5481</v>
      </c>
      <c r="G1000" s="9" t="s">
        <v>5498</v>
      </c>
      <c r="H1000" s="8">
        <v>471000000</v>
      </c>
    </row>
    <row r="1001" spans="1:8" ht="14.5" x14ac:dyDescent="0.35">
      <c r="A1001" s="3">
        <v>1393526</v>
      </c>
      <c r="B1001" s="9" t="s">
        <v>7795</v>
      </c>
      <c r="C1001" s="11" t="s">
        <v>7796</v>
      </c>
      <c r="D1001" s="11"/>
      <c r="E1001" s="3">
        <v>200</v>
      </c>
      <c r="F1001" s="9" t="s">
        <v>5711</v>
      </c>
      <c r="G1001" s="9"/>
      <c r="H1001" s="8">
        <v>981000000</v>
      </c>
    </row>
    <row r="1002" spans="1:8" ht="14.5" x14ac:dyDescent="0.35">
      <c r="A1002" s="3">
        <v>707605</v>
      </c>
      <c r="B1002" s="9" t="s">
        <v>7797</v>
      </c>
      <c r="C1002" s="9" t="s">
        <v>7798</v>
      </c>
      <c r="D1002" s="9" t="s">
        <v>5506</v>
      </c>
      <c r="E1002" s="3">
        <v>6021</v>
      </c>
      <c r="F1002" s="9" t="s">
        <v>5485</v>
      </c>
      <c r="G1002" s="9" t="s">
        <v>5485</v>
      </c>
      <c r="H1002" s="8">
        <v>251000000</v>
      </c>
    </row>
    <row r="1003" spans="1:8" ht="14.5" x14ac:dyDescent="0.35">
      <c r="A1003" s="3">
        <v>1160798</v>
      </c>
      <c r="B1003" s="9" t="s">
        <v>7799</v>
      </c>
      <c r="C1003" s="11" t="s">
        <v>7800</v>
      </c>
      <c r="D1003" s="11"/>
      <c r="E1003" s="3">
        <v>1311</v>
      </c>
      <c r="F1003" s="9" t="s">
        <v>7801</v>
      </c>
      <c r="G1003" s="9" t="s">
        <v>73</v>
      </c>
      <c r="H1003" s="9"/>
    </row>
    <row r="1004" spans="1:8" ht="14.5" x14ac:dyDescent="0.35">
      <c r="A1004" s="3">
        <v>1001907</v>
      </c>
      <c r="B1004" s="9" t="s">
        <v>7802</v>
      </c>
      <c r="C1004" s="9" t="s">
        <v>7803</v>
      </c>
      <c r="D1004" s="9" t="s">
        <v>5506</v>
      </c>
      <c r="E1004" s="3">
        <v>3760</v>
      </c>
      <c r="F1004" s="9" t="s">
        <v>5519</v>
      </c>
      <c r="G1004" s="9" t="s">
        <v>5738</v>
      </c>
      <c r="H1004" s="8">
        <v>911000000</v>
      </c>
    </row>
    <row r="1005" spans="1:8" ht="14.5" x14ac:dyDescent="0.35">
      <c r="A1005" s="3">
        <v>792987</v>
      </c>
      <c r="B1005" s="9" t="s">
        <v>7804</v>
      </c>
      <c r="C1005" s="9" t="s">
        <v>7805</v>
      </c>
      <c r="D1005" s="9" t="s">
        <v>5506</v>
      </c>
      <c r="E1005" s="3">
        <v>3531</v>
      </c>
      <c r="F1005" s="9" t="s">
        <v>6009</v>
      </c>
      <c r="G1005" s="9" t="s">
        <v>6009</v>
      </c>
      <c r="H1005" s="8">
        <v>621000000</v>
      </c>
    </row>
    <row r="1006" spans="1:8" ht="14.5" x14ac:dyDescent="0.35">
      <c r="A1006" s="3">
        <v>1063293</v>
      </c>
      <c r="B1006" s="9" t="s">
        <v>7806</v>
      </c>
      <c r="C1006" s="9" t="s">
        <v>7807</v>
      </c>
      <c r="D1006" s="9" t="s">
        <v>5506</v>
      </c>
      <c r="E1006" s="3">
        <v>5700</v>
      </c>
      <c r="F1006" s="9" t="s">
        <v>5640</v>
      </c>
      <c r="G1006" s="9" t="s">
        <v>5635</v>
      </c>
      <c r="H1006" s="8">
        <v>592000000</v>
      </c>
    </row>
    <row r="1007" spans="1:8" ht="14.5" x14ac:dyDescent="0.35">
      <c r="A1007" s="3">
        <v>1350102</v>
      </c>
      <c r="B1007" s="9" t="s">
        <v>7806</v>
      </c>
      <c r="C1007" s="9" t="s">
        <v>7808</v>
      </c>
      <c r="D1007" s="9" t="s">
        <v>5506</v>
      </c>
      <c r="E1007" s="3">
        <v>3674</v>
      </c>
      <c r="F1007" s="9" t="s">
        <v>5640</v>
      </c>
      <c r="G1007" s="9" t="s">
        <v>1167</v>
      </c>
      <c r="H1007" s="8">
        <v>204000000</v>
      </c>
    </row>
    <row r="1008" spans="1:8" ht="14.5" x14ac:dyDescent="0.35">
      <c r="A1008" s="3">
        <v>887359</v>
      </c>
      <c r="B1008" s="9" t="s">
        <v>7809</v>
      </c>
      <c r="C1008" s="9" t="s">
        <v>7810</v>
      </c>
      <c r="D1008" s="9" t="s">
        <v>5506</v>
      </c>
      <c r="E1008" s="3">
        <v>2836</v>
      </c>
      <c r="F1008" s="9" t="s">
        <v>5512</v>
      </c>
      <c r="G1008" s="9" t="s">
        <v>5512</v>
      </c>
      <c r="H1008" s="8">
        <v>943000000</v>
      </c>
    </row>
    <row r="1009" spans="1:8" ht="14.5" x14ac:dyDescent="0.35">
      <c r="A1009" s="3">
        <v>1099066</v>
      </c>
      <c r="B1009" s="9" t="s">
        <v>7811</v>
      </c>
      <c r="C1009" s="11" t="s">
        <v>7812</v>
      </c>
      <c r="D1009" s="11"/>
      <c r="E1009" s="3">
        <v>2834</v>
      </c>
      <c r="F1009" s="9" t="s">
        <v>5548</v>
      </c>
      <c r="G1009" s="9" t="s">
        <v>5640</v>
      </c>
      <c r="H1009" s="8">
        <v>842000000</v>
      </c>
    </row>
    <row r="1010" spans="1:8" ht="14.5" x14ac:dyDescent="0.35">
      <c r="A1010" s="3">
        <v>1432967</v>
      </c>
      <c r="B1010" s="9" t="s">
        <v>7813</v>
      </c>
      <c r="C1010" s="9" t="s">
        <v>7814</v>
      </c>
      <c r="D1010" s="9" t="s">
        <v>5662</v>
      </c>
      <c r="E1010" s="3">
        <v>5900</v>
      </c>
      <c r="F1010" s="9" t="s">
        <v>73</v>
      </c>
      <c r="G1010" s="9" t="s">
        <v>73</v>
      </c>
      <c r="H1010" s="8">
        <v>800000000</v>
      </c>
    </row>
    <row r="1011" spans="1:8" ht="14.5" x14ac:dyDescent="0.35">
      <c r="A1011" s="3">
        <v>884144</v>
      </c>
      <c r="B1011" s="9" t="s">
        <v>7815</v>
      </c>
      <c r="C1011" s="9" t="s">
        <v>7816</v>
      </c>
      <c r="D1011" s="9" t="s">
        <v>5506</v>
      </c>
      <c r="E1011" s="3">
        <v>7373</v>
      </c>
      <c r="F1011" s="9" t="s">
        <v>5519</v>
      </c>
      <c r="G1011" s="9" t="s">
        <v>1167</v>
      </c>
      <c r="H1011" s="8">
        <v>742000000</v>
      </c>
    </row>
    <row r="1012" spans="1:8" ht="14.5" x14ac:dyDescent="0.35">
      <c r="A1012" s="3">
        <v>1404935</v>
      </c>
      <c r="B1012" s="9" t="s">
        <v>7817</v>
      </c>
      <c r="C1012" s="9" t="s">
        <v>7818</v>
      </c>
      <c r="D1012" s="9" t="s">
        <v>5494</v>
      </c>
      <c r="E1012" s="3">
        <v>3721</v>
      </c>
      <c r="F1012" s="9" t="s">
        <v>6380</v>
      </c>
      <c r="G1012" s="9" t="s">
        <v>5498</v>
      </c>
      <c r="H1012" s="9"/>
    </row>
    <row r="1013" spans="1:8" ht="14.5" x14ac:dyDescent="0.35">
      <c r="A1013" s="3">
        <v>875354</v>
      </c>
      <c r="B1013" s="9" t="s">
        <v>7819</v>
      </c>
      <c r="C1013" s="11" t="s">
        <v>7820</v>
      </c>
      <c r="D1013" s="11"/>
      <c r="E1013" s="3">
        <v>5190</v>
      </c>
      <c r="F1013" s="9" t="s">
        <v>6487</v>
      </c>
      <c r="G1013" s="9" t="s">
        <v>6487</v>
      </c>
      <c r="H1013" s="8">
        <v>421000000</v>
      </c>
    </row>
    <row r="1014" spans="1:8" ht="14.5" x14ac:dyDescent="0.35">
      <c r="A1014" s="3">
        <v>926763</v>
      </c>
      <c r="B1014" s="9" t="s">
        <v>7821</v>
      </c>
      <c r="C1014" s="9" t="s">
        <v>7822</v>
      </c>
      <c r="D1014" s="9"/>
      <c r="E1014" s="3">
        <v>3531</v>
      </c>
      <c r="F1014" s="9" t="s">
        <v>5941</v>
      </c>
      <c r="G1014" s="9" t="s">
        <v>5941</v>
      </c>
      <c r="H1014" s="8">
        <v>411000000</v>
      </c>
    </row>
    <row r="1015" spans="1:8" ht="14.5" x14ac:dyDescent="0.35">
      <c r="A1015" s="3">
        <v>1001516</v>
      </c>
      <c r="B1015" s="9" t="s">
        <v>7823</v>
      </c>
      <c r="C1015" s="11" t="s">
        <v>7824</v>
      </c>
      <c r="D1015" s="11"/>
      <c r="E1015" s="3">
        <v>9995</v>
      </c>
      <c r="F1015" s="9" t="s">
        <v>5599</v>
      </c>
      <c r="G1015" s="9" t="s">
        <v>1167</v>
      </c>
      <c r="H1015" s="8">
        <v>861000000</v>
      </c>
    </row>
    <row r="1016" spans="1:8" ht="14.5" x14ac:dyDescent="0.35">
      <c r="A1016" s="3">
        <v>1441649</v>
      </c>
      <c r="B1016" s="9" t="s">
        <v>7825</v>
      </c>
      <c r="C1016" s="9" t="s">
        <v>7826</v>
      </c>
      <c r="D1016" s="9" t="s">
        <v>5494</v>
      </c>
      <c r="E1016" s="3">
        <v>5400</v>
      </c>
      <c r="F1016" s="9" t="s">
        <v>6487</v>
      </c>
      <c r="G1016" s="9" t="s">
        <v>5498</v>
      </c>
      <c r="H1016" s="8">
        <v>263000000</v>
      </c>
    </row>
    <row r="1017" spans="1:8" ht="14.5" x14ac:dyDescent="0.35">
      <c r="A1017" s="3">
        <v>1389072</v>
      </c>
      <c r="B1017" s="9" t="s">
        <v>7827</v>
      </c>
      <c r="C1017" s="9" t="s">
        <v>7828</v>
      </c>
      <c r="D1017" s="9" t="s">
        <v>5506</v>
      </c>
      <c r="E1017" s="3">
        <v>3841</v>
      </c>
      <c r="F1017" s="9" t="s">
        <v>1780</v>
      </c>
      <c r="G1017" s="9" t="s">
        <v>1167</v>
      </c>
      <c r="H1017" s="8">
        <v>980000000</v>
      </c>
    </row>
    <row r="1018" spans="1:8" ht="14.5" x14ac:dyDescent="0.35">
      <c r="A1018" s="3">
        <v>8038</v>
      </c>
      <c r="B1018" s="9" t="s">
        <v>7829</v>
      </c>
      <c r="C1018" s="9" t="s">
        <v>7830</v>
      </c>
      <c r="D1018" s="9"/>
      <c r="E1018" s="3">
        <v>5065</v>
      </c>
      <c r="F1018" s="9" t="s">
        <v>5651</v>
      </c>
      <c r="G1018" s="9" t="s">
        <v>5651</v>
      </c>
      <c r="H1018" s="8">
        <v>132000000</v>
      </c>
    </row>
    <row r="1019" spans="1:8" ht="14.5" x14ac:dyDescent="0.35">
      <c r="A1019" s="3">
        <v>720500</v>
      </c>
      <c r="B1019" s="9" t="s">
        <v>7831</v>
      </c>
      <c r="C1019" s="9" t="s">
        <v>7832</v>
      </c>
      <c r="D1019" s="9" t="s">
        <v>5506</v>
      </c>
      <c r="E1019" s="3">
        <v>3559</v>
      </c>
      <c r="F1019" s="9" t="s">
        <v>5599</v>
      </c>
      <c r="G1019" s="9" t="s">
        <v>5599</v>
      </c>
      <c r="H1019" s="8">
        <v>860000000</v>
      </c>
    </row>
    <row r="1020" spans="1:8" ht="14.5" x14ac:dyDescent="0.35">
      <c r="A1020" s="3">
        <v>909326</v>
      </c>
      <c r="B1020" s="9" t="s">
        <v>7833</v>
      </c>
      <c r="C1020" s="11" t="s">
        <v>7834</v>
      </c>
      <c r="D1020" s="11"/>
      <c r="E1020" s="3">
        <v>3559</v>
      </c>
      <c r="F1020" s="9" t="s">
        <v>5481</v>
      </c>
      <c r="G1020" s="9" t="s">
        <v>5481</v>
      </c>
      <c r="H1020" s="8">
        <v>943000000</v>
      </c>
    </row>
    <row r="1021" spans="1:8" ht="14.5" x14ac:dyDescent="0.35">
      <c r="A1021" s="3">
        <v>65873</v>
      </c>
      <c r="B1021" s="9" t="s">
        <v>7835</v>
      </c>
      <c r="C1021" s="9" t="s">
        <v>7836</v>
      </c>
      <c r="D1021" s="9" t="s">
        <v>5480</v>
      </c>
      <c r="E1021" s="3">
        <v>4812</v>
      </c>
      <c r="F1021" s="9" t="s">
        <v>2789</v>
      </c>
      <c r="G1021" s="9" t="s">
        <v>1167</v>
      </c>
      <c r="H1021" s="8">
        <v>341000000</v>
      </c>
    </row>
    <row r="1022" spans="1:8" ht="14.5" x14ac:dyDescent="0.35">
      <c r="A1022" s="3">
        <v>1419242</v>
      </c>
      <c r="B1022" s="9" t="s">
        <v>7835</v>
      </c>
      <c r="C1022" s="9" t="s">
        <v>7837</v>
      </c>
      <c r="D1022" s="9" t="s">
        <v>5480</v>
      </c>
      <c r="E1022" s="3">
        <v>4900</v>
      </c>
      <c r="F1022" s="9" t="s">
        <v>1780</v>
      </c>
      <c r="G1022" s="9" t="s">
        <v>5564</v>
      </c>
      <c r="H1022" s="8">
        <v>551000000</v>
      </c>
    </row>
    <row r="1023" spans="1:8" ht="14.5" x14ac:dyDescent="0.35">
      <c r="A1023" s="3">
        <v>823876</v>
      </c>
      <c r="B1023" s="9" t="s">
        <v>7838</v>
      </c>
      <c r="C1023" s="9" t="s">
        <v>7839</v>
      </c>
      <c r="D1023" s="9" t="s">
        <v>5781</v>
      </c>
      <c r="E1023" s="3">
        <v>3841</v>
      </c>
      <c r="F1023" s="9" t="s">
        <v>1780</v>
      </c>
      <c r="G1023" s="9" t="s">
        <v>1167</v>
      </c>
      <c r="H1023" s="3">
        <v>43005815</v>
      </c>
    </row>
    <row r="1024" spans="1:8" ht="14.5" x14ac:dyDescent="0.35">
      <c r="A1024" s="3">
        <v>933405</v>
      </c>
      <c r="B1024" s="9" t="s">
        <v>7840</v>
      </c>
      <c r="C1024" s="11" t="s">
        <v>7841</v>
      </c>
      <c r="D1024" s="11"/>
      <c r="E1024" s="3">
        <v>7389</v>
      </c>
      <c r="F1024" s="9" t="s">
        <v>5679</v>
      </c>
      <c r="G1024" s="9" t="s">
        <v>1167</v>
      </c>
      <c r="H1024" s="8">
        <v>954000000</v>
      </c>
    </row>
    <row r="1025" spans="1:8" ht="14.5" x14ac:dyDescent="0.35">
      <c r="A1025" s="3">
        <v>898904</v>
      </c>
      <c r="B1025" s="9" t="s">
        <v>7842</v>
      </c>
      <c r="C1025" s="11" t="s">
        <v>7843</v>
      </c>
      <c r="D1025" s="11"/>
      <c r="E1025" s="3">
        <v>4522</v>
      </c>
      <c r="F1025" s="9" t="s">
        <v>5525</v>
      </c>
      <c r="G1025" s="9" t="s">
        <v>5525</v>
      </c>
      <c r="H1025" s="8">
        <v>352000000</v>
      </c>
    </row>
    <row r="1026" spans="1:8" ht="14.5" x14ac:dyDescent="0.35">
      <c r="A1026" s="3">
        <v>1002607</v>
      </c>
      <c r="B1026" s="9" t="s">
        <v>7844</v>
      </c>
      <c r="C1026" s="9" t="s">
        <v>7845</v>
      </c>
      <c r="D1026" s="9" t="s">
        <v>5494</v>
      </c>
      <c r="E1026" s="3">
        <v>7372</v>
      </c>
      <c r="F1026" s="9" t="s">
        <v>5651</v>
      </c>
      <c r="G1026" s="9" t="s">
        <v>1167</v>
      </c>
      <c r="H1026" s="8">
        <v>134000000</v>
      </c>
    </row>
    <row r="1027" spans="1:8" ht="14.5" x14ac:dyDescent="0.35">
      <c r="A1027" s="3">
        <v>1059142</v>
      </c>
      <c r="B1027" s="9" t="s">
        <v>7846</v>
      </c>
      <c r="C1027" s="11" t="s">
        <v>7847</v>
      </c>
      <c r="D1027" s="11"/>
      <c r="E1027" s="3">
        <v>6199</v>
      </c>
      <c r="F1027" s="9" t="s">
        <v>3460</v>
      </c>
      <c r="G1027" s="9" t="s">
        <v>1167</v>
      </c>
      <c r="H1027" s="8">
        <v>471000000</v>
      </c>
    </row>
    <row r="1028" spans="1:8" ht="14.5" x14ac:dyDescent="0.35">
      <c r="A1028" s="3">
        <v>1305507</v>
      </c>
      <c r="B1028" s="9" t="s">
        <v>7848</v>
      </c>
      <c r="C1028" s="9" t="s">
        <v>7849</v>
      </c>
      <c r="D1028" s="9" t="s">
        <v>5480</v>
      </c>
      <c r="E1028" s="3">
        <v>4412</v>
      </c>
      <c r="F1028" s="9" t="s">
        <v>6068</v>
      </c>
      <c r="G1028" s="9" t="s">
        <v>6068</v>
      </c>
      <c r="H1028" s="9"/>
    </row>
    <row r="1029" spans="1:8" ht="14.5" x14ac:dyDescent="0.35">
      <c r="A1029" s="3">
        <v>1087790</v>
      </c>
      <c r="B1029" s="9" t="s">
        <v>7850</v>
      </c>
      <c r="C1029" s="11" t="s">
        <v>7851</v>
      </c>
      <c r="D1029" s="11"/>
      <c r="E1029" s="3">
        <v>6035</v>
      </c>
      <c r="F1029" s="9" t="s">
        <v>73</v>
      </c>
      <c r="G1029" s="9" t="s">
        <v>73</v>
      </c>
      <c r="H1029" s="8">
        <v>594000000</v>
      </c>
    </row>
    <row r="1030" spans="1:8" ht="14.5" x14ac:dyDescent="0.35">
      <c r="A1030" s="3">
        <v>1157758</v>
      </c>
      <c r="B1030" s="9" t="s">
        <v>7852</v>
      </c>
      <c r="C1030" s="9" t="s">
        <v>7853</v>
      </c>
      <c r="D1030" s="9" t="s">
        <v>5993</v>
      </c>
      <c r="E1030" s="3">
        <v>3714</v>
      </c>
      <c r="F1030" s="9" t="s">
        <v>6487</v>
      </c>
      <c r="G1030" s="9" t="s">
        <v>5498</v>
      </c>
      <c r="H1030" s="8">
        <v>422000000</v>
      </c>
    </row>
    <row r="1031" spans="1:8" ht="14.5" x14ac:dyDescent="0.35">
      <c r="A1031" s="3">
        <v>1192494</v>
      </c>
      <c r="B1031" s="9" t="s">
        <v>7854</v>
      </c>
      <c r="C1031" s="9" t="s">
        <v>7855</v>
      </c>
      <c r="D1031" s="9" t="s">
        <v>5494</v>
      </c>
      <c r="E1031" s="3">
        <v>8200</v>
      </c>
      <c r="F1031" s="9" t="s">
        <v>5767</v>
      </c>
      <c r="G1031" s="9" t="s">
        <v>5498</v>
      </c>
      <c r="H1031" s="8">
        <v>980000000</v>
      </c>
    </row>
    <row r="1032" spans="1:8" ht="14.5" x14ac:dyDescent="0.35">
      <c r="A1032" s="3">
        <v>924383</v>
      </c>
      <c r="B1032" s="9" t="s">
        <v>7856</v>
      </c>
      <c r="C1032" s="9" t="s">
        <v>7857</v>
      </c>
      <c r="D1032" s="9"/>
      <c r="E1032" s="3">
        <v>3651</v>
      </c>
      <c r="F1032" s="9" t="s">
        <v>5481</v>
      </c>
      <c r="G1032" s="9" t="s">
        <v>1167</v>
      </c>
      <c r="H1032" s="8">
        <v>870000000</v>
      </c>
    </row>
    <row r="1033" spans="1:8" ht="14.5" x14ac:dyDescent="0.35">
      <c r="A1033" s="3">
        <v>945989</v>
      </c>
      <c r="B1033" s="9" t="s">
        <v>7858</v>
      </c>
      <c r="C1033" s="9" t="s">
        <v>7859</v>
      </c>
      <c r="D1033" s="9" t="s">
        <v>5506</v>
      </c>
      <c r="E1033" s="3">
        <v>7372</v>
      </c>
      <c r="F1033" s="9" t="s">
        <v>5485</v>
      </c>
      <c r="G1033" s="9" t="s">
        <v>1167</v>
      </c>
      <c r="H1033" s="8">
        <v>232000000</v>
      </c>
    </row>
    <row r="1034" spans="1:8" ht="14.5" x14ac:dyDescent="0.35">
      <c r="A1034" s="3">
        <v>1350653</v>
      </c>
      <c r="B1034" s="9" t="s">
        <v>7860</v>
      </c>
      <c r="C1034" s="9" t="s">
        <v>7861</v>
      </c>
      <c r="D1034" s="9" t="s">
        <v>5506</v>
      </c>
      <c r="E1034" s="3">
        <v>3841</v>
      </c>
      <c r="F1034" s="9" t="s">
        <v>5481</v>
      </c>
      <c r="G1034" s="9" t="s">
        <v>1167</v>
      </c>
      <c r="H1034" s="8">
        <v>202000000</v>
      </c>
    </row>
    <row r="1035" spans="1:8" ht="14.5" x14ac:dyDescent="0.35">
      <c r="A1035" s="3">
        <v>878547</v>
      </c>
      <c r="B1035" s="9" t="s">
        <v>7862</v>
      </c>
      <c r="C1035" s="11" t="s">
        <v>7863</v>
      </c>
      <c r="D1035" s="11"/>
      <c r="E1035" s="3">
        <v>3440</v>
      </c>
      <c r="F1035" s="9" t="s">
        <v>5481</v>
      </c>
      <c r="G1035" s="9" t="s">
        <v>5498</v>
      </c>
      <c r="H1035" s="8">
        <v>954000000</v>
      </c>
    </row>
    <row r="1036" spans="1:8" ht="14.5" x14ac:dyDescent="0.35">
      <c r="A1036" s="3">
        <v>885520</v>
      </c>
      <c r="B1036" s="9" t="s">
        <v>7864</v>
      </c>
      <c r="C1036" s="11" t="s">
        <v>7865</v>
      </c>
      <c r="D1036" s="11"/>
      <c r="E1036" s="3">
        <v>7371</v>
      </c>
      <c r="F1036" s="9" t="s">
        <v>5481</v>
      </c>
      <c r="G1036" s="9" t="s">
        <v>1167</v>
      </c>
      <c r="H1036" s="8">
        <v>680000000</v>
      </c>
    </row>
    <row r="1037" spans="1:8" ht="14.5" x14ac:dyDescent="0.35">
      <c r="A1037" s="3">
        <v>1310630</v>
      </c>
      <c r="B1037" s="9" t="s">
        <v>7866</v>
      </c>
      <c r="C1037" s="11" t="s">
        <v>7867</v>
      </c>
      <c r="D1037" s="11"/>
      <c r="E1037" s="3">
        <v>6770</v>
      </c>
      <c r="F1037" s="9" t="s">
        <v>5635</v>
      </c>
      <c r="G1037" s="9" t="s">
        <v>5635</v>
      </c>
      <c r="H1037" s="8">
        <v>911000000</v>
      </c>
    </row>
    <row r="1038" spans="1:8" ht="14.5" x14ac:dyDescent="0.35">
      <c r="A1038" s="3">
        <v>710807</v>
      </c>
      <c r="B1038" s="9" t="s">
        <v>7868</v>
      </c>
      <c r="C1038" s="11" t="s">
        <v>7869</v>
      </c>
      <c r="D1038" s="11"/>
      <c r="E1038" s="3">
        <v>3443</v>
      </c>
      <c r="F1038" s="9" t="s">
        <v>5481</v>
      </c>
      <c r="G1038" s="9" t="s">
        <v>1167</v>
      </c>
      <c r="H1038" s="8">
        <v>760000000</v>
      </c>
    </row>
    <row r="1039" spans="1:8" ht="14.5" x14ac:dyDescent="0.35">
      <c r="A1039" s="3">
        <v>1003607</v>
      </c>
      <c r="B1039" s="9" t="s">
        <v>7870</v>
      </c>
      <c r="C1039" s="9" t="s">
        <v>7871</v>
      </c>
      <c r="D1039" s="9" t="s">
        <v>5494</v>
      </c>
      <c r="E1039" s="3">
        <v>3661</v>
      </c>
      <c r="F1039" s="9" t="s">
        <v>5481</v>
      </c>
      <c r="G1039" s="9"/>
      <c r="H1039" s="8">
        <v>943000000</v>
      </c>
    </row>
    <row r="1040" spans="1:8" ht="14.5" x14ac:dyDescent="0.35">
      <c r="A1040" s="3">
        <v>1574648</v>
      </c>
      <c r="B1040" s="9" t="s">
        <v>7872</v>
      </c>
      <c r="C1040" s="9" t="s">
        <v>7873</v>
      </c>
      <c r="D1040" s="9" t="s">
        <v>5480</v>
      </c>
      <c r="E1040" s="3">
        <v>1311</v>
      </c>
      <c r="F1040" s="9" t="s">
        <v>5519</v>
      </c>
      <c r="G1040" s="9" t="s">
        <v>1167</v>
      </c>
      <c r="H1040" s="8">
        <v>463000000</v>
      </c>
    </row>
    <row r="1041" spans="1:8" ht="14.5" x14ac:dyDescent="0.35">
      <c r="A1041" s="3">
        <v>1131096</v>
      </c>
      <c r="B1041" s="9" t="s">
        <v>7874</v>
      </c>
      <c r="C1041" s="9" t="s">
        <v>7875</v>
      </c>
      <c r="D1041" s="9" t="s">
        <v>5506</v>
      </c>
      <c r="E1041" s="3">
        <v>7389</v>
      </c>
      <c r="F1041" s="9" t="s">
        <v>1780</v>
      </c>
      <c r="G1041" s="9" t="s">
        <v>1167</v>
      </c>
      <c r="H1041" s="3">
        <v>43387530</v>
      </c>
    </row>
    <row r="1042" spans="1:8" ht="14.5" x14ac:dyDescent="0.35">
      <c r="A1042" s="3">
        <v>1136331</v>
      </c>
      <c r="B1042" s="9" t="s">
        <v>7876</v>
      </c>
      <c r="C1042" s="11" t="s">
        <v>7877</v>
      </c>
      <c r="D1042" s="11"/>
      <c r="E1042" s="3">
        <v>6770</v>
      </c>
      <c r="F1042" s="9" t="s">
        <v>5507</v>
      </c>
      <c r="G1042" s="9" t="s">
        <v>1167</v>
      </c>
      <c r="H1042" s="8">
        <v>841000000</v>
      </c>
    </row>
    <row r="1043" spans="1:8" ht="14.5" x14ac:dyDescent="0.35">
      <c r="A1043" s="3">
        <v>1140486</v>
      </c>
      <c r="B1043" s="9" t="s">
        <v>7878</v>
      </c>
      <c r="C1043" s="11" t="s">
        <v>7879</v>
      </c>
      <c r="D1043" s="11"/>
      <c r="E1043" s="3">
        <v>3674</v>
      </c>
      <c r="F1043" s="9" t="s">
        <v>5481</v>
      </c>
      <c r="G1043" s="9" t="s">
        <v>1167</v>
      </c>
      <c r="H1043" s="8">
        <v>770000000</v>
      </c>
    </row>
    <row r="1044" spans="1:8" ht="14.5" x14ac:dyDescent="0.35">
      <c r="A1044" s="3">
        <v>1018963</v>
      </c>
      <c r="B1044" s="9" t="s">
        <v>2974</v>
      </c>
      <c r="C1044" s="9" t="s">
        <v>7880</v>
      </c>
      <c r="D1044" s="9" t="s">
        <v>5480</v>
      </c>
      <c r="E1044" s="3">
        <v>3317</v>
      </c>
      <c r="F1044" s="9" t="s">
        <v>5485</v>
      </c>
      <c r="G1044" s="9" t="s">
        <v>1167</v>
      </c>
      <c r="H1044" s="8">
        <v>252000000</v>
      </c>
    </row>
    <row r="1045" spans="1:8" ht="14.5" x14ac:dyDescent="0.35">
      <c r="A1045" s="3">
        <v>866121</v>
      </c>
      <c r="B1045" s="9" t="s">
        <v>7881</v>
      </c>
      <c r="C1045" s="9" t="s">
        <v>7882</v>
      </c>
      <c r="D1045" s="9" t="s">
        <v>5480</v>
      </c>
      <c r="E1045" s="3">
        <v>3760</v>
      </c>
      <c r="F1045" s="9" t="s">
        <v>5941</v>
      </c>
      <c r="G1045" s="9" t="s">
        <v>1167</v>
      </c>
      <c r="H1045" s="8">
        <v>412000000</v>
      </c>
    </row>
    <row r="1046" spans="1:8" ht="14.5" x14ac:dyDescent="0.35">
      <c r="A1046" s="3">
        <v>792449</v>
      </c>
      <c r="B1046" s="9" t="s">
        <v>7883</v>
      </c>
      <c r="C1046" s="9" t="s">
        <v>7884</v>
      </c>
      <c r="D1046" s="9" t="s">
        <v>5993</v>
      </c>
      <c r="E1046" s="3">
        <v>6199</v>
      </c>
      <c r="F1046" s="9" t="s">
        <v>5651</v>
      </c>
      <c r="G1046" s="9" t="s">
        <v>1167</v>
      </c>
      <c r="H1046" s="3">
        <v>13309861</v>
      </c>
    </row>
    <row r="1047" spans="1:8" ht="14.5" x14ac:dyDescent="0.35">
      <c r="A1047" s="3">
        <v>1464343</v>
      </c>
      <c r="B1047" s="9" t="s">
        <v>7885</v>
      </c>
      <c r="C1047" s="9" t="s">
        <v>7886</v>
      </c>
      <c r="D1047" s="9" t="s">
        <v>5506</v>
      </c>
      <c r="E1047" s="3">
        <v>6141</v>
      </c>
      <c r="F1047" s="9" t="s">
        <v>5496</v>
      </c>
      <c r="G1047" s="9" t="s">
        <v>5496</v>
      </c>
      <c r="H1047" s="8">
        <v>582000000</v>
      </c>
    </row>
    <row r="1048" spans="1:8" ht="14.5" x14ac:dyDescent="0.35">
      <c r="A1048" s="3">
        <v>1132651</v>
      </c>
      <c r="B1048" s="9" t="s">
        <v>7887</v>
      </c>
      <c r="C1048" s="9" t="s">
        <v>7888</v>
      </c>
      <c r="D1048" s="9" t="s">
        <v>5506</v>
      </c>
      <c r="E1048" s="3">
        <v>6021</v>
      </c>
      <c r="F1048" s="9" t="s">
        <v>6487</v>
      </c>
      <c r="G1048" s="9" t="s">
        <v>6487</v>
      </c>
      <c r="H1048" s="8">
        <v>421000000</v>
      </c>
    </row>
    <row r="1049" spans="1:8" ht="14.5" x14ac:dyDescent="0.35">
      <c r="A1049" s="3">
        <v>948975</v>
      </c>
      <c r="B1049" s="9" t="s">
        <v>7889</v>
      </c>
      <c r="C1049" s="11" t="s">
        <v>7890</v>
      </c>
      <c r="D1049" s="11"/>
      <c r="E1049" s="3">
        <v>6798</v>
      </c>
      <c r="F1049" s="9" t="s">
        <v>5651</v>
      </c>
      <c r="G1049" s="9" t="s">
        <v>5481</v>
      </c>
      <c r="H1049" s="8">
        <v>134000000</v>
      </c>
    </row>
    <row r="1050" spans="1:8" ht="14.5" x14ac:dyDescent="0.35">
      <c r="A1050" s="3">
        <v>1279228</v>
      </c>
      <c r="B1050" s="9" t="s">
        <v>7891</v>
      </c>
      <c r="C1050" s="9" t="s">
        <v>7892</v>
      </c>
      <c r="D1050" s="9" t="s">
        <v>5480</v>
      </c>
      <c r="E1050" s="3">
        <v>4922</v>
      </c>
      <c r="F1050" s="9" t="s">
        <v>5485</v>
      </c>
      <c r="G1050" s="9" t="s">
        <v>1167</v>
      </c>
      <c r="H1050" s="8">
        <v>510000000</v>
      </c>
    </row>
    <row r="1051" spans="1:8" ht="14.5" x14ac:dyDescent="0.35">
      <c r="A1051" s="3">
        <v>1283810</v>
      </c>
      <c r="B1051" s="9" t="s">
        <v>7891</v>
      </c>
      <c r="C1051" s="9" t="s">
        <v>7893</v>
      </c>
      <c r="D1051" s="9" t="s">
        <v>5480</v>
      </c>
      <c r="E1051" s="3">
        <v>1311</v>
      </c>
      <c r="F1051" s="9" t="s">
        <v>5485</v>
      </c>
      <c r="G1051" s="9"/>
      <c r="H1051" s="8">
        <v>551000000</v>
      </c>
    </row>
    <row r="1052" spans="1:8" ht="14.5" x14ac:dyDescent="0.35">
      <c r="A1052" s="3">
        <v>1294208</v>
      </c>
      <c r="B1052" s="9" t="s">
        <v>7891</v>
      </c>
      <c r="C1052" s="9" t="s">
        <v>7894</v>
      </c>
      <c r="D1052" s="9" t="s">
        <v>5480</v>
      </c>
      <c r="E1052" s="3">
        <v>1311</v>
      </c>
      <c r="F1052" s="9" t="s">
        <v>5485</v>
      </c>
      <c r="G1052" s="9"/>
      <c r="H1052" s="8">
        <v>342000000</v>
      </c>
    </row>
    <row r="1053" spans="1:8" ht="14.5" x14ac:dyDescent="0.35">
      <c r="A1053" s="3">
        <v>1294476</v>
      </c>
      <c r="B1053" s="9" t="s">
        <v>7891</v>
      </c>
      <c r="C1053" s="9" t="s">
        <v>7895</v>
      </c>
      <c r="D1053" s="9" t="s">
        <v>5480</v>
      </c>
      <c r="E1053" s="3">
        <v>1311</v>
      </c>
      <c r="F1053" s="9" t="s">
        <v>5485</v>
      </c>
      <c r="G1053" s="9"/>
      <c r="H1053" s="8">
        <v>861000000</v>
      </c>
    </row>
    <row r="1054" spans="1:8" ht="14.5" x14ac:dyDescent="0.35">
      <c r="A1054" s="3">
        <v>1335236</v>
      </c>
      <c r="B1054" s="9" t="s">
        <v>7891</v>
      </c>
      <c r="C1054" s="9" t="s">
        <v>7896</v>
      </c>
      <c r="D1054" s="9" t="s">
        <v>5480</v>
      </c>
      <c r="E1054" s="3">
        <v>1311</v>
      </c>
      <c r="F1054" s="9" t="s">
        <v>5485</v>
      </c>
      <c r="G1054" s="9"/>
      <c r="H1054" s="8">
        <v>203000000</v>
      </c>
    </row>
    <row r="1055" spans="1:8" ht="14.5" x14ac:dyDescent="0.35">
      <c r="A1055" s="3">
        <v>1336339</v>
      </c>
      <c r="B1055" s="9" t="s">
        <v>7891</v>
      </c>
      <c r="C1055" s="9" t="s">
        <v>7897</v>
      </c>
      <c r="D1055" s="9" t="s">
        <v>5480</v>
      </c>
      <c r="E1055" s="3">
        <v>1311</v>
      </c>
      <c r="F1055" s="9" t="s">
        <v>5485</v>
      </c>
      <c r="G1055" s="9"/>
      <c r="H1055" s="8">
        <v>202000000</v>
      </c>
    </row>
    <row r="1056" spans="1:8" ht="14.5" x14ac:dyDescent="0.35">
      <c r="A1056" s="3">
        <v>1342514</v>
      </c>
      <c r="B1056" s="9" t="s">
        <v>7891</v>
      </c>
      <c r="C1056" s="9" t="s">
        <v>7898</v>
      </c>
      <c r="D1056" s="9" t="s">
        <v>5480</v>
      </c>
      <c r="E1056" s="3">
        <v>1311</v>
      </c>
      <c r="F1056" s="9" t="s">
        <v>5485</v>
      </c>
      <c r="G1056" s="9"/>
      <c r="H1056" s="8">
        <v>203000000</v>
      </c>
    </row>
    <row r="1057" spans="1:8" ht="14.5" x14ac:dyDescent="0.35">
      <c r="A1057" s="3">
        <v>1347218</v>
      </c>
      <c r="B1057" s="9" t="s">
        <v>7891</v>
      </c>
      <c r="C1057" s="9" t="s">
        <v>7899</v>
      </c>
      <c r="D1057" s="9" t="s">
        <v>5480</v>
      </c>
      <c r="E1057" s="3">
        <v>4922</v>
      </c>
      <c r="F1057" s="9" t="s">
        <v>5485</v>
      </c>
      <c r="G1057" s="9" t="s">
        <v>1167</v>
      </c>
      <c r="H1057" s="9"/>
    </row>
    <row r="1058" spans="1:8" ht="14.5" x14ac:dyDescent="0.35">
      <c r="A1058" s="3">
        <v>1357361</v>
      </c>
      <c r="B1058" s="9" t="s">
        <v>7891</v>
      </c>
      <c r="C1058" s="9" t="s">
        <v>7900</v>
      </c>
      <c r="D1058" s="9" t="s">
        <v>5480</v>
      </c>
      <c r="E1058" s="3">
        <v>1311</v>
      </c>
      <c r="F1058" s="9" t="s">
        <v>5485</v>
      </c>
      <c r="G1058" s="9"/>
      <c r="H1058" s="8">
        <v>203000000</v>
      </c>
    </row>
    <row r="1059" spans="1:8" ht="14.5" x14ac:dyDescent="0.35">
      <c r="A1059" s="3">
        <v>1374985</v>
      </c>
      <c r="B1059" s="9" t="s">
        <v>7891</v>
      </c>
      <c r="C1059" s="9" t="s">
        <v>7901</v>
      </c>
      <c r="D1059" s="9" t="s">
        <v>5480</v>
      </c>
      <c r="E1059" s="3">
        <v>1311</v>
      </c>
      <c r="F1059" s="9" t="s">
        <v>5485</v>
      </c>
      <c r="G1059" s="9"/>
      <c r="H1059" s="8">
        <v>208000000</v>
      </c>
    </row>
    <row r="1060" spans="1:8" ht="14.5" x14ac:dyDescent="0.35">
      <c r="A1060" s="3">
        <v>1379763</v>
      </c>
      <c r="B1060" s="9" t="s">
        <v>7891</v>
      </c>
      <c r="C1060" s="9" t="s">
        <v>7902</v>
      </c>
      <c r="D1060" s="9" t="s">
        <v>5480</v>
      </c>
      <c r="E1060" s="3">
        <v>1311</v>
      </c>
      <c r="F1060" s="9" t="s">
        <v>5485</v>
      </c>
      <c r="G1060" s="9" t="s">
        <v>1167</v>
      </c>
      <c r="H1060" s="8">
        <v>205000000</v>
      </c>
    </row>
    <row r="1061" spans="1:8" ht="14.5" x14ac:dyDescent="0.35">
      <c r="A1061" s="3">
        <v>1399541</v>
      </c>
      <c r="B1061" s="9" t="s">
        <v>7891</v>
      </c>
      <c r="C1061" s="9" t="s">
        <v>7903</v>
      </c>
      <c r="D1061" s="9" t="s">
        <v>5480</v>
      </c>
      <c r="E1061" s="3">
        <v>1311</v>
      </c>
      <c r="F1061" s="9" t="s">
        <v>5485</v>
      </c>
      <c r="G1061" s="9"/>
      <c r="H1061" s="8">
        <v>261000000</v>
      </c>
    </row>
    <row r="1062" spans="1:8" ht="14.5" x14ac:dyDescent="0.35">
      <c r="A1062" s="3">
        <v>1399542</v>
      </c>
      <c r="B1062" s="9" t="s">
        <v>7891</v>
      </c>
      <c r="C1062" s="9" t="s">
        <v>7904</v>
      </c>
      <c r="D1062" s="9" t="s">
        <v>5480</v>
      </c>
      <c r="E1062" s="3">
        <v>1311</v>
      </c>
      <c r="F1062" s="9" t="s">
        <v>5485</v>
      </c>
      <c r="G1062" s="9"/>
      <c r="H1062" s="8">
        <v>209000000</v>
      </c>
    </row>
    <row r="1063" spans="1:8" ht="14.5" x14ac:dyDescent="0.35">
      <c r="A1063" s="3">
        <v>1432987</v>
      </c>
      <c r="B1063" s="9" t="s">
        <v>7891</v>
      </c>
      <c r="C1063" s="9" t="s">
        <v>7905</v>
      </c>
      <c r="D1063" s="9" t="s">
        <v>5480</v>
      </c>
      <c r="E1063" s="3">
        <v>1311</v>
      </c>
      <c r="F1063" s="9" t="s">
        <v>5485</v>
      </c>
      <c r="G1063" s="9"/>
      <c r="H1063" s="8">
        <v>262000000</v>
      </c>
    </row>
    <row r="1064" spans="1:8" ht="14.5" x14ac:dyDescent="0.35">
      <c r="A1064" s="3">
        <v>1433833</v>
      </c>
      <c r="B1064" s="9" t="s">
        <v>7891</v>
      </c>
      <c r="C1064" s="9" t="s">
        <v>7906</v>
      </c>
      <c r="D1064" s="9" t="s">
        <v>5480</v>
      </c>
      <c r="E1064" s="3">
        <v>1311</v>
      </c>
      <c r="F1064" s="9" t="s">
        <v>5485</v>
      </c>
      <c r="G1064" s="9"/>
      <c r="H1064" s="8">
        <v>270000000</v>
      </c>
    </row>
    <row r="1065" spans="1:8" ht="14.5" x14ac:dyDescent="0.35">
      <c r="A1065" s="3">
        <v>1487561</v>
      </c>
      <c r="B1065" s="9" t="s">
        <v>7891</v>
      </c>
      <c r="C1065" s="9" t="s">
        <v>7907</v>
      </c>
      <c r="D1065" s="9" t="s">
        <v>5480</v>
      </c>
      <c r="E1065" s="3">
        <v>1311</v>
      </c>
      <c r="F1065" s="9" t="s">
        <v>5485</v>
      </c>
      <c r="G1065" s="9"/>
      <c r="H1065" s="8">
        <v>272000000</v>
      </c>
    </row>
    <row r="1066" spans="1:8" ht="14.5" x14ac:dyDescent="0.35">
      <c r="A1066" s="3">
        <v>1041577</v>
      </c>
      <c r="B1066" s="9" t="s">
        <v>7908</v>
      </c>
      <c r="C1066" s="9" t="s">
        <v>7909</v>
      </c>
      <c r="D1066" s="9" t="s">
        <v>5506</v>
      </c>
      <c r="E1066" s="3">
        <v>2810</v>
      </c>
      <c r="F1066" s="9" t="s">
        <v>5705</v>
      </c>
      <c r="G1066" s="9" t="s">
        <v>1167</v>
      </c>
      <c r="H1066" s="3">
        <v>61481060</v>
      </c>
    </row>
    <row r="1067" spans="1:8" ht="14.5" x14ac:dyDescent="0.35">
      <c r="A1067" s="3">
        <v>872448</v>
      </c>
      <c r="B1067" s="9" t="s">
        <v>7910</v>
      </c>
      <c r="C1067" s="9" t="s">
        <v>7911</v>
      </c>
      <c r="D1067" s="9" t="s">
        <v>5506</v>
      </c>
      <c r="E1067" s="3">
        <v>3674</v>
      </c>
      <c r="F1067" s="9" t="s">
        <v>5481</v>
      </c>
      <c r="G1067" s="9" t="s">
        <v>1167</v>
      </c>
      <c r="H1067" s="8">
        <v>770000000</v>
      </c>
    </row>
    <row r="1068" spans="1:8" ht="14.5" x14ac:dyDescent="0.35">
      <c r="A1068" s="3">
        <v>8302</v>
      </c>
      <c r="B1068" s="9" t="s">
        <v>7912</v>
      </c>
      <c r="C1068" s="11" t="s">
        <v>7913</v>
      </c>
      <c r="D1068" s="11"/>
      <c r="E1068" s="3">
        <v>1040</v>
      </c>
      <c r="F1068" s="9" t="s">
        <v>5640</v>
      </c>
      <c r="G1068" s="9" t="s">
        <v>5640</v>
      </c>
      <c r="H1068" s="8">
        <v>842000000</v>
      </c>
    </row>
    <row r="1069" spans="1:8" ht="14.5" x14ac:dyDescent="0.35">
      <c r="A1069" s="3">
        <v>842695</v>
      </c>
      <c r="B1069" s="9" t="s">
        <v>7914</v>
      </c>
      <c r="C1069" s="11" t="s">
        <v>7915</v>
      </c>
      <c r="D1069" s="11"/>
      <c r="E1069" s="3">
        <v>7330</v>
      </c>
      <c r="F1069" s="9" t="s">
        <v>5635</v>
      </c>
      <c r="G1069" s="9" t="s">
        <v>1167</v>
      </c>
      <c r="H1069" s="8">
        <v>752000000</v>
      </c>
    </row>
    <row r="1070" spans="1:8" ht="14.5" x14ac:dyDescent="0.35">
      <c r="A1070" s="3">
        <v>892147</v>
      </c>
      <c r="B1070" s="9" t="s">
        <v>7916</v>
      </c>
      <c r="C1070" s="11" t="s">
        <v>7917</v>
      </c>
      <c r="D1070" s="11"/>
      <c r="E1070" s="3">
        <v>5090</v>
      </c>
      <c r="F1070" s="9" t="s">
        <v>5599</v>
      </c>
      <c r="G1070" s="9" t="s">
        <v>5599</v>
      </c>
      <c r="H1070" s="8">
        <v>861000000</v>
      </c>
    </row>
    <row r="1071" spans="1:8" ht="14.5" x14ac:dyDescent="0.35">
      <c r="A1071" s="3">
        <v>1368802</v>
      </c>
      <c r="B1071" s="9" t="s">
        <v>7916</v>
      </c>
      <c r="C1071" s="9" t="s">
        <v>7918</v>
      </c>
      <c r="D1071" s="9" t="s">
        <v>5480</v>
      </c>
      <c r="E1071" s="3">
        <v>1311</v>
      </c>
      <c r="F1071" s="9" t="s">
        <v>5485</v>
      </c>
      <c r="G1071" s="9" t="s">
        <v>1167</v>
      </c>
      <c r="H1071" s="8">
        <v>753000000</v>
      </c>
    </row>
    <row r="1072" spans="1:8" ht="14.5" x14ac:dyDescent="0.35">
      <c r="A1072" s="3">
        <v>879585</v>
      </c>
      <c r="B1072" s="9" t="s">
        <v>3148</v>
      </c>
      <c r="C1072" s="9" t="s">
        <v>7919</v>
      </c>
      <c r="D1072" s="9" t="s">
        <v>5506</v>
      </c>
      <c r="E1072" s="3">
        <v>4813</v>
      </c>
      <c r="F1072" s="9" t="s">
        <v>1780</v>
      </c>
      <c r="G1072" s="9" t="s">
        <v>1167</v>
      </c>
      <c r="H1072" s="8">
        <v>471000000</v>
      </c>
    </row>
    <row r="1073" spans="1:8" ht="14.5" x14ac:dyDescent="0.35">
      <c r="A1073" s="3">
        <v>1388320</v>
      </c>
      <c r="B1073" s="9" t="s">
        <v>7920</v>
      </c>
      <c r="C1073" s="9" t="s">
        <v>7921</v>
      </c>
      <c r="D1073" s="9" t="s">
        <v>5494</v>
      </c>
      <c r="E1073" s="3">
        <v>6770</v>
      </c>
      <c r="F1073" s="9" t="s">
        <v>5651</v>
      </c>
      <c r="G1073" s="9" t="s">
        <v>1167</v>
      </c>
      <c r="H1073" s="8">
        <v>880000000</v>
      </c>
    </row>
    <row r="1074" spans="1:8" ht="14.5" x14ac:dyDescent="0.35">
      <c r="A1074" s="3">
        <v>108107</v>
      </c>
      <c r="B1074" s="9" t="s">
        <v>7922</v>
      </c>
      <c r="C1074" s="9" t="s">
        <v>7923</v>
      </c>
      <c r="D1074" s="9" t="s">
        <v>5506</v>
      </c>
      <c r="E1074" s="9"/>
      <c r="F1074" s="9"/>
      <c r="G1074" s="9"/>
      <c r="H1074" s="9"/>
    </row>
    <row r="1075" spans="1:8" ht="14.5" x14ac:dyDescent="0.35">
      <c r="A1075" s="3">
        <v>731802</v>
      </c>
      <c r="B1075" s="9" t="s">
        <v>7924</v>
      </c>
      <c r="C1075" s="9" t="s">
        <v>7925</v>
      </c>
      <c r="D1075" s="9" t="s">
        <v>5480</v>
      </c>
      <c r="E1075" s="3">
        <v>4924</v>
      </c>
      <c r="F1075" s="9" t="s">
        <v>5519</v>
      </c>
      <c r="G1075" s="9" t="s">
        <v>5519</v>
      </c>
      <c r="H1075" s="8">
        <v>752000000</v>
      </c>
    </row>
    <row r="1076" spans="1:8" ht="14.5" x14ac:dyDescent="0.35">
      <c r="A1076" s="3">
        <v>1269022</v>
      </c>
      <c r="B1076" s="9" t="s">
        <v>7926</v>
      </c>
      <c r="C1076" s="9" t="s">
        <v>7927</v>
      </c>
      <c r="D1076" s="9" t="s">
        <v>5494</v>
      </c>
      <c r="E1076" s="3">
        <v>7900</v>
      </c>
      <c r="F1076" s="9" t="s">
        <v>5519</v>
      </c>
      <c r="G1076" s="9"/>
      <c r="H1076" s="8">
        <v>753000000</v>
      </c>
    </row>
    <row r="1077" spans="1:8" ht="14.5" x14ac:dyDescent="0.35">
      <c r="A1077" s="3">
        <v>1488039</v>
      </c>
      <c r="B1077" s="9" t="s">
        <v>7928</v>
      </c>
      <c r="C1077" s="9" t="s">
        <v>7929</v>
      </c>
      <c r="D1077" s="9" t="s">
        <v>5506</v>
      </c>
      <c r="E1077" s="3">
        <v>3841</v>
      </c>
      <c r="F1077" s="9" t="s">
        <v>5738</v>
      </c>
      <c r="G1077" s="9" t="s">
        <v>1167</v>
      </c>
      <c r="H1077" s="8">
        <v>265000000</v>
      </c>
    </row>
    <row r="1078" spans="1:8" ht="14.5" x14ac:dyDescent="0.35">
      <c r="A1078" s="3">
        <v>1123647</v>
      </c>
      <c r="B1078" s="9" t="s">
        <v>7930</v>
      </c>
      <c r="C1078" s="11" t="s">
        <v>7931</v>
      </c>
      <c r="D1078" s="11"/>
      <c r="E1078" s="3">
        <v>1311</v>
      </c>
      <c r="F1078" s="9" t="s">
        <v>5519</v>
      </c>
      <c r="G1078" s="9" t="s">
        <v>5519</v>
      </c>
      <c r="H1078" s="8">
        <v>760000000</v>
      </c>
    </row>
    <row r="1079" spans="1:8" ht="14.5" x14ac:dyDescent="0.35">
      <c r="A1079" s="3">
        <v>745543</v>
      </c>
      <c r="B1079" s="9" t="s">
        <v>7932</v>
      </c>
      <c r="C1079" s="9" t="s">
        <v>7933</v>
      </c>
      <c r="D1079" s="9" t="s">
        <v>5494</v>
      </c>
      <c r="E1079" s="3">
        <v>2834</v>
      </c>
      <c r="F1079" s="9" t="s">
        <v>6546</v>
      </c>
      <c r="G1079" s="9" t="s">
        <v>5498</v>
      </c>
      <c r="H1079" s="8">
        <v>320000000</v>
      </c>
    </row>
    <row r="1080" spans="1:8" ht="14.5" x14ac:dyDescent="0.35">
      <c r="A1080" s="3">
        <v>896622</v>
      </c>
      <c r="B1080" s="9" t="s">
        <v>1465</v>
      </c>
      <c r="C1080" s="9" t="s">
        <v>7934</v>
      </c>
      <c r="D1080" s="9" t="s">
        <v>5480</v>
      </c>
      <c r="E1080" s="3">
        <v>3089</v>
      </c>
      <c r="F1080" s="9" t="s">
        <v>5679</v>
      </c>
      <c r="G1080" s="9" t="s">
        <v>1167</v>
      </c>
      <c r="H1080" s="8">
        <v>364000000</v>
      </c>
    </row>
    <row r="1081" spans="1:8" ht="14.5" x14ac:dyDescent="0.35">
      <c r="A1081" s="3">
        <v>1323885</v>
      </c>
      <c r="B1081" s="9" t="s">
        <v>4983</v>
      </c>
      <c r="C1081" s="9" t="s">
        <v>7935</v>
      </c>
      <c r="D1081" s="9" t="s">
        <v>5506</v>
      </c>
      <c r="E1081" s="3">
        <v>3841</v>
      </c>
      <c r="F1081" s="9" t="s">
        <v>5888</v>
      </c>
      <c r="G1081" s="9" t="s">
        <v>1167</v>
      </c>
      <c r="H1081" s="8">
        <v>342000000</v>
      </c>
    </row>
    <row r="1082" spans="1:8" ht="14.5" x14ac:dyDescent="0.35">
      <c r="A1082" s="3">
        <v>701288</v>
      </c>
      <c r="B1082" s="9" t="s">
        <v>4810</v>
      </c>
      <c r="C1082" s="9" t="s">
        <v>7936</v>
      </c>
      <c r="D1082" s="9" t="s">
        <v>5506</v>
      </c>
      <c r="E1082" s="3">
        <v>3841</v>
      </c>
      <c r="F1082" s="9" t="s">
        <v>5519</v>
      </c>
      <c r="G1082" s="9" t="s">
        <v>1167</v>
      </c>
      <c r="H1082" s="8">
        <v>631000000</v>
      </c>
    </row>
    <row r="1083" spans="1:8" ht="14.5" x14ac:dyDescent="0.35">
      <c r="A1083" s="3">
        <v>908598</v>
      </c>
      <c r="B1083" s="9" t="s">
        <v>7937</v>
      </c>
      <c r="C1083" s="9" t="s">
        <v>7938</v>
      </c>
      <c r="D1083" s="9" t="s">
        <v>5506</v>
      </c>
      <c r="E1083" s="3">
        <v>3825</v>
      </c>
      <c r="F1083" s="9" t="s">
        <v>5941</v>
      </c>
      <c r="G1083" s="9" t="s">
        <v>5941</v>
      </c>
      <c r="H1083" s="8">
        <v>411000000</v>
      </c>
    </row>
    <row r="1084" spans="1:8" ht="14.5" x14ac:dyDescent="0.35">
      <c r="A1084" s="3">
        <v>8063</v>
      </c>
      <c r="B1084" s="9" t="s">
        <v>5179</v>
      </c>
      <c r="C1084" s="9" t="s">
        <v>7939</v>
      </c>
      <c r="D1084" s="9" t="s">
        <v>5506</v>
      </c>
      <c r="E1084" s="3">
        <v>3728</v>
      </c>
      <c r="F1084" s="9" t="s">
        <v>5651</v>
      </c>
      <c r="G1084" s="9" t="s">
        <v>5651</v>
      </c>
      <c r="H1084" s="8">
        <v>161000000</v>
      </c>
    </row>
    <row r="1085" spans="1:8" ht="14.5" x14ac:dyDescent="0.35">
      <c r="A1085" s="3">
        <v>1016169</v>
      </c>
      <c r="B1085" s="9" t="s">
        <v>7940</v>
      </c>
      <c r="C1085" s="9" t="s">
        <v>7941</v>
      </c>
      <c r="D1085" s="9" t="s">
        <v>5506</v>
      </c>
      <c r="E1085" s="3">
        <v>3841</v>
      </c>
      <c r="F1085" s="9" t="s">
        <v>5548</v>
      </c>
      <c r="G1085" s="9" t="s">
        <v>1167</v>
      </c>
      <c r="H1085" s="8">
        <v>411000000</v>
      </c>
    </row>
    <row r="1086" spans="1:8" ht="14.5" x14ac:dyDescent="0.35">
      <c r="A1086" s="3">
        <v>1139650</v>
      </c>
      <c r="B1086" s="9" t="s">
        <v>7940</v>
      </c>
      <c r="C1086" s="9" t="s">
        <v>7942</v>
      </c>
      <c r="D1086" s="9" t="s">
        <v>5506</v>
      </c>
      <c r="E1086" s="3">
        <v>7372</v>
      </c>
      <c r="F1086" s="9" t="s">
        <v>5635</v>
      </c>
      <c r="G1086" s="9" t="s">
        <v>1167</v>
      </c>
      <c r="H1086" s="8">
        <v>871000000</v>
      </c>
    </row>
    <row r="1087" spans="1:8" ht="14.5" x14ac:dyDescent="0.35">
      <c r="A1087" s="3">
        <v>809875</v>
      </c>
      <c r="B1087" s="9" t="s">
        <v>7943</v>
      </c>
      <c r="C1087" s="11" t="s">
        <v>7944</v>
      </c>
      <c r="D1087" s="11"/>
      <c r="E1087" s="3">
        <v>2834</v>
      </c>
      <c r="F1087" s="9" t="s">
        <v>5640</v>
      </c>
      <c r="G1087" s="9" t="s">
        <v>1167</v>
      </c>
      <c r="H1087" s="8">
        <v>841000000</v>
      </c>
    </row>
    <row r="1088" spans="1:8" ht="14.5" x14ac:dyDescent="0.35">
      <c r="A1088" s="3">
        <v>894081</v>
      </c>
      <c r="B1088" s="9" t="s">
        <v>4417</v>
      </c>
      <c r="C1088" s="9" t="s">
        <v>7945</v>
      </c>
      <c r="D1088" s="9" t="s">
        <v>5506</v>
      </c>
      <c r="E1088" s="3">
        <v>4513</v>
      </c>
      <c r="F1088" s="9" t="s">
        <v>5888</v>
      </c>
      <c r="G1088" s="9" t="s">
        <v>1167</v>
      </c>
      <c r="H1088" s="8">
        <v>262000000</v>
      </c>
    </row>
    <row r="1089" spans="1:8" ht="14.5" x14ac:dyDescent="0.35">
      <c r="A1089" s="3">
        <v>824068</v>
      </c>
      <c r="B1089" s="9" t="s">
        <v>7946</v>
      </c>
      <c r="C1089" s="11" t="s">
        <v>7947</v>
      </c>
      <c r="D1089" s="11"/>
      <c r="E1089" s="3">
        <v>3842</v>
      </c>
      <c r="F1089" s="9" t="s">
        <v>5941</v>
      </c>
      <c r="G1089" s="9" t="s">
        <v>5941</v>
      </c>
      <c r="H1089" s="8">
        <v>412000000</v>
      </c>
    </row>
    <row r="1090" spans="1:8" ht="14.5" x14ac:dyDescent="0.35">
      <c r="A1090" s="3">
        <v>23071</v>
      </c>
      <c r="B1090" s="9" t="s">
        <v>7948</v>
      </c>
      <c r="C1090" s="11" t="s">
        <v>7949</v>
      </c>
      <c r="D1090" s="11"/>
      <c r="E1090" s="3">
        <v>3679</v>
      </c>
      <c r="F1090" s="9" t="s">
        <v>73</v>
      </c>
      <c r="G1090" s="9" t="s">
        <v>73</v>
      </c>
      <c r="H1090" s="8">
        <v>591000000</v>
      </c>
    </row>
    <row r="1091" spans="1:8" ht="14.5" x14ac:dyDescent="0.35">
      <c r="A1091" s="3">
        <v>1014052</v>
      </c>
      <c r="B1091" s="9" t="s">
        <v>7950</v>
      </c>
      <c r="C1091" s="11" t="s">
        <v>7951</v>
      </c>
      <c r="D1091" s="11"/>
      <c r="E1091" s="3">
        <v>4813</v>
      </c>
      <c r="F1091" s="9" t="s">
        <v>5519</v>
      </c>
      <c r="G1091" s="9" t="s">
        <v>5498</v>
      </c>
      <c r="H1091" s="8">
        <v>743000000</v>
      </c>
    </row>
    <row r="1092" spans="1:8" ht="14.5" x14ac:dyDescent="0.35">
      <c r="A1092" s="3">
        <v>1071157</v>
      </c>
      <c r="B1092" s="9" t="s">
        <v>7952</v>
      </c>
      <c r="C1092" s="11" t="s">
        <v>7953</v>
      </c>
      <c r="D1092" s="11"/>
      <c r="E1092" s="3">
        <v>3829</v>
      </c>
      <c r="F1092" s="9" t="s">
        <v>5519</v>
      </c>
      <c r="G1092" s="9" t="s">
        <v>5498</v>
      </c>
      <c r="H1092" s="8">
        <v>840000000</v>
      </c>
    </row>
    <row r="1093" spans="1:8" ht="14.5" x14ac:dyDescent="0.35">
      <c r="A1093" s="3">
        <v>893821</v>
      </c>
      <c r="B1093" s="9" t="s">
        <v>7954</v>
      </c>
      <c r="C1093" s="9" t="s">
        <v>7955</v>
      </c>
      <c r="D1093" s="9" t="s">
        <v>5506</v>
      </c>
      <c r="E1093" s="3">
        <v>7372</v>
      </c>
      <c r="F1093" s="9" t="s">
        <v>6233</v>
      </c>
      <c r="G1093" s="9" t="s">
        <v>6233</v>
      </c>
      <c r="H1093" s="9"/>
    </row>
    <row r="1094" spans="1:8" ht="14.5" x14ac:dyDescent="0.35">
      <c r="A1094" s="3">
        <v>6955</v>
      </c>
      <c r="B1094" s="9" t="s">
        <v>2795</v>
      </c>
      <c r="C1094" s="9" t="s">
        <v>7956</v>
      </c>
      <c r="D1094" s="9" t="s">
        <v>5480</v>
      </c>
      <c r="E1094" s="3">
        <v>3590</v>
      </c>
      <c r="F1094" s="9" t="s">
        <v>5719</v>
      </c>
      <c r="G1094" s="9" t="s">
        <v>5719</v>
      </c>
      <c r="H1094" s="8">
        <v>390000000</v>
      </c>
    </row>
    <row r="1095" spans="1:8" ht="14.5" x14ac:dyDescent="0.35">
      <c r="A1095" s="3">
        <v>860543</v>
      </c>
      <c r="B1095" s="9" t="s">
        <v>7957</v>
      </c>
      <c r="C1095" s="11" t="s">
        <v>7958</v>
      </c>
      <c r="D1095" s="11"/>
      <c r="E1095" s="3">
        <v>4833</v>
      </c>
      <c r="F1095" s="9" t="s">
        <v>5507</v>
      </c>
      <c r="G1095" s="9" t="s">
        <v>5498</v>
      </c>
      <c r="H1095" s="8">
        <v>621000000</v>
      </c>
    </row>
    <row r="1096" spans="1:8" ht="14.5" x14ac:dyDescent="0.35">
      <c r="A1096" s="3">
        <v>860554</v>
      </c>
      <c r="B1096" s="9" t="s">
        <v>7957</v>
      </c>
      <c r="C1096" s="11" t="s">
        <v>7959</v>
      </c>
      <c r="D1096" s="11"/>
      <c r="E1096" s="3">
        <v>6022</v>
      </c>
      <c r="F1096" s="9" t="s">
        <v>6723</v>
      </c>
      <c r="G1096" s="9" t="s">
        <v>6723</v>
      </c>
      <c r="H1096" s="9"/>
    </row>
    <row r="1097" spans="1:8" ht="14.5" x14ac:dyDescent="0.35">
      <c r="A1097" s="3">
        <v>718877</v>
      </c>
      <c r="B1097" s="9" t="s">
        <v>829</v>
      </c>
      <c r="C1097" s="9" t="s">
        <v>7960</v>
      </c>
      <c r="D1097" s="9" t="s">
        <v>5506</v>
      </c>
      <c r="E1097" s="3">
        <v>7372</v>
      </c>
      <c r="F1097" s="9" t="s">
        <v>5481</v>
      </c>
      <c r="G1097" s="9" t="s">
        <v>1167</v>
      </c>
      <c r="H1097" s="8">
        <v>955000000</v>
      </c>
    </row>
    <row r="1098" spans="1:8" ht="14.5" x14ac:dyDescent="0.35">
      <c r="A1098" s="3">
        <v>8411</v>
      </c>
      <c r="B1098" s="9" t="s">
        <v>7961</v>
      </c>
      <c r="C1098" s="9" t="s">
        <v>7962</v>
      </c>
      <c r="D1098" s="9" t="s">
        <v>5480</v>
      </c>
      <c r="E1098" s="3">
        <v>1381</v>
      </c>
      <c r="F1098" s="9" t="s">
        <v>5519</v>
      </c>
      <c r="G1098" s="9" t="s">
        <v>5519</v>
      </c>
      <c r="H1098" s="8">
        <v>742000000</v>
      </c>
    </row>
    <row r="1099" spans="1:8" ht="14.5" x14ac:dyDescent="0.35">
      <c r="A1099" s="3">
        <v>1074436</v>
      </c>
      <c r="B1099" s="9" t="s">
        <v>7963</v>
      </c>
      <c r="C1099" s="9" t="s">
        <v>7964</v>
      </c>
      <c r="D1099" s="9"/>
      <c r="E1099" s="3">
        <v>7389</v>
      </c>
      <c r="F1099" s="9" t="s">
        <v>73</v>
      </c>
      <c r="G1099" s="9" t="s">
        <v>5519</v>
      </c>
      <c r="H1099" s="8">
        <v>743000000</v>
      </c>
    </row>
    <row r="1100" spans="1:8" ht="14.5" x14ac:dyDescent="0.35">
      <c r="A1100" s="3">
        <v>25793</v>
      </c>
      <c r="B1100" s="9" t="s">
        <v>7965</v>
      </c>
      <c r="C1100" s="9" t="s">
        <v>7966</v>
      </c>
      <c r="D1100" s="9" t="s">
        <v>5506</v>
      </c>
      <c r="E1100" s="3">
        <v>3950</v>
      </c>
      <c r="F1100" s="9" t="s">
        <v>6926</v>
      </c>
      <c r="G1100" s="9" t="s">
        <v>6926</v>
      </c>
      <c r="H1100" s="3">
        <v>50126220</v>
      </c>
    </row>
    <row r="1101" spans="1:8" ht="14.5" x14ac:dyDescent="0.35">
      <c r="A1101" s="3">
        <v>1278263</v>
      </c>
      <c r="B1101" s="9" t="s">
        <v>7967</v>
      </c>
      <c r="C1101" s="11" t="s">
        <v>7968</v>
      </c>
      <c r="D1101" s="11"/>
      <c r="E1101" s="3">
        <v>4899</v>
      </c>
      <c r="F1101" s="9"/>
      <c r="G1101" s="9" t="s">
        <v>1167</v>
      </c>
      <c r="H1101" s="8">
        <v>201000000</v>
      </c>
    </row>
    <row r="1102" spans="1:8" ht="14.5" x14ac:dyDescent="0.35">
      <c r="A1102" s="3">
        <v>1289046</v>
      </c>
      <c r="B1102" s="9" t="s">
        <v>7969</v>
      </c>
      <c r="C1102" s="9" t="s">
        <v>7970</v>
      </c>
      <c r="D1102" s="9" t="s">
        <v>5494</v>
      </c>
      <c r="E1102" s="3">
        <v>5900</v>
      </c>
      <c r="F1102" s="9" t="s">
        <v>5738</v>
      </c>
      <c r="G1102" s="9" t="s">
        <v>5498</v>
      </c>
      <c r="H1102" s="8">
        <v>201000000</v>
      </c>
    </row>
    <row r="1103" spans="1:8" ht="14.5" x14ac:dyDescent="0.35">
      <c r="A1103" s="3">
        <v>750574</v>
      </c>
      <c r="B1103" s="9" t="s">
        <v>7971</v>
      </c>
      <c r="C1103" s="9" t="s">
        <v>7972</v>
      </c>
      <c r="D1103" s="9" t="s">
        <v>5506</v>
      </c>
      <c r="E1103" s="3">
        <v>6022</v>
      </c>
      <c r="F1103" s="9" t="s">
        <v>4655</v>
      </c>
      <c r="G1103" s="9" t="s">
        <v>1167</v>
      </c>
      <c r="H1103" s="8">
        <v>631000000</v>
      </c>
    </row>
    <row r="1104" spans="1:8" ht="14.5" x14ac:dyDescent="0.35">
      <c r="A1104" s="3">
        <v>1061288</v>
      </c>
      <c r="B1104" s="9" t="s">
        <v>7973</v>
      </c>
      <c r="C1104" s="9" t="s">
        <v>7974</v>
      </c>
      <c r="D1104" s="9" t="s">
        <v>5494</v>
      </c>
      <c r="E1104" s="3">
        <v>6792</v>
      </c>
      <c r="F1104" s="9" t="s">
        <v>5564</v>
      </c>
      <c r="G1104" s="9" t="s">
        <v>5564</v>
      </c>
      <c r="H1104" s="8">
        <v>753000000</v>
      </c>
    </row>
    <row r="1105" spans="1:8" ht="14.5" x14ac:dyDescent="0.35">
      <c r="A1105" s="3">
        <v>1086434</v>
      </c>
      <c r="B1105" s="9" t="s">
        <v>7975</v>
      </c>
      <c r="C1105" s="9" t="s">
        <v>7976</v>
      </c>
      <c r="D1105" s="9" t="s">
        <v>5506</v>
      </c>
      <c r="E1105" s="3">
        <v>3661</v>
      </c>
      <c r="F1105" s="9" t="s">
        <v>6233</v>
      </c>
      <c r="G1105" s="9" t="s">
        <v>6233</v>
      </c>
      <c r="H1105" s="9"/>
    </row>
    <row r="1106" spans="1:8" ht="14.5" x14ac:dyDescent="0.35">
      <c r="A1106" s="3">
        <v>815353</v>
      </c>
      <c r="B1106" s="9" t="s">
        <v>7977</v>
      </c>
      <c r="C1106" s="11" t="s">
        <v>7978</v>
      </c>
      <c r="D1106" s="11"/>
      <c r="E1106" s="3">
        <v>2020</v>
      </c>
      <c r="F1106" s="9" t="s">
        <v>5595</v>
      </c>
      <c r="G1106" s="9" t="s">
        <v>5498</v>
      </c>
      <c r="H1106" s="8">
        <v>841000000</v>
      </c>
    </row>
    <row r="1107" spans="1:8" ht="14.5" x14ac:dyDescent="0.35">
      <c r="A1107" s="3">
        <v>859792</v>
      </c>
      <c r="B1107" s="9" t="s">
        <v>7979</v>
      </c>
      <c r="C1107" s="11" t="s">
        <v>7980</v>
      </c>
      <c r="D1107" s="11"/>
      <c r="E1107" s="3">
        <v>5082</v>
      </c>
      <c r="F1107" s="9" t="s">
        <v>5651</v>
      </c>
      <c r="G1107" s="9" t="s">
        <v>1167</v>
      </c>
      <c r="H1107" s="8">
        <v>954000000</v>
      </c>
    </row>
    <row r="1108" spans="1:8" ht="14.5" x14ac:dyDescent="0.35">
      <c r="A1108" s="3">
        <v>1004605</v>
      </c>
      <c r="B1108" s="9" t="s">
        <v>7981</v>
      </c>
      <c r="C1108" s="11" t="s">
        <v>7982</v>
      </c>
      <c r="D1108" s="11"/>
      <c r="E1108" s="3">
        <v>7373</v>
      </c>
      <c r="F1108" s="9" t="s">
        <v>1780</v>
      </c>
      <c r="G1108" s="9" t="s">
        <v>1167</v>
      </c>
      <c r="H1108" s="3">
        <v>43089539</v>
      </c>
    </row>
    <row r="1109" spans="1:8" ht="14.5" x14ac:dyDescent="0.35">
      <c r="A1109" s="3">
        <v>1137204</v>
      </c>
      <c r="B1109" s="9" t="s">
        <v>7983</v>
      </c>
      <c r="C1109" s="11" t="s">
        <v>7984</v>
      </c>
      <c r="D1109" s="11"/>
      <c r="E1109" s="3">
        <v>3669</v>
      </c>
      <c r="F1109" s="9" t="s">
        <v>5738</v>
      </c>
      <c r="G1109" s="9" t="s">
        <v>1167</v>
      </c>
      <c r="H1109" s="8">
        <v>583000000</v>
      </c>
    </row>
    <row r="1110" spans="1:8" ht="14.5" x14ac:dyDescent="0.35">
      <c r="A1110" s="3">
        <v>8598</v>
      </c>
      <c r="B1110" s="9" t="s">
        <v>7985</v>
      </c>
      <c r="C1110" s="11" t="s">
        <v>7986</v>
      </c>
      <c r="D1110" s="11"/>
      <c r="E1110" s="3">
        <v>7374</v>
      </c>
      <c r="F1110" s="9" t="s">
        <v>5481</v>
      </c>
      <c r="G1110" s="9" t="s">
        <v>5481</v>
      </c>
      <c r="H1110" s="8">
        <v>952000000</v>
      </c>
    </row>
    <row r="1111" spans="1:8" ht="14.5" x14ac:dyDescent="0.35">
      <c r="A1111" s="3">
        <v>1063527</v>
      </c>
      <c r="B1111" s="9" t="s">
        <v>7987</v>
      </c>
      <c r="C1111" s="9" t="s">
        <v>7988</v>
      </c>
      <c r="D1111" s="9" t="s">
        <v>5662</v>
      </c>
      <c r="E1111" s="3">
        <v>3827</v>
      </c>
      <c r="F1111" s="9" t="s">
        <v>5941</v>
      </c>
      <c r="G1111" s="9" t="s">
        <v>5941</v>
      </c>
      <c r="H1111" s="8">
        <v>412000000</v>
      </c>
    </row>
    <row r="1112" spans="1:8" ht="14.5" x14ac:dyDescent="0.35">
      <c r="A1112" s="3">
        <v>1145328</v>
      </c>
      <c r="B1112" s="9" t="s">
        <v>7989</v>
      </c>
      <c r="C1112" s="11" t="s">
        <v>7990</v>
      </c>
      <c r="D1112" s="11"/>
      <c r="E1112" s="3">
        <v>2834</v>
      </c>
      <c r="F1112" s="9" t="s">
        <v>5635</v>
      </c>
      <c r="G1112" s="9" t="s">
        <v>5635</v>
      </c>
      <c r="H1112" s="8">
        <v>871000000</v>
      </c>
    </row>
    <row r="1113" spans="1:8" ht="14.5" x14ac:dyDescent="0.35">
      <c r="A1113" s="3">
        <v>1295803</v>
      </c>
      <c r="B1113" s="9" t="s">
        <v>7991</v>
      </c>
      <c r="C1113" s="11" t="s">
        <v>7992</v>
      </c>
      <c r="D1113" s="11"/>
      <c r="E1113" s="3">
        <v>1000</v>
      </c>
      <c r="F1113" s="9" t="s">
        <v>5640</v>
      </c>
      <c r="G1113" s="9" t="s">
        <v>5498</v>
      </c>
      <c r="H1113" s="8">
        <v>331000000</v>
      </c>
    </row>
    <row r="1114" spans="1:8" ht="14.5" x14ac:dyDescent="0.35">
      <c r="A1114" s="3">
        <v>723639</v>
      </c>
      <c r="B1114" s="9" t="s">
        <v>7993</v>
      </c>
      <c r="C1114" s="9" t="s">
        <v>7994</v>
      </c>
      <c r="D1114" s="9"/>
      <c r="E1114" s="3">
        <v>3679</v>
      </c>
      <c r="F1114" s="9" t="s">
        <v>5941</v>
      </c>
      <c r="G1114" s="9" t="s">
        <v>5941</v>
      </c>
      <c r="H1114" s="8">
        <v>411000000</v>
      </c>
    </row>
    <row r="1115" spans="1:8" ht="14.5" x14ac:dyDescent="0.35">
      <c r="A1115" s="3">
        <v>1011509</v>
      </c>
      <c r="B1115" s="9" t="s">
        <v>7995</v>
      </c>
      <c r="C1115" s="9" t="s">
        <v>7996</v>
      </c>
      <c r="D1115" s="9" t="s">
        <v>5480</v>
      </c>
      <c r="E1115" s="3">
        <v>1040</v>
      </c>
      <c r="F1115" s="9" t="s">
        <v>5640</v>
      </c>
      <c r="G1115" s="9"/>
      <c r="H1115" s="8">
        <v>841000000</v>
      </c>
    </row>
    <row r="1116" spans="1:8" ht="14.5" x14ac:dyDescent="0.35">
      <c r="A1116" s="3">
        <v>1450708</v>
      </c>
      <c r="B1116" s="9" t="s">
        <v>7997</v>
      </c>
      <c r="C1116" s="9" t="s">
        <v>7998</v>
      </c>
      <c r="D1116" s="9" t="s">
        <v>5494</v>
      </c>
      <c r="E1116" s="3">
        <v>7372</v>
      </c>
      <c r="F1116" s="9" t="s">
        <v>7320</v>
      </c>
      <c r="G1116" s="9" t="s">
        <v>1167</v>
      </c>
      <c r="H1116" s="8">
        <v>272000000</v>
      </c>
    </row>
    <row r="1117" spans="1:8" ht="14.5" x14ac:dyDescent="0.35">
      <c r="A1117" s="3">
        <v>1117073</v>
      </c>
      <c r="B1117" s="9" t="s">
        <v>7999</v>
      </c>
      <c r="C1117" s="11" t="s">
        <v>8000</v>
      </c>
      <c r="D1117" s="11"/>
      <c r="E1117" s="3">
        <v>1400</v>
      </c>
      <c r="F1117" s="9" t="s">
        <v>5564</v>
      </c>
      <c r="G1117" s="9" t="s">
        <v>6949</v>
      </c>
      <c r="H1117" s="8">
        <v>134000000</v>
      </c>
    </row>
    <row r="1118" spans="1:8" ht="14.5" x14ac:dyDescent="0.35">
      <c r="A1118" s="3">
        <v>1382943</v>
      </c>
      <c r="B1118" s="9" t="s">
        <v>8001</v>
      </c>
      <c r="C1118" s="9" t="s">
        <v>8002</v>
      </c>
      <c r="D1118" s="9" t="s">
        <v>5781</v>
      </c>
      <c r="E1118" s="3">
        <v>5070</v>
      </c>
      <c r="F1118" s="9" t="s">
        <v>5564</v>
      </c>
      <c r="G1118" s="9" t="s">
        <v>5498</v>
      </c>
      <c r="H1118" s="9"/>
    </row>
    <row r="1119" spans="1:8" ht="14.5" x14ac:dyDescent="0.35">
      <c r="A1119" s="3">
        <v>826253</v>
      </c>
      <c r="B1119" s="9" t="s">
        <v>8003</v>
      </c>
      <c r="C1119" s="9" t="s">
        <v>8004</v>
      </c>
      <c r="D1119" s="9" t="s">
        <v>5494</v>
      </c>
      <c r="E1119" s="3">
        <v>3690</v>
      </c>
      <c r="F1119" s="9" t="s">
        <v>5481</v>
      </c>
      <c r="G1119" s="9" t="s">
        <v>1167</v>
      </c>
      <c r="H1119" s="8">
        <v>954000000</v>
      </c>
    </row>
    <row r="1120" spans="1:8" ht="14.5" x14ac:dyDescent="0.35">
      <c r="A1120" s="3">
        <v>1138830</v>
      </c>
      <c r="B1120" s="9" t="s">
        <v>8005</v>
      </c>
      <c r="C1120" s="9" t="s">
        <v>8006</v>
      </c>
      <c r="D1120" s="9" t="s">
        <v>5506</v>
      </c>
      <c r="E1120" s="3">
        <v>3674</v>
      </c>
      <c r="F1120" s="9" t="s">
        <v>73</v>
      </c>
      <c r="G1120" s="9" t="s">
        <v>1167</v>
      </c>
      <c r="H1120" s="8">
        <v>594000000</v>
      </c>
    </row>
    <row r="1121" spans="1:8" ht="14.5" x14ac:dyDescent="0.35">
      <c r="A1121" s="3">
        <v>351017</v>
      </c>
      <c r="B1121" s="9" t="s">
        <v>8007</v>
      </c>
      <c r="C1121" s="11" t="s">
        <v>8008</v>
      </c>
      <c r="D1121" s="11"/>
      <c r="E1121" s="3">
        <v>4210</v>
      </c>
      <c r="F1121" s="9" t="s">
        <v>5705</v>
      </c>
      <c r="G1121" s="9" t="s">
        <v>1167</v>
      </c>
      <c r="H1121" s="8">
        <v>133000000</v>
      </c>
    </row>
    <row r="1122" spans="1:8" ht="14.5" x14ac:dyDescent="0.35">
      <c r="A1122" s="3">
        <v>1366899</v>
      </c>
      <c r="B1122" s="9" t="s">
        <v>8009</v>
      </c>
      <c r="C1122" s="11" t="s">
        <v>8010</v>
      </c>
      <c r="D1122" s="11"/>
      <c r="E1122" s="3">
        <v>1040</v>
      </c>
      <c r="F1122" s="9" t="s">
        <v>5564</v>
      </c>
      <c r="G1122" s="9" t="s">
        <v>5498</v>
      </c>
      <c r="H1122" s="8">
        <v>980000000</v>
      </c>
    </row>
    <row r="1123" spans="1:8" ht="14.5" x14ac:dyDescent="0.35">
      <c r="A1123" s="3">
        <v>1182129</v>
      </c>
      <c r="B1123" s="9" t="s">
        <v>8011</v>
      </c>
      <c r="C1123" s="9" t="s">
        <v>8012</v>
      </c>
      <c r="D1123" s="9" t="s">
        <v>5506</v>
      </c>
      <c r="E1123" s="3">
        <v>2834</v>
      </c>
      <c r="F1123" s="9" t="s">
        <v>5485</v>
      </c>
      <c r="G1123" s="9" t="s">
        <v>1167</v>
      </c>
      <c r="H1123" s="8">
        <v>233000000</v>
      </c>
    </row>
    <row r="1124" spans="1:8" ht="14.5" x14ac:dyDescent="0.35">
      <c r="A1124" s="3">
        <v>1011432</v>
      </c>
      <c r="B1124" s="9" t="s">
        <v>8013</v>
      </c>
      <c r="C1124" s="9" t="s">
        <v>8014</v>
      </c>
      <c r="D1124" s="9" t="s">
        <v>5494</v>
      </c>
      <c r="E1124" s="3">
        <v>7389</v>
      </c>
      <c r="F1124" s="9" t="s">
        <v>5481</v>
      </c>
      <c r="G1124" s="9" t="s">
        <v>5498</v>
      </c>
      <c r="H1124" s="8">
        <v>880000000</v>
      </c>
    </row>
    <row r="1125" spans="1:8" ht="14.5" x14ac:dyDescent="0.35">
      <c r="A1125" s="3">
        <v>1116521</v>
      </c>
      <c r="B1125" s="9" t="s">
        <v>8015</v>
      </c>
      <c r="C1125" s="9" t="s">
        <v>8016</v>
      </c>
      <c r="D1125" s="9" t="s">
        <v>5480</v>
      </c>
      <c r="E1125" s="3">
        <v>3661</v>
      </c>
      <c r="F1125" s="9" t="s">
        <v>5548</v>
      </c>
      <c r="G1125" s="9" t="s">
        <v>1167</v>
      </c>
      <c r="H1125" s="8">
        <v>224000000</v>
      </c>
    </row>
    <row r="1126" spans="1:8" ht="14.5" x14ac:dyDescent="0.35">
      <c r="A1126" s="3">
        <v>104918</v>
      </c>
      <c r="B1126" s="9" t="s">
        <v>5182</v>
      </c>
      <c r="C1126" s="9" t="s">
        <v>8017</v>
      </c>
      <c r="D1126" s="9" t="s">
        <v>5480</v>
      </c>
      <c r="E1126" s="3">
        <v>4931</v>
      </c>
      <c r="F1126" s="9" t="s">
        <v>5738</v>
      </c>
      <c r="G1126" s="9" t="s">
        <v>5738</v>
      </c>
      <c r="H1126" s="8">
        <v>910000000</v>
      </c>
    </row>
    <row r="1127" spans="1:8" ht="14.5" x14ac:dyDescent="0.35">
      <c r="A1127" s="3">
        <v>744218</v>
      </c>
      <c r="B1127" s="9" t="s">
        <v>8018</v>
      </c>
      <c r="C1127" s="11" t="s">
        <v>8019</v>
      </c>
      <c r="D1127" s="11"/>
      <c r="E1127" s="3">
        <v>2835</v>
      </c>
      <c r="F1127" s="9" t="s">
        <v>1780</v>
      </c>
      <c r="G1127" s="9" t="s">
        <v>1167</v>
      </c>
      <c r="H1127" s="8">
        <v>133000000</v>
      </c>
    </row>
    <row r="1128" spans="1:8" ht="14.5" x14ac:dyDescent="0.35">
      <c r="A1128" s="3">
        <v>1368622</v>
      </c>
      <c r="B1128" s="9" t="s">
        <v>5446</v>
      </c>
      <c r="C1128" s="9" t="s">
        <v>8020</v>
      </c>
      <c r="D1128" s="9" t="s">
        <v>5506</v>
      </c>
      <c r="E1128" s="3">
        <v>3721</v>
      </c>
      <c r="F1128" s="9" t="s">
        <v>5481</v>
      </c>
      <c r="G1128" s="9" t="s">
        <v>1167</v>
      </c>
      <c r="H1128" s="8">
        <v>953000000</v>
      </c>
    </row>
    <row r="1129" spans="1:8" ht="14.5" x14ac:dyDescent="0.35">
      <c r="A1129" s="3">
        <v>915912</v>
      </c>
      <c r="B1129" s="9" t="s">
        <v>8021</v>
      </c>
      <c r="C1129" s="9" t="s">
        <v>8022</v>
      </c>
      <c r="D1129" s="9" t="s">
        <v>5480</v>
      </c>
      <c r="E1129" s="3">
        <v>6798</v>
      </c>
      <c r="F1129" s="9" t="s">
        <v>5595</v>
      </c>
      <c r="G1129" s="9" t="s">
        <v>5625</v>
      </c>
      <c r="H1129" s="8">
        <v>770000000</v>
      </c>
    </row>
    <row r="1130" spans="1:8" ht="14.5" x14ac:dyDescent="0.35">
      <c r="A1130" s="3">
        <v>919956</v>
      </c>
      <c r="B1130" s="9" t="s">
        <v>8023</v>
      </c>
      <c r="C1130" s="9" t="s">
        <v>8024</v>
      </c>
      <c r="D1130" s="9" t="s">
        <v>5506</v>
      </c>
      <c r="E1130" s="3">
        <v>8051</v>
      </c>
      <c r="F1130" s="9" t="s">
        <v>6009</v>
      </c>
      <c r="G1130" s="9" t="s">
        <v>1167</v>
      </c>
      <c r="H1130" s="8">
        <v>622000000</v>
      </c>
    </row>
    <row r="1131" spans="1:8" ht="14.5" x14ac:dyDescent="0.35">
      <c r="A1131" s="3">
        <v>737243</v>
      </c>
      <c r="B1131" s="9" t="s">
        <v>8025</v>
      </c>
      <c r="C1131" s="11" t="s">
        <v>8026</v>
      </c>
      <c r="D1131" s="11"/>
      <c r="E1131" s="3">
        <v>3480</v>
      </c>
      <c r="F1131" s="9" t="s">
        <v>5826</v>
      </c>
      <c r="G1131" s="9" t="s">
        <v>1167</v>
      </c>
      <c r="H1131" s="8">
        <v>592000000</v>
      </c>
    </row>
    <row r="1132" spans="1:8" ht="14.5" x14ac:dyDescent="0.35">
      <c r="A1132" s="3">
        <v>315428</v>
      </c>
      <c r="B1132" s="9" t="s">
        <v>8027</v>
      </c>
      <c r="C1132" s="11" t="s">
        <v>8028</v>
      </c>
      <c r="D1132" s="11"/>
      <c r="E1132" s="3">
        <v>8741</v>
      </c>
      <c r="F1132" s="9" t="s">
        <v>5498</v>
      </c>
      <c r="G1132" s="9" t="s">
        <v>5498</v>
      </c>
      <c r="H1132" s="3">
        <v>42709807</v>
      </c>
    </row>
    <row r="1133" spans="1:8" ht="14.5" x14ac:dyDescent="0.35">
      <c r="A1133" s="3">
        <v>1109808</v>
      </c>
      <c r="B1133" s="9" t="s">
        <v>8029</v>
      </c>
      <c r="C1133" s="11" t="s">
        <v>8030</v>
      </c>
      <c r="D1133" s="11"/>
      <c r="E1133" s="3">
        <v>3577</v>
      </c>
      <c r="F1133" s="9" t="s">
        <v>4655</v>
      </c>
      <c r="G1133" s="9" t="s">
        <v>1167</v>
      </c>
      <c r="H1133" s="8">
        <v>912000000</v>
      </c>
    </row>
    <row r="1134" spans="1:8" ht="14.5" x14ac:dyDescent="0.35">
      <c r="A1134" s="3">
        <v>5981</v>
      </c>
      <c r="B1134" s="9" t="s">
        <v>8031</v>
      </c>
      <c r="C1134" s="9" t="s">
        <v>8032</v>
      </c>
      <c r="D1134" s="9" t="s">
        <v>5480</v>
      </c>
      <c r="E1134" s="3">
        <v>2870</v>
      </c>
      <c r="F1134" s="9" t="s">
        <v>5481</v>
      </c>
      <c r="G1134" s="9" t="s">
        <v>1167</v>
      </c>
      <c r="H1134" s="8">
        <v>953000000</v>
      </c>
    </row>
    <row r="1135" spans="1:8" ht="14.5" x14ac:dyDescent="0.35">
      <c r="A1135" s="3">
        <v>1054825</v>
      </c>
      <c r="B1135" s="9" t="s">
        <v>8033</v>
      </c>
      <c r="C1135" s="11" t="s">
        <v>8034</v>
      </c>
      <c r="D1135" s="11"/>
      <c r="E1135" s="3">
        <v>6799</v>
      </c>
      <c r="F1135" s="9" t="s">
        <v>5481</v>
      </c>
      <c r="G1135" s="9" t="s">
        <v>1167</v>
      </c>
      <c r="H1135" s="8">
        <v>331000000</v>
      </c>
    </row>
    <row r="1136" spans="1:8" ht="14.5" x14ac:dyDescent="0.35">
      <c r="A1136" s="3">
        <v>1095792</v>
      </c>
      <c r="B1136" s="9" t="s">
        <v>8035</v>
      </c>
      <c r="C1136" s="11" t="s">
        <v>8036</v>
      </c>
      <c r="D1136" s="11"/>
      <c r="E1136" s="3">
        <v>7389</v>
      </c>
      <c r="F1136" s="9" t="s">
        <v>5481</v>
      </c>
      <c r="G1136" s="9" t="s">
        <v>5498</v>
      </c>
      <c r="H1136" s="8">
        <v>771000000</v>
      </c>
    </row>
    <row r="1137" spans="1:8" ht="14.5" x14ac:dyDescent="0.35">
      <c r="A1137" s="3">
        <v>1325879</v>
      </c>
      <c r="B1137" s="9" t="s">
        <v>8037</v>
      </c>
      <c r="C1137" s="9" t="s">
        <v>8038</v>
      </c>
      <c r="D1137" s="9" t="s">
        <v>5506</v>
      </c>
      <c r="E1137" s="3">
        <v>2834</v>
      </c>
      <c r="F1137" s="9" t="s">
        <v>1780</v>
      </c>
      <c r="G1137" s="9" t="s">
        <v>1167</v>
      </c>
      <c r="H1137" s="9"/>
    </row>
    <row r="1138" spans="1:8" ht="14.5" x14ac:dyDescent="0.35">
      <c r="A1138" s="3">
        <v>1528903</v>
      </c>
      <c r="B1138" s="9" t="s">
        <v>8039</v>
      </c>
      <c r="C1138" s="9" t="s">
        <v>8040</v>
      </c>
      <c r="D1138" s="9" t="s">
        <v>5480</v>
      </c>
      <c r="E1138" s="3">
        <v>7372</v>
      </c>
      <c r="F1138" s="9" t="s">
        <v>6515</v>
      </c>
      <c r="G1138" s="9"/>
      <c r="H1138" s="9"/>
    </row>
    <row r="1139" spans="1:8" ht="14.5" x14ac:dyDescent="0.35">
      <c r="A1139" s="3">
        <v>1119046</v>
      </c>
      <c r="B1139" s="9" t="s">
        <v>8041</v>
      </c>
      <c r="C1139" s="9" t="s">
        <v>8042</v>
      </c>
      <c r="D1139" s="9" t="s">
        <v>5494</v>
      </c>
      <c r="E1139" s="3">
        <v>9995</v>
      </c>
      <c r="F1139" s="9" t="s">
        <v>5651</v>
      </c>
      <c r="G1139" s="9" t="s">
        <v>5498</v>
      </c>
      <c r="H1139" s="8">
        <v>861000000</v>
      </c>
    </row>
    <row r="1140" spans="1:8" ht="14.5" x14ac:dyDescent="0.35">
      <c r="A1140" s="3">
        <v>932903</v>
      </c>
      <c r="B1140" s="9" t="s">
        <v>8043</v>
      </c>
      <c r="C1140" s="9" t="s">
        <v>8044</v>
      </c>
      <c r="D1140" s="9"/>
      <c r="E1140" s="3">
        <v>2835</v>
      </c>
      <c r="F1140" s="9" t="s">
        <v>5481</v>
      </c>
      <c r="G1140" s="9" t="s">
        <v>1167</v>
      </c>
      <c r="H1140" s="8">
        <v>134000000</v>
      </c>
    </row>
    <row r="1141" spans="1:8" ht="14.5" x14ac:dyDescent="0.35">
      <c r="A1141" s="3">
        <v>1441634</v>
      </c>
      <c r="B1141" s="9" t="s">
        <v>8045</v>
      </c>
      <c r="C1141" s="9" t="s">
        <v>8046</v>
      </c>
      <c r="D1141" s="9" t="s">
        <v>5506</v>
      </c>
      <c r="E1141" s="3">
        <v>3674</v>
      </c>
      <c r="F1141" s="9" t="s">
        <v>8047</v>
      </c>
      <c r="G1141" s="9" t="s">
        <v>8047</v>
      </c>
      <c r="H1141" s="9"/>
    </row>
    <row r="1142" spans="1:8" ht="14.5" x14ac:dyDescent="0.35">
      <c r="A1142" s="3">
        <v>39677</v>
      </c>
      <c r="B1142" s="9" t="s">
        <v>8048</v>
      </c>
      <c r="C1142" s="9" t="s">
        <v>8049</v>
      </c>
      <c r="D1142" s="9" t="s">
        <v>5506</v>
      </c>
      <c r="E1142" s="3">
        <v>1531</v>
      </c>
      <c r="F1142" s="9" t="s">
        <v>5599</v>
      </c>
      <c r="G1142" s="9" t="s">
        <v>1167</v>
      </c>
      <c r="H1142" s="8">
        <v>232000000</v>
      </c>
    </row>
    <row r="1143" spans="1:8" ht="14.5" x14ac:dyDescent="0.35">
      <c r="A1143" s="3">
        <v>896841</v>
      </c>
      <c r="B1143" s="9" t="s">
        <v>3890</v>
      </c>
      <c r="C1143" s="9" t="s">
        <v>8050</v>
      </c>
      <c r="D1143" s="9" t="s">
        <v>5506</v>
      </c>
      <c r="E1143" s="3">
        <v>3861</v>
      </c>
      <c r="F1143" s="9" t="s">
        <v>1780</v>
      </c>
      <c r="G1143" s="9" t="s">
        <v>1167</v>
      </c>
      <c r="H1143" s="3">
        <v>42977748</v>
      </c>
    </row>
    <row r="1144" spans="1:8" ht="14.5" x14ac:dyDescent="0.35">
      <c r="A1144" s="3">
        <v>1048701</v>
      </c>
      <c r="B1144" s="9" t="s">
        <v>8051</v>
      </c>
      <c r="C1144" s="11" t="s">
        <v>8052</v>
      </c>
      <c r="D1144" s="11"/>
      <c r="E1144" s="3">
        <v>2086</v>
      </c>
      <c r="F1144" s="9" t="s">
        <v>5564</v>
      </c>
      <c r="G1144" s="9" t="s">
        <v>5498</v>
      </c>
      <c r="H1144" s="8">
        <v>880000000</v>
      </c>
    </row>
    <row r="1145" spans="1:8" ht="14.5" x14ac:dyDescent="0.35">
      <c r="A1145" s="3">
        <v>1499686</v>
      </c>
      <c r="B1145" s="9" t="s">
        <v>8053</v>
      </c>
      <c r="C1145" s="9" t="s">
        <v>8054</v>
      </c>
      <c r="D1145" s="9" t="s">
        <v>5480</v>
      </c>
      <c r="E1145" s="3">
        <v>6798</v>
      </c>
      <c r="F1145" s="9" t="s">
        <v>5679</v>
      </c>
      <c r="G1145" s="9" t="s">
        <v>5625</v>
      </c>
      <c r="H1145" s="8">
        <v>273000000</v>
      </c>
    </row>
    <row r="1146" spans="1:8" ht="14.5" x14ac:dyDescent="0.35">
      <c r="A1146" s="3">
        <v>1219120</v>
      </c>
      <c r="B1146" s="9" t="s">
        <v>8055</v>
      </c>
      <c r="C1146" s="9" t="s">
        <v>8056</v>
      </c>
      <c r="D1146" s="9" t="s">
        <v>5480</v>
      </c>
      <c r="E1146" s="9"/>
      <c r="F1146" s="9" t="s">
        <v>5679</v>
      </c>
      <c r="G1146" s="9" t="s">
        <v>1167</v>
      </c>
      <c r="H1146" s="9"/>
    </row>
    <row r="1147" spans="1:8" ht="14.5" x14ac:dyDescent="0.35">
      <c r="A1147" s="3">
        <v>701650</v>
      </c>
      <c r="B1147" s="9" t="s">
        <v>8057</v>
      </c>
      <c r="C1147" s="9" t="s">
        <v>8058</v>
      </c>
      <c r="D1147" s="9" t="s">
        <v>5993</v>
      </c>
      <c r="E1147" s="3">
        <v>5080</v>
      </c>
      <c r="F1147" s="9" t="s">
        <v>5519</v>
      </c>
      <c r="G1147" s="9" t="s">
        <v>1167</v>
      </c>
      <c r="H1147" s="8">
        <v>650000000</v>
      </c>
    </row>
    <row r="1148" spans="1:8" ht="14.5" x14ac:dyDescent="0.35">
      <c r="A1148" s="3">
        <v>1096620</v>
      </c>
      <c r="B1148" s="9" t="s">
        <v>8059</v>
      </c>
      <c r="C1148" s="11" t="s">
        <v>8060</v>
      </c>
      <c r="D1148" s="11"/>
      <c r="E1148" s="3">
        <v>8090</v>
      </c>
      <c r="F1148" s="9" t="s">
        <v>7320</v>
      </c>
      <c r="G1148" s="9" t="s">
        <v>5498</v>
      </c>
      <c r="H1148" s="8">
        <v>880000000</v>
      </c>
    </row>
    <row r="1149" spans="1:8" ht="14.5" x14ac:dyDescent="0.35">
      <c r="A1149" s="3">
        <v>354699</v>
      </c>
      <c r="B1149" s="9" t="s">
        <v>8061</v>
      </c>
      <c r="C1149" s="11" t="s">
        <v>8062</v>
      </c>
      <c r="D1149" s="11"/>
      <c r="E1149" s="3">
        <v>3829</v>
      </c>
      <c r="F1149" s="9" t="s">
        <v>5651</v>
      </c>
      <c r="G1149" s="9" t="s">
        <v>1167</v>
      </c>
      <c r="H1149" s="8">
        <v>202000000</v>
      </c>
    </row>
    <row r="1150" spans="1:8" ht="14.5" x14ac:dyDescent="0.35">
      <c r="A1150" s="3">
        <v>1161924</v>
      </c>
      <c r="B1150" s="9" t="s">
        <v>8063</v>
      </c>
      <c r="C1150" s="11" t="s">
        <v>8064</v>
      </c>
      <c r="D1150" s="11"/>
      <c r="E1150" s="3">
        <v>2834</v>
      </c>
      <c r="F1150" s="9" t="s">
        <v>5625</v>
      </c>
      <c r="G1150" s="9"/>
      <c r="H1150" s="8">
        <v>522000000</v>
      </c>
    </row>
    <row r="1151" spans="1:8" ht="14.5" x14ac:dyDescent="0.35">
      <c r="A1151" s="3">
        <v>1405045</v>
      </c>
      <c r="B1151" s="9" t="s">
        <v>8065</v>
      </c>
      <c r="C1151" s="11" t="s">
        <v>8066</v>
      </c>
      <c r="D1151" s="11"/>
      <c r="E1151" s="3">
        <v>2452</v>
      </c>
      <c r="F1151" s="9" t="s">
        <v>5564</v>
      </c>
      <c r="G1151" s="9" t="s">
        <v>5498</v>
      </c>
      <c r="H1151" s="9"/>
    </row>
    <row r="1152" spans="1:8" ht="14.5" x14ac:dyDescent="0.35">
      <c r="A1152" s="3">
        <v>858803</v>
      </c>
      <c r="B1152" s="9" t="s">
        <v>8067</v>
      </c>
      <c r="C1152" s="9" t="s">
        <v>8068</v>
      </c>
      <c r="D1152" s="9" t="s">
        <v>5506</v>
      </c>
      <c r="E1152" s="3">
        <v>2834</v>
      </c>
      <c r="F1152" s="9" t="s">
        <v>5481</v>
      </c>
      <c r="G1152" s="9" t="s">
        <v>1167</v>
      </c>
      <c r="H1152" s="8">
        <v>330000000</v>
      </c>
    </row>
    <row r="1153" spans="1:8" ht="14.5" x14ac:dyDescent="0.35">
      <c r="A1153" s="3">
        <v>878802</v>
      </c>
      <c r="B1153" s="9" t="s">
        <v>8069</v>
      </c>
      <c r="C1153" s="11" t="s">
        <v>8070</v>
      </c>
      <c r="D1153" s="11"/>
      <c r="E1153" s="3">
        <v>3669</v>
      </c>
      <c r="F1153" s="9" t="s">
        <v>5679</v>
      </c>
      <c r="G1153" s="9" t="s">
        <v>73</v>
      </c>
      <c r="H1153" s="8">
        <v>650000000</v>
      </c>
    </row>
    <row r="1154" spans="1:8" ht="14.5" x14ac:dyDescent="0.35">
      <c r="A1154" s="3">
        <v>1100006</v>
      </c>
      <c r="B1154" s="9" t="s">
        <v>8071</v>
      </c>
      <c r="C1154" s="11" t="s">
        <v>8072</v>
      </c>
      <c r="D1154" s="11"/>
      <c r="E1154" s="3">
        <v>1311</v>
      </c>
      <c r="F1154" s="9" t="s">
        <v>5651</v>
      </c>
      <c r="G1154" s="9" t="s">
        <v>1167</v>
      </c>
      <c r="H1154" s="8">
        <v>980000000</v>
      </c>
    </row>
    <row r="1155" spans="1:8" ht="14.5" x14ac:dyDescent="0.35">
      <c r="A1155" s="3">
        <v>1377789</v>
      </c>
      <c r="B1155" s="9" t="s">
        <v>8073</v>
      </c>
      <c r="C1155" s="9" t="s">
        <v>8074</v>
      </c>
      <c r="D1155" s="9" t="s">
        <v>5506</v>
      </c>
      <c r="E1155" s="3">
        <v>3663</v>
      </c>
      <c r="F1155" s="9" t="s">
        <v>5481</v>
      </c>
      <c r="G1155" s="9" t="s">
        <v>1167</v>
      </c>
      <c r="H1155" s="9"/>
    </row>
    <row r="1156" spans="1:8" ht="14.5" x14ac:dyDescent="0.35">
      <c r="A1156" s="3">
        <v>1056794</v>
      </c>
      <c r="B1156" s="9" t="s">
        <v>8075</v>
      </c>
      <c r="C1156" s="11" t="s">
        <v>8076</v>
      </c>
      <c r="D1156" s="11"/>
      <c r="E1156" s="3">
        <v>3674</v>
      </c>
      <c r="F1156" s="9" t="s">
        <v>5481</v>
      </c>
      <c r="G1156" s="9" t="s">
        <v>1167</v>
      </c>
      <c r="H1156" s="8">
        <v>943000000</v>
      </c>
    </row>
    <row r="1157" spans="1:8" ht="14.5" x14ac:dyDescent="0.35">
      <c r="A1157" s="3">
        <v>1125051</v>
      </c>
      <c r="B1157" s="9" t="s">
        <v>8077</v>
      </c>
      <c r="C1157" s="9" t="s">
        <v>8078</v>
      </c>
      <c r="D1157" s="9" t="s">
        <v>5494</v>
      </c>
      <c r="E1157" s="3">
        <v>4813</v>
      </c>
      <c r="F1157" s="9" t="s">
        <v>5767</v>
      </c>
      <c r="G1157" s="9" t="s">
        <v>5498</v>
      </c>
      <c r="H1157" s="8">
        <v>880000000</v>
      </c>
    </row>
    <row r="1158" spans="1:8" ht="14.5" x14ac:dyDescent="0.35">
      <c r="A1158" s="3">
        <v>316537</v>
      </c>
      <c r="B1158" s="9" t="s">
        <v>8079</v>
      </c>
      <c r="C1158" s="9" t="s">
        <v>8080</v>
      </c>
      <c r="D1158" s="9"/>
      <c r="E1158" s="3">
        <v>6792</v>
      </c>
      <c r="F1158" s="9" t="s">
        <v>5826</v>
      </c>
      <c r="G1158" s="9" t="s">
        <v>5826</v>
      </c>
      <c r="H1158" s="8">
        <v>721000000</v>
      </c>
    </row>
    <row r="1159" spans="1:8" ht="14.5" x14ac:dyDescent="0.35">
      <c r="A1159" s="3">
        <v>1096656</v>
      </c>
      <c r="B1159" s="9" t="s">
        <v>8081</v>
      </c>
      <c r="C1159" s="11" t="s">
        <v>8082</v>
      </c>
      <c r="D1159" s="11"/>
      <c r="E1159" s="3">
        <v>9995</v>
      </c>
      <c r="F1159" s="9" t="s">
        <v>5498</v>
      </c>
      <c r="G1159" s="9" t="s">
        <v>5498</v>
      </c>
      <c r="H1159" s="8">
        <v>880000000</v>
      </c>
    </row>
    <row r="1160" spans="1:8" ht="14.5" x14ac:dyDescent="0.35">
      <c r="A1160" s="3">
        <v>8868</v>
      </c>
      <c r="B1160" s="9" t="s">
        <v>8083</v>
      </c>
      <c r="C1160" s="9" t="s">
        <v>8084</v>
      </c>
      <c r="D1160" s="9" t="s">
        <v>5480</v>
      </c>
      <c r="E1160" s="3">
        <v>2844</v>
      </c>
      <c r="F1160" s="9" t="s">
        <v>5651</v>
      </c>
      <c r="G1160" s="9" t="s">
        <v>5651</v>
      </c>
      <c r="H1160" s="8">
        <v>131000000</v>
      </c>
    </row>
    <row r="1161" spans="1:8" ht="14.5" x14ac:dyDescent="0.35">
      <c r="A1161" s="3">
        <v>1323639</v>
      </c>
      <c r="B1161" s="9" t="s">
        <v>8085</v>
      </c>
      <c r="C1161" s="11" t="s">
        <v>8086</v>
      </c>
      <c r="D1161" s="11"/>
      <c r="E1161" s="3">
        <v>1731</v>
      </c>
      <c r="F1161" s="9" t="s">
        <v>5640</v>
      </c>
      <c r="G1161" s="9" t="s">
        <v>1167</v>
      </c>
      <c r="H1161" s="8">
        <v>203000000</v>
      </c>
    </row>
    <row r="1162" spans="1:8" ht="14.5" x14ac:dyDescent="0.35">
      <c r="A1162" s="3">
        <v>930817</v>
      </c>
      <c r="B1162" s="9" t="s">
        <v>8087</v>
      </c>
      <c r="C1162" s="9" t="s">
        <v>8088</v>
      </c>
      <c r="D1162" s="9"/>
      <c r="E1162" s="3">
        <v>7997</v>
      </c>
      <c r="F1162" s="9" t="s">
        <v>5481</v>
      </c>
      <c r="G1162" s="9" t="s">
        <v>1167</v>
      </c>
      <c r="H1162" s="8">
        <v>980000000</v>
      </c>
    </row>
    <row r="1163" spans="1:8" ht="14.5" x14ac:dyDescent="0.35">
      <c r="A1163" s="3">
        <v>1358110</v>
      </c>
      <c r="B1163" s="9" t="s">
        <v>8089</v>
      </c>
      <c r="C1163" s="11" t="s">
        <v>8090</v>
      </c>
      <c r="D1163" s="11"/>
      <c r="E1163" s="11"/>
      <c r="F1163" s="9" t="s">
        <v>5651</v>
      </c>
      <c r="G1163" s="9"/>
      <c r="H1163" s="9"/>
    </row>
    <row r="1164" spans="1:8" ht="14.5" x14ac:dyDescent="0.35">
      <c r="A1164" s="3">
        <v>823314</v>
      </c>
      <c r="B1164" s="9" t="s">
        <v>8091</v>
      </c>
      <c r="C1164" s="11" t="s">
        <v>8092</v>
      </c>
      <c r="D1164" s="11"/>
      <c r="E1164" s="3">
        <v>6199</v>
      </c>
      <c r="F1164" s="9" t="s">
        <v>6723</v>
      </c>
      <c r="G1164" s="9" t="s">
        <v>1167</v>
      </c>
      <c r="H1164" s="8">
        <v>841000000</v>
      </c>
    </row>
    <row r="1165" spans="1:8" ht="14.5" x14ac:dyDescent="0.35">
      <c r="A1165" s="3">
        <v>710217</v>
      </c>
      <c r="B1165" s="9" t="s">
        <v>8093</v>
      </c>
      <c r="C1165" s="11" t="s">
        <v>8094</v>
      </c>
      <c r="D1165" s="11"/>
      <c r="E1165" s="3">
        <v>3690</v>
      </c>
      <c r="F1165" s="9" t="s">
        <v>5481</v>
      </c>
      <c r="G1165" s="9" t="s">
        <v>1167</v>
      </c>
      <c r="H1165" s="8">
        <v>953000000</v>
      </c>
    </row>
    <row r="1166" spans="1:8" ht="14.5" x14ac:dyDescent="0.35">
      <c r="A1166" s="3">
        <v>1285043</v>
      </c>
      <c r="B1166" s="9" t="s">
        <v>8095</v>
      </c>
      <c r="C1166" s="9" t="s">
        <v>8096</v>
      </c>
      <c r="D1166" s="9" t="s">
        <v>5494</v>
      </c>
      <c r="E1166" s="3">
        <v>2860</v>
      </c>
      <c r="F1166" s="9" t="s">
        <v>5679</v>
      </c>
      <c r="G1166" s="9" t="s">
        <v>1167</v>
      </c>
      <c r="H1166" s="9"/>
    </row>
    <row r="1167" spans="1:8" ht="14.5" x14ac:dyDescent="0.35">
      <c r="A1167" s="3">
        <v>1162192</v>
      </c>
      <c r="B1167" s="9" t="s">
        <v>8097</v>
      </c>
      <c r="C1167" s="9" t="s">
        <v>8098</v>
      </c>
      <c r="D1167" s="9" t="s">
        <v>5781</v>
      </c>
      <c r="E1167" s="3">
        <v>2834</v>
      </c>
      <c r="F1167" s="9" t="s">
        <v>5625</v>
      </c>
      <c r="G1167" s="9"/>
      <c r="H1167" s="8">
        <v>522000000</v>
      </c>
    </row>
    <row r="1168" spans="1:8" ht="14.5" x14ac:dyDescent="0.35">
      <c r="A1168" s="3">
        <v>852437</v>
      </c>
      <c r="B1168" s="9" t="s">
        <v>8099</v>
      </c>
      <c r="C1168" s="9" t="s">
        <v>8100</v>
      </c>
      <c r="D1168" s="9" t="s">
        <v>5993</v>
      </c>
      <c r="E1168" s="3">
        <v>7372</v>
      </c>
      <c r="F1168" s="9" t="s">
        <v>1780</v>
      </c>
      <c r="G1168" s="9" t="s">
        <v>1167</v>
      </c>
      <c r="H1168" s="8">
        <v>841000000</v>
      </c>
    </row>
    <row r="1169" spans="1:8" ht="14.5" x14ac:dyDescent="0.35">
      <c r="A1169" s="3">
        <v>1111632</v>
      </c>
      <c r="B1169" s="9" t="s">
        <v>8101</v>
      </c>
      <c r="C1169" s="9" t="s">
        <v>8102</v>
      </c>
      <c r="D1169" s="9" t="s">
        <v>5494</v>
      </c>
      <c r="E1169" s="3">
        <v>3576</v>
      </c>
      <c r="F1169" s="9" t="s">
        <v>5481</v>
      </c>
      <c r="G1169" s="9" t="s">
        <v>1167</v>
      </c>
      <c r="H1169" s="8">
        <v>880000000</v>
      </c>
    </row>
    <row r="1170" spans="1:8" ht="14.5" x14ac:dyDescent="0.35">
      <c r="A1170" s="3">
        <v>707063</v>
      </c>
      <c r="B1170" s="9" t="s">
        <v>8103</v>
      </c>
      <c r="C1170" s="11" t="s">
        <v>8104</v>
      </c>
      <c r="D1170" s="11"/>
      <c r="E1170" s="3">
        <v>7372</v>
      </c>
      <c r="F1170" s="9" t="s">
        <v>5519</v>
      </c>
      <c r="G1170" s="9" t="s">
        <v>5519</v>
      </c>
      <c r="H1170" s="9"/>
    </row>
    <row r="1171" spans="1:8" ht="14.5" x14ac:dyDescent="0.35">
      <c r="A1171" s="3">
        <v>8858</v>
      </c>
      <c r="B1171" s="9" t="s">
        <v>1829</v>
      </c>
      <c r="C1171" s="9" t="s">
        <v>8105</v>
      </c>
      <c r="D1171" s="9" t="s">
        <v>5480</v>
      </c>
      <c r="E1171" s="3">
        <v>5065</v>
      </c>
      <c r="F1171" s="9" t="s">
        <v>5599</v>
      </c>
      <c r="G1171" s="9" t="s">
        <v>5651</v>
      </c>
      <c r="H1171" s="8">
        <v>112000000</v>
      </c>
    </row>
    <row r="1172" spans="1:8" ht="14.5" x14ac:dyDescent="0.35">
      <c r="A1172" s="3">
        <v>1431888</v>
      </c>
      <c r="B1172" s="9" t="s">
        <v>8106</v>
      </c>
      <c r="C1172" s="9" t="s">
        <v>8107</v>
      </c>
      <c r="D1172" s="9" t="s">
        <v>5494</v>
      </c>
      <c r="E1172" s="3">
        <v>3580</v>
      </c>
      <c r="F1172" s="9" t="s">
        <v>5481</v>
      </c>
      <c r="G1172" s="9" t="s">
        <v>5498</v>
      </c>
      <c r="H1172" s="8">
        <v>114000000</v>
      </c>
    </row>
    <row r="1173" spans="1:8" ht="14.5" x14ac:dyDescent="0.35">
      <c r="A1173" s="3">
        <v>1405249</v>
      </c>
      <c r="B1173" s="9" t="s">
        <v>8108</v>
      </c>
      <c r="C1173" s="9" t="s">
        <v>8109</v>
      </c>
      <c r="D1173" s="9" t="s">
        <v>5494</v>
      </c>
      <c r="E1173" s="3">
        <v>1040</v>
      </c>
      <c r="F1173" s="9" t="s">
        <v>5481</v>
      </c>
      <c r="G1173" s="9" t="s">
        <v>5498</v>
      </c>
      <c r="H1173" s="8">
        <v>260000000</v>
      </c>
    </row>
    <row r="1174" spans="1:8" ht="14.5" x14ac:dyDescent="0.35">
      <c r="A1174" s="3">
        <v>814008</v>
      </c>
      <c r="B1174" s="9" t="s">
        <v>8110</v>
      </c>
      <c r="C1174" s="9" t="s">
        <v>8111</v>
      </c>
      <c r="D1174" s="9" t="s">
        <v>5494</v>
      </c>
      <c r="E1174" s="3">
        <v>3842</v>
      </c>
      <c r="F1174" s="9" t="s">
        <v>1780</v>
      </c>
      <c r="G1174" s="9" t="s">
        <v>1167</v>
      </c>
      <c r="H1174" s="3">
        <v>61174053</v>
      </c>
    </row>
    <row r="1175" spans="1:8" ht="14.5" x14ac:dyDescent="0.35">
      <c r="A1175" s="3">
        <v>1094847</v>
      </c>
      <c r="B1175" s="9" t="s">
        <v>8112</v>
      </c>
      <c r="C1175" s="11" t="s">
        <v>8113</v>
      </c>
      <c r="D1175" s="11"/>
      <c r="E1175" s="3">
        <v>2834</v>
      </c>
      <c r="F1175" s="9" t="s">
        <v>5519</v>
      </c>
      <c r="G1175" s="9"/>
      <c r="H1175" s="9"/>
    </row>
    <row r="1176" spans="1:8" ht="14.5" x14ac:dyDescent="0.35">
      <c r="A1176" s="3">
        <v>1416299</v>
      </c>
      <c r="B1176" s="9" t="s">
        <v>8114</v>
      </c>
      <c r="C1176" s="11" t="s">
        <v>8115</v>
      </c>
      <c r="D1176" s="11"/>
      <c r="E1176" s="3">
        <v>3714</v>
      </c>
      <c r="F1176" s="9" t="s">
        <v>5498</v>
      </c>
      <c r="G1176" s="9" t="s">
        <v>5498</v>
      </c>
      <c r="H1176" s="9"/>
    </row>
    <row r="1177" spans="1:8" ht="14.5" x14ac:dyDescent="0.35">
      <c r="A1177" s="3">
        <v>1092534</v>
      </c>
      <c r="B1177" s="9" t="s">
        <v>8116</v>
      </c>
      <c r="C1177" s="11" t="s">
        <v>8117</v>
      </c>
      <c r="D1177" s="11"/>
      <c r="E1177" s="3">
        <v>2834</v>
      </c>
      <c r="F1177" s="9" t="s">
        <v>5564</v>
      </c>
      <c r="G1177" s="9" t="s">
        <v>5498</v>
      </c>
      <c r="H1177" s="8">
        <v>884000000</v>
      </c>
    </row>
    <row r="1178" spans="1:8" ht="14.5" x14ac:dyDescent="0.35">
      <c r="A1178" s="3">
        <v>789667</v>
      </c>
      <c r="B1178" s="9" t="s">
        <v>8118</v>
      </c>
      <c r="C1178" s="11" t="s">
        <v>8119</v>
      </c>
      <c r="D1178" s="11"/>
      <c r="E1178" s="3">
        <v>7900</v>
      </c>
      <c r="F1178" s="9" t="s">
        <v>5481</v>
      </c>
      <c r="G1178" s="9" t="s">
        <v>5498</v>
      </c>
      <c r="H1178" s="8">
        <v>871000000</v>
      </c>
    </row>
    <row r="1179" spans="1:8" ht="14.5" x14ac:dyDescent="0.35">
      <c r="A1179" s="3">
        <v>859163</v>
      </c>
      <c r="B1179" s="9" t="s">
        <v>2856</v>
      </c>
      <c r="C1179" s="9" t="s">
        <v>8120</v>
      </c>
      <c r="D1179" s="9" t="s">
        <v>5480</v>
      </c>
      <c r="E1179" s="3">
        <v>3670</v>
      </c>
      <c r="F1179" s="9" t="s">
        <v>3823</v>
      </c>
      <c r="G1179" s="9" t="s">
        <v>1167</v>
      </c>
      <c r="H1179" s="8">
        <v>330000000</v>
      </c>
    </row>
    <row r="1180" spans="1:8" ht="14.5" x14ac:dyDescent="0.35">
      <c r="A1180" s="3">
        <v>1015441</v>
      </c>
      <c r="B1180" s="9" t="s">
        <v>8121</v>
      </c>
      <c r="C1180" s="9" t="s">
        <v>8122</v>
      </c>
      <c r="D1180" s="9" t="s">
        <v>5494</v>
      </c>
      <c r="E1180" s="3">
        <v>2836</v>
      </c>
      <c r="F1180" s="9" t="s">
        <v>6090</v>
      </c>
      <c r="G1180" s="9" t="s">
        <v>1167</v>
      </c>
      <c r="H1180" s="8">
        <v>134000000</v>
      </c>
    </row>
    <row r="1181" spans="1:8" ht="14.5" x14ac:dyDescent="0.35">
      <c r="A1181" s="3">
        <v>8818</v>
      </c>
      <c r="B1181" s="9" t="s">
        <v>280</v>
      </c>
      <c r="C1181" s="9" t="s">
        <v>8123</v>
      </c>
      <c r="D1181" s="9" t="s">
        <v>5480</v>
      </c>
      <c r="E1181" s="3">
        <v>2670</v>
      </c>
      <c r="F1181" s="9" t="s">
        <v>5481</v>
      </c>
      <c r="G1181" s="9" t="s">
        <v>1167</v>
      </c>
      <c r="H1181" s="8">
        <v>951000000</v>
      </c>
    </row>
    <row r="1182" spans="1:8" ht="14.5" x14ac:dyDescent="0.35">
      <c r="A1182" s="3">
        <v>1311396</v>
      </c>
      <c r="B1182" s="9" t="s">
        <v>8124</v>
      </c>
      <c r="C1182" s="11" t="s">
        <v>8125</v>
      </c>
      <c r="D1182" s="11"/>
      <c r="E1182" s="3">
        <v>3559</v>
      </c>
      <c r="F1182" s="9" t="s">
        <v>5481</v>
      </c>
      <c r="G1182" s="9" t="s">
        <v>1167</v>
      </c>
      <c r="H1182" s="8">
        <v>202000000</v>
      </c>
    </row>
    <row r="1183" spans="1:8" ht="14.5" x14ac:dyDescent="0.35">
      <c r="A1183" s="3">
        <v>848865</v>
      </c>
      <c r="B1183" s="9" t="s">
        <v>8126</v>
      </c>
      <c r="C1183" s="9" t="s">
        <v>8127</v>
      </c>
      <c r="D1183" s="9" t="s">
        <v>5480</v>
      </c>
      <c r="E1183" s="3">
        <v>4953</v>
      </c>
      <c r="F1183" s="9" t="s">
        <v>5599</v>
      </c>
      <c r="G1183" s="9" t="s">
        <v>1167</v>
      </c>
      <c r="H1183" s="8">
        <v>880000000</v>
      </c>
    </row>
    <row r="1184" spans="1:8" ht="14.5" x14ac:dyDescent="0.35">
      <c r="A1184" s="3">
        <v>1029863</v>
      </c>
      <c r="B1184" s="9" t="s">
        <v>8128</v>
      </c>
      <c r="C1184" s="11" t="s">
        <v>8129</v>
      </c>
      <c r="D1184" s="11"/>
      <c r="E1184" s="3">
        <v>4512</v>
      </c>
      <c r="F1184" s="9" t="s">
        <v>5599</v>
      </c>
      <c r="G1184" s="9" t="s">
        <v>1167</v>
      </c>
      <c r="H1184" s="8">
        <v>861000000</v>
      </c>
    </row>
    <row r="1185" spans="1:8" ht="14.5" x14ac:dyDescent="0.35">
      <c r="A1185" s="3">
        <v>1366684</v>
      </c>
      <c r="B1185" s="9" t="s">
        <v>8130</v>
      </c>
      <c r="C1185" s="9" t="s">
        <v>8131</v>
      </c>
      <c r="D1185" s="9" t="s">
        <v>5506</v>
      </c>
      <c r="E1185" s="3">
        <v>7374</v>
      </c>
      <c r="F1185" s="9" t="s">
        <v>5519</v>
      </c>
      <c r="G1185" s="9" t="s">
        <v>1167</v>
      </c>
      <c r="H1185" s="8">
        <v>201000000</v>
      </c>
    </row>
    <row r="1186" spans="1:8" ht="14.5" x14ac:dyDescent="0.35">
      <c r="A1186" s="3">
        <v>726990</v>
      </c>
      <c r="B1186" s="9" t="s">
        <v>8132</v>
      </c>
      <c r="C1186" s="11" t="s">
        <v>8133</v>
      </c>
      <c r="D1186" s="11"/>
      <c r="E1186" s="3">
        <v>6022</v>
      </c>
      <c r="F1186" s="9" t="s">
        <v>5738</v>
      </c>
      <c r="G1186" s="9" t="s">
        <v>5738</v>
      </c>
      <c r="H1186" s="8">
        <v>911000000</v>
      </c>
    </row>
    <row r="1187" spans="1:8" ht="14.5" x14ac:dyDescent="0.35">
      <c r="A1187" s="3">
        <v>1138234</v>
      </c>
      <c r="B1187" s="9" t="s">
        <v>8134</v>
      </c>
      <c r="C1187" s="11" t="s">
        <v>8135</v>
      </c>
      <c r="D1187" s="11"/>
      <c r="E1187" s="3">
        <v>4812</v>
      </c>
      <c r="F1187" s="9" t="s">
        <v>5738</v>
      </c>
      <c r="G1187" s="9" t="s">
        <v>1167</v>
      </c>
      <c r="H1187" s="8">
        <v>911000000</v>
      </c>
    </row>
    <row r="1188" spans="1:8" ht="14.5" x14ac:dyDescent="0.35">
      <c r="A1188" s="3">
        <v>1162200</v>
      </c>
      <c r="B1188" s="9" t="s">
        <v>8136</v>
      </c>
      <c r="C1188" s="11" t="s">
        <v>8137</v>
      </c>
      <c r="D1188" s="11"/>
      <c r="E1188" s="3">
        <v>1400</v>
      </c>
      <c r="F1188" s="9" t="s">
        <v>1854</v>
      </c>
      <c r="G1188" s="9" t="s">
        <v>5498</v>
      </c>
      <c r="H1188" s="8">
        <v>980000000</v>
      </c>
    </row>
    <row r="1189" spans="1:8" ht="14.5" x14ac:dyDescent="0.35">
      <c r="A1189" s="3">
        <v>906013</v>
      </c>
      <c r="B1189" s="9" t="s">
        <v>8138</v>
      </c>
      <c r="C1189" s="9" t="s">
        <v>8139</v>
      </c>
      <c r="D1189" s="9" t="s">
        <v>5480</v>
      </c>
      <c r="E1189" s="9"/>
      <c r="F1189" s="9" t="s">
        <v>5651</v>
      </c>
      <c r="G1189" s="9" t="s">
        <v>5625</v>
      </c>
      <c r="H1189" s="9"/>
    </row>
    <row r="1190" spans="1:8" ht="14.5" x14ac:dyDescent="0.35">
      <c r="A1190" s="3">
        <v>890881</v>
      </c>
      <c r="B1190" s="9" t="s">
        <v>8140</v>
      </c>
      <c r="C1190" s="11" t="s">
        <v>8141</v>
      </c>
      <c r="D1190" s="11"/>
      <c r="E1190" s="11"/>
      <c r="F1190" s="9" t="s">
        <v>5651</v>
      </c>
      <c r="G1190" s="9" t="s">
        <v>5625</v>
      </c>
      <c r="H1190" s="8">
        <v>134000000</v>
      </c>
    </row>
    <row r="1191" spans="1:8" ht="14.5" x14ac:dyDescent="0.35">
      <c r="A1191" s="3">
        <v>927914</v>
      </c>
      <c r="B1191" s="9" t="s">
        <v>8142</v>
      </c>
      <c r="C1191" s="9" t="s">
        <v>8143</v>
      </c>
      <c r="D1191" s="9" t="s">
        <v>5662</v>
      </c>
      <c r="E1191" s="3">
        <v>7200</v>
      </c>
      <c r="F1191" s="9" t="s">
        <v>5888</v>
      </c>
      <c r="G1191" s="9" t="s">
        <v>1167</v>
      </c>
      <c r="H1191" s="8">
        <v>522000000</v>
      </c>
    </row>
    <row r="1192" spans="1:8" ht="14.5" x14ac:dyDescent="0.35">
      <c r="A1192" s="3">
        <v>1163348</v>
      </c>
      <c r="B1192" s="9" t="s">
        <v>8144</v>
      </c>
      <c r="C1192" s="9" t="s">
        <v>8145</v>
      </c>
      <c r="D1192" s="9" t="s">
        <v>5480</v>
      </c>
      <c r="E1192" s="3">
        <v>6331</v>
      </c>
      <c r="F1192" s="9" t="s">
        <v>6018</v>
      </c>
      <c r="G1192" s="9"/>
      <c r="H1192" s="9"/>
    </row>
    <row r="1193" spans="1:8" ht="14.5" x14ac:dyDescent="0.35">
      <c r="A1193" s="3">
        <v>7431</v>
      </c>
      <c r="B1193" s="9" t="s">
        <v>3892</v>
      </c>
      <c r="C1193" s="9" t="s">
        <v>8146</v>
      </c>
      <c r="D1193" s="9" t="s">
        <v>5480</v>
      </c>
      <c r="E1193" s="3">
        <v>3089</v>
      </c>
      <c r="F1193" s="9" t="s">
        <v>5485</v>
      </c>
      <c r="G1193" s="9" t="s">
        <v>5485</v>
      </c>
      <c r="H1193" s="8">
        <v>230000000</v>
      </c>
    </row>
    <row r="1194" spans="1:8" ht="14.5" x14ac:dyDescent="0.35">
      <c r="A1194" s="3">
        <v>915390</v>
      </c>
      <c r="B1194" s="9" t="s">
        <v>8147</v>
      </c>
      <c r="C1194" s="9" t="s">
        <v>8148</v>
      </c>
      <c r="D1194" s="9" t="s">
        <v>5506</v>
      </c>
      <c r="E1194" s="3">
        <v>4812</v>
      </c>
      <c r="F1194" s="9" t="s">
        <v>1780</v>
      </c>
      <c r="G1194" s="9" t="s">
        <v>1167</v>
      </c>
      <c r="H1194" s="8">
        <v>311000000</v>
      </c>
    </row>
    <row r="1195" spans="1:8" ht="14.5" x14ac:dyDescent="0.35">
      <c r="A1195" s="3">
        <v>1410636</v>
      </c>
      <c r="B1195" s="9" t="s">
        <v>3868</v>
      </c>
      <c r="C1195" s="9" t="s">
        <v>8149</v>
      </c>
      <c r="D1195" s="9" t="s">
        <v>5480</v>
      </c>
      <c r="E1195" s="3">
        <v>4941</v>
      </c>
      <c r="F1195" s="9" t="s">
        <v>5548</v>
      </c>
      <c r="G1195" s="9" t="s">
        <v>1167</v>
      </c>
      <c r="H1195" s="8">
        <v>510000000</v>
      </c>
    </row>
    <row r="1196" spans="1:8" ht="14.5" x14ac:dyDescent="0.35">
      <c r="A1196" s="3">
        <v>1089531</v>
      </c>
      <c r="B1196" s="9" t="s">
        <v>8150</v>
      </c>
      <c r="C1196" s="9" t="s">
        <v>8151</v>
      </c>
      <c r="D1196" s="9" t="s">
        <v>5506</v>
      </c>
      <c r="E1196" s="3">
        <v>7389</v>
      </c>
      <c r="F1196" s="9" t="s">
        <v>5651</v>
      </c>
      <c r="G1196" s="9" t="s">
        <v>1167</v>
      </c>
      <c r="H1196" s="8">
        <v>134000000</v>
      </c>
    </row>
    <row r="1197" spans="1:8" ht="14.5" x14ac:dyDescent="0.35">
      <c r="A1197" s="3">
        <v>1359504</v>
      </c>
      <c r="B1197" s="9" t="s">
        <v>8152</v>
      </c>
      <c r="C1197" s="11" t="s">
        <v>8153</v>
      </c>
      <c r="D1197" s="11"/>
      <c r="E1197" s="3">
        <v>1000</v>
      </c>
      <c r="F1197" s="9" t="s">
        <v>5564</v>
      </c>
      <c r="G1197" s="9" t="s">
        <v>5498</v>
      </c>
      <c r="H1197" s="8">
        <v>980000000</v>
      </c>
    </row>
    <row r="1198" spans="1:8" ht="14.5" x14ac:dyDescent="0.35">
      <c r="A1198" s="3">
        <v>1265840</v>
      </c>
      <c r="B1198" s="9" t="s">
        <v>8154</v>
      </c>
      <c r="C1198" s="9" t="s">
        <v>8155</v>
      </c>
      <c r="D1198" s="9" t="s">
        <v>5494</v>
      </c>
      <c r="E1198" s="3">
        <v>3510</v>
      </c>
      <c r="F1198" s="9" t="s">
        <v>5643</v>
      </c>
      <c r="G1198" s="9" t="s">
        <v>5498</v>
      </c>
      <c r="H1198" s="8">
        <v>200000000</v>
      </c>
    </row>
    <row r="1199" spans="1:8" ht="14.5" x14ac:dyDescent="0.35">
      <c r="A1199" s="3">
        <v>1390195</v>
      </c>
      <c r="B1199" s="9" t="s">
        <v>8156</v>
      </c>
      <c r="C1199" s="9" t="s">
        <v>8157</v>
      </c>
      <c r="D1199" s="9" t="s">
        <v>5480</v>
      </c>
      <c r="E1199" s="9"/>
      <c r="F1199" s="9" t="s">
        <v>5651</v>
      </c>
      <c r="G1199" s="9" t="s">
        <v>1167</v>
      </c>
      <c r="H1199" s="8">
        <v>208000000</v>
      </c>
    </row>
    <row r="1200" spans="1:8" ht="14.5" x14ac:dyDescent="0.35">
      <c r="A1200" s="3">
        <v>1056903</v>
      </c>
      <c r="B1200" s="9" t="s">
        <v>4756</v>
      </c>
      <c r="C1200" s="9" t="s">
        <v>8158</v>
      </c>
      <c r="D1200" s="9" t="s">
        <v>5480</v>
      </c>
      <c r="E1200" s="3">
        <v>4941</v>
      </c>
      <c r="F1200" s="9" t="s">
        <v>5481</v>
      </c>
      <c r="G1200" s="9" t="s">
        <v>5481</v>
      </c>
      <c r="H1200" s="8">
        <v>955000000</v>
      </c>
    </row>
    <row r="1201" spans="1:8" ht="14.5" x14ac:dyDescent="0.35">
      <c r="A1201" s="3">
        <v>1026980</v>
      </c>
      <c r="B1201" s="9" t="s">
        <v>8159</v>
      </c>
      <c r="C1201" s="9" t="s">
        <v>8160</v>
      </c>
      <c r="D1201" s="9" t="s">
        <v>5506</v>
      </c>
      <c r="E1201" s="3">
        <v>3357</v>
      </c>
      <c r="F1201" s="9" t="s">
        <v>6484</v>
      </c>
      <c r="G1201" s="9" t="s">
        <v>6068</v>
      </c>
      <c r="H1201" s="9"/>
    </row>
    <row r="1202" spans="1:8" ht="14.5" x14ac:dyDescent="0.35">
      <c r="A1202" s="3">
        <v>1015739</v>
      </c>
      <c r="B1202" s="9" t="s">
        <v>8161</v>
      </c>
      <c r="C1202" s="9" t="s">
        <v>8162</v>
      </c>
      <c r="D1202" s="9" t="s">
        <v>5506</v>
      </c>
      <c r="E1202" s="3">
        <v>3674</v>
      </c>
      <c r="F1202" s="9" t="s">
        <v>1780</v>
      </c>
      <c r="G1202" s="9" t="s">
        <v>1780</v>
      </c>
      <c r="H1202" s="3">
        <v>42911026</v>
      </c>
    </row>
    <row r="1203" spans="1:8" ht="14.5" x14ac:dyDescent="0.35">
      <c r="A1203" s="3">
        <v>867687</v>
      </c>
      <c r="B1203" s="9" t="s">
        <v>8163</v>
      </c>
      <c r="C1203" s="11" t="s">
        <v>8164</v>
      </c>
      <c r="D1203" s="11"/>
      <c r="E1203" s="3">
        <v>1220</v>
      </c>
      <c r="F1203" s="9" t="s">
        <v>5635</v>
      </c>
      <c r="G1203" s="9" t="s">
        <v>5498</v>
      </c>
      <c r="H1203" s="8">
        <v>841000000</v>
      </c>
    </row>
    <row r="1204" spans="1:8" ht="14.5" x14ac:dyDescent="0.35">
      <c r="A1204" s="3">
        <v>1048422</v>
      </c>
      <c r="B1204" s="9" t="s">
        <v>8165</v>
      </c>
      <c r="C1204" s="9" t="s">
        <v>8166</v>
      </c>
      <c r="D1204" s="9" t="s">
        <v>5494</v>
      </c>
      <c r="E1204" s="3">
        <v>8742</v>
      </c>
      <c r="F1204" s="9" t="s">
        <v>73</v>
      </c>
      <c r="G1204" s="9" t="s">
        <v>1167</v>
      </c>
      <c r="H1204" s="8">
        <v>521000000</v>
      </c>
    </row>
    <row r="1205" spans="1:8" ht="14.5" x14ac:dyDescent="0.35">
      <c r="A1205" s="3">
        <v>1061069</v>
      </c>
      <c r="B1205" s="9" t="s">
        <v>8167</v>
      </c>
      <c r="C1205" s="9" t="s">
        <v>8168</v>
      </c>
      <c r="D1205" s="9" t="s">
        <v>5993</v>
      </c>
      <c r="E1205" s="3">
        <v>4953</v>
      </c>
      <c r="F1205" s="9" t="s">
        <v>5888</v>
      </c>
      <c r="G1205" s="9" t="s">
        <v>5888</v>
      </c>
      <c r="H1205" s="8">
        <v>342000000</v>
      </c>
    </row>
    <row r="1206" spans="1:8" ht="14.5" x14ac:dyDescent="0.35">
      <c r="A1206" s="3">
        <v>1107389</v>
      </c>
      <c r="B1206" s="9" t="s">
        <v>4118</v>
      </c>
      <c r="C1206" s="9" t="s">
        <v>8169</v>
      </c>
      <c r="D1206" s="9" t="s">
        <v>5781</v>
      </c>
      <c r="E1206" s="3">
        <v>6200</v>
      </c>
      <c r="F1206" s="9" t="s">
        <v>5679</v>
      </c>
      <c r="G1206" s="9"/>
      <c r="H1206" s="8">
        <v>861000000</v>
      </c>
    </row>
    <row r="1207" spans="1:8" ht="14.5" x14ac:dyDescent="0.35">
      <c r="A1207" s="3">
        <v>867665</v>
      </c>
      <c r="B1207" s="9" t="s">
        <v>6045</v>
      </c>
      <c r="C1207" s="9" t="s">
        <v>8170</v>
      </c>
      <c r="D1207" s="9" t="s">
        <v>5506</v>
      </c>
      <c r="E1207" s="3">
        <v>1311</v>
      </c>
      <c r="F1207" s="9" t="s">
        <v>5519</v>
      </c>
      <c r="G1207" s="9" t="s">
        <v>5498</v>
      </c>
      <c r="H1207" s="8">
        <v>743000000</v>
      </c>
    </row>
    <row r="1208" spans="1:8" ht="14.5" x14ac:dyDescent="0.35">
      <c r="A1208" s="3">
        <v>1374796</v>
      </c>
      <c r="B1208" s="9" t="s">
        <v>8171</v>
      </c>
      <c r="C1208" s="9" t="s">
        <v>8172</v>
      </c>
      <c r="D1208" s="9" t="s">
        <v>5993</v>
      </c>
      <c r="E1208" s="3">
        <v>6770</v>
      </c>
      <c r="F1208" s="9" t="s">
        <v>6233</v>
      </c>
      <c r="G1208" s="9" t="s">
        <v>1167</v>
      </c>
      <c r="H1208" s="8">
        <v>681000000</v>
      </c>
    </row>
    <row r="1209" spans="1:8" ht="14.5" x14ac:dyDescent="0.35">
      <c r="A1209" s="3">
        <v>727207</v>
      </c>
      <c r="B1209" s="9" t="s">
        <v>6197</v>
      </c>
      <c r="C1209" s="9" t="s">
        <v>8173</v>
      </c>
      <c r="D1209" s="9" t="s">
        <v>5506</v>
      </c>
      <c r="E1209" s="3">
        <v>3826</v>
      </c>
      <c r="F1209" s="9" t="s">
        <v>5640</v>
      </c>
      <c r="G1209" s="9" t="s">
        <v>1167</v>
      </c>
      <c r="H1209" s="8">
        <v>841000000</v>
      </c>
    </row>
    <row r="1210" spans="1:8" ht="14.5" x14ac:dyDescent="0.35">
      <c r="A1210" s="3">
        <v>52795</v>
      </c>
      <c r="B1210" s="9" t="s">
        <v>8174</v>
      </c>
      <c r="C1210" s="9" t="s">
        <v>8175</v>
      </c>
      <c r="D1210" s="9" t="s">
        <v>5480</v>
      </c>
      <c r="E1210" s="3">
        <v>5063</v>
      </c>
      <c r="F1210" s="9" t="s">
        <v>5679</v>
      </c>
      <c r="G1210" s="9" t="s">
        <v>1167</v>
      </c>
      <c r="H1210" s="8">
        <v>942000000</v>
      </c>
    </row>
    <row r="1211" spans="1:8" ht="14.5" x14ac:dyDescent="0.35">
      <c r="A1211" s="3">
        <v>1413609</v>
      </c>
      <c r="B1211" s="9" t="s">
        <v>8176</v>
      </c>
      <c r="C1211" s="9" t="s">
        <v>8177</v>
      </c>
      <c r="D1211" s="9" t="s">
        <v>5993</v>
      </c>
      <c r="E1211" s="3">
        <v>6770</v>
      </c>
      <c r="F1211" s="9" t="s">
        <v>73</v>
      </c>
      <c r="G1211" s="9" t="s">
        <v>1167</v>
      </c>
      <c r="H1211" s="8">
        <v>261000000</v>
      </c>
    </row>
    <row r="1212" spans="1:8" ht="14.5" x14ac:dyDescent="0.35">
      <c r="A1212" s="3">
        <v>788738</v>
      </c>
      <c r="B1212" s="9" t="s">
        <v>8178</v>
      </c>
      <c r="C1212" s="11" t="s">
        <v>8179</v>
      </c>
      <c r="D1212" s="11"/>
      <c r="E1212" s="3">
        <v>8742</v>
      </c>
      <c r="F1212" s="9" t="s">
        <v>5498</v>
      </c>
      <c r="G1212" s="9" t="s">
        <v>5498</v>
      </c>
      <c r="H1212" s="8">
        <v>871000000</v>
      </c>
    </row>
    <row r="1213" spans="1:8" ht="14.5" x14ac:dyDescent="0.35">
      <c r="A1213" s="3">
        <v>1514946</v>
      </c>
      <c r="B1213" s="9" t="s">
        <v>8180</v>
      </c>
      <c r="C1213" s="9" t="s">
        <v>8181</v>
      </c>
      <c r="D1213" s="9" t="s">
        <v>5662</v>
      </c>
      <c r="E1213" s="3">
        <v>6770</v>
      </c>
      <c r="F1213" s="9" t="s">
        <v>5498</v>
      </c>
      <c r="G1213" s="9" t="s">
        <v>5498</v>
      </c>
      <c r="H1213" s="8">
        <v>274000000</v>
      </c>
    </row>
    <row r="1214" spans="1:8" ht="14.5" x14ac:dyDescent="0.35">
      <c r="A1214" s="3">
        <v>1399095</v>
      </c>
      <c r="B1214" s="9" t="s">
        <v>8182</v>
      </c>
      <c r="C1214" s="9" t="s">
        <v>8183</v>
      </c>
      <c r="D1214" s="9" t="s">
        <v>5494</v>
      </c>
      <c r="E1214" s="3">
        <v>8742</v>
      </c>
      <c r="F1214" s="9" t="s">
        <v>5599</v>
      </c>
      <c r="G1214" s="9"/>
      <c r="H1214" s="8">
        <v>271000000</v>
      </c>
    </row>
    <row r="1215" spans="1:8" ht="14.5" x14ac:dyDescent="0.35">
      <c r="A1215" s="3">
        <v>1113643</v>
      </c>
      <c r="B1215" s="9" t="s">
        <v>8184</v>
      </c>
      <c r="C1215" s="9" t="s">
        <v>8185</v>
      </c>
      <c r="D1215" s="9" t="s">
        <v>5993</v>
      </c>
      <c r="E1215" s="3">
        <v>2834</v>
      </c>
      <c r="F1215" s="9" t="s">
        <v>5498</v>
      </c>
      <c r="G1215" s="9"/>
      <c r="H1215" s="8">
        <v>201000000</v>
      </c>
    </row>
    <row r="1216" spans="1:8" ht="14.5" x14ac:dyDescent="0.35">
      <c r="A1216" s="3">
        <v>1062231</v>
      </c>
      <c r="B1216" s="9" t="s">
        <v>1735</v>
      </c>
      <c r="C1216" s="9" t="s">
        <v>8186</v>
      </c>
      <c r="D1216" s="9" t="s">
        <v>5480</v>
      </c>
      <c r="E1216" s="3">
        <v>3714</v>
      </c>
      <c r="F1216" s="9" t="s">
        <v>5512</v>
      </c>
      <c r="G1216" s="9" t="s">
        <v>1167</v>
      </c>
      <c r="H1216" s="8">
        <v>383000000</v>
      </c>
    </row>
    <row r="1217" spans="1:8" ht="14.5" x14ac:dyDescent="0.35">
      <c r="A1217" s="3">
        <v>1002577</v>
      </c>
      <c r="B1217" s="9" t="s">
        <v>8187</v>
      </c>
      <c r="C1217" s="9" t="s">
        <v>8188</v>
      </c>
      <c r="D1217" s="9" t="s">
        <v>5494</v>
      </c>
      <c r="E1217" s="3">
        <v>3790</v>
      </c>
      <c r="F1217" s="9" t="s">
        <v>5880</v>
      </c>
      <c r="G1217" s="9" t="s">
        <v>5738</v>
      </c>
      <c r="H1217" s="8">
        <v>820000000</v>
      </c>
    </row>
    <row r="1218" spans="1:8" ht="14.5" x14ac:dyDescent="0.35">
      <c r="A1218" s="3">
        <v>805264</v>
      </c>
      <c r="B1218" s="9" t="s">
        <v>8189</v>
      </c>
      <c r="C1218" s="9" t="s">
        <v>8190</v>
      </c>
      <c r="D1218" s="9" t="s">
        <v>5480</v>
      </c>
      <c r="E1218" s="3">
        <v>2821</v>
      </c>
      <c r="F1218" s="9" t="s">
        <v>5496</v>
      </c>
      <c r="G1218" s="9" t="s">
        <v>1167</v>
      </c>
      <c r="H1218" s="8">
        <v>582000000</v>
      </c>
    </row>
    <row r="1219" spans="1:8" ht="14.5" x14ac:dyDescent="0.35">
      <c r="A1219" s="3">
        <v>1470177</v>
      </c>
      <c r="B1219" s="9" t="s">
        <v>8191</v>
      </c>
      <c r="C1219" s="9" t="s">
        <v>8192</v>
      </c>
      <c r="D1219" s="9" t="s">
        <v>5494</v>
      </c>
      <c r="E1219" s="3">
        <v>7372</v>
      </c>
      <c r="F1219" s="9" t="s">
        <v>5548</v>
      </c>
      <c r="G1219" s="9" t="s">
        <v>5498</v>
      </c>
      <c r="H1219" s="8">
        <v>612000000</v>
      </c>
    </row>
    <row r="1220" spans="1:8" ht="14.5" x14ac:dyDescent="0.35">
      <c r="A1220" s="3">
        <v>947427</v>
      </c>
      <c r="B1220" s="9" t="s">
        <v>8193</v>
      </c>
      <c r="C1220" s="11" t="s">
        <v>8194</v>
      </c>
      <c r="D1220" s="11"/>
      <c r="E1220" s="3">
        <v>7372</v>
      </c>
      <c r="F1220" s="9" t="s">
        <v>5548</v>
      </c>
      <c r="G1220" s="9" t="s">
        <v>1167</v>
      </c>
      <c r="H1220" s="8">
        <v>133000000</v>
      </c>
    </row>
    <row r="1221" spans="1:8" ht="14.5" x14ac:dyDescent="0.35">
      <c r="A1221" s="3">
        <v>4962</v>
      </c>
      <c r="B1221" s="9" t="s">
        <v>8195</v>
      </c>
      <c r="C1221" s="9" t="s">
        <v>8196</v>
      </c>
      <c r="D1221" s="9" t="s">
        <v>5480</v>
      </c>
      <c r="E1221" s="3">
        <v>6199</v>
      </c>
      <c r="F1221" s="9" t="s">
        <v>5651</v>
      </c>
      <c r="G1221" s="9" t="s">
        <v>5651</v>
      </c>
      <c r="H1221" s="8">
        <v>135000000</v>
      </c>
    </row>
    <row r="1222" spans="1:8" ht="14.5" x14ac:dyDescent="0.35">
      <c r="A1222" s="3">
        <v>1028153</v>
      </c>
      <c r="B1222" s="9" t="s">
        <v>8197</v>
      </c>
      <c r="C1222" s="9" t="s">
        <v>8198</v>
      </c>
      <c r="D1222" s="9" t="s">
        <v>5494</v>
      </c>
      <c r="E1222" s="3">
        <v>3690</v>
      </c>
      <c r="F1222" s="9" t="s">
        <v>5485</v>
      </c>
      <c r="G1222" s="9" t="s">
        <v>1167</v>
      </c>
      <c r="H1222" s="8">
        <v>651000000</v>
      </c>
    </row>
    <row r="1223" spans="1:8" ht="14.5" x14ac:dyDescent="0.35">
      <c r="A1223" s="3">
        <v>6207</v>
      </c>
      <c r="B1223" s="9" t="s">
        <v>8199</v>
      </c>
      <c r="C1223" s="9" t="s">
        <v>8200</v>
      </c>
      <c r="D1223" s="9" t="s">
        <v>5480</v>
      </c>
      <c r="E1223" s="3">
        <v>6500</v>
      </c>
      <c r="F1223" s="9" t="s">
        <v>5548</v>
      </c>
      <c r="G1223" s="9" t="s">
        <v>5587</v>
      </c>
      <c r="H1223" s="8">
        <v>591000000</v>
      </c>
    </row>
    <row r="1224" spans="1:8" ht="14.5" x14ac:dyDescent="0.35">
      <c r="A1224" s="3">
        <v>45621</v>
      </c>
      <c r="B1224" s="9" t="s">
        <v>8201</v>
      </c>
      <c r="C1224" s="9" t="s">
        <v>8202</v>
      </c>
      <c r="D1224" s="9" t="s">
        <v>5494</v>
      </c>
      <c r="E1224" s="3">
        <v>5122</v>
      </c>
      <c r="F1224" s="9" t="s">
        <v>5481</v>
      </c>
      <c r="G1224" s="9" t="s">
        <v>5481</v>
      </c>
      <c r="H1224" s="8">
        <v>952000000</v>
      </c>
    </row>
    <row r="1225" spans="1:8" ht="14.5" x14ac:dyDescent="0.35">
      <c r="A1225" s="3">
        <v>1214816</v>
      </c>
      <c r="B1225" s="9" t="s">
        <v>4093</v>
      </c>
      <c r="C1225" s="9" t="s">
        <v>8203</v>
      </c>
      <c r="D1225" s="9" t="s">
        <v>5480</v>
      </c>
      <c r="E1225" s="3">
        <v>6331</v>
      </c>
      <c r="F1225" s="9" t="s">
        <v>6068</v>
      </c>
      <c r="G1225" s="9"/>
      <c r="H1225" s="9"/>
    </row>
    <row r="1226" spans="1:8" ht="14.5" x14ac:dyDescent="0.35">
      <c r="A1226" s="3">
        <v>710597</v>
      </c>
      <c r="B1226" s="9" t="s">
        <v>8204</v>
      </c>
      <c r="C1226" s="9" t="s">
        <v>8205</v>
      </c>
      <c r="D1226" s="9" t="s">
        <v>5494</v>
      </c>
      <c r="E1226" s="3">
        <v>7373</v>
      </c>
      <c r="F1226" s="9" t="s">
        <v>5519</v>
      </c>
      <c r="G1226" s="9" t="s">
        <v>1167</v>
      </c>
      <c r="H1226" s="8">
        <v>850000000</v>
      </c>
    </row>
    <row r="1227" spans="1:8" ht="14.5" x14ac:dyDescent="0.35">
      <c r="A1227" s="3">
        <v>1092492</v>
      </c>
      <c r="B1227" s="9" t="s">
        <v>8206</v>
      </c>
      <c r="C1227" s="9" t="s">
        <v>8207</v>
      </c>
      <c r="D1227" s="9" t="s">
        <v>5494</v>
      </c>
      <c r="E1227" s="3">
        <v>3669</v>
      </c>
      <c r="F1227" s="9" t="s">
        <v>5481</v>
      </c>
      <c r="G1227" s="9" t="s">
        <v>5498</v>
      </c>
      <c r="H1227" s="8">
        <v>912000000</v>
      </c>
    </row>
    <row r="1228" spans="1:8" ht="14.5" x14ac:dyDescent="0.35">
      <c r="A1228" s="3">
        <v>1386262</v>
      </c>
      <c r="B1228" s="9" t="s">
        <v>8208</v>
      </c>
      <c r="C1228" s="9" t="s">
        <v>8209</v>
      </c>
      <c r="D1228" s="9" t="s">
        <v>5494</v>
      </c>
      <c r="E1228" s="3">
        <v>3612</v>
      </c>
      <c r="F1228" s="9" t="s">
        <v>3460</v>
      </c>
      <c r="G1228" s="9"/>
      <c r="H1228" s="9"/>
    </row>
    <row r="1229" spans="1:8" ht="14.5" x14ac:dyDescent="0.35">
      <c r="A1229" s="3">
        <v>1051627</v>
      </c>
      <c r="B1229" s="9" t="s">
        <v>2128</v>
      </c>
      <c r="C1229" s="9" t="s">
        <v>8210</v>
      </c>
      <c r="D1229" s="9" t="s">
        <v>5506</v>
      </c>
      <c r="E1229" s="3">
        <v>3674</v>
      </c>
      <c r="F1229" s="9" t="s">
        <v>5481</v>
      </c>
      <c r="G1229" s="9" t="s">
        <v>1167</v>
      </c>
      <c r="H1229" s="8">
        <v>943000000</v>
      </c>
    </row>
    <row r="1230" spans="1:8" ht="14.5" x14ac:dyDescent="0.35">
      <c r="A1230" s="3">
        <v>1015172</v>
      </c>
      <c r="B1230" s="9" t="s">
        <v>8211</v>
      </c>
      <c r="C1230" s="11" t="s">
        <v>8212</v>
      </c>
      <c r="D1230" s="11"/>
      <c r="E1230" s="3">
        <v>7372</v>
      </c>
      <c r="F1230" s="9" t="s">
        <v>5519</v>
      </c>
      <c r="G1230" s="9" t="s">
        <v>1167</v>
      </c>
      <c r="H1230" s="8">
        <v>134000000</v>
      </c>
    </row>
    <row r="1231" spans="1:8" ht="14.5" x14ac:dyDescent="0.35">
      <c r="A1231" s="3">
        <v>1144130</v>
      </c>
      <c r="B1231" s="9" t="s">
        <v>8213</v>
      </c>
      <c r="C1231" s="11" t="s">
        <v>8214</v>
      </c>
      <c r="D1231" s="11"/>
      <c r="E1231" s="3">
        <v>3510</v>
      </c>
      <c r="F1231" s="9" t="s">
        <v>6566</v>
      </c>
      <c r="G1231" s="9" t="s">
        <v>5498</v>
      </c>
      <c r="H1231" s="8">
        <v>980000000</v>
      </c>
    </row>
    <row r="1232" spans="1:8" ht="14.5" x14ac:dyDescent="0.35">
      <c r="A1232" s="3">
        <v>206030</v>
      </c>
      <c r="B1232" s="9" t="s">
        <v>8215</v>
      </c>
      <c r="C1232" s="11" t="s">
        <v>8216</v>
      </c>
      <c r="D1232" s="11"/>
      <c r="E1232" s="3">
        <v>3827</v>
      </c>
      <c r="F1232" s="9" t="s">
        <v>5705</v>
      </c>
      <c r="G1232" s="9" t="s">
        <v>1167</v>
      </c>
      <c r="H1232" s="8">
        <v>112000000</v>
      </c>
    </row>
    <row r="1233" spans="1:8" ht="14.5" x14ac:dyDescent="0.35">
      <c r="A1233" s="3">
        <v>1378451</v>
      </c>
      <c r="B1233" s="9" t="s">
        <v>8217</v>
      </c>
      <c r="C1233" s="9" t="s">
        <v>8218</v>
      </c>
      <c r="D1233" s="9" t="s">
        <v>5993</v>
      </c>
      <c r="E1233" s="3">
        <v>6770</v>
      </c>
      <c r="F1233" s="9" t="s">
        <v>5651</v>
      </c>
      <c r="G1233" s="9" t="s">
        <v>1167</v>
      </c>
      <c r="H1233" s="8">
        <v>205000000</v>
      </c>
    </row>
    <row r="1234" spans="1:8" ht="14.5" x14ac:dyDescent="0.35">
      <c r="A1234" s="3">
        <v>3673</v>
      </c>
      <c r="B1234" s="9" t="s">
        <v>8219</v>
      </c>
      <c r="C1234" s="11" t="s">
        <v>8220</v>
      </c>
      <c r="D1234" s="11"/>
      <c r="E1234" s="3">
        <v>4911</v>
      </c>
      <c r="F1234" s="9" t="s">
        <v>5485</v>
      </c>
      <c r="G1234" s="9" t="s">
        <v>5625</v>
      </c>
      <c r="H1234" s="8">
        <v>136000000</v>
      </c>
    </row>
    <row r="1235" spans="1:8" ht="14.5" x14ac:dyDescent="0.35">
      <c r="A1235" s="3">
        <v>1144215</v>
      </c>
      <c r="B1235" s="9" t="s">
        <v>887</v>
      </c>
      <c r="C1235" s="9" t="s">
        <v>8221</v>
      </c>
      <c r="D1235" s="9" t="s">
        <v>5480</v>
      </c>
      <c r="E1235" s="3">
        <v>3640</v>
      </c>
      <c r="F1235" s="9" t="s">
        <v>5496</v>
      </c>
      <c r="G1235" s="9" t="s">
        <v>1167</v>
      </c>
      <c r="H1235" s="8">
        <v>583000000</v>
      </c>
    </row>
    <row r="1236" spans="1:8" ht="14.5" x14ac:dyDescent="0.35">
      <c r="A1236" s="3">
        <v>1162030</v>
      </c>
      <c r="B1236" s="9" t="s">
        <v>8222</v>
      </c>
      <c r="C1236" s="9" t="s">
        <v>8223</v>
      </c>
      <c r="D1236" s="9" t="s">
        <v>5480</v>
      </c>
      <c r="E1236" s="9"/>
      <c r="F1236" s="9" t="s">
        <v>5651</v>
      </c>
      <c r="G1236" s="9"/>
      <c r="H1236" s="3">
        <v>43593245</v>
      </c>
    </row>
    <row r="1237" spans="1:8" ht="14.5" x14ac:dyDescent="0.35">
      <c r="A1237" s="3">
        <v>1362988</v>
      </c>
      <c r="B1237" s="9" t="s">
        <v>8224</v>
      </c>
      <c r="C1237" s="9" t="s">
        <v>8225</v>
      </c>
      <c r="D1237" s="9" t="s">
        <v>5480</v>
      </c>
      <c r="E1237" s="3">
        <v>7359</v>
      </c>
      <c r="F1237" s="9" t="s">
        <v>5705</v>
      </c>
      <c r="G1237" s="9" t="s">
        <v>6068</v>
      </c>
      <c r="H1237" s="8">
        <v>980000000</v>
      </c>
    </row>
    <row r="1238" spans="1:8" ht="14.5" x14ac:dyDescent="0.35">
      <c r="A1238" s="3">
        <v>1127454</v>
      </c>
      <c r="B1238" s="9" t="s">
        <v>8226</v>
      </c>
      <c r="C1238" s="9" t="s">
        <v>8227</v>
      </c>
      <c r="D1238" s="9" t="s">
        <v>5494</v>
      </c>
      <c r="E1238" s="3">
        <v>3320</v>
      </c>
      <c r="F1238" s="9"/>
      <c r="G1238" s="9"/>
      <c r="H1238" s="8">
        <v>980000000</v>
      </c>
    </row>
    <row r="1239" spans="1:8" ht="14.5" x14ac:dyDescent="0.35">
      <c r="A1239" s="3">
        <v>789606</v>
      </c>
      <c r="B1239" s="9" t="s">
        <v>8228</v>
      </c>
      <c r="C1239" s="9" t="s">
        <v>8229</v>
      </c>
      <c r="D1239" s="9" t="s">
        <v>5494</v>
      </c>
      <c r="E1239" s="3">
        <v>1311</v>
      </c>
      <c r="F1239" s="9" t="s">
        <v>5519</v>
      </c>
      <c r="G1239" s="9" t="s">
        <v>5498</v>
      </c>
      <c r="H1239" s="8">
        <v>870000000</v>
      </c>
    </row>
    <row r="1240" spans="1:8" ht="14.5" x14ac:dyDescent="0.35">
      <c r="A1240" s="3">
        <v>851726</v>
      </c>
      <c r="B1240" s="9" t="s">
        <v>8230</v>
      </c>
      <c r="C1240" s="11" t="s">
        <v>8231</v>
      </c>
      <c r="D1240" s="11"/>
      <c r="E1240" s="3">
        <v>1000</v>
      </c>
      <c r="F1240" s="9" t="s">
        <v>5599</v>
      </c>
      <c r="G1240" s="9" t="s">
        <v>1167</v>
      </c>
      <c r="H1240" s="8">
        <v>841000000</v>
      </c>
    </row>
    <row r="1241" spans="1:8" ht="14.5" x14ac:dyDescent="0.35">
      <c r="A1241" s="3">
        <v>866787</v>
      </c>
      <c r="B1241" s="9" t="s">
        <v>1653</v>
      </c>
      <c r="C1241" s="9" t="s">
        <v>8232</v>
      </c>
      <c r="D1241" s="9" t="s">
        <v>5480</v>
      </c>
      <c r="E1241" s="3">
        <v>5531</v>
      </c>
      <c r="F1241" s="9" t="s">
        <v>6009</v>
      </c>
      <c r="G1241" s="9" t="s">
        <v>5498</v>
      </c>
      <c r="H1241" s="8">
        <v>621000000</v>
      </c>
    </row>
    <row r="1242" spans="1:8" ht="14.5" x14ac:dyDescent="0.35">
      <c r="A1242" s="3">
        <v>1099561</v>
      </c>
      <c r="B1242" s="9" t="s">
        <v>8233</v>
      </c>
      <c r="C1242" s="11" t="s">
        <v>8234</v>
      </c>
      <c r="D1242" s="11"/>
      <c r="E1242" s="3">
        <v>2810</v>
      </c>
      <c r="F1242" s="9" t="s">
        <v>5643</v>
      </c>
      <c r="G1242" s="9" t="s">
        <v>5498</v>
      </c>
      <c r="H1242" s="8">
        <v>842000000</v>
      </c>
    </row>
    <row r="1243" spans="1:8" ht="14.5" x14ac:dyDescent="0.35">
      <c r="A1243" s="3">
        <v>356942</v>
      </c>
      <c r="B1243" s="9" t="s">
        <v>3672</v>
      </c>
      <c r="C1243" s="9" t="s">
        <v>8235</v>
      </c>
      <c r="D1243" s="9" t="s">
        <v>5506</v>
      </c>
      <c r="E1243" s="9"/>
      <c r="F1243" s="9"/>
      <c r="G1243" s="9"/>
      <c r="H1243" s="9"/>
    </row>
    <row r="1244" spans="1:8" ht="14.5" x14ac:dyDescent="0.35">
      <c r="A1244" s="3">
        <v>929940</v>
      </c>
      <c r="B1244" s="9" t="s">
        <v>3672</v>
      </c>
      <c r="C1244" s="9" t="s">
        <v>8235</v>
      </c>
      <c r="D1244" s="9" t="s">
        <v>5506</v>
      </c>
      <c r="E1244" s="3">
        <v>7371</v>
      </c>
      <c r="F1244" s="9" t="s">
        <v>1780</v>
      </c>
      <c r="G1244" s="9" t="s">
        <v>1167</v>
      </c>
      <c r="H1244" s="3">
        <v>42739697</v>
      </c>
    </row>
    <row r="1245" spans="1:8" ht="14.5" x14ac:dyDescent="0.35">
      <c r="A1245" s="3">
        <v>1093673</v>
      </c>
      <c r="B1245" s="9" t="s">
        <v>8236</v>
      </c>
      <c r="C1245" s="11" t="s">
        <v>8237</v>
      </c>
      <c r="D1245" s="11"/>
      <c r="E1245" s="3">
        <v>7389</v>
      </c>
      <c r="F1245" s="9" t="s">
        <v>73</v>
      </c>
      <c r="G1245" s="9"/>
      <c r="H1245" s="8">
        <v>500000000</v>
      </c>
    </row>
    <row r="1246" spans="1:8" ht="14.5" x14ac:dyDescent="0.35">
      <c r="A1246" s="3">
        <v>1518749</v>
      </c>
      <c r="B1246" s="9" t="s">
        <v>8238</v>
      </c>
      <c r="C1246" s="11" t="s">
        <v>8239</v>
      </c>
      <c r="D1246" s="11"/>
      <c r="E1246" s="3">
        <v>6770</v>
      </c>
      <c r="F1246" s="9" t="s">
        <v>5481</v>
      </c>
      <c r="G1246" s="9" t="s">
        <v>6949</v>
      </c>
      <c r="H1246" s="9"/>
    </row>
    <row r="1247" spans="1:8" ht="14.5" x14ac:dyDescent="0.35">
      <c r="A1247" s="3">
        <v>1055458</v>
      </c>
      <c r="B1247" s="9" t="s">
        <v>8240</v>
      </c>
      <c r="C1247" s="11" t="s">
        <v>8241</v>
      </c>
      <c r="D1247" s="11"/>
      <c r="E1247" s="3">
        <v>7377</v>
      </c>
      <c r="F1247" s="9" t="s">
        <v>5595</v>
      </c>
      <c r="G1247" s="9" t="s">
        <v>1167</v>
      </c>
      <c r="H1247" s="3">
        <v>43408450</v>
      </c>
    </row>
    <row r="1248" spans="1:8" ht="14.5" x14ac:dyDescent="0.35">
      <c r="A1248" s="3">
        <v>852807</v>
      </c>
      <c r="B1248" s="9" t="s">
        <v>8242</v>
      </c>
      <c r="C1248" s="11" t="s">
        <v>8243</v>
      </c>
      <c r="D1248" s="11"/>
      <c r="E1248" s="3">
        <v>7990</v>
      </c>
      <c r="F1248" s="9" t="s">
        <v>5599</v>
      </c>
      <c r="G1248" s="9" t="s">
        <v>1167</v>
      </c>
      <c r="H1248" s="8">
        <v>861000000</v>
      </c>
    </row>
    <row r="1249" spans="1:8" ht="14.5" x14ac:dyDescent="0.35">
      <c r="A1249" s="3">
        <v>1000897</v>
      </c>
      <c r="B1249" s="9" t="s">
        <v>8244</v>
      </c>
      <c r="C1249" s="11" t="s">
        <v>8245</v>
      </c>
      <c r="D1249" s="11"/>
      <c r="E1249" s="3">
        <v>2844</v>
      </c>
      <c r="F1249" s="9" t="s">
        <v>5651</v>
      </c>
      <c r="G1249" s="9"/>
      <c r="H1249" s="9"/>
    </row>
    <row r="1250" spans="1:8" ht="14.5" x14ac:dyDescent="0.35">
      <c r="A1250" s="3">
        <v>8947</v>
      </c>
      <c r="B1250" s="9" t="s">
        <v>4294</v>
      </c>
      <c r="C1250" s="9" t="s">
        <v>8246</v>
      </c>
      <c r="D1250" s="9" t="s">
        <v>5480</v>
      </c>
      <c r="E1250" s="3">
        <v>3640</v>
      </c>
      <c r="F1250" s="9" t="s">
        <v>5519</v>
      </c>
      <c r="G1250" s="9" t="s">
        <v>5519</v>
      </c>
      <c r="H1250" s="8">
        <v>751000000</v>
      </c>
    </row>
    <row r="1251" spans="1:8" ht="14.5" x14ac:dyDescent="0.35">
      <c r="A1251" s="3">
        <v>9984</v>
      </c>
      <c r="B1251" s="9" t="s">
        <v>2600</v>
      </c>
      <c r="C1251" s="9" t="s">
        <v>8247</v>
      </c>
      <c r="D1251" s="9" t="s">
        <v>5480</v>
      </c>
      <c r="E1251" s="3">
        <v>3490</v>
      </c>
      <c r="F1251" s="9" t="s">
        <v>5705</v>
      </c>
      <c r="G1251" s="9" t="s">
        <v>1167</v>
      </c>
      <c r="H1251" s="3">
        <v>60247840</v>
      </c>
    </row>
    <row r="1252" spans="1:8" ht="14.5" x14ac:dyDescent="0.35">
      <c r="A1252" s="3">
        <v>12927</v>
      </c>
      <c r="B1252" s="9" t="s">
        <v>1622</v>
      </c>
      <c r="C1252" s="9" t="s">
        <v>8248</v>
      </c>
      <c r="D1252" s="9" t="s">
        <v>5480</v>
      </c>
      <c r="E1252" s="3">
        <v>3721</v>
      </c>
      <c r="F1252" s="9" t="s">
        <v>5738</v>
      </c>
      <c r="G1252" s="9" t="s">
        <v>1167</v>
      </c>
      <c r="H1252" s="8">
        <v>910000000</v>
      </c>
    </row>
    <row r="1253" spans="1:8" ht="14.5" x14ac:dyDescent="0.35">
      <c r="A1253" s="3">
        <v>1529139</v>
      </c>
      <c r="B1253" s="9" t="s">
        <v>8249</v>
      </c>
      <c r="C1253" s="11" t="s">
        <v>8250</v>
      </c>
      <c r="D1253" s="11"/>
      <c r="E1253" s="11"/>
      <c r="F1253" s="9" t="s">
        <v>5651</v>
      </c>
      <c r="G1253" s="9" t="s">
        <v>1167</v>
      </c>
      <c r="H1253" s="9"/>
    </row>
    <row r="1254" spans="1:8" ht="14.5" x14ac:dyDescent="0.35">
      <c r="A1254" s="3">
        <v>1529140</v>
      </c>
      <c r="B1254" s="9" t="s">
        <v>8249</v>
      </c>
      <c r="C1254" s="11" t="s">
        <v>8251</v>
      </c>
      <c r="D1254" s="11"/>
      <c r="E1254" s="11"/>
      <c r="F1254" s="9" t="s">
        <v>5651</v>
      </c>
      <c r="G1254" s="9" t="s">
        <v>1167</v>
      </c>
      <c r="H1254" s="9"/>
    </row>
    <row r="1255" spans="1:8" ht="14.5" x14ac:dyDescent="0.35">
      <c r="A1255" s="3">
        <v>1529141</v>
      </c>
      <c r="B1255" s="9" t="s">
        <v>8249</v>
      </c>
      <c r="C1255" s="11" t="s">
        <v>8252</v>
      </c>
      <c r="D1255" s="11"/>
      <c r="E1255" s="11"/>
      <c r="F1255" s="9" t="s">
        <v>5651</v>
      </c>
      <c r="G1255" s="9" t="s">
        <v>1167</v>
      </c>
      <c r="H1255" s="9"/>
    </row>
    <row r="1256" spans="1:8" ht="14.5" x14ac:dyDescent="0.35">
      <c r="A1256" s="3">
        <v>1529142</v>
      </c>
      <c r="B1256" s="9" t="s">
        <v>8249</v>
      </c>
      <c r="C1256" s="11" t="s">
        <v>8253</v>
      </c>
      <c r="D1256" s="11"/>
      <c r="E1256" s="11"/>
      <c r="F1256" s="9" t="s">
        <v>5651</v>
      </c>
      <c r="G1256" s="9" t="s">
        <v>1167</v>
      </c>
      <c r="H1256" s="9"/>
    </row>
    <row r="1257" spans="1:8" ht="14.5" x14ac:dyDescent="0.35">
      <c r="A1257" s="3">
        <v>1529138</v>
      </c>
      <c r="B1257" s="9" t="s">
        <v>8254</v>
      </c>
      <c r="C1257" s="11" t="s">
        <v>8255</v>
      </c>
      <c r="D1257" s="11"/>
      <c r="E1257" s="11"/>
      <c r="F1257" s="9" t="s">
        <v>5651</v>
      </c>
      <c r="G1257" s="9" t="s">
        <v>1167</v>
      </c>
      <c r="H1257" s="9"/>
    </row>
    <row r="1258" spans="1:8" ht="14.5" x14ac:dyDescent="0.35">
      <c r="A1258" s="3">
        <v>1123596</v>
      </c>
      <c r="B1258" s="9" t="s">
        <v>8256</v>
      </c>
      <c r="C1258" s="9" t="s">
        <v>8257</v>
      </c>
      <c r="D1258" s="9" t="s">
        <v>5494</v>
      </c>
      <c r="E1258" s="3">
        <v>2050</v>
      </c>
      <c r="F1258" s="9" t="s">
        <v>5679</v>
      </c>
      <c r="G1258" s="9" t="s">
        <v>1167</v>
      </c>
      <c r="H1258" s="8">
        <v>364000000</v>
      </c>
    </row>
    <row r="1259" spans="1:8" ht="14.5" x14ac:dyDescent="0.35">
      <c r="A1259" s="3">
        <v>1345865</v>
      </c>
      <c r="B1259" s="9" t="s">
        <v>8258</v>
      </c>
      <c r="C1259" s="9" t="s">
        <v>8259</v>
      </c>
      <c r="D1259" s="9" t="s">
        <v>5494</v>
      </c>
      <c r="E1259" s="3">
        <v>7372</v>
      </c>
      <c r="F1259" s="9" t="s">
        <v>5705</v>
      </c>
      <c r="G1259" s="9" t="s">
        <v>73</v>
      </c>
      <c r="H1259" s="8">
        <v>224000000</v>
      </c>
    </row>
    <row r="1260" spans="1:8" ht="14.5" x14ac:dyDescent="0.35">
      <c r="A1260" s="3">
        <v>878526</v>
      </c>
      <c r="B1260" s="9" t="s">
        <v>4618</v>
      </c>
      <c r="C1260" s="9" t="s">
        <v>8260</v>
      </c>
      <c r="D1260" s="9" t="s">
        <v>5506</v>
      </c>
      <c r="E1260" s="3">
        <v>3845</v>
      </c>
      <c r="F1260" s="9" t="s">
        <v>5481</v>
      </c>
      <c r="G1260" s="9" t="s">
        <v>1167</v>
      </c>
      <c r="H1260" s="8">
        <v>770000000</v>
      </c>
    </row>
    <row r="1261" spans="1:8" ht="14.5" x14ac:dyDescent="0.35">
      <c r="A1261" s="3">
        <v>70858</v>
      </c>
      <c r="B1261" s="9" t="s">
        <v>1155</v>
      </c>
      <c r="C1261" s="9" t="s">
        <v>8261</v>
      </c>
      <c r="D1261" s="9" t="s">
        <v>5480</v>
      </c>
      <c r="E1261" s="3">
        <v>6021</v>
      </c>
      <c r="F1261" s="9" t="s">
        <v>5078</v>
      </c>
      <c r="G1261" s="9" t="s">
        <v>1167</v>
      </c>
      <c r="H1261" s="8">
        <v>561000000</v>
      </c>
    </row>
    <row r="1262" spans="1:8" ht="14.5" x14ac:dyDescent="0.35">
      <c r="A1262" s="3">
        <v>1119700</v>
      </c>
      <c r="B1262" s="9" t="s">
        <v>8262</v>
      </c>
      <c r="C1262" s="11" t="s">
        <v>8263</v>
      </c>
      <c r="D1262" s="11"/>
      <c r="E1262" s="3">
        <v>2834</v>
      </c>
      <c r="F1262" s="9" t="s">
        <v>5651</v>
      </c>
      <c r="G1262" s="9" t="s">
        <v>5498</v>
      </c>
      <c r="H1262" s="8">
        <v>871000000</v>
      </c>
    </row>
    <row r="1263" spans="1:8" ht="14.5" x14ac:dyDescent="0.35">
      <c r="A1263" s="3">
        <v>1181026</v>
      </c>
      <c r="B1263" s="9" t="s">
        <v>8264</v>
      </c>
      <c r="C1263" s="9" t="s">
        <v>8265</v>
      </c>
      <c r="D1263" s="9" t="s">
        <v>5480</v>
      </c>
      <c r="E1263" s="9"/>
      <c r="F1263" s="9" t="s">
        <v>1167</v>
      </c>
      <c r="G1263" s="9" t="s">
        <v>1167</v>
      </c>
      <c r="H1263" s="8">
        <v>816000000</v>
      </c>
    </row>
    <row r="1264" spans="1:8" ht="14.5" x14ac:dyDescent="0.35">
      <c r="A1264" s="3">
        <v>1133409</v>
      </c>
      <c r="B1264" s="9" t="s">
        <v>8266</v>
      </c>
      <c r="C1264" s="9" t="s">
        <v>8267</v>
      </c>
      <c r="D1264" s="9" t="s">
        <v>5494</v>
      </c>
      <c r="E1264" s="3">
        <v>6035</v>
      </c>
      <c r="F1264" s="9" t="s">
        <v>5519</v>
      </c>
      <c r="G1264" s="9"/>
      <c r="H1264" s="8">
        <v>753000000</v>
      </c>
    </row>
    <row r="1265" spans="1:8" ht="14.5" x14ac:dyDescent="0.35">
      <c r="A1265" s="3">
        <v>949373</v>
      </c>
      <c r="B1265" s="9" t="s">
        <v>8268</v>
      </c>
      <c r="C1265" s="9" t="s">
        <v>8269</v>
      </c>
      <c r="D1265" s="9" t="s">
        <v>5506</v>
      </c>
      <c r="E1265" s="3">
        <v>5812</v>
      </c>
      <c r="F1265" s="9" t="s">
        <v>5640</v>
      </c>
      <c r="G1265" s="9" t="s">
        <v>1167</v>
      </c>
      <c r="H1265" s="8">
        <v>134000000</v>
      </c>
    </row>
    <row r="1266" spans="1:8" ht="14.5" x14ac:dyDescent="0.35">
      <c r="A1266" s="3">
        <v>1443646</v>
      </c>
      <c r="B1266" s="9" t="s">
        <v>3582</v>
      </c>
      <c r="C1266" s="9" t="s">
        <v>8270</v>
      </c>
      <c r="D1266" s="9" t="s">
        <v>5480</v>
      </c>
      <c r="E1266" s="3">
        <v>8742</v>
      </c>
      <c r="F1266" s="9" t="s">
        <v>5595</v>
      </c>
      <c r="G1266" s="9" t="s">
        <v>1167</v>
      </c>
      <c r="H1266" s="9"/>
    </row>
    <row r="1267" spans="1:8" ht="14.5" x14ac:dyDescent="0.35">
      <c r="A1267" s="3">
        <v>1474042</v>
      </c>
      <c r="B1267" s="9" t="s">
        <v>8271</v>
      </c>
      <c r="C1267" s="9" t="s">
        <v>8272</v>
      </c>
      <c r="D1267" s="9" t="s">
        <v>5480</v>
      </c>
      <c r="E1267" s="3">
        <v>4412</v>
      </c>
      <c r="F1267" s="9" t="s">
        <v>5651</v>
      </c>
      <c r="G1267" s="9" t="s">
        <v>8273</v>
      </c>
      <c r="H1267" s="9"/>
    </row>
    <row r="1268" spans="1:8" ht="14.5" x14ac:dyDescent="0.35">
      <c r="A1268" s="3">
        <v>891919</v>
      </c>
      <c r="B1268" s="9" t="s">
        <v>8274</v>
      </c>
      <c r="C1268" s="9" t="s">
        <v>8275</v>
      </c>
      <c r="D1268" s="9" t="s">
        <v>5506</v>
      </c>
      <c r="E1268" s="3">
        <v>5940</v>
      </c>
      <c r="F1268" s="9" t="s">
        <v>4655</v>
      </c>
      <c r="G1268" s="9" t="s">
        <v>1167</v>
      </c>
      <c r="H1268" s="8">
        <v>631000000</v>
      </c>
    </row>
    <row r="1269" spans="1:8" ht="14.5" x14ac:dyDescent="0.35">
      <c r="A1269" s="3">
        <v>1169770</v>
      </c>
      <c r="B1269" s="9" t="s">
        <v>5449</v>
      </c>
      <c r="C1269" s="9" t="s">
        <v>8276</v>
      </c>
      <c r="D1269" s="9" t="s">
        <v>5506</v>
      </c>
      <c r="E1269" s="3">
        <v>6021</v>
      </c>
      <c r="F1269" s="9" t="s">
        <v>5481</v>
      </c>
      <c r="G1269" s="9" t="s">
        <v>5625</v>
      </c>
      <c r="H1269" s="3">
        <v>43639825</v>
      </c>
    </row>
    <row r="1270" spans="1:8" ht="14.5" x14ac:dyDescent="0.35">
      <c r="A1270" s="3">
        <v>760498</v>
      </c>
      <c r="B1270" s="9" t="s">
        <v>5414</v>
      </c>
      <c r="C1270" s="9" t="s">
        <v>8277</v>
      </c>
      <c r="D1270" s="9" t="s">
        <v>5506</v>
      </c>
      <c r="E1270" s="3">
        <v>6021</v>
      </c>
      <c r="F1270" s="9" t="s">
        <v>5587</v>
      </c>
      <c r="G1270" s="9" t="s">
        <v>5587</v>
      </c>
      <c r="H1270" s="8">
        <v>731000000</v>
      </c>
    </row>
    <row r="1271" spans="1:8" ht="14.5" x14ac:dyDescent="0.35">
      <c r="A1271" s="3">
        <v>1481504</v>
      </c>
      <c r="B1271" s="9" t="s">
        <v>8278</v>
      </c>
      <c r="C1271" s="9" t="s">
        <v>8279</v>
      </c>
      <c r="D1271" s="9" t="s">
        <v>5494</v>
      </c>
      <c r="E1271" s="3">
        <v>5940</v>
      </c>
      <c r="F1271" s="9" t="s">
        <v>73</v>
      </c>
      <c r="G1271" s="9"/>
      <c r="H1271" s="8">
        <v>272000000</v>
      </c>
    </row>
    <row r="1272" spans="1:8" ht="14.5" x14ac:dyDescent="0.35">
      <c r="A1272" s="3">
        <v>946673</v>
      </c>
      <c r="B1272" s="9" t="s">
        <v>4703</v>
      </c>
      <c r="C1272" s="9" t="s">
        <v>8280</v>
      </c>
      <c r="D1272" s="9" t="s">
        <v>5506</v>
      </c>
      <c r="E1272" s="3">
        <v>6022</v>
      </c>
      <c r="F1272" s="9" t="s">
        <v>5738</v>
      </c>
      <c r="G1272" s="9" t="s">
        <v>5738</v>
      </c>
      <c r="H1272" s="8">
        <v>912000000</v>
      </c>
    </row>
    <row r="1273" spans="1:8" ht="14.5" x14ac:dyDescent="0.35">
      <c r="A1273" s="3">
        <v>1578987</v>
      </c>
      <c r="B1273" s="9" t="s">
        <v>8281</v>
      </c>
      <c r="C1273" s="9" t="s">
        <v>8282</v>
      </c>
      <c r="D1273" s="9" t="s">
        <v>5506</v>
      </c>
      <c r="E1273" s="9"/>
      <c r="F1273" s="9" t="s">
        <v>5651</v>
      </c>
      <c r="G1273" s="9" t="s">
        <v>1167</v>
      </c>
      <c r="H1273" s="8">
        <v>901000000</v>
      </c>
    </row>
    <row r="1274" spans="1:8" ht="14.5" x14ac:dyDescent="0.35">
      <c r="A1274" s="3">
        <v>1086473</v>
      </c>
      <c r="B1274" s="9" t="s">
        <v>8283</v>
      </c>
      <c r="C1274" s="11" t="s">
        <v>8284</v>
      </c>
      <c r="D1274" s="11"/>
      <c r="E1274" s="3">
        <v>8011</v>
      </c>
      <c r="F1274" s="9" t="s">
        <v>5481</v>
      </c>
      <c r="G1274" s="9" t="s">
        <v>6566</v>
      </c>
      <c r="H1274" s="8">
        <v>841000000</v>
      </c>
    </row>
    <row r="1275" spans="1:8" ht="14.5" x14ac:dyDescent="0.35">
      <c r="A1275" s="3">
        <v>764897</v>
      </c>
      <c r="B1275" s="9" t="s">
        <v>8285</v>
      </c>
      <c r="C1275" s="9" t="s">
        <v>8286</v>
      </c>
      <c r="D1275" s="9" t="s">
        <v>5494</v>
      </c>
      <c r="E1275" s="3">
        <v>4950</v>
      </c>
      <c r="F1275" s="9" t="s">
        <v>73</v>
      </c>
      <c r="G1275" s="9" t="s">
        <v>1167</v>
      </c>
      <c r="H1275" s="8">
        <v>363000000</v>
      </c>
    </row>
    <row r="1276" spans="1:8" ht="14.5" x14ac:dyDescent="0.35">
      <c r="A1276" s="3">
        <v>1295557</v>
      </c>
      <c r="B1276" s="9" t="s">
        <v>8287</v>
      </c>
      <c r="C1276" s="9" t="s">
        <v>8288</v>
      </c>
      <c r="D1276" s="9" t="s">
        <v>5506</v>
      </c>
      <c r="E1276" s="3">
        <v>2844</v>
      </c>
      <c r="F1276" s="9" t="s">
        <v>5481</v>
      </c>
      <c r="G1276" s="9" t="s">
        <v>1167</v>
      </c>
      <c r="H1276" s="8">
        <v>201000000</v>
      </c>
    </row>
    <row r="1277" spans="1:8" ht="14.5" x14ac:dyDescent="0.35">
      <c r="A1277" s="3">
        <v>1109525</v>
      </c>
      <c r="B1277" s="9" t="s">
        <v>8289</v>
      </c>
      <c r="C1277" s="11" t="s">
        <v>8290</v>
      </c>
      <c r="D1277" s="11"/>
      <c r="E1277" s="3">
        <v>6021</v>
      </c>
      <c r="F1277" s="9" t="s">
        <v>6926</v>
      </c>
      <c r="G1277" s="9"/>
      <c r="H1277" s="3">
        <v>50509802</v>
      </c>
    </row>
    <row r="1278" spans="1:8" ht="14.5" x14ac:dyDescent="0.35">
      <c r="A1278" s="3">
        <v>1372334</v>
      </c>
      <c r="B1278" s="9" t="s">
        <v>8291</v>
      </c>
      <c r="C1278" s="11" t="s">
        <v>8292</v>
      </c>
      <c r="D1278" s="11"/>
      <c r="E1278" s="3">
        <v>6770</v>
      </c>
      <c r="F1278" s="9" t="s">
        <v>5512</v>
      </c>
      <c r="G1278" s="9" t="s">
        <v>5498</v>
      </c>
      <c r="H1278" s="8">
        <v>205000000</v>
      </c>
    </row>
    <row r="1279" spans="1:8" ht="14.5" x14ac:dyDescent="0.35">
      <c r="A1279" s="3">
        <v>878483</v>
      </c>
      <c r="B1279" s="9" t="s">
        <v>8293</v>
      </c>
      <c r="C1279" s="9" t="s">
        <v>8294</v>
      </c>
      <c r="D1279" s="9" t="s">
        <v>5494</v>
      </c>
      <c r="E1279" s="3">
        <v>7370</v>
      </c>
      <c r="F1279" s="9" t="s">
        <v>5481</v>
      </c>
      <c r="G1279" s="9" t="s">
        <v>1167</v>
      </c>
      <c r="H1279" s="8">
        <v>943000000</v>
      </c>
    </row>
    <row r="1280" spans="1:8" ht="14.5" x14ac:dyDescent="0.35">
      <c r="A1280" s="3">
        <v>1454124</v>
      </c>
      <c r="B1280" s="9" t="s">
        <v>8293</v>
      </c>
      <c r="C1280" s="9" t="s">
        <v>8295</v>
      </c>
      <c r="D1280" s="9" t="s">
        <v>5494</v>
      </c>
      <c r="E1280" s="3">
        <v>3080</v>
      </c>
      <c r="F1280" s="9" t="s">
        <v>5738</v>
      </c>
      <c r="G1280" s="9"/>
      <c r="H1280" s="8">
        <v>264000000</v>
      </c>
    </row>
    <row r="1281" spans="1:8" ht="14.5" x14ac:dyDescent="0.35">
      <c r="A1281" s="3">
        <v>1109189</v>
      </c>
      <c r="B1281" s="9" t="s">
        <v>8296</v>
      </c>
      <c r="C1281" s="9" t="s">
        <v>8297</v>
      </c>
      <c r="D1281" s="9" t="s">
        <v>5480</v>
      </c>
      <c r="E1281" s="3">
        <v>1389</v>
      </c>
      <c r="F1281" s="9" t="s">
        <v>5519</v>
      </c>
      <c r="G1281" s="9"/>
      <c r="H1281" s="8">
        <v>542000000</v>
      </c>
    </row>
    <row r="1282" spans="1:8" ht="14.5" x14ac:dyDescent="0.35">
      <c r="A1282" s="3">
        <v>720154</v>
      </c>
      <c r="B1282" s="9" t="s">
        <v>8298</v>
      </c>
      <c r="C1282" s="9" t="s">
        <v>8299</v>
      </c>
      <c r="D1282" s="9" t="s">
        <v>5506</v>
      </c>
      <c r="E1282" s="3">
        <v>8731</v>
      </c>
      <c r="F1282" s="9" t="s">
        <v>5525</v>
      </c>
      <c r="G1282" s="9" t="s">
        <v>5525</v>
      </c>
      <c r="H1282" s="8">
        <v>351000000</v>
      </c>
    </row>
    <row r="1283" spans="1:8" ht="14.5" x14ac:dyDescent="0.35">
      <c r="A1283" s="3">
        <v>845851</v>
      </c>
      <c r="B1283" s="9" t="s">
        <v>8300</v>
      </c>
      <c r="C1283" s="11" t="s">
        <v>8301</v>
      </c>
      <c r="D1283" s="11"/>
      <c r="E1283" s="11"/>
      <c r="F1283" s="9" t="s">
        <v>1167</v>
      </c>
      <c r="G1283" s="9" t="s">
        <v>5625</v>
      </c>
      <c r="H1283" s="8">
        <v>134000000</v>
      </c>
    </row>
    <row r="1284" spans="1:8" ht="14.5" x14ac:dyDescent="0.35">
      <c r="A1284" s="3">
        <v>1068231</v>
      </c>
      <c r="B1284" s="9" t="s">
        <v>8302</v>
      </c>
      <c r="C1284" s="11" t="s">
        <v>8303</v>
      </c>
      <c r="D1284" s="11"/>
      <c r="E1284" s="9"/>
      <c r="F1284" s="9" t="s">
        <v>1167</v>
      </c>
      <c r="G1284" s="9" t="s">
        <v>5625</v>
      </c>
      <c r="H1284" s="8">
        <v>134000000</v>
      </c>
    </row>
    <row r="1285" spans="1:8" ht="14.5" x14ac:dyDescent="0.35">
      <c r="A1285" s="3">
        <v>1519917</v>
      </c>
      <c r="B1285" s="9" t="s">
        <v>8302</v>
      </c>
      <c r="C1285" s="9" t="s">
        <v>8304</v>
      </c>
      <c r="D1285" s="9" t="s">
        <v>8302</v>
      </c>
      <c r="E1285" s="3">
        <v>6200</v>
      </c>
      <c r="F1285" s="9" t="s">
        <v>6723</v>
      </c>
      <c r="G1285" s="9" t="s">
        <v>1167</v>
      </c>
      <c r="H1285" s="8">
        <v>114000000</v>
      </c>
    </row>
    <row r="1286" spans="1:8" ht="14.5" x14ac:dyDescent="0.35">
      <c r="A1286" s="3">
        <v>1171689</v>
      </c>
      <c r="B1286" s="9" t="s">
        <v>8305</v>
      </c>
      <c r="C1286" s="11" t="s">
        <v>8306</v>
      </c>
      <c r="D1286" s="11"/>
      <c r="E1286" s="3">
        <v>5960</v>
      </c>
      <c r="F1286" s="9" t="s">
        <v>5507</v>
      </c>
      <c r="G1286" s="9" t="s">
        <v>5498</v>
      </c>
      <c r="H1286" s="8">
        <v>753000000</v>
      </c>
    </row>
    <row r="1287" spans="1:8" ht="14.5" x14ac:dyDescent="0.35">
      <c r="A1287" s="3">
        <v>10456</v>
      </c>
      <c r="B1287" s="9" t="s">
        <v>770</v>
      </c>
      <c r="C1287" s="9" t="s">
        <v>8307</v>
      </c>
      <c r="D1287" s="9" t="s">
        <v>5480</v>
      </c>
      <c r="E1287" s="3">
        <v>3841</v>
      </c>
      <c r="F1287" s="9" t="s">
        <v>5679</v>
      </c>
      <c r="G1287" s="9" t="s">
        <v>1167</v>
      </c>
      <c r="H1287" s="8">
        <v>361000000</v>
      </c>
    </row>
    <row r="1288" spans="1:8" ht="14.5" x14ac:dyDescent="0.35">
      <c r="A1288" s="3">
        <v>1134224</v>
      </c>
      <c r="B1288" s="9" t="s">
        <v>8308</v>
      </c>
      <c r="C1288" s="9" t="s">
        <v>8309</v>
      </c>
      <c r="D1288" s="9" t="s">
        <v>5506</v>
      </c>
      <c r="E1288" s="3">
        <v>3844</v>
      </c>
      <c r="F1288" s="9" t="s">
        <v>5719</v>
      </c>
      <c r="G1288" s="9"/>
      <c r="H1288" s="8">
        <v>392000000</v>
      </c>
    </row>
    <row r="1289" spans="1:8" ht="14.5" x14ac:dyDescent="0.35">
      <c r="A1289" s="3">
        <v>1230355</v>
      </c>
      <c r="B1289" s="9" t="s">
        <v>8308</v>
      </c>
      <c r="C1289" s="9" t="s">
        <v>8310</v>
      </c>
      <c r="D1289" s="9" t="s">
        <v>5506</v>
      </c>
      <c r="E1289" s="3">
        <v>3841</v>
      </c>
      <c r="F1289" s="9" t="s">
        <v>5078</v>
      </c>
      <c r="G1289" s="9" t="s">
        <v>1167</v>
      </c>
      <c r="H1289" s="9"/>
    </row>
    <row r="1290" spans="1:8" ht="14.5" x14ac:dyDescent="0.35">
      <c r="A1290" s="3">
        <v>1034594</v>
      </c>
      <c r="B1290" s="9" t="s">
        <v>8311</v>
      </c>
      <c r="C1290" s="9" t="s">
        <v>8312</v>
      </c>
      <c r="D1290" s="9" t="s">
        <v>5494</v>
      </c>
      <c r="E1290" s="3">
        <v>6022</v>
      </c>
      <c r="F1290" s="9" t="s">
        <v>5595</v>
      </c>
      <c r="G1290" s="9" t="s">
        <v>5595</v>
      </c>
      <c r="H1290" s="8">
        <v>542000000</v>
      </c>
    </row>
    <row r="1291" spans="1:8" ht="14.5" x14ac:dyDescent="0.35">
      <c r="A1291" s="3">
        <v>1089787</v>
      </c>
      <c r="B1291" s="9" t="s">
        <v>8313</v>
      </c>
      <c r="C1291" s="9" t="s">
        <v>8314</v>
      </c>
      <c r="D1291" s="9" t="s">
        <v>5494</v>
      </c>
      <c r="E1291" s="3">
        <v>6021</v>
      </c>
      <c r="F1291" s="9" t="s">
        <v>5625</v>
      </c>
      <c r="G1291" s="9"/>
      <c r="H1291" s="8">
        <v>522000000</v>
      </c>
    </row>
    <row r="1292" spans="1:8" ht="14.5" x14ac:dyDescent="0.35">
      <c r="A1292" s="3">
        <v>806175</v>
      </c>
      <c r="B1292" s="9" t="s">
        <v>8315</v>
      </c>
      <c r="C1292" s="11" t="s">
        <v>8316</v>
      </c>
      <c r="D1292" s="11"/>
      <c r="E1292" s="3">
        <v>2086</v>
      </c>
      <c r="F1292" s="9" t="s">
        <v>5548</v>
      </c>
      <c r="G1292" s="9" t="s">
        <v>5498</v>
      </c>
      <c r="H1292" s="8">
        <v>770000000</v>
      </c>
    </row>
    <row r="1293" spans="1:8" ht="14.5" x14ac:dyDescent="0.35">
      <c r="A1293" s="3">
        <v>96287</v>
      </c>
      <c r="B1293" s="9" t="s">
        <v>8317</v>
      </c>
      <c r="C1293" s="11" t="s">
        <v>8318</v>
      </c>
      <c r="D1293" s="11"/>
      <c r="E1293" s="3">
        <v>5712</v>
      </c>
      <c r="F1293" s="9" t="s">
        <v>5519</v>
      </c>
      <c r="G1293" s="9" t="s">
        <v>1167</v>
      </c>
      <c r="H1293" s="8">
        <v>751000000</v>
      </c>
    </row>
    <row r="1294" spans="1:8" ht="14.5" x14ac:dyDescent="0.35">
      <c r="A1294" s="3">
        <v>1018354</v>
      </c>
      <c r="B1294" s="9" t="s">
        <v>8319</v>
      </c>
      <c r="C1294" s="9" t="s">
        <v>8320</v>
      </c>
      <c r="D1294" s="9" t="s">
        <v>5494</v>
      </c>
      <c r="E1294" s="3">
        <v>8082</v>
      </c>
      <c r="F1294" s="9" t="s">
        <v>5651</v>
      </c>
      <c r="G1294" s="9" t="s">
        <v>5651</v>
      </c>
      <c r="H1294" s="8">
        <v>113000000</v>
      </c>
    </row>
    <row r="1295" spans="1:8" ht="14.5" x14ac:dyDescent="0.35">
      <c r="A1295" s="3">
        <v>1106942</v>
      </c>
      <c r="B1295" s="9" t="s">
        <v>8321</v>
      </c>
      <c r="C1295" s="11" t="s">
        <v>8322</v>
      </c>
      <c r="D1295" s="11"/>
      <c r="E1295" s="3">
        <v>7372</v>
      </c>
      <c r="F1295" s="9" t="s">
        <v>5576</v>
      </c>
      <c r="G1295" s="9" t="s">
        <v>1167</v>
      </c>
      <c r="H1295" s="8">
        <v>522000000</v>
      </c>
    </row>
    <row r="1296" spans="1:8" ht="14.5" x14ac:dyDescent="0.35">
      <c r="A1296" s="3">
        <v>1335792</v>
      </c>
      <c r="B1296" s="9" t="s">
        <v>8323</v>
      </c>
      <c r="C1296" s="9" t="s">
        <v>8324</v>
      </c>
      <c r="D1296" s="9" t="s">
        <v>5494</v>
      </c>
      <c r="E1296" s="3">
        <v>6022</v>
      </c>
      <c r="F1296" s="9" t="s">
        <v>5512</v>
      </c>
      <c r="G1296" s="9" t="s">
        <v>5512</v>
      </c>
      <c r="H1296" s="8">
        <v>201000000</v>
      </c>
    </row>
    <row r="1297" spans="1:8" ht="14.5" x14ac:dyDescent="0.35">
      <c r="A1297" s="3">
        <v>886158</v>
      </c>
      <c r="B1297" s="9" t="s">
        <v>226</v>
      </c>
      <c r="C1297" s="9" t="s">
        <v>8325</v>
      </c>
      <c r="D1297" s="9" t="s">
        <v>5506</v>
      </c>
      <c r="E1297" s="3">
        <v>5700</v>
      </c>
      <c r="F1297" s="9" t="s">
        <v>5548</v>
      </c>
      <c r="G1297" s="9" t="s">
        <v>5651</v>
      </c>
      <c r="H1297" s="8">
        <v>112000000</v>
      </c>
    </row>
    <row r="1298" spans="1:8" ht="14.5" x14ac:dyDescent="0.35">
      <c r="A1298" s="3">
        <v>1128361</v>
      </c>
      <c r="B1298" s="9" t="s">
        <v>8326</v>
      </c>
      <c r="C1298" s="9" t="s">
        <v>8327</v>
      </c>
      <c r="D1298" s="9" t="s">
        <v>5506</v>
      </c>
      <c r="E1298" s="3">
        <v>6021</v>
      </c>
      <c r="F1298" s="9" t="s">
        <v>5481</v>
      </c>
      <c r="G1298" s="9" t="s">
        <v>1167</v>
      </c>
      <c r="H1298" s="8">
        <v>954000000</v>
      </c>
    </row>
    <row r="1299" spans="1:8" ht="14.5" x14ac:dyDescent="0.35">
      <c r="A1299" s="3">
        <v>1178552</v>
      </c>
      <c r="B1299" s="9" t="s">
        <v>8328</v>
      </c>
      <c r="C1299" s="9" t="s">
        <v>8329</v>
      </c>
      <c r="D1299" s="9" t="s">
        <v>5494</v>
      </c>
      <c r="E1299" s="3">
        <v>2870</v>
      </c>
      <c r="F1299" s="9" t="s">
        <v>5507</v>
      </c>
      <c r="G1299" s="9" t="s">
        <v>1167</v>
      </c>
      <c r="H1299" s="8">
        <v>980000000</v>
      </c>
    </row>
    <row r="1300" spans="1:8" ht="14.5" x14ac:dyDescent="0.35">
      <c r="A1300" s="3">
        <v>1021009</v>
      </c>
      <c r="B1300" s="9" t="s">
        <v>8330</v>
      </c>
      <c r="C1300" s="11" t="s">
        <v>8331</v>
      </c>
      <c r="D1300" s="11"/>
      <c r="E1300" s="9"/>
      <c r="F1300" s="9" t="s">
        <v>5888</v>
      </c>
      <c r="G1300" s="9" t="s">
        <v>5625</v>
      </c>
      <c r="H1300" s="8">
        <v>342000000</v>
      </c>
    </row>
    <row r="1301" spans="1:8" ht="14.5" x14ac:dyDescent="0.35">
      <c r="A1301" s="3">
        <v>1157004</v>
      </c>
      <c r="B1301" s="9" t="s">
        <v>8332</v>
      </c>
      <c r="C1301" s="11" t="s">
        <v>8333</v>
      </c>
      <c r="D1301" s="11"/>
      <c r="E1301" s="3">
        <v>2860</v>
      </c>
      <c r="F1301" s="9" t="s">
        <v>5738</v>
      </c>
      <c r="G1301" s="9" t="s">
        <v>5640</v>
      </c>
      <c r="H1301" s="8">
        <v>841000000</v>
      </c>
    </row>
    <row r="1302" spans="1:8" ht="14.5" x14ac:dyDescent="0.35">
      <c r="A1302" s="3">
        <v>1357371</v>
      </c>
      <c r="B1302" s="9" t="s">
        <v>8334</v>
      </c>
      <c r="C1302" s="9" t="s">
        <v>8335</v>
      </c>
      <c r="D1302" s="9" t="s">
        <v>5506</v>
      </c>
      <c r="E1302" s="3">
        <v>1311</v>
      </c>
      <c r="F1302" s="9" t="s">
        <v>5481</v>
      </c>
      <c r="G1302" s="9" t="s">
        <v>1167</v>
      </c>
      <c r="H1302" s="8">
        <v>743000000</v>
      </c>
    </row>
    <row r="1303" spans="1:8" ht="14.5" x14ac:dyDescent="0.35">
      <c r="A1303" s="3">
        <v>1137392</v>
      </c>
      <c r="B1303" s="9" t="s">
        <v>8336</v>
      </c>
      <c r="C1303" s="9" t="s">
        <v>8337</v>
      </c>
      <c r="D1303" s="9" t="s">
        <v>5480</v>
      </c>
      <c r="E1303" s="9"/>
      <c r="F1303" s="9" t="s">
        <v>1167</v>
      </c>
      <c r="G1303" s="9" t="s">
        <v>1167</v>
      </c>
      <c r="H1303" s="8">
        <v>510000000</v>
      </c>
    </row>
    <row r="1304" spans="1:8" ht="14.5" x14ac:dyDescent="0.35">
      <c r="A1304" s="3">
        <v>1172139</v>
      </c>
      <c r="B1304" s="9" t="s">
        <v>8338</v>
      </c>
      <c r="C1304" s="9" t="s">
        <v>8339</v>
      </c>
      <c r="D1304" s="9" t="s">
        <v>5480</v>
      </c>
      <c r="E1304" s="3">
        <v>1311</v>
      </c>
      <c r="F1304" s="9" t="s">
        <v>5640</v>
      </c>
      <c r="G1304" s="9" t="s">
        <v>1167</v>
      </c>
      <c r="H1304" s="8">
        <v>800000000</v>
      </c>
    </row>
    <row r="1305" spans="1:8" ht="14.5" x14ac:dyDescent="0.35">
      <c r="A1305" s="3">
        <v>1099160</v>
      </c>
      <c r="B1305" s="9" t="s">
        <v>8340</v>
      </c>
      <c r="C1305" s="9" t="s">
        <v>8341</v>
      </c>
      <c r="D1305" s="9" t="s">
        <v>5506</v>
      </c>
      <c r="E1305" s="3">
        <v>4832</v>
      </c>
      <c r="F1305" s="9" t="s">
        <v>73</v>
      </c>
      <c r="G1305" s="9" t="s">
        <v>1167</v>
      </c>
      <c r="H1305" s="8">
        <v>651000000</v>
      </c>
    </row>
    <row r="1306" spans="1:8" ht="14.5" x14ac:dyDescent="0.35">
      <c r="A1306" s="3">
        <v>1409477</v>
      </c>
      <c r="B1306" s="9" t="s">
        <v>8342</v>
      </c>
      <c r="C1306" s="11" t="s">
        <v>8343</v>
      </c>
      <c r="D1306" s="11"/>
      <c r="E1306" s="3">
        <v>6770</v>
      </c>
      <c r="F1306" s="9" t="s">
        <v>5651</v>
      </c>
      <c r="G1306" s="9" t="s">
        <v>73</v>
      </c>
      <c r="H1306" s="8">
        <v>591000000</v>
      </c>
    </row>
    <row r="1307" spans="1:8" ht="14.5" x14ac:dyDescent="0.35">
      <c r="A1307" s="3">
        <v>1085734</v>
      </c>
      <c r="B1307" s="9" t="s">
        <v>8344</v>
      </c>
      <c r="C1307" s="9" t="s">
        <v>8345</v>
      </c>
      <c r="D1307" s="9" t="s">
        <v>5480</v>
      </c>
      <c r="E1307" s="3">
        <v>7841</v>
      </c>
      <c r="F1307" s="9" t="s">
        <v>5519</v>
      </c>
      <c r="G1307" s="9" t="s">
        <v>1167</v>
      </c>
      <c r="H1307" s="8">
        <v>522000000</v>
      </c>
    </row>
    <row r="1308" spans="1:8" ht="14.5" x14ac:dyDescent="0.35">
      <c r="A1308" s="3">
        <v>1126577</v>
      </c>
      <c r="B1308" s="9" t="s">
        <v>8346</v>
      </c>
      <c r="C1308" s="11" t="s">
        <v>8347</v>
      </c>
      <c r="D1308" s="11"/>
      <c r="E1308" s="3">
        <v>7389</v>
      </c>
      <c r="F1308" s="9" t="s">
        <v>5481</v>
      </c>
      <c r="G1308" s="9" t="s">
        <v>1167</v>
      </c>
      <c r="H1308" s="8">
        <v>980000000</v>
      </c>
    </row>
    <row r="1309" spans="1:8" ht="14.5" x14ac:dyDescent="0.35">
      <c r="A1309" s="3">
        <v>839439</v>
      </c>
      <c r="B1309" s="9" t="s">
        <v>8348</v>
      </c>
      <c r="C1309" s="11" t="s">
        <v>8349</v>
      </c>
      <c r="D1309" s="11"/>
      <c r="E1309" s="3">
        <v>4922</v>
      </c>
      <c r="F1309" s="9" t="s">
        <v>73</v>
      </c>
      <c r="G1309" s="9" t="s">
        <v>5498</v>
      </c>
      <c r="H1309" s="8">
        <v>651000000</v>
      </c>
    </row>
    <row r="1310" spans="1:8" ht="14.5" x14ac:dyDescent="0.35">
      <c r="A1310" s="3">
        <v>1167467</v>
      </c>
      <c r="B1310" s="9" t="s">
        <v>8350</v>
      </c>
      <c r="C1310" s="9" t="s">
        <v>8351</v>
      </c>
      <c r="D1310" s="9" t="s">
        <v>5480</v>
      </c>
      <c r="E1310" s="9"/>
      <c r="F1310" s="9" t="s">
        <v>1167</v>
      </c>
      <c r="G1310" s="9" t="s">
        <v>1167</v>
      </c>
      <c r="H1310" s="8">
        <v>384000000</v>
      </c>
    </row>
    <row r="1311" spans="1:8" ht="14.5" x14ac:dyDescent="0.35">
      <c r="A1311" s="3">
        <v>748268</v>
      </c>
      <c r="B1311" s="9" t="s">
        <v>8352</v>
      </c>
      <c r="C1311" s="11" t="s">
        <v>8353</v>
      </c>
      <c r="D1311" s="11"/>
      <c r="E1311" s="3">
        <v>6153</v>
      </c>
      <c r="F1311" s="9" t="s">
        <v>5498</v>
      </c>
      <c r="G1311" s="9" t="s">
        <v>5498</v>
      </c>
      <c r="H1311" s="8">
        <v>880000000</v>
      </c>
    </row>
    <row r="1312" spans="1:8" ht="14.5" x14ac:dyDescent="0.35">
      <c r="A1312" s="3">
        <v>1368637</v>
      </c>
      <c r="B1312" s="9" t="s">
        <v>8354</v>
      </c>
      <c r="C1312" s="9" t="s">
        <v>8355</v>
      </c>
      <c r="D1312" s="9" t="s">
        <v>5662</v>
      </c>
      <c r="E1312" s="3">
        <v>5020</v>
      </c>
      <c r="F1312" s="9" t="s">
        <v>5519</v>
      </c>
      <c r="G1312" s="9" t="s">
        <v>5640</v>
      </c>
      <c r="H1312" s="8">
        <v>861000000</v>
      </c>
    </row>
    <row r="1313" spans="1:8" ht="14.5" x14ac:dyDescent="0.35">
      <c r="A1313" s="3">
        <v>1422109</v>
      </c>
      <c r="B1313" s="9" t="s">
        <v>8356</v>
      </c>
      <c r="C1313" s="9" t="s">
        <v>8357</v>
      </c>
      <c r="D1313" s="9" t="s">
        <v>5494</v>
      </c>
      <c r="E1313" s="3">
        <v>3531</v>
      </c>
      <c r="F1313" s="9" t="s">
        <v>5498</v>
      </c>
      <c r="G1313" s="9" t="s">
        <v>5498</v>
      </c>
      <c r="H1313" s="8">
        <v>981000000</v>
      </c>
    </row>
    <row r="1314" spans="1:8" ht="14.5" x14ac:dyDescent="0.35">
      <c r="A1314" s="3">
        <v>1493683</v>
      </c>
      <c r="B1314" s="9" t="s">
        <v>8358</v>
      </c>
      <c r="C1314" s="9" t="s">
        <v>8359</v>
      </c>
      <c r="D1314" s="9" t="s">
        <v>5480</v>
      </c>
      <c r="E1314" s="9"/>
      <c r="F1314" s="9" t="s">
        <v>1167</v>
      </c>
      <c r="G1314" s="9" t="s">
        <v>1167</v>
      </c>
      <c r="H1314" s="9"/>
    </row>
    <row r="1315" spans="1:8" ht="14.5" x14ac:dyDescent="0.35">
      <c r="A1315" s="3">
        <v>1381325</v>
      </c>
      <c r="B1315" s="9" t="s">
        <v>8360</v>
      </c>
      <c r="C1315" s="9" t="s">
        <v>8361</v>
      </c>
      <c r="D1315" s="9" t="s">
        <v>5506</v>
      </c>
      <c r="E1315" s="3">
        <v>3663</v>
      </c>
      <c r="F1315" s="9" t="s">
        <v>5481</v>
      </c>
      <c r="G1315" s="9" t="s">
        <v>1167</v>
      </c>
      <c r="H1315" s="3">
        <v>43444278</v>
      </c>
    </row>
    <row r="1316" spans="1:8" ht="14.5" x14ac:dyDescent="0.35">
      <c r="A1316" s="3">
        <v>1304740</v>
      </c>
      <c r="B1316" s="9" t="s">
        <v>8362</v>
      </c>
      <c r="C1316" s="9" t="s">
        <v>8363</v>
      </c>
      <c r="D1316" s="9" t="s">
        <v>5506</v>
      </c>
      <c r="E1316" s="3">
        <v>6021</v>
      </c>
      <c r="F1316" s="9" t="s">
        <v>5481</v>
      </c>
      <c r="G1316" s="9" t="s">
        <v>5481</v>
      </c>
      <c r="H1316" s="8">
        <v>800000000</v>
      </c>
    </row>
    <row r="1317" spans="1:8" ht="14.5" x14ac:dyDescent="0.35">
      <c r="A1317" s="3">
        <v>849547</v>
      </c>
      <c r="B1317" s="9" t="s">
        <v>8364</v>
      </c>
      <c r="C1317" s="9" t="s">
        <v>8365</v>
      </c>
      <c r="D1317" s="9" t="s">
        <v>5506</v>
      </c>
      <c r="E1317" s="3">
        <v>3576</v>
      </c>
      <c r="F1317" s="9" t="s">
        <v>5485</v>
      </c>
      <c r="G1317" s="9" t="s">
        <v>1167</v>
      </c>
      <c r="H1317" s="8">
        <v>953000000</v>
      </c>
    </row>
    <row r="1318" spans="1:8" ht="14.5" x14ac:dyDescent="0.35">
      <c r="A1318" s="3">
        <v>15840</v>
      </c>
      <c r="B1318" s="9" t="s">
        <v>8366</v>
      </c>
      <c r="C1318" s="11" t="s">
        <v>8367</v>
      </c>
      <c r="D1318" s="11"/>
      <c r="E1318" s="3">
        <v>3448</v>
      </c>
      <c r="F1318" s="9" t="s">
        <v>6090</v>
      </c>
      <c r="G1318" s="9" t="s">
        <v>1167</v>
      </c>
      <c r="H1318" s="8">
        <v>440000000</v>
      </c>
    </row>
    <row r="1319" spans="1:8" ht="14.5" x14ac:dyDescent="0.35">
      <c r="A1319" s="3">
        <v>1396302</v>
      </c>
      <c r="B1319" s="9" t="s">
        <v>8368</v>
      </c>
      <c r="C1319" s="9" t="s">
        <v>8369</v>
      </c>
      <c r="D1319" s="9" t="s">
        <v>5494</v>
      </c>
      <c r="E1319" s="3">
        <v>1311</v>
      </c>
      <c r="F1319" s="9" t="s">
        <v>5519</v>
      </c>
      <c r="G1319" s="9"/>
      <c r="H1319" s="9"/>
    </row>
    <row r="1320" spans="1:8" ht="14.5" x14ac:dyDescent="0.35">
      <c r="A1320" s="3">
        <v>1495479</v>
      </c>
      <c r="B1320" s="9" t="s">
        <v>8370</v>
      </c>
      <c r="C1320" s="9" t="s">
        <v>8371</v>
      </c>
      <c r="D1320" s="9" t="s">
        <v>5506</v>
      </c>
      <c r="E1320" s="3">
        <v>5812</v>
      </c>
      <c r="F1320" s="9" t="s">
        <v>5888</v>
      </c>
      <c r="G1320" s="9" t="s">
        <v>5888</v>
      </c>
      <c r="H1320" s="8">
        <v>342000000</v>
      </c>
    </row>
    <row r="1321" spans="1:8" ht="14.5" x14ac:dyDescent="0.35">
      <c r="A1321" s="3">
        <v>1176193</v>
      </c>
      <c r="B1321" s="9" t="s">
        <v>8372</v>
      </c>
      <c r="C1321" s="11" t="s">
        <v>8373</v>
      </c>
      <c r="D1321" s="11"/>
      <c r="E1321" s="3">
        <v>1311</v>
      </c>
      <c r="F1321" s="9" t="s">
        <v>5564</v>
      </c>
      <c r="G1321" s="9" t="s">
        <v>5498</v>
      </c>
      <c r="H1321" s="8">
        <v>980000000</v>
      </c>
    </row>
    <row r="1322" spans="1:8" ht="14.5" x14ac:dyDescent="0.35">
      <c r="A1322" s="3">
        <v>902791</v>
      </c>
      <c r="B1322" s="9" t="s">
        <v>5262</v>
      </c>
      <c r="C1322" s="9" t="s">
        <v>8374</v>
      </c>
      <c r="D1322" s="9" t="s">
        <v>5506</v>
      </c>
      <c r="E1322" s="3">
        <v>7363</v>
      </c>
      <c r="F1322" s="9" t="s">
        <v>5738</v>
      </c>
      <c r="G1322" s="9" t="s">
        <v>5625</v>
      </c>
      <c r="H1322" s="8">
        <v>521000000</v>
      </c>
    </row>
    <row r="1323" spans="1:8" ht="14.5" x14ac:dyDescent="0.35">
      <c r="A1323" s="3">
        <v>92230</v>
      </c>
      <c r="B1323" s="9" t="s">
        <v>2300</v>
      </c>
      <c r="C1323" s="9" t="s">
        <v>8375</v>
      </c>
      <c r="D1323" s="9" t="s">
        <v>5480</v>
      </c>
      <c r="E1323" s="3">
        <v>6021</v>
      </c>
      <c r="F1323" s="9" t="s">
        <v>5078</v>
      </c>
      <c r="G1323" s="9" t="s">
        <v>5078</v>
      </c>
      <c r="H1323" s="8">
        <v>561000000</v>
      </c>
    </row>
    <row r="1324" spans="1:8" ht="14.5" x14ac:dyDescent="0.35">
      <c r="A1324" s="3">
        <v>1009652</v>
      </c>
      <c r="B1324" s="9" t="s">
        <v>8376</v>
      </c>
      <c r="C1324" s="11" t="s">
        <v>8377</v>
      </c>
      <c r="D1324" s="11"/>
      <c r="E1324" s="3">
        <v>5810</v>
      </c>
      <c r="F1324" s="9" t="s">
        <v>5512</v>
      </c>
      <c r="G1324" s="9" t="s">
        <v>5512</v>
      </c>
      <c r="H1324" s="8">
        <v>383000000</v>
      </c>
    </row>
    <row r="1325" spans="1:8" ht="14.5" x14ac:dyDescent="0.35">
      <c r="A1325" s="3">
        <v>1415586</v>
      </c>
      <c r="B1325" s="9" t="s">
        <v>8378</v>
      </c>
      <c r="C1325" s="9" t="s">
        <v>8379</v>
      </c>
      <c r="D1325" s="9" t="s">
        <v>5494</v>
      </c>
      <c r="E1325" s="3">
        <v>6770</v>
      </c>
      <c r="F1325" s="9" t="s">
        <v>8380</v>
      </c>
      <c r="G1325" s="9" t="s">
        <v>8273</v>
      </c>
      <c r="H1325" s="8">
        <v>384000000</v>
      </c>
    </row>
    <row r="1326" spans="1:8" ht="14.5" x14ac:dyDescent="0.35">
      <c r="A1326" s="3">
        <v>1113809</v>
      </c>
      <c r="B1326" s="9" t="s">
        <v>8381</v>
      </c>
      <c r="C1326" s="9" t="s">
        <v>8382</v>
      </c>
      <c r="D1326" s="9" t="s">
        <v>5480</v>
      </c>
      <c r="E1326" s="3">
        <v>5945</v>
      </c>
      <c r="F1326" s="9" t="s">
        <v>6090</v>
      </c>
      <c r="G1326" s="9" t="s">
        <v>1167</v>
      </c>
      <c r="H1326" s="8">
        <v>432000000</v>
      </c>
    </row>
    <row r="1327" spans="1:8" ht="14.5" x14ac:dyDescent="0.35">
      <c r="A1327" s="3">
        <v>921768</v>
      </c>
      <c r="B1327" s="9" t="s">
        <v>735</v>
      </c>
      <c r="C1327" s="9" t="s">
        <v>8383</v>
      </c>
      <c r="D1327" s="9" t="s">
        <v>5480</v>
      </c>
      <c r="E1327" s="3">
        <v>6035</v>
      </c>
      <c r="F1327" s="9" t="s">
        <v>73</v>
      </c>
      <c r="G1327" s="9" t="s">
        <v>73</v>
      </c>
      <c r="H1327" s="8">
        <v>651000000</v>
      </c>
    </row>
    <row r="1328" spans="1:8" ht="14.5" x14ac:dyDescent="0.35">
      <c r="A1328" s="3">
        <v>764478</v>
      </c>
      <c r="B1328" s="9" t="s">
        <v>355</v>
      </c>
      <c r="C1328" s="9" t="s">
        <v>8384</v>
      </c>
      <c r="D1328" s="9" t="s">
        <v>5480</v>
      </c>
      <c r="E1328" s="3">
        <v>5731</v>
      </c>
      <c r="F1328" s="9" t="s">
        <v>5941</v>
      </c>
      <c r="G1328" s="9" t="s">
        <v>5941</v>
      </c>
      <c r="H1328" s="8">
        <v>411000000</v>
      </c>
    </row>
    <row r="1329" spans="1:8" ht="14.5" x14ac:dyDescent="0.35">
      <c r="A1329" s="3">
        <v>14930</v>
      </c>
      <c r="B1329" s="9" t="s">
        <v>1810</v>
      </c>
      <c r="C1329" s="9" t="s">
        <v>8385</v>
      </c>
      <c r="D1329" s="9" t="s">
        <v>5480</v>
      </c>
      <c r="E1329" s="3">
        <v>3510</v>
      </c>
      <c r="F1329" s="9" t="s">
        <v>5679</v>
      </c>
      <c r="G1329" s="9" t="s">
        <v>1167</v>
      </c>
      <c r="H1329" s="8">
        <v>361000000</v>
      </c>
    </row>
    <row r="1330" spans="1:8" ht="14.5" x14ac:dyDescent="0.35">
      <c r="A1330" s="3">
        <v>1383852</v>
      </c>
      <c r="B1330" s="9" t="s">
        <v>8386</v>
      </c>
      <c r="C1330" s="11" t="s">
        <v>8387</v>
      </c>
      <c r="D1330" s="11"/>
      <c r="E1330" s="3">
        <v>8051</v>
      </c>
      <c r="F1330" s="9" t="s">
        <v>5679</v>
      </c>
      <c r="G1330" s="9" t="s">
        <v>5498</v>
      </c>
      <c r="H1330" s="8">
        <v>206000000</v>
      </c>
    </row>
    <row r="1331" spans="1:8" ht="14.5" x14ac:dyDescent="0.35">
      <c r="A1331" s="3">
        <v>1365997</v>
      </c>
      <c r="B1331" s="9" t="s">
        <v>8388</v>
      </c>
      <c r="C1331" s="9" t="s">
        <v>8389</v>
      </c>
      <c r="D1331" s="9" t="s">
        <v>5494</v>
      </c>
      <c r="E1331" s="3">
        <v>6021</v>
      </c>
      <c r="F1331" s="9" t="s">
        <v>5078</v>
      </c>
      <c r="G1331" s="9" t="s">
        <v>5078</v>
      </c>
      <c r="H1331" s="8">
        <v>205000000</v>
      </c>
    </row>
    <row r="1332" spans="1:8" ht="14.5" x14ac:dyDescent="0.35">
      <c r="A1332" s="3">
        <v>814929</v>
      </c>
      <c r="B1332" s="9" t="s">
        <v>8390</v>
      </c>
      <c r="C1332" s="11" t="s">
        <v>8391</v>
      </c>
      <c r="D1332" s="11"/>
      <c r="E1332" s="3">
        <v>7372</v>
      </c>
      <c r="F1332" s="9" t="s">
        <v>5481</v>
      </c>
      <c r="G1332" s="9" t="s">
        <v>5481</v>
      </c>
      <c r="H1332" s="8">
        <v>943000000</v>
      </c>
    </row>
    <row r="1333" spans="1:8" ht="14.5" x14ac:dyDescent="0.35">
      <c r="A1333" s="3">
        <v>1228454</v>
      </c>
      <c r="B1333" s="9" t="s">
        <v>8392</v>
      </c>
      <c r="C1333" s="9" t="s">
        <v>8393</v>
      </c>
      <c r="D1333" s="9" t="s">
        <v>5506</v>
      </c>
      <c r="E1333" s="3">
        <v>6035</v>
      </c>
      <c r="F1333" s="9" t="s">
        <v>5548</v>
      </c>
      <c r="G1333" s="9" t="s">
        <v>5576</v>
      </c>
      <c r="H1333" s="8">
        <v>260000000</v>
      </c>
    </row>
    <row r="1334" spans="1:8" ht="14.5" x14ac:dyDescent="0.35">
      <c r="A1334" s="3">
        <v>1328581</v>
      </c>
      <c r="B1334" s="9" t="s">
        <v>3444</v>
      </c>
      <c r="C1334" s="9" t="s">
        <v>8394</v>
      </c>
      <c r="D1334" s="9" t="s">
        <v>5480</v>
      </c>
      <c r="E1334" s="3">
        <v>5030</v>
      </c>
      <c r="F1334" s="9" t="s">
        <v>5880</v>
      </c>
      <c r="G1334" s="9" t="s">
        <v>1167</v>
      </c>
      <c r="H1334" s="8">
        <v>201000000</v>
      </c>
    </row>
    <row r="1335" spans="1:8" ht="14.5" x14ac:dyDescent="0.35">
      <c r="A1335" s="3">
        <v>1509589</v>
      </c>
      <c r="B1335" s="9" t="s">
        <v>4448</v>
      </c>
      <c r="C1335" s="9" t="s">
        <v>8395</v>
      </c>
      <c r="D1335" s="9" t="s">
        <v>5480</v>
      </c>
      <c r="E1335" s="3">
        <v>1311</v>
      </c>
      <c r="F1335" s="9" t="s">
        <v>5640</v>
      </c>
      <c r="G1335" s="9" t="s">
        <v>1167</v>
      </c>
      <c r="H1335" s="8">
        <v>612000000</v>
      </c>
    </row>
    <row r="1336" spans="1:8" ht="14.5" x14ac:dyDescent="0.35">
      <c r="A1336" s="3">
        <v>718916</v>
      </c>
      <c r="B1336" s="9" t="s">
        <v>8396</v>
      </c>
      <c r="C1336" s="9" t="s">
        <v>8397</v>
      </c>
      <c r="D1336" s="9" t="s">
        <v>5480</v>
      </c>
      <c r="E1336" s="3">
        <v>5311</v>
      </c>
      <c r="F1336" s="9" t="s">
        <v>5548</v>
      </c>
      <c r="G1336" s="9" t="s">
        <v>1167</v>
      </c>
      <c r="H1336" s="8">
        <v>222000000</v>
      </c>
    </row>
    <row r="1337" spans="1:8" ht="14.5" x14ac:dyDescent="0.35">
      <c r="A1337" s="3">
        <v>1368893</v>
      </c>
      <c r="B1337" s="9" t="s">
        <v>8396</v>
      </c>
      <c r="C1337" s="9" t="s">
        <v>8398</v>
      </c>
      <c r="D1337" s="9" t="s">
        <v>5480</v>
      </c>
      <c r="E1337" s="9"/>
      <c r="F1337" s="9" t="s">
        <v>1167</v>
      </c>
      <c r="G1337" s="9" t="s">
        <v>1167</v>
      </c>
      <c r="H1337" s="9"/>
    </row>
    <row r="1338" spans="1:8" ht="14.5" x14ac:dyDescent="0.35">
      <c r="A1338" s="3">
        <v>1170103</v>
      </c>
      <c r="B1338" s="9" t="s">
        <v>8399</v>
      </c>
      <c r="C1338" s="11" t="s">
        <v>8400</v>
      </c>
      <c r="D1338" s="11"/>
      <c r="E1338" s="3">
        <v>1000</v>
      </c>
      <c r="F1338" s="9" t="s">
        <v>5599</v>
      </c>
      <c r="G1338" s="9" t="s">
        <v>5498</v>
      </c>
      <c r="H1338" s="8">
        <v>943000000</v>
      </c>
    </row>
    <row r="1339" spans="1:8" ht="14.5" x14ac:dyDescent="0.35">
      <c r="A1339" s="3">
        <v>1012887</v>
      </c>
      <c r="B1339" s="9" t="s">
        <v>8401</v>
      </c>
      <c r="C1339" s="11" t="s">
        <v>8402</v>
      </c>
      <c r="D1339" s="11"/>
      <c r="E1339" s="3">
        <v>4812</v>
      </c>
      <c r="F1339" s="9" t="s">
        <v>1780</v>
      </c>
      <c r="G1339" s="9" t="s">
        <v>1780</v>
      </c>
      <c r="H1339" s="3">
        <v>43026859</v>
      </c>
    </row>
    <row r="1340" spans="1:8" ht="14.5" x14ac:dyDescent="0.35">
      <c r="A1340" s="3">
        <v>889285</v>
      </c>
      <c r="B1340" s="9" t="s">
        <v>8403</v>
      </c>
      <c r="C1340" s="11" t="s">
        <v>8404</v>
      </c>
      <c r="D1340" s="11"/>
      <c r="E1340" s="3">
        <v>5045</v>
      </c>
      <c r="F1340" s="9" t="s">
        <v>5651</v>
      </c>
      <c r="G1340" s="9" t="s">
        <v>1167</v>
      </c>
      <c r="H1340" s="8">
        <v>134000000</v>
      </c>
    </row>
    <row r="1341" spans="1:8" ht="14.5" x14ac:dyDescent="0.35">
      <c r="A1341" s="3">
        <v>1009405</v>
      </c>
      <c r="B1341" s="9" t="s">
        <v>8405</v>
      </c>
      <c r="C1341" s="11" t="s">
        <v>8406</v>
      </c>
      <c r="D1341" s="11"/>
      <c r="E1341" s="3">
        <v>2834</v>
      </c>
      <c r="F1341" s="9" t="s">
        <v>5719</v>
      </c>
      <c r="G1341" s="9" t="s">
        <v>5719</v>
      </c>
      <c r="H1341" s="8">
        <v>392000000</v>
      </c>
    </row>
    <row r="1342" spans="1:8" ht="14.5" x14ac:dyDescent="0.35">
      <c r="A1342" s="3">
        <v>276400</v>
      </c>
      <c r="B1342" s="9" t="s">
        <v>8407</v>
      </c>
      <c r="C1342" s="11" t="s">
        <v>8408</v>
      </c>
      <c r="D1342" s="11"/>
      <c r="E1342" s="3">
        <v>6331</v>
      </c>
      <c r="F1342" s="9" t="s">
        <v>5888</v>
      </c>
      <c r="G1342" s="9" t="s">
        <v>5888</v>
      </c>
      <c r="H1342" s="8">
        <v>311000000</v>
      </c>
    </row>
    <row r="1343" spans="1:8" ht="14.5" x14ac:dyDescent="0.35">
      <c r="A1343" s="3">
        <v>1181027</v>
      </c>
      <c r="B1343" s="9" t="s">
        <v>8409</v>
      </c>
      <c r="C1343" s="9" t="s">
        <v>8410</v>
      </c>
      <c r="D1343" s="9" t="s">
        <v>5480</v>
      </c>
      <c r="E1343" s="9"/>
      <c r="F1343" s="9" t="s">
        <v>1167</v>
      </c>
      <c r="G1343" s="9" t="s">
        <v>1167</v>
      </c>
      <c r="H1343" s="8">
        <v>816000000</v>
      </c>
    </row>
    <row r="1344" spans="1:8" ht="14.5" x14ac:dyDescent="0.35">
      <c r="A1344" s="3">
        <v>949721</v>
      </c>
      <c r="B1344" s="9" t="s">
        <v>8411</v>
      </c>
      <c r="C1344" s="9" t="s">
        <v>8412</v>
      </c>
      <c r="D1344" s="9" t="s">
        <v>5494</v>
      </c>
      <c r="E1344" s="3">
        <v>2050</v>
      </c>
      <c r="F1344" s="9" t="s">
        <v>5548</v>
      </c>
      <c r="G1344" s="9" t="s">
        <v>5651</v>
      </c>
      <c r="H1344" s="8">
        <v>134000000</v>
      </c>
    </row>
    <row r="1345" spans="1:8" ht="14.5" x14ac:dyDescent="0.35">
      <c r="A1345" s="3">
        <v>1176196</v>
      </c>
      <c r="B1345" s="9" t="s">
        <v>8413</v>
      </c>
      <c r="C1345" s="11" t="s">
        <v>8414</v>
      </c>
      <c r="D1345" s="11"/>
      <c r="E1345" s="11"/>
      <c r="F1345" s="9" t="s">
        <v>1167</v>
      </c>
      <c r="G1345" s="9" t="s">
        <v>1167</v>
      </c>
      <c r="H1345" s="3">
        <v>10722234</v>
      </c>
    </row>
    <row r="1346" spans="1:8" ht="14.5" x14ac:dyDescent="0.35">
      <c r="A1346" s="3">
        <v>1137883</v>
      </c>
      <c r="B1346" s="9" t="s">
        <v>8415</v>
      </c>
      <c r="C1346" s="9" t="s">
        <v>8416</v>
      </c>
      <c r="D1346" s="9" t="s">
        <v>5662</v>
      </c>
      <c r="E1346" s="3">
        <v>2836</v>
      </c>
      <c r="F1346" s="9" t="s">
        <v>5651</v>
      </c>
      <c r="G1346" s="9" t="s">
        <v>1167</v>
      </c>
      <c r="H1346" s="8">
        <v>208000000</v>
      </c>
    </row>
    <row r="1347" spans="1:8" ht="14.5" x14ac:dyDescent="0.35">
      <c r="A1347" s="3">
        <v>1381873</v>
      </c>
      <c r="B1347" s="9" t="s">
        <v>8417</v>
      </c>
      <c r="C1347" s="9" t="s">
        <v>8418</v>
      </c>
      <c r="D1347" s="9" t="s">
        <v>5494</v>
      </c>
      <c r="E1347" s="3">
        <v>2731</v>
      </c>
      <c r="F1347" s="9" t="s">
        <v>8419</v>
      </c>
      <c r="G1347" s="9" t="s">
        <v>1854</v>
      </c>
      <c r="H1347" s="8">
        <v>206000000</v>
      </c>
    </row>
    <row r="1348" spans="1:8" ht="14.5" x14ac:dyDescent="0.35">
      <c r="A1348" s="3">
        <v>1496741</v>
      </c>
      <c r="B1348" s="9" t="s">
        <v>8420</v>
      </c>
      <c r="C1348" s="9" t="s">
        <v>8421</v>
      </c>
      <c r="D1348" s="9" t="s">
        <v>5494</v>
      </c>
      <c r="E1348" s="3">
        <v>7389</v>
      </c>
      <c r="F1348" s="9" t="s">
        <v>5496</v>
      </c>
      <c r="G1348" s="9" t="s">
        <v>73</v>
      </c>
      <c r="H1348" s="8">
        <v>273000000</v>
      </c>
    </row>
    <row r="1349" spans="1:8" ht="14.5" x14ac:dyDescent="0.35">
      <c r="A1349" s="3">
        <v>78890</v>
      </c>
      <c r="B1349" s="9" t="s">
        <v>202</v>
      </c>
      <c r="C1349" s="9" t="s">
        <v>8422</v>
      </c>
      <c r="D1349" s="9" t="s">
        <v>5480</v>
      </c>
      <c r="E1349" s="3">
        <v>4731</v>
      </c>
      <c r="F1349" s="9" t="s">
        <v>5595</v>
      </c>
      <c r="G1349" s="9" t="s">
        <v>5595</v>
      </c>
      <c r="H1349" s="8">
        <v>541000000</v>
      </c>
    </row>
    <row r="1350" spans="1:8" ht="14.5" x14ac:dyDescent="0.35">
      <c r="A1350" s="3">
        <v>1103345</v>
      </c>
      <c r="B1350" s="9" t="s">
        <v>8423</v>
      </c>
      <c r="C1350" s="11" t="s">
        <v>8424</v>
      </c>
      <c r="D1350" s="11"/>
      <c r="E1350" s="3">
        <v>4911</v>
      </c>
      <c r="F1350" s="9" t="s">
        <v>1780</v>
      </c>
      <c r="G1350" s="9" t="s">
        <v>1167</v>
      </c>
      <c r="H1350" s="3">
        <v>43372365</v>
      </c>
    </row>
    <row r="1351" spans="1:8" ht="14.5" x14ac:dyDescent="0.35">
      <c r="A1351" s="3">
        <v>1313275</v>
      </c>
      <c r="B1351" s="9" t="s">
        <v>5568</v>
      </c>
      <c r="C1351" s="9" t="s">
        <v>8425</v>
      </c>
      <c r="D1351" s="9" t="s">
        <v>5506</v>
      </c>
      <c r="E1351" s="3">
        <v>7374</v>
      </c>
      <c r="F1351" s="9" t="s">
        <v>1780</v>
      </c>
      <c r="G1351" s="9" t="s">
        <v>1167</v>
      </c>
      <c r="H1351" s="8">
        <v>202000000</v>
      </c>
    </row>
    <row r="1352" spans="1:8" ht="14.5" x14ac:dyDescent="0.35">
      <c r="A1352" s="3">
        <v>1082084</v>
      </c>
      <c r="B1352" s="9" t="s">
        <v>8426</v>
      </c>
      <c r="C1352" s="9" t="s">
        <v>8427</v>
      </c>
      <c r="D1352" s="9" t="s">
        <v>5993</v>
      </c>
      <c r="E1352" s="3">
        <v>6311</v>
      </c>
      <c r="F1352" s="9" t="s">
        <v>6723</v>
      </c>
      <c r="G1352" s="9" t="s">
        <v>6723</v>
      </c>
      <c r="H1352" s="8">
        <v>481000000</v>
      </c>
    </row>
    <row r="1353" spans="1:8" ht="14.5" x14ac:dyDescent="0.35">
      <c r="A1353" s="3">
        <v>9326</v>
      </c>
      <c r="B1353" s="9" t="s">
        <v>3818</v>
      </c>
      <c r="C1353" s="9" t="s">
        <v>8428</v>
      </c>
      <c r="D1353" s="9" t="s">
        <v>5506</v>
      </c>
      <c r="E1353" s="3">
        <v>2800</v>
      </c>
      <c r="F1353" s="9" t="s">
        <v>5651</v>
      </c>
      <c r="G1353" s="9" t="s">
        <v>5625</v>
      </c>
      <c r="H1353" s="8">
        <v>133000000</v>
      </c>
    </row>
    <row r="1354" spans="1:8" ht="14.5" x14ac:dyDescent="0.35">
      <c r="A1354" s="3">
        <v>9892</v>
      </c>
      <c r="B1354" s="9" t="s">
        <v>8429</v>
      </c>
      <c r="C1354" s="9" t="s">
        <v>8430</v>
      </c>
      <c r="D1354" s="9" t="s">
        <v>5480</v>
      </c>
      <c r="E1354" s="3">
        <v>3841</v>
      </c>
      <c r="F1354" s="9" t="s">
        <v>5548</v>
      </c>
      <c r="G1354" s="9" t="s">
        <v>5548</v>
      </c>
      <c r="H1354" s="8">
        <v>221000000</v>
      </c>
    </row>
    <row r="1355" spans="1:8" ht="14.5" x14ac:dyDescent="0.35">
      <c r="A1355" s="3">
        <v>919605</v>
      </c>
      <c r="B1355" s="9" t="s">
        <v>8431</v>
      </c>
      <c r="C1355" s="9" t="s">
        <v>8432</v>
      </c>
      <c r="D1355" s="9" t="s">
        <v>5494</v>
      </c>
      <c r="E1355" s="3">
        <v>6510</v>
      </c>
      <c r="F1355" s="9" t="s">
        <v>8433</v>
      </c>
      <c r="G1355" s="9" t="s">
        <v>1167</v>
      </c>
      <c r="H1355" s="8">
        <v>331000000</v>
      </c>
    </row>
    <row r="1356" spans="1:8" ht="14.5" x14ac:dyDescent="0.35">
      <c r="A1356" s="3">
        <v>1582086</v>
      </c>
      <c r="B1356" s="9" t="s">
        <v>8434</v>
      </c>
      <c r="C1356" s="9" t="s">
        <v>8435</v>
      </c>
      <c r="D1356" s="9" t="s">
        <v>5480</v>
      </c>
      <c r="E1356" s="3">
        <v>6331</v>
      </c>
      <c r="F1356" s="9" t="s">
        <v>6068</v>
      </c>
      <c r="G1356" s="9" t="s">
        <v>6068</v>
      </c>
      <c r="H1356" s="8">
        <v>981000000</v>
      </c>
    </row>
    <row r="1357" spans="1:8" ht="14.5" x14ac:dyDescent="0.35">
      <c r="A1357" s="3">
        <v>882796</v>
      </c>
      <c r="B1357" s="9" t="s">
        <v>5451</v>
      </c>
      <c r="C1357" s="9" t="s">
        <v>8436</v>
      </c>
      <c r="D1357" s="9" t="s">
        <v>5506</v>
      </c>
      <c r="E1357" s="3">
        <v>2836</v>
      </c>
      <c r="F1357" s="9" t="s">
        <v>4655</v>
      </c>
      <c r="G1357" s="9" t="s">
        <v>1167</v>
      </c>
      <c r="H1357" s="8">
        <v>621000000</v>
      </c>
    </row>
    <row r="1358" spans="1:8" ht="14.5" x14ac:dyDescent="0.35">
      <c r="A1358" s="3">
        <v>1052101</v>
      </c>
      <c r="B1358" s="9" t="s">
        <v>8437</v>
      </c>
      <c r="C1358" s="9" t="s">
        <v>8438</v>
      </c>
      <c r="D1358" s="9" t="s">
        <v>5506</v>
      </c>
      <c r="E1358" s="3">
        <v>6035</v>
      </c>
      <c r="F1358" s="9" t="s">
        <v>5625</v>
      </c>
      <c r="G1358" s="9"/>
      <c r="H1358" s="8">
        <v>522000000</v>
      </c>
    </row>
    <row r="1359" spans="1:8" ht="14.5" x14ac:dyDescent="0.35">
      <c r="A1359" s="3">
        <v>1391137</v>
      </c>
      <c r="B1359" s="9" t="s">
        <v>8437</v>
      </c>
      <c r="C1359" s="9" t="s">
        <v>8439</v>
      </c>
      <c r="D1359" s="9" t="s">
        <v>5506</v>
      </c>
      <c r="E1359" s="3">
        <v>6035</v>
      </c>
      <c r="F1359" s="9" t="s">
        <v>5625</v>
      </c>
      <c r="G1359" s="9"/>
      <c r="H1359" s="8">
        <v>261000000</v>
      </c>
    </row>
    <row r="1360" spans="1:8" ht="14.5" x14ac:dyDescent="0.35">
      <c r="A1360" s="3">
        <v>1095600</v>
      </c>
      <c r="B1360" s="9" t="s">
        <v>8440</v>
      </c>
      <c r="C1360" s="11" t="s">
        <v>8441</v>
      </c>
      <c r="D1360" s="11"/>
      <c r="E1360" s="3">
        <v>3572</v>
      </c>
      <c r="F1360" s="9" t="s">
        <v>5481</v>
      </c>
      <c r="G1360" s="9" t="s">
        <v>1167</v>
      </c>
      <c r="H1360" s="8">
        <v>912000000</v>
      </c>
    </row>
    <row r="1361" spans="1:8" ht="14.5" x14ac:dyDescent="0.35">
      <c r="A1361" s="3">
        <v>740726</v>
      </c>
      <c r="B1361" s="9" t="s">
        <v>8442</v>
      </c>
      <c r="C1361" s="9" t="s">
        <v>8443</v>
      </c>
      <c r="D1361" s="9" t="s">
        <v>5494</v>
      </c>
      <c r="E1361" s="3">
        <v>7389</v>
      </c>
      <c r="F1361" s="9" t="s">
        <v>5635</v>
      </c>
      <c r="G1361" s="9" t="s">
        <v>5635</v>
      </c>
      <c r="H1361" s="8">
        <v>870000000</v>
      </c>
    </row>
    <row r="1362" spans="1:8" ht="14.5" x14ac:dyDescent="0.35">
      <c r="A1362" s="3">
        <v>892789</v>
      </c>
      <c r="B1362" s="9" t="s">
        <v>8444</v>
      </c>
      <c r="C1362" s="11" t="s">
        <v>8445</v>
      </c>
      <c r="D1362" s="11"/>
      <c r="E1362" s="11"/>
      <c r="F1362" s="9" t="s">
        <v>1167</v>
      </c>
      <c r="G1362" s="9" t="s">
        <v>5625</v>
      </c>
      <c r="H1362" s="8">
        <v>134000000</v>
      </c>
    </row>
    <row r="1363" spans="1:8" ht="14.5" x14ac:dyDescent="0.35">
      <c r="A1363" s="3">
        <v>351541</v>
      </c>
      <c r="B1363" s="9" t="s">
        <v>8446</v>
      </c>
      <c r="C1363" s="11" t="s">
        <v>8447</v>
      </c>
      <c r="D1363" s="11"/>
      <c r="E1363" s="3">
        <v>5110</v>
      </c>
      <c r="F1363" s="9" t="s">
        <v>73</v>
      </c>
      <c r="G1363" s="9" t="s">
        <v>1167</v>
      </c>
      <c r="H1363" s="8">
        <v>222000000</v>
      </c>
    </row>
    <row r="1364" spans="1:8" ht="14.5" x14ac:dyDescent="0.35">
      <c r="A1364" s="3">
        <v>1099353</v>
      </c>
      <c r="B1364" s="9" t="s">
        <v>8448</v>
      </c>
      <c r="C1364" s="11" t="s">
        <v>8449</v>
      </c>
      <c r="D1364" s="11"/>
      <c r="E1364" s="9"/>
      <c r="F1364" s="9" t="s">
        <v>1167</v>
      </c>
      <c r="G1364" s="9" t="s">
        <v>5625</v>
      </c>
      <c r="H1364" s="8">
        <v>134000000</v>
      </c>
    </row>
    <row r="1365" spans="1:8" ht="14.5" x14ac:dyDescent="0.35">
      <c r="A1365" s="3">
        <v>9521</v>
      </c>
      <c r="B1365" s="9" t="s">
        <v>8450</v>
      </c>
      <c r="C1365" s="9" t="s">
        <v>8451</v>
      </c>
      <c r="D1365" s="9" t="s">
        <v>5993</v>
      </c>
      <c r="E1365" s="9"/>
      <c r="F1365" s="9" t="s">
        <v>5548</v>
      </c>
      <c r="G1365" s="9" t="s">
        <v>1167</v>
      </c>
      <c r="H1365" s="3">
        <v>42476994</v>
      </c>
    </row>
    <row r="1366" spans="1:8" ht="14.5" x14ac:dyDescent="0.35">
      <c r="A1366" s="3">
        <v>1506289</v>
      </c>
      <c r="B1366" s="9" t="s">
        <v>8452</v>
      </c>
      <c r="C1366" s="9" t="s">
        <v>8453</v>
      </c>
      <c r="D1366" s="9" t="s">
        <v>5480</v>
      </c>
      <c r="E1366" s="9"/>
      <c r="F1366" s="9" t="s">
        <v>1167</v>
      </c>
      <c r="G1366" s="9" t="s">
        <v>1167</v>
      </c>
      <c r="H1366" s="9"/>
    </row>
    <row r="1367" spans="1:8" ht="14.5" x14ac:dyDescent="0.35">
      <c r="A1367" s="3">
        <v>1310685</v>
      </c>
      <c r="B1367" s="9" t="s">
        <v>8454</v>
      </c>
      <c r="C1367" s="11" t="s">
        <v>8455</v>
      </c>
      <c r="D1367" s="11"/>
      <c r="E1367" s="3">
        <v>1000</v>
      </c>
      <c r="F1367" s="9" t="s">
        <v>5564</v>
      </c>
      <c r="G1367" s="9" t="s">
        <v>5498</v>
      </c>
      <c r="H1367" s="9"/>
    </row>
    <row r="1368" spans="1:8" ht="14.5" x14ac:dyDescent="0.35">
      <c r="A1368" s="3">
        <v>1399587</v>
      </c>
      <c r="B1368" s="9" t="s">
        <v>8456</v>
      </c>
      <c r="C1368" s="9" t="s">
        <v>8457</v>
      </c>
      <c r="D1368" s="9" t="s">
        <v>5662</v>
      </c>
      <c r="E1368" s="3">
        <v>8200</v>
      </c>
      <c r="F1368" s="9" t="s">
        <v>5519</v>
      </c>
      <c r="G1368" s="9" t="s">
        <v>1167</v>
      </c>
      <c r="H1368" s="8">
        <v>209000000</v>
      </c>
    </row>
    <row r="1369" spans="1:8" ht="14.5" x14ac:dyDescent="0.35">
      <c r="A1369" s="3">
        <v>1100124</v>
      </c>
      <c r="B1369" s="9" t="s">
        <v>8458</v>
      </c>
      <c r="C1369" s="11" t="s">
        <v>8459</v>
      </c>
      <c r="D1369" s="11"/>
      <c r="E1369" s="3">
        <v>5399</v>
      </c>
      <c r="F1369" s="9" t="s">
        <v>5738</v>
      </c>
      <c r="G1369" s="9"/>
      <c r="H1369" s="8">
        <v>912000000</v>
      </c>
    </row>
    <row r="1370" spans="1:8" ht="14.5" x14ac:dyDescent="0.35">
      <c r="A1370" s="3">
        <v>1331301</v>
      </c>
      <c r="B1370" s="9" t="s">
        <v>8460</v>
      </c>
      <c r="C1370" s="9" t="s">
        <v>8461</v>
      </c>
      <c r="D1370" s="9" t="s">
        <v>5506</v>
      </c>
      <c r="E1370" s="3">
        <v>2000</v>
      </c>
      <c r="F1370" s="9" t="s">
        <v>5548</v>
      </c>
      <c r="G1370" s="9" t="s">
        <v>1167</v>
      </c>
      <c r="H1370" s="8">
        <v>203000000</v>
      </c>
    </row>
    <row r="1371" spans="1:8" ht="14.5" x14ac:dyDescent="0.35">
      <c r="A1371" s="3">
        <v>913142</v>
      </c>
      <c r="B1371" s="9" t="s">
        <v>2048</v>
      </c>
      <c r="C1371" s="9" t="s">
        <v>8462</v>
      </c>
      <c r="D1371" s="9" t="s">
        <v>5480</v>
      </c>
      <c r="E1371" s="3">
        <v>3357</v>
      </c>
      <c r="F1371" s="9" t="s">
        <v>6090</v>
      </c>
      <c r="G1371" s="9" t="s">
        <v>1167</v>
      </c>
      <c r="H1371" s="8">
        <v>364000000</v>
      </c>
    </row>
    <row r="1372" spans="1:8" ht="14.5" x14ac:dyDescent="0.35">
      <c r="A1372" s="3">
        <v>1179090</v>
      </c>
      <c r="B1372" s="9" t="s">
        <v>8463</v>
      </c>
      <c r="C1372" s="9" t="s">
        <v>8464</v>
      </c>
      <c r="D1372" s="9" t="s">
        <v>5494</v>
      </c>
      <c r="E1372" s="3">
        <v>8742</v>
      </c>
      <c r="F1372" s="9" t="s">
        <v>5651</v>
      </c>
      <c r="G1372" s="9" t="s">
        <v>1167</v>
      </c>
      <c r="H1372" s="8">
        <v>384000000</v>
      </c>
    </row>
    <row r="1373" spans="1:8" ht="14.5" x14ac:dyDescent="0.35">
      <c r="A1373" s="3">
        <v>1065598</v>
      </c>
      <c r="B1373" s="9" t="s">
        <v>8465</v>
      </c>
      <c r="C1373" s="11" t="s">
        <v>8466</v>
      </c>
      <c r="D1373" s="11"/>
      <c r="E1373" s="3">
        <v>3570</v>
      </c>
      <c r="F1373" s="9" t="s">
        <v>5941</v>
      </c>
      <c r="G1373" s="9" t="s">
        <v>5941</v>
      </c>
      <c r="H1373" s="8">
        <v>411000000</v>
      </c>
    </row>
    <row r="1374" spans="1:8" ht="14.5" x14ac:dyDescent="0.35">
      <c r="A1374" s="3">
        <v>793306</v>
      </c>
      <c r="B1374" s="9" t="s">
        <v>8467</v>
      </c>
      <c r="C1374" s="9" t="s">
        <v>8468</v>
      </c>
      <c r="D1374" s="9" t="s">
        <v>5494</v>
      </c>
      <c r="E1374" s="3">
        <v>1311</v>
      </c>
      <c r="F1374" s="9" t="s">
        <v>5519</v>
      </c>
      <c r="G1374" s="9" t="s">
        <v>1167</v>
      </c>
      <c r="H1374" s="8">
        <v>731000000</v>
      </c>
    </row>
    <row r="1375" spans="1:8" ht="14.5" x14ac:dyDescent="0.35">
      <c r="A1375" s="3">
        <v>1022844</v>
      </c>
      <c r="B1375" s="9" t="s">
        <v>8469</v>
      </c>
      <c r="C1375" s="9" t="s">
        <v>8470</v>
      </c>
      <c r="D1375" s="9" t="s">
        <v>5506</v>
      </c>
      <c r="E1375" s="3">
        <v>7372</v>
      </c>
      <c r="F1375" s="9" t="s">
        <v>5481</v>
      </c>
      <c r="G1375" s="9" t="s">
        <v>1167</v>
      </c>
      <c r="H1375" s="8">
        <v>955000000</v>
      </c>
    </row>
    <row r="1376" spans="1:8" ht="14.5" x14ac:dyDescent="0.35">
      <c r="A1376" s="3">
        <v>1304069</v>
      </c>
      <c r="B1376" s="9" t="s">
        <v>8469</v>
      </c>
      <c r="C1376" s="9" t="s">
        <v>8471</v>
      </c>
      <c r="D1376" s="9" t="s">
        <v>5506</v>
      </c>
      <c r="E1376" s="3">
        <v>1311</v>
      </c>
      <c r="F1376" s="9" t="s">
        <v>5519</v>
      </c>
      <c r="G1376" s="9" t="s">
        <v>5498</v>
      </c>
      <c r="H1376" s="8">
        <v>201000000</v>
      </c>
    </row>
    <row r="1377" spans="1:8" ht="14.5" x14ac:dyDescent="0.35">
      <c r="A1377" s="3">
        <v>30125</v>
      </c>
      <c r="B1377" s="9" t="s">
        <v>8472</v>
      </c>
      <c r="C1377" s="11" t="s">
        <v>8473</v>
      </c>
      <c r="D1377" s="11"/>
      <c r="E1377" s="11"/>
      <c r="F1377" s="9" t="s">
        <v>5651</v>
      </c>
      <c r="G1377" s="9" t="s">
        <v>1167</v>
      </c>
      <c r="H1377" s="8">
        <v>232000000</v>
      </c>
    </row>
    <row r="1378" spans="1:8" ht="14.5" x14ac:dyDescent="0.35">
      <c r="A1378" s="3">
        <v>1418196</v>
      </c>
      <c r="B1378" s="9" t="s">
        <v>8474</v>
      </c>
      <c r="C1378" s="11" t="s">
        <v>8475</v>
      </c>
      <c r="D1378" s="11"/>
      <c r="E1378" s="3">
        <v>7389</v>
      </c>
      <c r="F1378" s="9" t="s">
        <v>5711</v>
      </c>
      <c r="G1378" s="9" t="s">
        <v>5498</v>
      </c>
      <c r="H1378" s="9"/>
    </row>
    <row r="1379" spans="1:8" ht="14.5" x14ac:dyDescent="0.35">
      <c r="A1379" s="3">
        <v>9534</v>
      </c>
      <c r="B1379" s="9" t="s">
        <v>8476</v>
      </c>
      <c r="C1379" s="9" t="s">
        <v>8477</v>
      </c>
      <c r="D1379" s="9" t="s">
        <v>5781</v>
      </c>
      <c r="E1379" s="3">
        <v>3011</v>
      </c>
      <c r="F1379" s="9" t="s">
        <v>6487</v>
      </c>
      <c r="G1379" s="9" t="s">
        <v>6487</v>
      </c>
      <c r="H1379" s="8">
        <v>421000000</v>
      </c>
    </row>
    <row r="1380" spans="1:8" ht="14.5" x14ac:dyDescent="0.35">
      <c r="A1380" s="3">
        <v>846617</v>
      </c>
      <c r="B1380" s="9" t="s">
        <v>5300</v>
      </c>
      <c r="C1380" s="9" t="s">
        <v>8478</v>
      </c>
      <c r="D1380" s="9" t="s">
        <v>5506</v>
      </c>
      <c r="E1380" s="3">
        <v>6021</v>
      </c>
      <c r="F1380" s="9" t="s">
        <v>5651</v>
      </c>
      <c r="G1380" s="9" t="s">
        <v>5651</v>
      </c>
      <c r="H1380" s="8">
        <v>113000000</v>
      </c>
    </row>
    <row r="1381" spans="1:8" ht="14.5" x14ac:dyDescent="0.35">
      <c r="A1381" s="3">
        <v>1332283</v>
      </c>
      <c r="B1381" s="9" t="s">
        <v>8479</v>
      </c>
      <c r="C1381" s="9" t="s">
        <v>8480</v>
      </c>
      <c r="D1381" s="9" t="s">
        <v>5480</v>
      </c>
      <c r="E1381" s="9"/>
      <c r="F1381" s="9" t="s">
        <v>1167</v>
      </c>
      <c r="G1381" s="9" t="s">
        <v>1167</v>
      </c>
      <c r="H1381" s="9"/>
    </row>
    <row r="1382" spans="1:8" ht="14.5" x14ac:dyDescent="0.35">
      <c r="A1382" s="3">
        <v>12355</v>
      </c>
      <c r="B1382" s="9" t="s">
        <v>8481</v>
      </c>
      <c r="C1382" s="11" t="s">
        <v>8482</v>
      </c>
      <c r="D1382" s="11"/>
      <c r="E1382" s="3">
        <v>3540</v>
      </c>
      <c r="F1382" s="9" t="s">
        <v>5625</v>
      </c>
      <c r="G1382" s="9" t="s">
        <v>5625</v>
      </c>
      <c r="H1382" s="8">
        <v>520000000</v>
      </c>
    </row>
    <row r="1383" spans="1:8" ht="14.5" x14ac:dyDescent="0.35">
      <c r="A1383" s="3">
        <v>12040</v>
      </c>
      <c r="B1383" s="9" t="s">
        <v>8483</v>
      </c>
      <c r="C1383" s="9" t="s">
        <v>8484</v>
      </c>
      <c r="D1383" s="9" t="s">
        <v>5993</v>
      </c>
      <c r="E1383" s="3">
        <v>5812</v>
      </c>
      <c r="F1383" s="9" t="s">
        <v>73</v>
      </c>
      <c r="G1383" s="9" t="s">
        <v>73</v>
      </c>
      <c r="H1383" s="8">
        <v>591000000</v>
      </c>
    </row>
    <row r="1384" spans="1:8" ht="14.5" x14ac:dyDescent="0.35">
      <c r="A1384" s="3">
        <v>837472</v>
      </c>
      <c r="B1384" s="9" t="s">
        <v>8485</v>
      </c>
      <c r="C1384" s="11" t="s">
        <v>8486</v>
      </c>
      <c r="D1384" s="11"/>
      <c r="E1384" s="3">
        <v>6770</v>
      </c>
      <c r="F1384" s="9" t="s">
        <v>5519</v>
      </c>
      <c r="G1384" s="9" t="s">
        <v>1167</v>
      </c>
      <c r="H1384" s="8">
        <v>133000000</v>
      </c>
    </row>
    <row r="1385" spans="1:8" ht="14.5" x14ac:dyDescent="0.35">
      <c r="A1385" s="3">
        <v>948072</v>
      </c>
      <c r="B1385" s="9" t="s">
        <v>8487</v>
      </c>
      <c r="C1385" s="9" t="s">
        <v>8488</v>
      </c>
      <c r="D1385" s="9" t="s">
        <v>5506</v>
      </c>
      <c r="E1385" s="3">
        <v>8000</v>
      </c>
      <c r="F1385" s="9" t="s">
        <v>5640</v>
      </c>
      <c r="G1385" s="9" t="s">
        <v>5640</v>
      </c>
      <c r="H1385" s="8">
        <v>841000000</v>
      </c>
    </row>
    <row r="1386" spans="1:8" ht="14.5" x14ac:dyDescent="0.35">
      <c r="A1386" s="3">
        <v>790816</v>
      </c>
      <c r="B1386" s="9" t="s">
        <v>3983</v>
      </c>
      <c r="C1386" s="9" t="s">
        <v>3984</v>
      </c>
      <c r="D1386" s="9" t="s">
        <v>5480</v>
      </c>
      <c r="E1386" s="3">
        <v>6798</v>
      </c>
      <c r="F1386" s="9" t="s">
        <v>5485</v>
      </c>
      <c r="G1386" s="9" t="s">
        <v>5625</v>
      </c>
      <c r="H1386" s="8">
        <v>232000000</v>
      </c>
    </row>
    <row r="1387" spans="1:8" ht="14.5" x14ac:dyDescent="0.35">
      <c r="A1387" s="3">
        <v>1019439</v>
      </c>
      <c r="B1387" s="9" t="s">
        <v>8489</v>
      </c>
      <c r="C1387" s="11" t="s">
        <v>8490</v>
      </c>
      <c r="D1387" s="11"/>
      <c r="E1387" s="3">
        <v>5651</v>
      </c>
      <c r="F1387" s="9" t="s">
        <v>5481</v>
      </c>
      <c r="G1387" s="9" t="s">
        <v>1167</v>
      </c>
      <c r="H1387" s="8">
        <v>522000000</v>
      </c>
    </row>
    <row r="1388" spans="1:8" ht="14.5" x14ac:dyDescent="0.35">
      <c r="A1388" s="3">
        <v>1000683</v>
      </c>
      <c r="B1388" s="9" t="s">
        <v>8491</v>
      </c>
      <c r="C1388" s="9" t="s">
        <v>8492</v>
      </c>
      <c r="D1388" s="9" t="s">
        <v>5993</v>
      </c>
      <c r="E1388" s="3">
        <v>3663</v>
      </c>
      <c r="F1388" s="9" t="s">
        <v>5548</v>
      </c>
      <c r="G1388" s="9" t="s">
        <v>1167</v>
      </c>
      <c r="H1388" s="8">
        <v>522000000</v>
      </c>
    </row>
    <row r="1389" spans="1:8" ht="14.5" x14ac:dyDescent="0.35">
      <c r="A1389" s="3">
        <v>1103021</v>
      </c>
      <c r="B1389" s="9" t="s">
        <v>5416</v>
      </c>
      <c r="C1389" s="9" t="s">
        <v>8493</v>
      </c>
      <c r="D1389" s="9" t="s">
        <v>5506</v>
      </c>
      <c r="E1389" s="3">
        <v>2834</v>
      </c>
      <c r="F1389" s="9" t="s">
        <v>5078</v>
      </c>
      <c r="G1389" s="9" t="s">
        <v>1167</v>
      </c>
      <c r="H1389" s="8">
        <v>352000000</v>
      </c>
    </row>
    <row r="1390" spans="1:8" ht="14.5" x14ac:dyDescent="0.35">
      <c r="A1390" s="3">
        <v>1277350</v>
      </c>
      <c r="B1390" s="9" t="s">
        <v>8494</v>
      </c>
      <c r="C1390" s="9" t="s">
        <v>8495</v>
      </c>
      <c r="D1390" s="9" t="s">
        <v>5480</v>
      </c>
      <c r="E1390" s="9"/>
      <c r="F1390" s="9" t="s">
        <v>1167</v>
      </c>
      <c r="G1390" s="9" t="s">
        <v>1167</v>
      </c>
      <c r="H1390" s="9"/>
    </row>
    <row r="1391" spans="1:8" ht="14.5" x14ac:dyDescent="0.35">
      <c r="A1391" s="3">
        <v>1341259</v>
      </c>
      <c r="B1391" s="9" t="s">
        <v>8496</v>
      </c>
      <c r="C1391" s="11" t="s">
        <v>8497</v>
      </c>
      <c r="D1391" s="11"/>
      <c r="E1391" s="3">
        <v>3661</v>
      </c>
      <c r="F1391" s="9" t="s">
        <v>5498</v>
      </c>
      <c r="G1391" s="9" t="s">
        <v>5498</v>
      </c>
      <c r="H1391" s="9"/>
    </row>
    <row r="1392" spans="1:8" ht="14.5" x14ac:dyDescent="0.35">
      <c r="A1392" s="3">
        <v>1265316</v>
      </c>
      <c r="B1392" s="9" t="s">
        <v>8498</v>
      </c>
      <c r="C1392" s="9" t="s">
        <v>8499</v>
      </c>
      <c r="D1392" s="9" t="s">
        <v>5480</v>
      </c>
      <c r="E1392" s="9"/>
      <c r="F1392" s="9" t="s">
        <v>1167</v>
      </c>
      <c r="G1392" s="9" t="s">
        <v>1167</v>
      </c>
      <c r="H1392" s="9"/>
    </row>
    <row r="1393" spans="1:8" ht="14.5" x14ac:dyDescent="0.35">
      <c r="A1393" s="3">
        <v>73048</v>
      </c>
      <c r="B1393" s="9" t="s">
        <v>8500</v>
      </c>
      <c r="C1393" s="11" t="s">
        <v>8501</v>
      </c>
      <c r="D1393" s="11"/>
      <c r="E1393" s="3">
        <v>8200</v>
      </c>
      <c r="F1393" s="9" t="s">
        <v>5941</v>
      </c>
      <c r="G1393" s="9" t="s">
        <v>5941</v>
      </c>
      <c r="H1393" s="8">
        <v>411000000</v>
      </c>
    </row>
    <row r="1394" spans="1:8" ht="14.5" x14ac:dyDescent="0.35">
      <c r="A1394" s="3">
        <v>10795</v>
      </c>
      <c r="B1394" s="9" t="s">
        <v>782</v>
      </c>
      <c r="C1394" s="9" t="s">
        <v>8502</v>
      </c>
      <c r="D1394" s="9" t="s">
        <v>5480</v>
      </c>
      <c r="E1394" s="3">
        <v>3841</v>
      </c>
      <c r="F1394" s="9" t="s">
        <v>5548</v>
      </c>
      <c r="G1394" s="9" t="s">
        <v>5548</v>
      </c>
      <c r="H1394" s="8">
        <v>221000000</v>
      </c>
    </row>
    <row r="1395" spans="1:8" ht="14.5" x14ac:dyDescent="0.35">
      <c r="A1395" s="3">
        <v>864268</v>
      </c>
      <c r="B1395" s="9" t="s">
        <v>8503</v>
      </c>
      <c r="C1395" s="9" t="s">
        <v>8504</v>
      </c>
      <c r="D1395" s="9" t="s">
        <v>5480</v>
      </c>
      <c r="E1395" s="3">
        <v>2834</v>
      </c>
      <c r="F1395" s="9" t="s">
        <v>5548</v>
      </c>
      <c r="G1395" s="9" t="s">
        <v>1167</v>
      </c>
      <c r="H1395" s="8">
        <v>223000000</v>
      </c>
    </row>
    <row r="1396" spans="1:8" ht="14.5" x14ac:dyDescent="0.35">
      <c r="A1396" s="3">
        <v>1113247</v>
      </c>
      <c r="B1396" s="9" t="s">
        <v>8505</v>
      </c>
      <c r="C1396" s="9" t="s">
        <v>8506</v>
      </c>
      <c r="D1396" s="9" t="s">
        <v>5480</v>
      </c>
      <c r="E1396" s="3">
        <v>8742</v>
      </c>
      <c r="F1396" s="9" t="s">
        <v>5595</v>
      </c>
      <c r="G1396" s="9" t="s">
        <v>1167</v>
      </c>
      <c r="H1396" s="8">
        <v>224000000</v>
      </c>
    </row>
    <row r="1397" spans="1:8" ht="14.5" x14ac:dyDescent="0.35">
      <c r="A1397" s="3">
        <v>1122063</v>
      </c>
      <c r="B1397" s="9" t="s">
        <v>8507</v>
      </c>
      <c r="C1397" s="9" t="s">
        <v>8508</v>
      </c>
      <c r="D1397" s="9" t="s">
        <v>5494</v>
      </c>
      <c r="E1397" s="3">
        <v>4813</v>
      </c>
      <c r="F1397" s="9" t="s">
        <v>6546</v>
      </c>
      <c r="G1397" s="9" t="s">
        <v>5498</v>
      </c>
      <c r="H1397" s="8">
        <v>810000000</v>
      </c>
    </row>
    <row r="1398" spans="1:8" ht="14.5" x14ac:dyDescent="0.35">
      <c r="A1398" s="3">
        <v>1285206</v>
      </c>
      <c r="B1398" s="9" t="s">
        <v>8509</v>
      </c>
      <c r="C1398" s="11" t="s">
        <v>8510</v>
      </c>
      <c r="D1398" s="11"/>
      <c r="E1398" s="3">
        <v>4813</v>
      </c>
      <c r="F1398" s="9" t="s">
        <v>5481</v>
      </c>
      <c r="G1398" s="9" t="s">
        <v>5498</v>
      </c>
      <c r="H1398" s="9"/>
    </row>
    <row r="1399" spans="1:8" ht="14.5" x14ac:dyDescent="0.35">
      <c r="A1399" s="3">
        <v>789073</v>
      </c>
      <c r="B1399" s="9" t="s">
        <v>8511</v>
      </c>
      <c r="C1399" s="9" t="s">
        <v>8512</v>
      </c>
      <c r="D1399" s="9" t="s">
        <v>5480</v>
      </c>
      <c r="E1399" s="3">
        <v>2080</v>
      </c>
      <c r="F1399" s="9" t="s">
        <v>5679</v>
      </c>
      <c r="G1399" s="9" t="s">
        <v>1167</v>
      </c>
      <c r="H1399" s="8">
        <v>133000000</v>
      </c>
    </row>
    <row r="1400" spans="1:8" ht="14.5" x14ac:dyDescent="0.35">
      <c r="A1400" s="3">
        <v>912960</v>
      </c>
      <c r="B1400" s="9" t="s">
        <v>8513</v>
      </c>
      <c r="C1400" s="11" t="s">
        <v>8514</v>
      </c>
      <c r="D1400" s="11"/>
      <c r="E1400" s="3">
        <v>3942</v>
      </c>
      <c r="F1400" s="9" t="s">
        <v>8515</v>
      </c>
      <c r="G1400" s="9" t="s">
        <v>5651</v>
      </c>
      <c r="H1400" s="3">
        <v>30291679</v>
      </c>
    </row>
    <row r="1401" spans="1:8" ht="14.5" x14ac:dyDescent="0.35">
      <c r="A1401" s="3">
        <v>1031798</v>
      </c>
      <c r="B1401" s="9" t="s">
        <v>8516</v>
      </c>
      <c r="C1401" s="11" t="s">
        <v>8517</v>
      </c>
      <c r="D1401" s="11"/>
      <c r="E1401" s="3">
        <v>7372</v>
      </c>
      <c r="F1401" s="9" t="s">
        <v>5481</v>
      </c>
      <c r="G1401" s="9" t="s">
        <v>1167</v>
      </c>
      <c r="H1401" s="8">
        <v>770000000</v>
      </c>
    </row>
    <row r="1402" spans="1:8" ht="14.5" x14ac:dyDescent="0.35">
      <c r="A1402" s="3">
        <v>1113784</v>
      </c>
      <c r="B1402" s="9" t="s">
        <v>3470</v>
      </c>
      <c r="C1402" s="9" t="s">
        <v>8518</v>
      </c>
      <c r="D1402" s="9" t="s">
        <v>5506</v>
      </c>
      <c r="E1402" s="3">
        <v>3841</v>
      </c>
      <c r="F1402" s="9" t="s">
        <v>5485</v>
      </c>
      <c r="G1402" s="9" t="s">
        <v>5481</v>
      </c>
      <c r="H1402" s="8">
        <v>331000000</v>
      </c>
    </row>
    <row r="1403" spans="1:8" ht="14.5" x14ac:dyDescent="0.35">
      <c r="A1403" s="3">
        <v>1574774</v>
      </c>
      <c r="B1403" s="9" t="s">
        <v>3470</v>
      </c>
      <c r="C1403" s="9" t="s">
        <v>8519</v>
      </c>
      <c r="D1403" s="9" t="s">
        <v>5506</v>
      </c>
      <c r="E1403" s="3">
        <v>3841</v>
      </c>
      <c r="F1403" s="9" t="s">
        <v>5485</v>
      </c>
      <c r="G1403" s="9" t="s">
        <v>1167</v>
      </c>
      <c r="H1403" s="8">
        <v>463000000</v>
      </c>
    </row>
    <row r="1404" spans="1:8" ht="14.5" x14ac:dyDescent="0.35">
      <c r="A1404" s="3">
        <v>861361</v>
      </c>
      <c r="B1404" s="9" t="s">
        <v>8520</v>
      </c>
      <c r="C1404" s="9" t="s">
        <v>2600</v>
      </c>
      <c r="D1404" s="9" t="s">
        <v>5506</v>
      </c>
      <c r="E1404" s="3">
        <v>2531</v>
      </c>
      <c r="F1404" s="9" t="s">
        <v>73</v>
      </c>
      <c r="G1404" s="9" t="s">
        <v>1167</v>
      </c>
      <c r="H1404" s="3">
        <v>61209796</v>
      </c>
    </row>
    <row r="1405" spans="1:8" ht="14.5" x14ac:dyDescent="0.35">
      <c r="A1405" s="3">
        <v>1059272</v>
      </c>
      <c r="B1405" s="9" t="s">
        <v>8521</v>
      </c>
      <c r="C1405" s="9" t="s">
        <v>8522</v>
      </c>
      <c r="D1405" s="9" t="s">
        <v>5506</v>
      </c>
      <c r="E1405" s="3">
        <v>2330</v>
      </c>
      <c r="F1405" s="9" t="s">
        <v>5481</v>
      </c>
      <c r="G1405" s="9" t="s">
        <v>5481</v>
      </c>
      <c r="H1405" s="8">
        <v>942000000</v>
      </c>
    </row>
    <row r="1406" spans="1:8" ht="14.5" x14ac:dyDescent="0.35">
      <c r="A1406" s="3">
        <v>840467</v>
      </c>
      <c r="B1406" s="9" t="s">
        <v>8523</v>
      </c>
      <c r="C1406" s="11" t="s">
        <v>8524</v>
      </c>
      <c r="D1406" s="11"/>
      <c r="E1406" s="3">
        <v>3826</v>
      </c>
      <c r="F1406" s="9" t="s">
        <v>5481</v>
      </c>
      <c r="G1406" s="9" t="s">
        <v>1167</v>
      </c>
      <c r="H1406" s="8">
        <v>951000000</v>
      </c>
    </row>
    <row r="1407" spans="1:8" ht="14.5" x14ac:dyDescent="0.35">
      <c r="A1407" s="3">
        <v>1124941</v>
      </c>
      <c r="B1407" s="9" t="s">
        <v>4010</v>
      </c>
      <c r="C1407" s="9" t="s">
        <v>8525</v>
      </c>
      <c r="D1407" s="9" t="s">
        <v>5506</v>
      </c>
      <c r="E1407" s="3">
        <v>5030</v>
      </c>
      <c r="F1407" s="9" t="s">
        <v>5595</v>
      </c>
      <c r="G1407" s="9" t="s">
        <v>1167</v>
      </c>
      <c r="H1407" s="9"/>
    </row>
    <row r="1408" spans="1:8" ht="14.5" x14ac:dyDescent="0.35">
      <c r="A1408" s="3">
        <v>910079</v>
      </c>
      <c r="B1408" s="9" t="s">
        <v>8526</v>
      </c>
      <c r="C1408" s="9" t="s">
        <v>8527</v>
      </c>
      <c r="D1408" s="9" t="s">
        <v>5480</v>
      </c>
      <c r="E1408" s="3">
        <v>6798</v>
      </c>
      <c r="F1408" s="9" t="s">
        <v>5481</v>
      </c>
      <c r="G1408" s="9" t="s">
        <v>5625</v>
      </c>
      <c r="H1408" s="8">
        <v>680000000</v>
      </c>
    </row>
    <row r="1409" spans="1:8" ht="14.5" x14ac:dyDescent="0.35">
      <c r="A1409" s="3">
        <v>1057436</v>
      </c>
      <c r="B1409" s="9" t="s">
        <v>8528</v>
      </c>
      <c r="C1409" s="9" t="s">
        <v>8529</v>
      </c>
      <c r="D1409" s="9" t="s">
        <v>5480</v>
      </c>
      <c r="E1409" s="3">
        <v>6798</v>
      </c>
      <c r="F1409" s="9" t="s">
        <v>5679</v>
      </c>
      <c r="G1409" s="9"/>
      <c r="H1409" s="8">
        <v>331000000</v>
      </c>
    </row>
    <row r="1410" spans="1:8" ht="14.5" x14ac:dyDescent="0.35">
      <c r="A1410" s="3">
        <v>1432139</v>
      </c>
      <c r="B1410" s="9" t="s">
        <v>8530</v>
      </c>
      <c r="C1410" s="9" t="s">
        <v>8531</v>
      </c>
      <c r="D1410" s="9" t="s">
        <v>5494</v>
      </c>
      <c r="E1410" s="3">
        <v>5190</v>
      </c>
      <c r="F1410" s="9" t="s">
        <v>73</v>
      </c>
      <c r="G1410" s="9" t="s">
        <v>5498</v>
      </c>
      <c r="H1410" s="8">
        <v>920000000</v>
      </c>
    </row>
    <row r="1411" spans="1:8" ht="14.5" x14ac:dyDescent="0.35">
      <c r="A1411" s="3">
        <v>1041866</v>
      </c>
      <c r="B1411" s="9" t="s">
        <v>8532</v>
      </c>
      <c r="C1411" s="11" t="s">
        <v>8533</v>
      </c>
      <c r="D1411" s="11"/>
      <c r="E1411" s="3">
        <v>3823</v>
      </c>
      <c r="F1411" s="9" t="s">
        <v>5481</v>
      </c>
      <c r="G1411" s="9" t="s">
        <v>1167</v>
      </c>
      <c r="H1411" s="8">
        <v>943000000</v>
      </c>
    </row>
    <row r="1412" spans="1:8" ht="14.5" x14ac:dyDescent="0.35">
      <c r="A1412" s="3">
        <v>729580</v>
      </c>
      <c r="B1412" s="9" t="s">
        <v>8534</v>
      </c>
      <c r="C1412" s="9" t="s">
        <v>8535</v>
      </c>
      <c r="D1412" s="9" t="s">
        <v>5506</v>
      </c>
      <c r="E1412" s="3">
        <v>3677</v>
      </c>
      <c r="F1412" s="9" t="s">
        <v>5548</v>
      </c>
      <c r="G1412" s="9" t="s">
        <v>5548</v>
      </c>
      <c r="H1412" s="8">
        <v>221000000</v>
      </c>
    </row>
    <row r="1413" spans="1:8" ht="14.5" x14ac:dyDescent="0.35">
      <c r="A1413" s="3">
        <v>900708</v>
      </c>
      <c r="B1413" s="9" t="s">
        <v>8536</v>
      </c>
      <c r="C1413" s="9" t="s">
        <v>8537</v>
      </c>
      <c r="D1413" s="9" t="s">
        <v>5506</v>
      </c>
      <c r="E1413" s="3">
        <v>5065</v>
      </c>
      <c r="F1413" s="9" t="s">
        <v>5481</v>
      </c>
      <c r="G1413" s="9" t="s">
        <v>5481</v>
      </c>
      <c r="H1413" s="8">
        <v>943000000</v>
      </c>
    </row>
    <row r="1414" spans="1:8" ht="14.5" x14ac:dyDescent="0.35">
      <c r="A1414" s="3">
        <v>1399761</v>
      </c>
      <c r="B1414" s="9" t="s">
        <v>8538</v>
      </c>
      <c r="C1414" s="11" t="s">
        <v>8539</v>
      </c>
      <c r="D1414" s="11"/>
      <c r="E1414" s="3">
        <v>1000</v>
      </c>
      <c r="F1414" s="9" t="s">
        <v>5564</v>
      </c>
      <c r="G1414" s="9" t="s">
        <v>5498</v>
      </c>
      <c r="H1414" s="8">
        <v>981000000</v>
      </c>
    </row>
    <row r="1415" spans="1:8" ht="14.5" x14ac:dyDescent="0.35">
      <c r="A1415" s="3">
        <v>1452164</v>
      </c>
      <c r="B1415" s="9" t="s">
        <v>8540</v>
      </c>
      <c r="C1415" s="9" t="s">
        <v>8541</v>
      </c>
      <c r="D1415" s="9" t="s">
        <v>5494</v>
      </c>
      <c r="E1415" s="3">
        <v>3652</v>
      </c>
      <c r="F1415" s="9" t="s">
        <v>5651</v>
      </c>
      <c r="G1415" s="9" t="s">
        <v>73</v>
      </c>
      <c r="H1415" s="8">
        <v>261000000</v>
      </c>
    </row>
    <row r="1416" spans="1:8" ht="14.5" x14ac:dyDescent="0.35">
      <c r="A1416" s="3">
        <v>38777</v>
      </c>
      <c r="B1416" s="9" t="s">
        <v>1881</v>
      </c>
      <c r="C1416" s="9" t="s">
        <v>8542</v>
      </c>
      <c r="D1416" s="9" t="s">
        <v>5480</v>
      </c>
      <c r="E1416" s="3">
        <v>6282</v>
      </c>
      <c r="F1416" s="9" t="s">
        <v>5481</v>
      </c>
      <c r="G1416" s="9" t="s">
        <v>1167</v>
      </c>
      <c r="H1416" s="8">
        <v>133000000</v>
      </c>
    </row>
    <row r="1417" spans="1:8" ht="14.5" x14ac:dyDescent="0.35">
      <c r="A1417" s="3">
        <v>1307155</v>
      </c>
      <c r="B1417" s="9" t="s">
        <v>8543</v>
      </c>
      <c r="C1417" s="11" t="s">
        <v>8544</v>
      </c>
      <c r="D1417" s="11"/>
      <c r="E1417" s="11"/>
      <c r="F1417" s="9" t="s">
        <v>5548</v>
      </c>
      <c r="G1417" s="9" t="s">
        <v>5625</v>
      </c>
      <c r="H1417" s="9"/>
    </row>
    <row r="1418" spans="1:8" ht="14.5" x14ac:dyDescent="0.35">
      <c r="A1418" s="3">
        <v>1331948</v>
      </c>
      <c r="B1418" s="9" t="s">
        <v>8543</v>
      </c>
      <c r="C1418" s="9" t="s">
        <v>8545</v>
      </c>
      <c r="D1418" s="9" t="s">
        <v>5480</v>
      </c>
      <c r="E1418" s="9"/>
      <c r="F1418" s="9" t="s">
        <v>5548</v>
      </c>
      <c r="G1418" s="9" t="s">
        <v>5625</v>
      </c>
      <c r="H1418" s="9"/>
    </row>
    <row r="1419" spans="1:8" ht="14.5" x14ac:dyDescent="0.35">
      <c r="A1419" s="3">
        <v>895921</v>
      </c>
      <c r="B1419" s="9" t="s">
        <v>8546</v>
      </c>
      <c r="C1419" s="9" t="s">
        <v>8547</v>
      </c>
      <c r="D1419" s="9"/>
      <c r="E1419" s="3">
        <v>7373</v>
      </c>
      <c r="F1419" s="9" t="s">
        <v>5481</v>
      </c>
      <c r="G1419" s="9" t="s">
        <v>5481</v>
      </c>
      <c r="H1419" s="8">
        <v>943000000</v>
      </c>
    </row>
    <row r="1420" spans="1:8" ht="14.5" x14ac:dyDescent="0.35">
      <c r="A1420" s="3">
        <v>11544</v>
      </c>
      <c r="B1420" s="9" t="s">
        <v>8548</v>
      </c>
      <c r="C1420" s="9" t="s">
        <v>8549</v>
      </c>
      <c r="D1420" s="9" t="s">
        <v>5480</v>
      </c>
      <c r="E1420" s="3">
        <v>6331</v>
      </c>
      <c r="F1420" s="9" t="s">
        <v>5705</v>
      </c>
      <c r="G1420" s="9" t="s">
        <v>1167</v>
      </c>
      <c r="H1420" s="8">
        <v>222000000</v>
      </c>
    </row>
    <row r="1421" spans="1:8" ht="14.5" x14ac:dyDescent="0.35">
      <c r="A1421" s="3">
        <v>1438884</v>
      </c>
      <c r="B1421" s="9" t="s">
        <v>8548</v>
      </c>
      <c r="C1421" s="11" t="s">
        <v>8550</v>
      </c>
      <c r="D1421" s="11"/>
      <c r="E1421" s="3">
        <v>1090</v>
      </c>
      <c r="F1421" s="9" t="s">
        <v>5501</v>
      </c>
      <c r="G1421" s="9" t="s">
        <v>5640</v>
      </c>
      <c r="H1421" s="8">
        <v>422000000</v>
      </c>
    </row>
    <row r="1422" spans="1:8" ht="14.5" x14ac:dyDescent="0.35">
      <c r="A1422" s="3">
        <v>759718</v>
      </c>
      <c r="B1422" s="9" t="s">
        <v>8551</v>
      </c>
      <c r="C1422" s="9" t="s">
        <v>8552</v>
      </c>
      <c r="D1422" s="9" t="s">
        <v>5494</v>
      </c>
      <c r="E1422" s="3">
        <v>6022</v>
      </c>
      <c r="F1422" s="9" t="s">
        <v>5651</v>
      </c>
      <c r="G1422" s="9" t="s">
        <v>1167</v>
      </c>
      <c r="H1422" s="8">
        <v>943000000</v>
      </c>
    </row>
    <row r="1423" spans="1:8" ht="14.5" x14ac:dyDescent="0.35">
      <c r="A1423" s="3">
        <v>1229089</v>
      </c>
      <c r="B1423" s="9" t="s">
        <v>8553</v>
      </c>
      <c r="C1423" s="9" t="s">
        <v>8554</v>
      </c>
      <c r="D1423" s="9" t="s">
        <v>5662</v>
      </c>
      <c r="E1423" s="3">
        <v>1311</v>
      </c>
      <c r="F1423" s="9" t="s">
        <v>5519</v>
      </c>
      <c r="G1423" s="9" t="s">
        <v>5498</v>
      </c>
      <c r="H1423" s="8">
        <v>881000000</v>
      </c>
    </row>
    <row r="1424" spans="1:8" ht="14.5" x14ac:dyDescent="0.35">
      <c r="A1424" s="3">
        <v>919463</v>
      </c>
      <c r="B1424" s="9" t="s">
        <v>2415</v>
      </c>
      <c r="C1424" s="9" t="s">
        <v>8555</v>
      </c>
      <c r="D1424" s="9" t="s">
        <v>5480</v>
      </c>
      <c r="E1424" s="3">
        <v>3089</v>
      </c>
      <c r="F1424" s="9" t="s">
        <v>5525</v>
      </c>
      <c r="G1424" s="9" t="s">
        <v>1167</v>
      </c>
      <c r="H1424" s="8">
        <v>352000000</v>
      </c>
    </row>
    <row r="1425" spans="1:8" ht="14.5" x14ac:dyDescent="0.35">
      <c r="A1425" s="3">
        <v>1378992</v>
      </c>
      <c r="B1425" s="9" t="s">
        <v>2415</v>
      </c>
      <c r="C1425" s="9" t="s">
        <v>8556</v>
      </c>
      <c r="D1425" s="9" t="s">
        <v>5480</v>
      </c>
      <c r="E1425" s="3">
        <v>3089</v>
      </c>
      <c r="F1425" s="9" t="s">
        <v>5525</v>
      </c>
      <c r="G1425" s="9" t="s">
        <v>1167</v>
      </c>
      <c r="H1425" s="9"/>
    </row>
    <row r="1426" spans="1:8" ht="14.5" x14ac:dyDescent="0.35">
      <c r="A1426" s="3">
        <v>1387983</v>
      </c>
      <c r="B1426" s="9" t="s">
        <v>8557</v>
      </c>
      <c r="C1426" s="11" t="s">
        <v>8558</v>
      </c>
      <c r="D1426" s="11"/>
      <c r="E1426" s="3">
        <v>2000</v>
      </c>
      <c r="F1426" s="9" t="s">
        <v>5498</v>
      </c>
      <c r="G1426" s="9"/>
      <c r="H1426" s="9"/>
    </row>
    <row r="1427" spans="1:8" ht="14.5" x14ac:dyDescent="0.35">
      <c r="A1427" s="3">
        <v>1005214</v>
      </c>
      <c r="B1427" s="9" t="s">
        <v>8559</v>
      </c>
      <c r="C1427" s="11" t="s">
        <v>8560</v>
      </c>
      <c r="D1427" s="11"/>
      <c r="E1427" s="3">
        <v>7990</v>
      </c>
      <c r="F1427" s="9" t="s">
        <v>5498</v>
      </c>
      <c r="G1427" s="9" t="s">
        <v>5498</v>
      </c>
      <c r="H1427" s="8">
        <v>880000000</v>
      </c>
    </row>
    <row r="1428" spans="1:8" ht="14.5" x14ac:dyDescent="0.35">
      <c r="A1428" s="3">
        <v>1040441</v>
      </c>
      <c r="B1428" s="9" t="s">
        <v>8561</v>
      </c>
      <c r="C1428" s="9" t="s">
        <v>8562</v>
      </c>
      <c r="D1428" s="9" t="s">
        <v>5781</v>
      </c>
      <c r="E1428" s="3">
        <v>8051</v>
      </c>
      <c r="F1428" s="9" t="s">
        <v>2789</v>
      </c>
      <c r="G1428" s="9" t="s">
        <v>1167</v>
      </c>
      <c r="H1428" s="8">
        <v>622000000</v>
      </c>
    </row>
    <row r="1429" spans="1:8" ht="14.5" x14ac:dyDescent="0.35">
      <c r="A1429" s="3">
        <v>1020477</v>
      </c>
      <c r="B1429" s="9" t="s">
        <v>8563</v>
      </c>
      <c r="C1429" s="11" t="s">
        <v>8564</v>
      </c>
      <c r="D1429" s="11"/>
      <c r="E1429" s="3">
        <v>2080</v>
      </c>
      <c r="F1429" s="9" t="s">
        <v>5512</v>
      </c>
      <c r="G1429" s="9" t="s">
        <v>5498</v>
      </c>
      <c r="H1429" s="8">
        <v>753000000</v>
      </c>
    </row>
    <row r="1430" spans="1:8" ht="14.5" x14ac:dyDescent="0.35">
      <c r="A1430" s="3">
        <v>1034755</v>
      </c>
      <c r="B1430" s="9" t="s">
        <v>8565</v>
      </c>
      <c r="C1430" s="9" t="s">
        <v>8566</v>
      </c>
      <c r="D1430" s="9" t="s">
        <v>5506</v>
      </c>
      <c r="E1430" s="3">
        <v>1311</v>
      </c>
      <c r="F1430" s="9" t="s">
        <v>5519</v>
      </c>
      <c r="G1430" s="9" t="s">
        <v>1167</v>
      </c>
      <c r="H1430" s="8">
        <v>753000000</v>
      </c>
    </row>
    <row r="1431" spans="1:8" ht="14.5" x14ac:dyDescent="0.35">
      <c r="A1431" s="3">
        <v>1397346</v>
      </c>
      <c r="B1431" s="9" t="s">
        <v>8567</v>
      </c>
      <c r="C1431" s="11" t="s">
        <v>8568</v>
      </c>
      <c r="D1431" s="11"/>
      <c r="E1431" s="3">
        <v>1400</v>
      </c>
      <c r="F1431" s="9" t="s">
        <v>5519</v>
      </c>
      <c r="G1431" s="9" t="s">
        <v>5498</v>
      </c>
      <c r="H1431" s="3">
        <v>20789714</v>
      </c>
    </row>
    <row r="1432" spans="1:8" ht="14.5" x14ac:dyDescent="0.35">
      <c r="A1432" s="3">
        <v>1005502</v>
      </c>
      <c r="B1432" s="9" t="s">
        <v>8569</v>
      </c>
      <c r="C1432" s="11" t="s">
        <v>8570</v>
      </c>
      <c r="D1432" s="11"/>
      <c r="E1432" s="3">
        <v>1700</v>
      </c>
      <c r="F1432" s="9" t="s">
        <v>5481</v>
      </c>
      <c r="G1432" s="9"/>
      <c r="H1432" s="8">
        <v>203000000</v>
      </c>
    </row>
    <row r="1433" spans="1:8" ht="14.5" x14ac:dyDescent="0.35">
      <c r="A1433" s="3">
        <v>9342</v>
      </c>
      <c r="B1433" s="9" t="s">
        <v>8571</v>
      </c>
      <c r="C1433" s="11" t="s">
        <v>8572</v>
      </c>
      <c r="D1433" s="11"/>
      <c r="E1433" s="3">
        <v>3621</v>
      </c>
      <c r="F1433" s="9" t="s">
        <v>2789</v>
      </c>
      <c r="G1433" s="9" t="s">
        <v>6090</v>
      </c>
      <c r="H1433" s="8">
        <v>430000000</v>
      </c>
    </row>
    <row r="1434" spans="1:8" ht="14.5" x14ac:dyDescent="0.35">
      <c r="A1434" s="3">
        <v>1060559</v>
      </c>
      <c r="B1434" s="9" t="s">
        <v>2110</v>
      </c>
      <c r="C1434" s="9" t="s">
        <v>8573</v>
      </c>
      <c r="D1434" s="9" t="s">
        <v>5480</v>
      </c>
      <c r="E1434" s="3">
        <v>8351</v>
      </c>
      <c r="F1434" s="9" t="s">
        <v>1780</v>
      </c>
      <c r="G1434" s="9" t="s">
        <v>1167</v>
      </c>
      <c r="H1434" s="8">
        <v>622000000</v>
      </c>
    </row>
    <row r="1435" spans="1:8" ht="14.5" x14ac:dyDescent="0.35">
      <c r="A1435" s="3">
        <v>1437578</v>
      </c>
      <c r="B1435" s="9" t="s">
        <v>2110</v>
      </c>
      <c r="C1435" s="9" t="s">
        <v>8573</v>
      </c>
      <c r="D1435" s="9" t="s">
        <v>5480</v>
      </c>
      <c r="E1435" s="3">
        <v>8351</v>
      </c>
      <c r="F1435" s="9" t="s">
        <v>1780</v>
      </c>
      <c r="G1435" s="9" t="s">
        <v>1167</v>
      </c>
      <c r="H1435" s="9"/>
    </row>
    <row r="1436" spans="1:8" ht="14.5" x14ac:dyDescent="0.35">
      <c r="A1436" s="3">
        <v>14693</v>
      </c>
      <c r="B1436" s="9" t="s">
        <v>8574</v>
      </c>
      <c r="C1436" s="11" t="s">
        <v>8575</v>
      </c>
      <c r="D1436" s="11"/>
      <c r="E1436" s="3">
        <v>2080</v>
      </c>
      <c r="F1436" s="9" t="s">
        <v>6546</v>
      </c>
      <c r="G1436" s="9" t="s">
        <v>1167</v>
      </c>
      <c r="H1436" s="8">
        <v>610000000</v>
      </c>
    </row>
    <row r="1437" spans="1:8" ht="14.5" x14ac:dyDescent="0.35">
      <c r="A1437" s="3">
        <v>1302176</v>
      </c>
      <c r="B1437" s="9" t="s">
        <v>8576</v>
      </c>
      <c r="C1437" s="11" t="s">
        <v>8577</v>
      </c>
      <c r="D1437" s="11"/>
      <c r="E1437" s="3">
        <v>6036</v>
      </c>
      <c r="F1437" s="9" t="s">
        <v>1780</v>
      </c>
      <c r="G1437" s="9" t="s">
        <v>1780</v>
      </c>
      <c r="H1437" s="3">
        <v>43336598</v>
      </c>
    </row>
    <row r="1438" spans="1:8" ht="14.5" x14ac:dyDescent="0.35">
      <c r="A1438" s="3">
        <v>890514</v>
      </c>
      <c r="B1438" s="9" t="s">
        <v>8578</v>
      </c>
      <c r="C1438" s="11" t="s">
        <v>8579</v>
      </c>
      <c r="D1438" s="11"/>
      <c r="E1438" s="11"/>
      <c r="F1438" s="9" t="s">
        <v>1167</v>
      </c>
      <c r="G1438" s="9" t="s">
        <v>5625</v>
      </c>
      <c r="H1438" s="8">
        <v>223000000</v>
      </c>
    </row>
    <row r="1439" spans="1:8" ht="14.5" x14ac:dyDescent="0.35">
      <c r="A1439" s="3">
        <v>315858</v>
      </c>
      <c r="B1439" s="9" t="s">
        <v>8580</v>
      </c>
      <c r="C1439" s="9" t="s">
        <v>8581</v>
      </c>
      <c r="D1439" s="9" t="s">
        <v>5494</v>
      </c>
      <c r="E1439" s="3">
        <v>6035</v>
      </c>
      <c r="F1439" s="9" t="s">
        <v>73</v>
      </c>
      <c r="G1439" s="9" t="s">
        <v>73</v>
      </c>
      <c r="H1439" s="8">
        <v>592000000</v>
      </c>
    </row>
    <row r="1440" spans="1:8" ht="14.5" x14ac:dyDescent="0.35">
      <c r="A1440" s="3">
        <v>948515</v>
      </c>
      <c r="B1440" s="9" t="s">
        <v>8582</v>
      </c>
      <c r="C1440" s="11" t="s">
        <v>8583</v>
      </c>
      <c r="D1440" s="11"/>
      <c r="E1440" s="3">
        <v>6035</v>
      </c>
      <c r="F1440" s="9" t="s">
        <v>1780</v>
      </c>
      <c r="G1440" s="9" t="s">
        <v>1167</v>
      </c>
      <c r="H1440" s="8">
        <v>522000000</v>
      </c>
    </row>
    <row r="1441" spans="1:8" ht="14.5" x14ac:dyDescent="0.35">
      <c r="A1441" s="3">
        <v>1386369</v>
      </c>
      <c r="B1441" s="9" t="s">
        <v>8582</v>
      </c>
      <c r="C1441" s="9" t="s">
        <v>8584</v>
      </c>
      <c r="D1441" s="9" t="s">
        <v>5480</v>
      </c>
      <c r="E1441" s="9"/>
      <c r="F1441" s="9" t="s">
        <v>5651</v>
      </c>
      <c r="G1441" s="9" t="s">
        <v>1167</v>
      </c>
      <c r="H1441" s="9"/>
    </row>
    <row r="1442" spans="1:8" ht="14.5" x14ac:dyDescent="0.35">
      <c r="A1442" s="3">
        <v>1401573</v>
      </c>
      <c r="B1442" s="9" t="s">
        <v>8585</v>
      </c>
      <c r="C1442" s="9" t="s">
        <v>8586</v>
      </c>
      <c r="D1442" s="9" t="s">
        <v>5506</v>
      </c>
      <c r="E1442" s="3">
        <v>6035</v>
      </c>
      <c r="F1442" s="9" t="s">
        <v>5651</v>
      </c>
      <c r="G1442" s="9" t="s">
        <v>5625</v>
      </c>
      <c r="H1442" s="9"/>
    </row>
    <row r="1443" spans="1:8" ht="14.5" x14ac:dyDescent="0.35">
      <c r="A1443" s="3">
        <v>814856</v>
      </c>
      <c r="B1443" s="9" t="s">
        <v>8587</v>
      </c>
      <c r="C1443" s="11" t="s">
        <v>8588</v>
      </c>
      <c r="D1443" s="11"/>
      <c r="E1443" s="3">
        <v>6552</v>
      </c>
      <c r="F1443" s="9" t="s">
        <v>5481</v>
      </c>
      <c r="G1443" s="9" t="s">
        <v>1167</v>
      </c>
      <c r="H1443" s="8">
        <v>943000000</v>
      </c>
    </row>
    <row r="1444" spans="1:8" ht="14.5" x14ac:dyDescent="0.35">
      <c r="A1444" s="3">
        <v>1366925</v>
      </c>
      <c r="B1444" s="9" t="s">
        <v>8589</v>
      </c>
      <c r="C1444" s="9" t="s">
        <v>8590</v>
      </c>
      <c r="D1444" s="9" t="s">
        <v>5662</v>
      </c>
      <c r="E1444" s="3">
        <v>6035</v>
      </c>
      <c r="F1444" s="9" t="s">
        <v>5679</v>
      </c>
      <c r="G1444" s="9" t="s">
        <v>6043</v>
      </c>
      <c r="H1444" s="9"/>
    </row>
    <row r="1445" spans="1:8" ht="14.5" x14ac:dyDescent="0.35">
      <c r="A1445" s="3">
        <v>1448597</v>
      </c>
      <c r="B1445" s="9" t="s">
        <v>8591</v>
      </c>
      <c r="C1445" s="9" t="s">
        <v>8592</v>
      </c>
      <c r="D1445" s="9" t="s">
        <v>5494</v>
      </c>
      <c r="E1445" s="3">
        <v>1000</v>
      </c>
      <c r="F1445" s="9" t="s">
        <v>5640</v>
      </c>
      <c r="G1445" s="9" t="s">
        <v>1167</v>
      </c>
      <c r="H1445" s="8">
        <v>412000000</v>
      </c>
    </row>
    <row r="1446" spans="1:8" ht="14.5" x14ac:dyDescent="0.35">
      <c r="A1446" s="3">
        <v>1303942</v>
      </c>
      <c r="B1446" s="9" t="s">
        <v>8593</v>
      </c>
      <c r="C1446" s="9" t="s">
        <v>8594</v>
      </c>
      <c r="D1446" s="9" t="s">
        <v>5506</v>
      </c>
      <c r="E1446" s="3">
        <v>6035</v>
      </c>
      <c r="F1446" s="9" t="s">
        <v>5679</v>
      </c>
      <c r="G1446" s="9"/>
      <c r="H1446" s="9"/>
    </row>
    <row r="1447" spans="1:8" ht="14.5" x14ac:dyDescent="0.35">
      <c r="A1447" s="3">
        <v>1137393</v>
      </c>
      <c r="B1447" s="9" t="s">
        <v>8595</v>
      </c>
      <c r="C1447" s="9" t="s">
        <v>8596</v>
      </c>
      <c r="D1447" s="9" t="s">
        <v>5480</v>
      </c>
      <c r="E1447" s="9"/>
      <c r="F1447" s="9" t="s">
        <v>1167</v>
      </c>
      <c r="G1447" s="9" t="s">
        <v>1167</v>
      </c>
      <c r="H1447" s="8">
        <v>510000000</v>
      </c>
    </row>
    <row r="1448" spans="1:8" ht="14.5" x14ac:dyDescent="0.35">
      <c r="A1448" s="3">
        <v>1030896</v>
      </c>
      <c r="B1448" s="9" t="s">
        <v>8597</v>
      </c>
      <c r="C1448" s="11" t="s">
        <v>8598</v>
      </c>
      <c r="D1448" s="11"/>
      <c r="E1448" s="3">
        <v>5961</v>
      </c>
      <c r="F1448" s="9" t="s">
        <v>5651</v>
      </c>
      <c r="G1448" s="9" t="s">
        <v>1167</v>
      </c>
      <c r="H1448" s="8">
        <v>134000000</v>
      </c>
    </row>
    <row r="1449" spans="1:8" ht="14.5" x14ac:dyDescent="0.35">
      <c r="A1449" s="3">
        <v>949228</v>
      </c>
      <c r="B1449" s="9" t="s">
        <v>8599</v>
      </c>
      <c r="C1449" s="11" t="s">
        <v>8600</v>
      </c>
      <c r="D1449" s="11"/>
      <c r="E1449" s="3">
        <v>6021</v>
      </c>
      <c r="F1449" s="9" t="s">
        <v>3823</v>
      </c>
      <c r="G1449" s="9" t="s">
        <v>3823</v>
      </c>
      <c r="H1449" s="8">
        <v>581000000</v>
      </c>
    </row>
    <row r="1450" spans="1:8" ht="14.5" x14ac:dyDescent="0.35">
      <c r="A1450" s="3">
        <v>1181249</v>
      </c>
      <c r="B1450" s="9" t="s">
        <v>8601</v>
      </c>
      <c r="C1450" s="9" t="s">
        <v>8602</v>
      </c>
      <c r="D1450" s="9" t="s">
        <v>5480</v>
      </c>
      <c r="E1450" s="9"/>
      <c r="F1450" s="9" t="s">
        <v>1167</v>
      </c>
      <c r="G1450" s="9"/>
      <c r="H1450" s="9"/>
    </row>
    <row r="1451" spans="1:8" ht="14.5" x14ac:dyDescent="0.35">
      <c r="A1451" s="3">
        <v>1370489</v>
      </c>
      <c r="B1451" s="9" t="s">
        <v>8603</v>
      </c>
      <c r="C1451" s="9" t="s">
        <v>8604</v>
      </c>
      <c r="D1451" s="9" t="s">
        <v>5662</v>
      </c>
      <c r="E1451" s="3">
        <v>2860</v>
      </c>
      <c r="F1451" s="9" t="s">
        <v>5481</v>
      </c>
      <c r="G1451" s="9" t="s">
        <v>5498</v>
      </c>
      <c r="H1451" s="8">
        <v>205000000</v>
      </c>
    </row>
    <row r="1452" spans="1:8" ht="14.5" x14ac:dyDescent="0.35">
      <c r="A1452" s="3">
        <v>1282393</v>
      </c>
      <c r="B1452" s="9" t="s">
        <v>8605</v>
      </c>
      <c r="C1452" s="9" t="s">
        <v>8606</v>
      </c>
      <c r="D1452" s="9" t="s">
        <v>5506</v>
      </c>
      <c r="E1452" s="3">
        <v>2834</v>
      </c>
      <c r="F1452" s="9" t="s">
        <v>5481</v>
      </c>
      <c r="G1452" s="9"/>
      <c r="H1452" s="9"/>
    </row>
    <row r="1453" spans="1:8" ht="14.5" x14ac:dyDescent="0.35">
      <c r="A1453" s="3">
        <v>907254</v>
      </c>
      <c r="B1453" s="9" t="s">
        <v>6201</v>
      </c>
      <c r="C1453" s="9" t="s">
        <v>8607</v>
      </c>
      <c r="D1453" s="9" t="s">
        <v>5480</v>
      </c>
      <c r="E1453" s="3">
        <v>6798</v>
      </c>
      <c r="F1453" s="9" t="s">
        <v>5625</v>
      </c>
      <c r="G1453" s="9" t="s">
        <v>5625</v>
      </c>
      <c r="H1453" s="8">
        <v>522000000</v>
      </c>
    </row>
    <row r="1454" spans="1:8" ht="14.5" x14ac:dyDescent="0.35">
      <c r="A1454" s="3">
        <v>1310313</v>
      </c>
      <c r="B1454" s="9" t="s">
        <v>8608</v>
      </c>
      <c r="C1454" s="11" t="s">
        <v>8609</v>
      </c>
      <c r="D1454" s="11"/>
      <c r="E1454" s="3">
        <v>6035</v>
      </c>
      <c r="F1454" s="9" t="s">
        <v>5651</v>
      </c>
      <c r="G1454" s="9" t="s">
        <v>6043</v>
      </c>
      <c r="H1454" s="9"/>
    </row>
    <row r="1455" spans="1:8" ht="14.5" x14ac:dyDescent="0.35">
      <c r="A1455" s="3">
        <v>1495648</v>
      </c>
      <c r="B1455" s="9" t="s">
        <v>8610</v>
      </c>
      <c r="C1455" s="11" t="s">
        <v>8611</v>
      </c>
      <c r="D1455" s="11"/>
      <c r="E1455" s="3">
        <v>1311</v>
      </c>
      <c r="F1455" s="9" t="s">
        <v>5498</v>
      </c>
      <c r="G1455" s="9" t="s">
        <v>73</v>
      </c>
      <c r="H1455" s="8">
        <v>273000000</v>
      </c>
    </row>
    <row r="1456" spans="1:8" ht="14.5" x14ac:dyDescent="0.35">
      <c r="A1456" s="3">
        <v>770944</v>
      </c>
      <c r="B1456" s="9" t="s">
        <v>8612</v>
      </c>
      <c r="C1456" s="9" t="s">
        <v>8613</v>
      </c>
      <c r="D1456" s="9" t="s">
        <v>5480</v>
      </c>
      <c r="E1456" s="3">
        <v>7997</v>
      </c>
      <c r="F1456" s="9" t="s">
        <v>5679</v>
      </c>
      <c r="G1456" s="9" t="s">
        <v>1167</v>
      </c>
      <c r="H1456" s="8">
        <v>363000000</v>
      </c>
    </row>
    <row r="1457" spans="1:8" ht="14.5" x14ac:dyDescent="0.35">
      <c r="A1457" s="3">
        <v>350200</v>
      </c>
      <c r="B1457" s="9" t="s">
        <v>8614</v>
      </c>
      <c r="C1457" s="9" t="s">
        <v>8615</v>
      </c>
      <c r="D1457" s="9" t="s">
        <v>5494</v>
      </c>
      <c r="E1457" s="3">
        <v>5172</v>
      </c>
      <c r="F1457" s="9" t="s">
        <v>5485</v>
      </c>
      <c r="G1457" s="9" t="s">
        <v>5826</v>
      </c>
      <c r="H1457" s="8">
        <v>720000000</v>
      </c>
    </row>
    <row r="1458" spans="1:8" ht="14.5" x14ac:dyDescent="0.35">
      <c r="A1458" s="3">
        <v>1132809</v>
      </c>
      <c r="B1458" s="9" t="s">
        <v>8616</v>
      </c>
      <c r="C1458" s="11" t="s">
        <v>8617</v>
      </c>
      <c r="D1458" s="11"/>
      <c r="E1458" s="3">
        <v>7372</v>
      </c>
      <c r="F1458" s="9" t="s">
        <v>5481</v>
      </c>
      <c r="G1458" s="9"/>
      <c r="H1458" s="8">
        <v>771000000</v>
      </c>
    </row>
    <row r="1459" spans="1:8" ht="14.5" x14ac:dyDescent="0.35">
      <c r="A1459" s="3">
        <v>1176197</v>
      </c>
      <c r="B1459" s="9" t="s">
        <v>8618</v>
      </c>
      <c r="C1459" s="9" t="s">
        <v>8619</v>
      </c>
      <c r="D1459" s="9" t="s">
        <v>5993</v>
      </c>
      <c r="E1459" s="9"/>
      <c r="F1459" s="9" t="s">
        <v>1167</v>
      </c>
      <c r="G1459" s="9" t="s">
        <v>1167</v>
      </c>
      <c r="H1459" s="3">
        <v>10722231</v>
      </c>
    </row>
    <row r="1460" spans="1:8" ht="14.5" x14ac:dyDescent="0.35">
      <c r="A1460" s="3">
        <v>1137391</v>
      </c>
      <c r="B1460" s="9" t="s">
        <v>8620</v>
      </c>
      <c r="C1460" s="9" t="s">
        <v>8621</v>
      </c>
      <c r="D1460" s="9" t="s">
        <v>5480</v>
      </c>
      <c r="E1460" s="9"/>
      <c r="F1460" s="9" t="s">
        <v>1167</v>
      </c>
      <c r="G1460" s="9" t="s">
        <v>1167</v>
      </c>
      <c r="H1460" s="8">
        <v>510000000</v>
      </c>
    </row>
    <row r="1461" spans="1:8" ht="14.5" x14ac:dyDescent="0.35">
      <c r="A1461" s="3">
        <v>1144519</v>
      </c>
      <c r="B1461" s="9" t="s">
        <v>811</v>
      </c>
      <c r="C1461" s="9" t="s">
        <v>8622</v>
      </c>
      <c r="D1461" s="9" t="s">
        <v>5480</v>
      </c>
      <c r="E1461" s="3">
        <v>2070</v>
      </c>
      <c r="F1461" s="9" t="s">
        <v>5651</v>
      </c>
      <c r="G1461" s="9"/>
      <c r="H1461" s="9"/>
    </row>
    <row r="1462" spans="1:8" ht="14.5" x14ac:dyDescent="0.35">
      <c r="A1462" s="3">
        <v>768216</v>
      </c>
      <c r="B1462" s="9" t="s">
        <v>8623</v>
      </c>
      <c r="C1462" s="9" t="s">
        <v>8624</v>
      </c>
      <c r="D1462" s="9" t="s">
        <v>5494</v>
      </c>
      <c r="E1462" s="3">
        <v>7389</v>
      </c>
      <c r="F1462" s="9" t="s">
        <v>5519</v>
      </c>
      <c r="G1462" s="9" t="s">
        <v>5498</v>
      </c>
      <c r="H1462" s="8">
        <v>871000000</v>
      </c>
    </row>
    <row r="1463" spans="1:8" ht="14.5" x14ac:dyDescent="0.35">
      <c r="A1463" s="3">
        <v>1504234</v>
      </c>
      <c r="B1463" s="9" t="s">
        <v>8625</v>
      </c>
      <c r="C1463" s="9" t="s">
        <v>8626</v>
      </c>
      <c r="D1463" s="9" t="s">
        <v>5480</v>
      </c>
      <c r="E1463" s="9"/>
      <c r="F1463" s="9" t="s">
        <v>5651</v>
      </c>
      <c r="G1463" s="9" t="s">
        <v>1167</v>
      </c>
      <c r="H1463" s="9"/>
    </row>
    <row r="1464" spans="1:8" ht="14.5" x14ac:dyDescent="0.35">
      <c r="A1464" s="3">
        <v>1546429</v>
      </c>
      <c r="B1464" s="9" t="s">
        <v>8625</v>
      </c>
      <c r="C1464" s="9" t="s">
        <v>8626</v>
      </c>
      <c r="D1464" s="9" t="s">
        <v>5480</v>
      </c>
      <c r="E1464" s="9"/>
      <c r="F1464" s="9" t="s">
        <v>5651</v>
      </c>
      <c r="G1464" s="9" t="s">
        <v>1167</v>
      </c>
      <c r="H1464" s="9"/>
    </row>
    <row r="1465" spans="1:8" ht="14.5" x14ac:dyDescent="0.35">
      <c r="A1465" s="3">
        <v>1354213</v>
      </c>
      <c r="B1465" s="9" t="s">
        <v>8627</v>
      </c>
      <c r="C1465" s="9" t="s">
        <v>8628</v>
      </c>
      <c r="D1465" s="9" t="s">
        <v>5494</v>
      </c>
      <c r="E1465" s="3">
        <v>1400</v>
      </c>
      <c r="F1465" s="9" t="s">
        <v>5599</v>
      </c>
      <c r="G1465" s="9" t="s">
        <v>5498</v>
      </c>
      <c r="H1465" s="9"/>
    </row>
    <row r="1466" spans="1:8" ht="14.5" x14ac:dyDescent="0.35">
      <c r="A1466" s="3">
        <v>886035</v>
      </c>
      <c r="B1466" s="9" t="s">
        <v>8629</v>
      </c>
      <c r="C1466" s="9" t="s">
        <v>8630</v>
      </c>
      <c r="D1466" s="9" t="s">
        <v>5480</v>
      </c>
      <c r="E1466" s="3">
        <v>3357</v>
      </c>
      <c r="F1466" s="9" t="s">
        <v>6546</v>
      </c>
      <c r="G1466" s="9" t="s">
        <v>1167</v>
      </c>
      <c r="H1466" s="3">
        <v>61398235</v>
      </c>
    </row>
    <row r="1467" spans="1:8" ht="14.5" x14ac:dyDescent="0.35">
      <c r="A1467" s="3">
        <v>1094831</v>
      </c>
      <c r="B1467" s="9" t="s">
        <v>983</v>
      </c>
      <c r="C1467" s="9" t="s">
        <v>8631</v>
      </c>
      <c r="D1467" s="9" t="s">
        <v>5506</v>
      </c>
      <c r="E1467" s="3">
        <v>6200</v>
      </c>
      <c r="F1467" s="9" t="s">
        <v>5651</v>
      </c>
      <c r="G1467" s="9" t="s">
        <v>1167</v>
      </c>
      <c r="H1467" s="8">
        <v>134000000</v>
      </c>
    </row>
    <row r="1468" spans="1:8" ht="14.5" x14ac:dyDescent="0.35">
      <c r="A1468" s="3">
        <v>1382519</v>
      </c>
      <c r="B1468" s="9" t="s">
        <v>983</v>
      </c>
      <c r="C1468" s="9" t="s">
        <v>8631</v>
      </c>
      <c r="D1468" s="9" t="s">
        <v>5506</v>
      </c>
      <c r="E1468" s="3">
        <v>6200</v>
      </c>
      <c r="F1468" s="9" t="s">
        <v>5651</v>
      </c>
      <c r="G1468" s="9" t="s">
        <v>1167</v>
      </c>
      <c r="H1468" s="9"/>
    </row>
    <row r="1469" spans="1:8" ht="14.5" x14ac:dyDescent="0.35">
      <c r="A1469" s="3">
        <v>1089272</v>
      </c>
      <c r="B1469" s="9" t="s">
        <v>8632</v>
      </c>
      <c r="C1469" s="11" t="s">
        <v>8633</v>
      </c>
      <c r="D1469" s="11"/>
      <c r="E1469" s="3">
        <v>1040</v>
      </c>
      <c r="F1469" s="9" t="s">
        <v>1854</v>
      </c>
      <c r="G1469" s="9"/>
      <c r="H1469" s="8">
        <v>612000000</v>
      </c>
    </row>
    <row r="1470" spans="1:8" ht="14.5" x14ac:dyDescent="0.35">
      <c r="A1470" s="3">
        <v>1444377</v>
      </c>
      <c r="B1470" s="9" t="s">
        <v>8634</v>
      </c>
      <c r="C1470" s="9" t="s">
        <v>8635</v>
      </c>
      <c r="D1470" s="9" t="s">
        <v>5494</v>
      </c>
      <c r="E1470" s="3">
        <v>1000</v>
      </c>
      <c r="F1470" s="9" t="s">
        <v>8636</v>
      </c>
      <c r="G1470" s="9" t="s">
        <v>5498</v>
      </c>
      <c r="H1470" s="9"/>
    </row>
    <row r="1471" spans="1:8" ht="14.5" x14ac:dyDescent="0.35">
      <c r="A1471" s="3">
        <v>714655</v>
      </c>
      <c r="B1471" s="9" t="s">
        <v>8637</v>
      </c>
      <c r="C1471" s="11" t="s">
        <v>8638</v>
      </c>
      <c r="D1471" s="11"/>
      <c r="E1471" s="3">
        <v>2836</v>
      </c>
      <c r="F1471" s="9" t="s">
        <v>1780</v>
      </c>
      <c r="G1471" s="9" t="s">
        <v>1780</v>
      </c>
      <c r="H1471" s="3">
        <v>43002117</v>
      </c>
    </row>
    <row r="1472" spans="1:8" ht="14.5" x14ac:dyDescent="0.35">
      <c r="A1472" s="3">
        <v>1278027</v>
      </c>
      <c r="B1472" s="9" t="s">
        <v>8639</v>
      </c>
      <c r="C1472" s="9" t="s">
        <v>8640</v>
      </c>
      <c r="D1472" s="9" t="s">
        <v>5480</v>
      </c>
      <c r="E1472" s="3">
        <v>2000</v>
      </c>
      <c r="F1472" s="9" t="s">
        <v>5548</v>
      </c>
      <c r="G1472" s="9" t="s">
        <v>1167</v>
      </c>
      <c r="H1472" s="8">
        <v>134000000</v>
      </c>
    </row>
    <row r="1473" spans="1:8" ht="14.5" x14ac:dyDescent="0.35">
      <c r="A1473" s="3">
        <v>1156388</v>
      </c>
      <c r="B1473" s="9" t="s">
        <v>8641</v>
      </c>
      <c r="C1473" s="9" t="s">
        <v>8642</v>
      </c>
      <c r="D1473" s="9" t="s">
        <v>5506</v>
      </c>
      <c r="E1473" s="3">
        <v>5940</v>
      </c>
      <c r="F1473" s="9" t="s">
        <v>5481</v>
      </c>
      <c r="G1473" s="9" t="s">
        <v>1167</v>
      </c>
      <c r="H1473" s="8">
        <v>954000000</v>
      </c>
    </row>
    <row r="1474" spans="1:8" ht="14.5" x14ac:dyDescent="0.35">
      <c r="A1474" s="3">
        <v>14195</v>
      </c>
      <c r="B1474" s="9" t="s">
        <v>3211</v>
      </c>
      <c r="C1474" s="9" t="s">
        <v>8643</v>
      </c>
      <c r="D1474" s="9" t="s">
        <v>5480</v>
      </c>
      <c r="E1474" s="3">
        <v>3510</v>
      </c>
      <c r="F1474" s="9" t="s">
        <v>5719</v>
      </c>
      <c r="G1474" s="9" t="s">
        <v>5719</v>
      </c>
      <c r="H1474" s="8">
        <v>390000000</v>
      </c>
    </row>
    <row r="1475" spans="1:8" ht="14.5" x14ac:dyDescent="0.35">
      <c r="A1475" s="3">
        <v>1359055</v>
      </c>
      <c r="B1475" s="9" t="s">
        <v>8644</v>
      </c>
      <c r="C1475" s="9" t="s">
        <v>8645</v>
      </c>
      <c r="D1475" s="9" t="s">
        <v>5480</v>
      </c>
      <c r="E1475" s="3">
        <v>4610</v>
      </c>
      <c r="F1475" s="9" t="s">
        <v>5485</v>
      </c>
      <c r="G1475" s="9" t="s">
        <v>1167</v>
      </c>
      <c r="H1475" s="9"/>
    </row>
    <row r="1476" spans="1:8" ht="14.5" x14ac:dyDescent="0.35">
      <c r="A1476" s="3">
        <v>1521404</v>
      </c>
      <c r="B1476" s="9" t="s">
        <v>8644</v>
      </c>
      <c r="C1476" s="9" t="s">
        <v>8646</v>
      </c>
      <c r="D1476" s="9" t="s">
        <v>5480</v>
      </c>
      <c r="E1476" s="9"/>
      <c r="F1476" s="9" t="s">
        <v>5078</v>
      </c>
      <c r="G1476" s="9" t="s">
        <v>1780</v>
      </c>
      <c r="H1476" s="9"/>
    </row>
    <row r="1477" spans="1:8" ht="14.5" x14ac:dyDescent="0.35">
      <c r="A1477" s="3">
        <v>1119897</v>
      </c>
      <c r="B1477" s="9" t="s">
        <v>8647</v>
      </c>
      <c r="C1477" s="9" t="s">
        <v>8648</v>
      </c>
      <c r="D1477" s="9" t="s">
        <v>5662</v>
      </c>
      <c r="E1477" s="3">
        <v>6770</v>
      </c>
      <c r="F1477" s="9" t="s">
        <v>5635</v>
      </c>
      <c r="G1477" s="9" t="s">
        <v>5498</v>
      </c>
      <c r="H1477" s="8">
        <v>510000000</v>
      </c>
    </row>
    <row r="1478" spans="1:8" ht="14.5" x14ac:dyDescent="0.35">
      <c r="A1478" s="3">
        <v>355590</v>
      </c>
      <c r="B1478" s="9" t="s">
        <v>8649</v>
      </c>
      <c r="C1478" s="9" t="s">
        <v>8650</v>
      </c>
      <c r="D1478" s="9" t="s">
        <v>5494</v>
      </c>
      <c r="E1478" s="3">
        <v>6519</v>
      </c>
      <c r="F1478" s="9" t="s">
        <v>5519</v>
      </c>
      <c r="G1478" s="9" t="s">
        <v>5587</v>
      </c>
      <c r="H1478" s="8">
        <v>731000000</v>
      </c>
    </row>
    <row r="1479" spans="1:8" ht="14.5" x14ac:dyDescent="0.35">
      <c r="A1479" s="3">
        <v>1174741</v>
      </c>
      <c r="B1479" s="9" t="s">
        <v>8651</v>
      </c>
      <c r="C1479" s="11" t="s">
        <v>8652</v>
      </c>
      <c r="D1479" s="11"/>
      <c r="E1479" s="3">
        <v>6552</v>
      </c>
      <c r="F1479" s="9" t="s">
        <v>5507</v>
      </c>
      <c r="G1479" s="9"/>
      <c r="H1479" s="8">
        <v>842000000</v>
      </c>
    </row>
    <row r="1480" spans="1:8" ht="14.5" x14ac:dyDescent="0.35">
      <c r="A1480" s="3">
        <v>1407038</v>
      </c>
      <c r="B1480" s="9" t="s">
        <v>8653</v>
      </c>
      <c r="C1480" s="9" t="s">
        <v>8654</v>
      </c>
      <c r="D1480" s="9" t="s">
        <v>5506</v>
      </c>
      <c r="E1480" s="3">
        <v>2835</v>
      </c>
      <c r="F1480" s="9" t="s">
        <v>1780</v>
      </c>
      <c r="G1480" s="9" t="s">
        <v>1167</v>
      </c>
      <c r="H1480" s="3">
        <v>43506204</v>
      </c>
    </row>
    <row r="1481" spans="1:8" ht="14.5" x14ac:dyDescent="0.35">
      <c r="A1481" s="3">
        <v>1012466</v>
      </c>
      <c r="B1481" s="9" t="s">
        <v>8655</v>
      </c>
      <c r="C1481" s="11" t="s">
        <v>8656</v>
      </c>
      <c r="D1481" s="11"/>
      <c r="E1481" s="3">
        <v>2834</v>
      </c>
      <c r="F1481" s="9" t="s">
        <v>5888</v>
      </c>
      <c r="G1481" s="9" t="s">
        <v>1167</v>
      </c>
      <c r="H1481" s="8">
        <v>311000000</v>
      </c>
    </row>
    <row r="1482" spans="1:8" ht="14.5" x14ac:dyDescent="0.35">
      <c r="A1482" s="3">
        <v>754128</v>
      </c>
      <c r="B1482" s="9" t="s">
        <v>8657</v>
      </c>
      <c r="C1482" s="11" t="s">
        <v>8658</v>
      </c>
      <c r="D1482" s="11"/>
      <c r="E1482" s="3">
        <v>7373</v>
      </c>
      <c r="F1482" s="9" t="s">
        <v>5651</v>
      </c>
      <c r="G1482" s="9" t="s">
        <v>1167</v>
      </c>
      <c r="H1482" s="8">
        <v>161000000</v>
      </c>
    </row>
    <row r="1483" spans="1:8" ht="14.5" x14ac:dyDescent="0.35">
      <c r="A1483" s="3">
        <v>940510</v>
      </c>
      <c r="B1483" s="9" t="s">
        <v>8659</v>
      </c>
      <c r="C1483" s="11" t="s">
        <v>8660</v>
      </c>
      <c r="D1483" s="11"/>
      <c r="E1483" s="3">
        <v>5940</v>
      </c>
      <c r="F1483" s="9" t="s">
        <v>5512</v>
      </c>
      <c r="G1483" s="9" t="s">
        <v>5512</v>
      </c>
      <c r="H1483" s="8">
        <v>383000000</v>
      </c>
    </row>
    <row r="1484" spans="1:8" ht="14.5" x14ac:dyDescent="0.35">
      <c r="A1484" s="3">
        <v>1306550</v>
      </c>
      <c r="B1484" s="9" t="s">
        <v>8661</v>
      </c>
      <c r="C1484" s="9" t="s">
        <v>8662</v>
      </c>
      <c r="D1484" s="9" t="s">
        <v>5480</v>
      </c>
      <c r="E1484" s="9"/>
      <c r="F1484" s="9" t="s">
        <v>1167</v>
      </c>
      <c r="G1484" s="9" t="s">
        <v>1167</v>
      </c>
      <c r="H1484" s="9"/>
    </row>
    <row r="1485" spans="1:8" ht="14.5" x14ac:dyDescent="0.35">
      <c r="A1485" s="3">
        <v>706777</v>
      </c>
      <c r="B1485" s="9" t="s">
        <v>8663</v>
      </c>
      <c r="C1485" s="11" t="s">
        <v>8664</v>
      </c>
      <c r="D1485" s="11"/>
      <c r="E1485" s="3">
        <v>3444</v>
      </c>
      <c r="F1485" s="9" t="s">
        <v>5485</v>
      </c>
      <c r="G1485" s="9" t="s">
        <v>5485</v>
      </c>
      <c r="H1485" s="8">
        <v>232000000</v>
      </c>
    </row>
    <row r="1486" spans="1:8" ht="14.5" x14ac:dyDescent="0.35">
      <c r="A1486" s="3">
        <v>1160598</v>
      </c>
      <c r="B1486" s="9" t="s">
        <v>8665</v>
      </c>
      <c r="C1486" s="11" t="s">
        <v>8666</v>
      </c>
      <c r="D1486" s="11"/>
      <c r="E1486" s="3">
        <v>5812</v>
      </c>
      <c r="F1486" s="9" t="s">
        <v>5481</v>
      </c>
      <c r="G1486" s="9" t="s">
        <v>5498</v>
      </c>
      <c r="H1486" s="8">
        <v>980000000</v>
      </c>
    </row>
    <row r="1487" spans="1:8" ht="14.5" x14ac:dyDescent="0.35">
      <c r="A1487" s="3">
        <v>1441362</v>
      </c>
      <c r="B1487" s="9" t="s">
        <v>8667</v>
      </c>
      <c r="C1487" s="9" t="s">
        <v>8668</v>
      </c>
      <c r="D1487" s="9" t="s">
        <v>5494</v>
      </c>
      <c r="E1487" s="3">
        <v>7812</v>
      </c>
      <c r="F1487" s="9" t="s">
        <v>5481</v>
      </c>
      <c r="G1487" s="9" t="s">
        <v>5498</v>
      </c>
      <c r="H1487" s="8">
        <v>511000000</v>
      </c>
    </row>
    <row r="1488" spans="1:8" ht="14.5" x14ac:dyDescent="0.35">
      <c r="A1488" s="3">
        <v>1287480</v>
      </c>
      <c r="B1488" s="9" t="s">
        <v>8669</v>
      </c>
      <c r="C1488" s="9" t="s">
        <v>8670</v>
      </c>
      <c r="D1488" s="9" t="s">
        <v>5480</v>
      </c>
      <c r="E1488" s="9"/>
      <c r="F1488" s="9" t="s">
        <v>5651</v>
      </c>
      <c r="G1488" s="9"/>
      <c r="H1488" s="9"/>
    </row>
    <row r="1489" spans="1:8" ht="14.5" x14ac:dyDescent="0.35">
      <c r="A1489" s="3">
        <v>1393299</v>
      </c>
      <c r="B1489" s="9" t="s">
        <v>8671</v>
      </c>
      <c r="C1489" s="9" t="s">
        <v>8672</v>
      </c>
      <c r="D1489" s="9" t="s">
        <v>5480</v>
      </c>
      <c r="E1489" s="9"/>
      <c r="F1489" s="9" t="s">
        <v>1167</v>
      </c>
      <c r="G1489" s="9" t="s">
        <v>1167</v>
      </c>
      <c r="H1489" s="9"/>
    </row>
    <row r="1490" spans="1:8" ht="14.5" x14ac:dyDescent="0.35">
      <c r="A1490" s="3">
        <v>801128</v>
      </c>
      <c r="B1490" s="9" t="s">
        <v>8673</v>
      </c>
      <c r="C1490" s="11" t="s">
        <v>8674</v>
      </c>
      <c r="D1490" s="11"/>
      <c r="E1490" s="3">
        <v>3564</v>
      </c>
      <c r="F1490" s="9" t="s">
        <v>6090</v>
      </c>
      <c r="G1490" s="9" t="s">
        <v>1167</v>
      </c>
      <c r="H1490" s="8">
        <v>431000000</v>
      </c>
    </row>
    <row r="1491" spans="1:8" ht="14.5" x14ac:dyDescent="0.35">
      <c r="A1491" s="3">
        <v>743367</v>
      </c>
      <c r="B1491" s="9" t="s">
        <v>5390</v>
      </c>
      <c r="C1491" s="9" t="s">
        <v>8675</v>
      </c>
      <c r="D1491" s="9" t="s">
        <v>5993</v>
      </c>
      <c r="E1491" s="3">
        <v>6022</v>
      </c>
      <c r="F1491" s="9" t="s">
        <v>5665</v>
      </c>
      <c r="G1491" s="9" t="s">
        <v>5665</v>
      </c>
      <c r="H1491" s="3">
        <v>10393663</v>
      </c>
    </row>
    <row r="1492" spans="1:8" ht="14.5" x14ac:dyDescent="0.35">
      <c r="A1492" s="3">
        <v>889608</v>
      </c>
      <c r="B1492" s="9" t="s">
        <v>5390</v>
      </c>
      <c r="C1492" s="9" t="s">
        <v>8676</v>
      </c>
      <c r="D1492" s="9" t="s">
        <v>5993</v>
      </c>
      <c r="E1492" s="3">
        <v>6022</v>
      </c>
      <c r="F1492" s="9" t="s">
        <v>5625</v>
      </c>
      <c r="G1492" s="9" t="s">
        <v>5625</v>
      </c>
      <c r="H1492" s="8">
        <v>522000000</v>
      </c>
    </row>
    <row r="1493" spans="1:8" ht="14.5" x14ac:dyDescent="0.35">
      <c r="A1493" s="3">
        <v>1024321</v>
      </c>
      <c r="B1493" s="9" t="s">
        <v>8677</v>
      </c>
      <c r="C1493" s="9" t="s">
        <v>8678</v>
      </c>
      <c r="D1493" s="9" t="s">
        <v>5494</v>
      </c>
      <c r="E1493" s="3">
        <v>6022</v>
      </c>
      <c r="F1493" s="9" t="s">
        <v>5481</v>
      </c>
      <c r="G1493" s="9" t="s">
        <v>1167</v>
      </c>
      <c r="H1493" s="8">
        <v>931000000</v>
      </c>
    </row>
    <row r="1494" spans="1:8" ht="14.5" x14ac:dyDescent="0.35">
      <c r="A1494" s="3">
        <v>857872</v>
      </c>
      <c r="B1494" s="9" t="s">
        <v>8679</v>
      </c>
      <c r="C1494" s="11" t="s">
        <v>8680</v>
      </c>
      <c r="D1494" s="11"/>
      <c r="E1494" s="3">
        <v>6532</v>
      </c>
      <c r="F1494" s="9" t="s">
        <v>5640</v>
      </c>
      <c r="G1494" s="9" t="s">
        <v>5640</v>
      </c>
      <c r="H1494" s="8">
        <v>841000000</v>
      </c>
    </row>
    <row r="1495" spans="1:8" ht="14.5" x14ac:dyDescent="0.35">
      <c r="A1495" s="3">
        <v>1165216</v>
      </c>
      <c r="B1495" s="9" t="s">
        <v>8681</v>
      </c>
      <c r="C1495" s="9" t="s">
        <v>8682</v>
      </c>
      <c r="D1495" s="9" t="s">
        <v>5480</v>
      </c>
      <c r="E1495" s="9"/>
      <c r="F1495" s="9" t="s">
        <v>1167</v>
      </c>
      <c r="G1495" s="9" t="s">
        <v>1167</v>
      </c>
      <c r="H1495" s="8">
        <v>412000000</v>
      </c>
    </row>
    <row r="1496" spans="1:8" ht="14.5" x14ac:dyDescent="0.35">
      <c r="A1496" s="3">
        <v>863436</v>
      </c>
      <c r="B1496" s="9" t="s">
        <v>475</v>
      </c>
      <c r="C1496" s="9" t="s">
        <v>8683</v>
      </c>
      <c r="D1496" s="9" t="s">
        <v>5480</v>
      </c>
      <c r="E1496" s="3">
        <v>3672</v>
      </c>
      <c r="F1496" s="9" t="s">
        <v>5519</v>
      </c>
      <c r="G1496" s="9" t="s">
        <v>5519</v>
      </c>
      <c r="H1496" s="8">
        <v>742000000</v>
      </c>
    </row>
    <row r="1497" spans="1:8" ht="14.5" x14ac:dyDescent="0.35">
      <c r="A1497" s="3">
        <v>808362</v>
      </c>
      <c r="B1497" s="9" t="s">
        <v>8684</v>
      </c>
      <c r="C1497" s="9" t="s">
        <v>8685</v>
      </c>
      <c r="D1497" s="9" t="s">
        <v>5480</v>
      </c>
      <c r="E1497" s="3">
        <v>3533</v>
      </c>
      <c r="F1497" s="9" t="s">
        <v>5519</v>
      </c>
      <c r="G1497" s="9" t="s">
        <v>1167</v>
      </c>
      <c r="H1497" s="8">
        <v>760000000</v>
      </c>
    </row>
    <row r="1498" spans="1:8" ht="14.5" x14ac:dyDescent="0.35">
      <c r="A1498" s="3">
        <v>912061</v>
      </c>
      <c r="B1498" s="9" t="s">
        <v>8686</v>
      </c>
      <c r="C1498" s="11" t="s">
        <v>8687</v>
      </c>
      <c r="D1498" s="11"/>
      <c r="E1498" s="3">
        <v>5190</v>
      </c>
      <c r="F1498" s="9" t="s">
        <v>5519</v>
      </c>
      <c r="G1498" s="9" t="s">
        <v>1167</v>
      </c>
      <c r="H1498" s="8">
        <v>593000000</v>
      </c>
    </row>
    <row r="1499" spans="1:8" ht="14.5" x14ac:dyDescent="0.35">
      <c r="A1499" s="3">
        <v>1160864</v>
      </c>
      <c r="B1499" s="9" t="s">
        <v>8688</v>
      </c>
      <c r="C1499" s="9" t="s">
        <v>8689</v>
      </c>
      <c r="D1499" s="9" t="s">
        <v>5480</v>
      </c>
      <c r="E1499" s="9"/>
      <c r="F1499" s="9" t="s">
        <v>1167</v>
      </c>
      <c r="G1499" s="9" t="s">
        <v>1167</v>
      </c>
      <c r="H1499" s="8">
        <v>522000000</v>
      </c>
    </row>
    <row r="1500" spans="1:8" ht="14.5" x14ac:dyDescent="0.35">
      <c r="A1500" s="3">
        <v>1412914</v>
      </c>
      <c r="B1500" s="9" t="s">
        <v>8690</v>
      </c>
      <c r="C1500" s="9" t="s">
        <v>8691</v>
      </c>
      <c r="D1500" s="9" t="s">
        <v>5480</v>
      </c>
      <c r="E1500" s="9"/>
      <c r="F1500" s="9" t="s">
        <v>1167</v>
      </c>
      <c r="G1500" s="9" t="s">
        <v>1167</v>
      </c>
      <c r="H1500" s="9"/>
    </row>
    <row r="1501" spans="1:8" ht="14.5" x14ac:dyDescent="0.35">
      <c r="A1501" s="3">
        <v>1108134</v>
      </c>
      <c r="B1501" s="9" t="s">
        <v>8692</v>
      </c>
      <c r="C1501" s="9" t="s">
        <v>8693</v>
      </c>
      <c r="D1501" s="9" t="s">
        <v>5480</v>
      </c>
      <c r="E1501" s="3">
        <v>6036</v>
      </c>
      <c r="F1501" s="9" t="s">
        <v>1780</v>
      </c>
      <c r="G1501" s="9" t="s">
        <v>1167</v>
      </c>
      <c r="H1501" s="3">
        <v>43510455</v>
      </c>
    </row>
    <row r="1502" spans="1:8" ht="14.5" x14ac:dyDescent="0.35">
      <c r="A1502" s="3">
        <v>11860</v>
      </c>
      <c r="B1502" s="9" t="s">
        <v>8694</v>
      </c>
      <c r="C1502" s="11" t="s">
        <v>8695</v>
      </c>
      <c r="D1502" s="11"/>
      <c r="E1502" s="3">
        <v>3312</v>
      </c>
      <c r="F1502" s="9" t="s">
        <v>5485</v>
      </c>
      <c r="G1502" s="9" t="s">
        <v>1167</v>
      </c>
      <c r="H1502" s="8">
        <v>241000000</v>
      </c>
    </row>
    <row r="1503" spans="1:8" ht="14.5" x14ac:dyDescent="0.35">
      <c r="A1503" s="3">
        <v>1388319</v>
      </c>
      <c r="B1503" s="9" t="s">
        <v>8696</v>
      </c>
      <c r="C1503" s="9" t="s">
        <v>8697</v>
      </c>
      <c r="D1503" s="9" t="s">
        <v>5494</v>
      </c>
      <c r="E1503" s="3">
        <v>8731</v>
      </c>
      <c r="F1503" s="9" t="s">
        <v>73</v>
      </c>
      <c r="G1503" s="9" t="s">
        <v>73</v>
      </c>
      <c r="H1503" s="8">
        <v>651000000</v>
      </c>
    </row>
    <row r="1504" spans="1:8" ht="14.5" x14ac:dyDescent="0.35">
      <c r="A1504" s="3">
        <v>1202157</v>
      </c>
      <c r="B1504" s="9" t="s">
        <v>8698</v>
      </c>
      <c r="C1504" s="9" t="s">
        <v>8699</v>
      </c>
      <c r="D1504" s="9" t="s">
        <v>5480</v>
      </c>
      <c r="E1504" s="3">
        <v>1520</v>
      </c>
      <c r="F1504" s="9" t="s">
        <v>5595</v>
      </c>
      <c r="G1504" s="9" t="s">
        <v>1167</v>
      </c>
      <c r="H1504" s="8">
        <v>371000000</v>
      </c>
    </row>
    <row r="1505" spans="1:8" ht="14.5" x14ac:dyDescent="0.35">
      <c r="A1505" s="3">
        <v>1169034</v>
      </c>
      <c r="B1505" s="9" t="s">
        <v>8700</v>
      </c>
      <c r="C1505" s="9" t="s">
        <v>8701</v>
      </c>
      <c r="D1505" s="9" t="s">
        <v>5993</v>
      </c>
      <c r="E1505" s="9"/>
      <c r="F1505" s="9" t="s">
        <v>1167</v>
      </c>
      <c r="G1505" s="9" t="s">
        <v>1167</v>
      </c>
      <c r="H1505" s="8">
        <v>384000000</v>
      </c>
    </row>
    <row r="1506" spans="1:8" ht="14.5" x14ac:dyDescent="0.35">
      <c r="A1506" s="3">
        <v>1349371</v>
      </c>
      <c r="B1506" s="9" t="s">
        <v>8702</v>
      </c>
      <c r="C1506" s="9" t="s">
        <v>8703</v>
      </c>
      <c r="D1506" s="9" t="s">
        <v>5494</v>
      </c>
      <c r="E1506" s="3">
        <v>1040</v>
      </c>
      <c r="F1506" s="9"/>
      <c r="G1506" s="9"/>
      <c r="H1506" s="9"/>
    </row>
    <row r="1507" spans="1:8" ht="14.5" x14ac:dyDescent="0.35">
      <c r="A1507" s="3">
        <v>1068234</v>
      </c>
      <c r="B1507" s="9" t="s">
        <v>8704</v>
      </c>
      <c r="C1507" s="9" t="s">
        <v>8705</v>
      </c>
      <c r="D1507" s="9" t="s">
        <v>5480</v>
      </c>
      <c r="E1507" s="9"/>
      <c r="F1507" s="9" t="s">
        <v>1167</v>
      </c>
      <c r="G1507" s="9" t="s">
        <v>1167</v>
      </c>
      <c r="H1507" s="8">
        <v>134000000</v>
      </c>
    </row>
    <row r="1508" spans="1:8" ht="14.5" x14ac:dyDescent="0.35">
      <c r="A1508" s="3">
        <v>945489</v>
      </c>
      <c r="B1508" s="9" t="s">
        <v>8706</v>
      </c>
      <c r="C1508" s="11" t="s">
        <v>8707</v>
      </c>
      <c r="D1508" s="11"/>
      <c r="E1508" s="3">
        <v>5065</v>
      </c>
      <c r="F1508" s="9" t="s">
        <v>5525</v>
      </c>
      <c r="G1508" s="9" t="s">
        <v>5481</v>
      </c>
      <c r="H1508" s="8">
        <v>952000000</v>
      </c>
    </row>
    <row r="1509" spans="1:8" ht="14.5" x14ac:dyDescent="0.35">
      <c r="A1509" s="3">
        <v>1127242</v>
      </c>
      <c r="B1509" s="9" t="s">
        <v>8708</v>
      </c>
      <c r="C1509" s="11" t="s">
        <v>8709</v>
      </c>
      <c r="D1509" s="11"/>
      <c r="E1509" s="3">
        <v>2300</v>
      </c>
      <c r="F1509" s="9" t="s">
        <v>5599</v>
      </c>
      <c r="G1509" s="9" t="s">
        <v>5498</v>
      </c>
      <c r="H1509" s="8">
        <v>331000000</v>
      </c>
    </row>
    <row r="1510" spans="1:8" ht="14.5" x14ac:dyDescent="0.35">
      <c r="A1510" s="3">
        <v>1451980</v>
      </c>
      <c r="B1510" s="9" t="s">
        <v>8710</v>
      </c>
      <c r="C1510" s="11" t="s">
        <v>8711</v>
      </c>
      <c r="D1510" s="11"/>
      <c r="E1510" s="3">
        <v>2834</v>
      </c>
      <c r="F1510" s="9" t="s">
        <v>6233</v>
      </c>
      <c r="G1510" s="9"/>
      <c r="H1510" s="8">
        <v>205000000</v>
      </c>
    </row>
    <row r="1511" spans="1:8" ht="14.5" x14ac:dyDescent="0.35">
      <c r="A1511" s="3">
        <v>1062431</v>
      </c>
      <c r="B1511" s="9" t="s">
        <v>8712</v>
      </c>
      <c r="C1511" s="11" t="s">
        <v>8713</v>
      </c>
      <c r="D1511" s="11"/>
      <c r="E1511" s="3">
        <v>2833</v>
      </c>
      <c r="F1511" s="9" t="s">
        <v>73</v>
      </c>
      <c r="G1511" s="9" t="s">
        <v>5498</v>
      </c>
      <c r="H1511" s="8">
        <v>651000000</v>
      </c>
    </row>
    <row r="1512" spans="1:8" ht="14.5" x14ac:dyDescent="0.35">
      <c r="A1512" s="3">
        <v>823094</v>
      </c>
      <c r="B1512" s="9" t="s">
        <v>2624</v>
      </c>
      <c r="C1512" s="9" t="s">
        <v>8714</v>
      </c>
      <c r="D1512" s="9" t="s">
        <v>5480</v>
      </c>
      <c r="E1512" s="3">
        <v>7389</v>
      </c>
      <c r="F1512" s="9" t="s">
        <v>5651</v>
      </c>
      <c r="G1512" s="9" t="s">
        <v>1167</v>
      </c>
      <c r="H1512" s="8">
        <v>382000000</v>
      </c>
    </row>
    <row r="1513" spans="1:8" ht="14.5" x14ac:dyDescent="0.35">
      <c r="A1513" s="3">
        <v>1169028</v>
      </c>
      <c r="B1513" s="9" t="s">
        <v>8715</v>
      </c>
      <c r="C1513" s="9" t="s">
        <v>8716</v>
      </c>
      <c r="D1513" s="9" t="s">
        <v>5480</v>
      </c>
      <c r="E1513" s="9"/>
      <c r="F1513" s="9" t="s">
        <v>1167</v>
      </c>
      <c r="G1513" s="9" t="s">
        <v>1167</v>
      </c>
      <c r="H1513" s="8">
        <v>384000000</v>
      </c>
    </row>
    <row r="1514" spans="1:8" ht="14.5" x14ac:dyDescent="0.35">
      <c r="A1514" s="3">
        <v>1320869</v>
      </c>
      <c r="B1514" s="9" t="s">
        <v>8717</v>
      </c>
      <c r="C1514" s="9" t="s">
        <v>8718</v>
      </c>
      <c r="D1514" s="9" t="s">
        <v>5494</v>
      </c>
      <c r="E1514" s="3">
        <v>3845</v>
      </c>
      <c r="F1514" s="9" t="s">
        <v>5625</v>
      </c>
      <c r="G1514" s="9"/>
      <c r="H1514" s="9"/>
    </row>
    <row r="1515" spans="1:8" ht="14.5" x14ac:dyDescent="0.35">
      <c r="A1515" s="3">
        <v>102426</v>
      </c>
      <c r="B1515" s="9" t="s">
        <v>8719</v>
      </c>
      <c r="C1515" s="9" t="s">
        <v>8720</v>
      </c>
      <c r="D1515" s="9" t="s">
        <v>5480</v>
      </c>
      <c r="E1515" s="9"/>
      <c r="F1515" s="9" t="s">
        <v>5640</v>
      </c>
      <c r="G1515" s="9" t="s">
        <v>5625</v>
      </c>
      <c r="H1515" s="8">
        <v>133000000</v>
      </c>
    </row>
    <row r="1516" spans="1:8" ht="14.5" x14ac:dyDescent="0.35">
      <c r="A1516" s="3">
        <v>768835</v>
      </c>
      <c r="B1516" s="9" t="s">
        <v>454</v>
      </c>
      <c r="C1516" s="9" t="s">
        <v>8721</v>
      </c>
      <c r="D1516" s="9" t="s">
        <v>5480</v>
      </c>
      <c r="E1516" s="3">
        <v>5331</v>
      </c>
      <c r="F1516" s="9" t="s">
        <v>5888</v>
      </c>
      <c r="G1516" s="9" t="s">
        <v>5888</v>
      </c>
      <c r="H1516" s="3">
        <v>61119097</v>
      </c>
    </row>
    <row r="1517" spans="1:8" ht="14.5" x14ac:dyDescent="0.35">
      <c r="A1517" s="3">
        <v>1087853</v>
      </c>
      <c r="B1517" s="9" t="s">
        <v>8722</v>
      </c>
      <c r="C1517" s="11" t="s">
        <v>8723</v>
      </c>
      <c r="D1517" s="11"/>
      <c r="E1517" s="3">
        <v>6770</v>
      </c>
      <c r="F1517" s="9" t="s">
        <v>5481</v>
      </c>
      <c r="G1517" s="9" t="s">
        <v>73</v>
      </c>
      <c r="H1517" s="8">
        <v>980000000</v>
      </c>
    </row>
    <row r="1518" spans="1:8" ht="14.5" x14ac:dyDescent="0.35">
      <c r="A1518" s="3">
        <v>875045</v>
      </c>
      <c r="B1518" s="9" t="s">
        <v>2869</v>
      </c>
      <c r="C1518" s="9" t="s">
        <v>8724</v>
      </c>
      <c r="D1518" s="9" t="s">
        <v>5506</v>
      </c>
      <c r="E1518" s="3">
        <v>2836</v>
      </c>
      <c r="F1518" s="9" t="s">
        <v>1780</v>
      </c>
      <c r="G1518" s="9" t="s">
        <v>1167</v>
      </c>
      <c r="H1518" s="8">
        <v>330000000</v>
      </c>
    </row>
    <row r="1519" spans="1:8" ht="14.5" x14ac:dyDescent="0.35">
      <c r="A1519" s="3">
        <v>1083146</v>
      </c>
      <c r="B1519" s="9" t="s">
        <v>8725</v>
      </c>
      <c r="C1519" s="11" t="s">
        <v>8726</v>
      </c>
      <c r="D1519" s="11"/>
      <c r="E1519" s="3">
        <v>2600</v>
      </c>
      <c r="F1519" s="9" t="s">
        <v>5767</v>
      </c>
      <c r="G1519" s="9" t="s">
        <v>73</v>
      </c>
      <c r="H1519" s="8">
        <v>651000000</v>
      </c>
    </row>
    <row r="1520" spans="1:8" ht="14.5" x14ac:dyDescent="0.35">
      <c r="A1520" s="3">
        <v>1385228</v>
      </c>
      <c r="B1520" s="9" t="s">
        <v>8727</v>
      </c>
      <c r="C1520" s="9" t="s">
        <v>8728</v>
      </c>
      <c r="D1520" s="9" t="s">
        <v>5506</v>
      </c>
      <c r="E1520" s="3">
        <v>2834</v>
      </c>
      <c r="F1520" s="9" t="s">
        <v>1780</v>
      </c>
      <c r="G1520" s="9" t="s">
        <v>1167</v>
      </c>
      <c r="H1520" s="9"/>
    </row>
    <row r="1521" spans="1:8" ht="14.5" x14ac:dyDescent="0.35">
      <c r="A1521" s="3">
        <v>12208</v>
      </c>
      <c r="B1521" s="9" t="s">
        <v>2442</v>
      </c>
      <c r="C1521" s="9" t="s">
        <v>8729</v>
      </c>
      <c r="D1521" s="9" t="s">
        <v>5480</v>
      </c>
      <c r="E1521" s="3">
        <v>3826</v>
      </c>
      <c r="F1521" s="9" t="s">
        <v>5481</v>
      </c>
      <c r="G1521" s="9" t="s">
        <v>1167</v>
      </c>
      <c r="H1521" s="8">
        <v>941000000</v>
      </c>
    </row>
    <row r="1522" spans="1:8" ht="14.5" x14ac:dyDescent="0.35">
      <c r="A1522" s="3">
        <v>1475430</v>
      </c>
      <c r="B1522" s="9" t="s">
        <v>2442</v>
      </c>
      <c r="C1522" s="9" t="s">
        <v>8730</v>
      </c>
      <c r="D1522" s="9" t="s">
        <v>5480</v>
      </c>
      <c r="E1522" s="3">
        <v>6770</v>
      </c>
      <c r="F1522" s="9" t="s">
        <v>5643</v>
      </c>
      <c r="G1522" s="9" t="s">
        <v>5498</v>
      </c>
      <c r="H1522" s="8">
        <v>271000000</v>
      </c>
    </row>
    <row r="1523" spans="1:8" ht="14.5" x14ac:dyDescent="0.35">
      <c r="A1523" s="3">
        <v>1534287</v>
      </c>
      <c r="B1523" s="9" t="s">
        <v>8731</v>
      </c>
      <c r="C1523" s="9" t="s">
        <v>8732</v>
      </c>
      <c r="D1523" s="9" t="s">
        <v>5480</v>
      </c>
      <c r="E1523" s="3">
        <v>2860</v>
      </c>
      <c r="F1523" s="9" t="s">
        <v>5941</v>
      </c>
      <c r="G1523" s="9" t="s">
        <v>1167</v>
      </c>
      <c r="H1523" s="8">
        <v>981000000</v>
      </c>
    </row>
    <row r="1524" spans="1:8" ht="14.5" x14ac:dyDescent="0.35">
      <c r="A1524" s="3">
        <v>1322505</v>
      </c>
      <c r="B1524" s="9" t="s">
        <v>8733</v>
      </c>
      <c r="C1524" s="9" t="s">
        <v>8734</v>
      </c>
      <c r="D1524" s="9" t="s">
        <v>5506</v>
      </c>
      <c r="E1524" s="3">
        <v>2834</v>
      </c>
      <c r="F1524" s="9" t="s">
        <v>5705</v>
      </c>
      <c r="G1524" s="9" t="s">
        <v>1167</v>
      </c>
      <c r="H1524" s="9"/>
    </row>
    <row r="1525" spans="1:8" ht="14.5" x14ac:dyDescent="0.35">
      <c r="A1525" s="3">
        <v>1373670</v>
      </c>
      <c r="B1525" s="9" t="s">
        <v>8735</v>
      </c>
      <c r="C1525" s="9" t="s">
        <v>8736</v>
      </c>
      <c r="D1525" s="9" t="s">
        <v>5506</v>
      </c>
      <c r="E1525" s="3">
        <v>2860</v>
      </c>
      <c r="F1525" s="9" t="s">
        <v>5640</v>
      </c>
      <c r="G1525" s="9"/>
      <c r="H1525" s="8">
        <v>206000000</v>
      </c>
    </row>
    <row r="1526" spans="1:8" ht="14.5" x14ac:dyDescent="0.35">
      <c r="A1526" s="3">
        <v>860451</v>
      </c>
      <c r="B1526" s="9" t="s">
        <v>8737</v>
      </c>
      <c r="C1526" s="11" t="s">
        <v>8738</v>
      </c>
      <c r="D1526" s="11"/>
      <c r="E1526" s="3">
        <v>2835</v>
      </c>
      <c r="F1526" s="9" t="s">
        <v>5481</v>
      </c>
      <c r="G1526" s="9" t="s">
        <v>1167</v>
      </c>
      <c r="H1526" s="8">
        <v>770000000</v>
      </c>
    </row>
    <row r="1527" spans="1:8" ht="14.5" x14ac:dyDescent="0.35">
      <c r="A1527" s="3">
        <v>811240</v>
      </c>
      <c r="B1527" s="9" t="s">
        <v>8739</v>
      </c>
      <c r="C1527" s="9" t="s">
        <v>8740</v>
      </c>
      <c r="D1527" s="9" t="s">
        <v>5506</v>
      </c>
      <c r="E1527" s="3">
        <v>3843</v>
      </c>
      <c r="F1527" s="9" t="s">
        <v>5481</v>
      </c>
      <c r="G1527" s="9" t="s">
        <v>1167</v>
      </c>
      <c r="H1527" s="8">
        <v>870000000</v>
      </c>
    </row>
    <row r="1528" spans="1:8" ht="14.5" x14ac:dyDescent="0.35">
      <c r="A1528" s="3">
        <v>719711</v>
      </c>
      <c r="B1528" s="9" t="s">
        <v>8741</v>
      </c>
      <c r="C1528" s="9" t="s">
        <v>8742</v>
      </c>
      <c r="D1528" s="9" t="s">
        <v>5494</v>
      </c>
      <c r="E1528" s="3">
        <v>8731</v>
      </c>
      <c r="F1528" s="9" t="s">
        <v>5625</v>
      </c>
      <c r="G1528" s="9" t="s">
        <v>1167</v>
      </c>
      <c r="H1528" s="8">
        <v>133000000</v>
      </c>
    </row>
    <row r="1529" spans="1:8" ht="14.5" x14ac:dyDescent="0.35">
      <c r="A1529" s="3">
        <v>101473</v>
      </c>
      <c r="B1529" s="9" t="s">
        <v>8743</v>
      </c>
      <c r="C1529" s="9" t="s">
        <v>8744</v>
      </c>
      <c r="D1529" s="9" t="s">
        <v>5506</v>
      </c>
      <c r="E1529" s="3">
        <v>5080</v>
      </c>
      <c r="F1529" s="9" t="s">
        <v>73</v>
      </c>
      <c r="G1529" s="9" t="s">
        <v>73</v>
      </c>
      <c r="H1529" s="8">
        <v>952000000</v>
      </c>
    </row>
    <row r="1530" spans="1:8" ht="14.5" x14ac:dyDescent="0.35">
      <c r="A1530" s="3">
        <v>1014739</v>
      </c>
      <c r="B1530" s="9" t="s">
        <v>8743</v>
      </c>
      <c r="C1530" s="9" t="s">
        <v>8745</v>
      </c>
      <c r="D1530" s="9" t="s">
        <v>5506</v>
      </c>
      <c r="E1530" s="3">
        <v>5912</v>
      </c>
      <c r="F1530" s="9" t="s">
        <v>5651</v>
      </c>
      <c r="G1530" s="9" t="s">
        <v>1167</v>
      </c>
      <c r="H1530" s="3">
        <v>50489664</v>
      </c>
    </row>
    <row r="1531" spans="1:8" ht="14.5" x14ac:dyDescent="0.35">
      <c r="A1531" s="3">
        <v>1264899</v>
      </c>
      <c r="B1531" s="9" t="s">
        <v>8746</v>
      </c>
      <c r="C1531" s="11" t="s">
        <v>8747</v>
      </c>
      <c r="D1531" s="11"/>
      <c r="E1531" s="3">
        <v>3826</v>
      </c>
      <c r="F1531" s="9" t="s">
        <v>5625</v>
      </c>
      <c r="G1531" s="9" t="s">
        <v>1167</v>
      </c>
      <c r="H1531" s="8">
        <v>800000000</v>
      </c>
    </row>
    <row r="1532" spans="1:8" ht="14.5" x14ac:dyDescent="0.35">
      <c r="A1532" s="3">
        <v>1084000</v>
      </c>
      <c r="B1532" s="9" t="s">
        <v>8748</v>
      </c>
      <c r="C1532" s="9" t="s">
        <v>8749</v>
      </c>
      <c r="D1532" s="9" t="s">
        <v>5494</v>
      </c>
      <c r="E1532" s="3">
        <v>3841</v>
      </c>
      <c r="F1532" s="9" t="s">
        <v>5651</v>
      </c>
      <c r="G1532" s="9" t="s">
        <v>5498</v>
      </c>
      <c r="H1532" s="8">
        <v>821000000</v>
      </c>
    </row>
    <row r="1533" spans="1:8" ht="14.5" x14ac:dyDescent="0.35">
      <c r="A1533" s="3">
        <v>1178862</v>
      </c>
      <c r="B1533" s="9" t="s">
        <v>8750</v>
      </c>
      <c r="C1533" s="9" t="s">
        <v>8751</v>
      </c>
      <c r="D1533" s="9" t="s">
        <v>5993</v>
      </c>
      <c r="E1533" s="3">
        <v>6500</v>
      </c>
      <c r="F1533" s="9" t="s">
        <v>1780</v>
      </c>
      <c r="G1533" s="9"/>
      <c r="H1533" s="8">
        <v>320000000</v>
      </c>
    </row>
    <row r="1534" spans="1:8" ht="14.5" x14ac:dyDescent="0.35">
      <c r="A1534" s="3">
        <v>1494722</v>
      </c>
      <c r="B1534" s="9" t="s">
        <v>8752</v>
      </c>
      <c r="C1534" s="9" t="s">
        <v>8753</v>
      </c>
      <c r="D1534" s="9" t="s">
        <v>5494</v>
      </c>
      <c r="E1534" s="3">
        <v>2452</v>
      </c>
      <c r="F1534" s="9" t="s">
        <v>5635</v>
      </c>
      <c r="G1534" s="9" t="s">
        <v>5498</v>
      </c>
      <c r="H1534" s="8">
        <v>422000000</v>
      </c>
    </row>
    <row r="1535" spans="1:8" ht="14.5" x14ac:dyDescent="0.35">
      <c r="A1535" s="3">
        <v>1562818</v>
      </c>
      <c r="B1535" s="9" t="s">
        <v>8754</v>
      </c>
      <c r="C1535" s="9" t="s">
        <v>8755</v>
      </c>
      <c r="D1535" s="9" t="s">
        <v>5480</v>
      </c>
      <c r="E1535" s="9"/>
      <c r="F1535" s="9" t="s">
        <v>5651</v>
      </c>
      <c r="G1535" s="9" t="s">
        <v>1167</v>
      </c>
      <c r="H1535" s="9"/>
    </row>
    <row r="1536" spans="1:8" ht="14.5" x14ac:dyDescent="0.35">
      <c r="A1536" s="3">
        <v>822418</v>
      </c>
      <c r="B1536" s="9" t="s">
        <v>8756</v>
      </c>
      <c r="C1536" s="9" t="s">
        <v>8757</v>
      </c>
      <c r="D1536" s="9" t="s">
        <v>5993</v>
      </c>
      <c r="E1536" s="3">
        <v>8734</v>
      </c>
      <c r="F1536" s="9" t="s">
        <v>5485</v>
      </c>
      <c r="G1536" s="9" t="s">
        <v>1167</v>
      </c>
      <c r="H1536" s="8">
        <v>113000000</v>
      </c>
    </row>
    <row r="1537" spans="1:8" ht="14.5" x14ac:dyDescent="0.35">
      <c r="A1537" s="3">
        <v>818813</v>
      </c>
      <c r="B1537" s="9" t="s">
        <v>8758</v>
      </c>
      <c r="C1537" s="11" t="s">
        <v>8759</v>
      </c>
      <c r="D1537" s="11"/>
      <c r="E1537" s="3">
        <v>7371</v>
      </c>
      <c r="F1537" s="9" t="s">
        <v>1780</v>
      </c>
      <c r="G1537" s="9" t="s">
        <v>1167</v>
      </c>
      <c r="H1537" s="3">
        <v>42744890</v>
      </c>
    </row>
    <row r="1538" spans="1:8" ht="14.5" x14ac:dyDescent="0.35">
      <c r="A1538" s="3">
        <v>1028205</v>
      </c>
      <c r="B1538" s="9" t="s">
        <v>8760</v>
      </c>
      <c r="C1538" s="9" t="s">
        <v>8761</v>
      </c>
      <c r="D1538" s="9" t="s">
        <v>5993</v>
      </c>
      <c r="E1538" s="3">
        <v>2834</v>
      </c>
      <c r="F1538" s="9" t="s">
        <v>5651</v>
      </c>
      <c r="G1538" s="9" t="s">
        <v>1167</v>
      </c>
      <c r="H1538" s="8">
        <v>113000000</v>
      </c>
    </row>
    <row r="1539" spans="1:8" ht="14.5" x14ac:dyDescent="0.35">
      <c r="A1539" s="3">
        <v>1169237</v>
      </c>
      <c r="B1539" s="9" t="s">
        <v>8762</v>
      </c>
      <c r="C1539" s="9" t="s">
        <v>8763</v>
      </c>
      <c r="D1539" s="9"/>
      <c r="E1539" s="3">
        <v>4941</v>
      </c>
      <c r="F1539" s="9" t="s">
        <v>5705</v>
      </c>
      <c r="G1539" s="9" t="s">
        <v>5705</v>
      </c>
      <c r="H1539" s="3">
        <v>43617838</v>
      </c>
    </row>
    <row r="1540" spans="1:8" ht="14.5" x14ac:dyDescent="0.35">
      <c r="A1540" s="3">
        <v>1085866</v>
      </c>
      <c r="B1540" s="9" t="s">
        <v>8764</v>
      </c>
      <c r="C1540" s="9" t="s">
        <v>8765</v>
      </c>
      <c r="D1540" s="9" t="s">
        <v>5993</v>
      </c>
      <c r="E1540" s="3">
        <v>4813</v>
      </c>
      <c r="F1540" s="9" t="s">
        <v>5705</v>
      </c>
      <c r="G1540" s="9" t="s">
        <v>1167</v>
      </c>
      <c r="H1540" s="3">
        <v>61510312</v>
      </c>
    </row>
    <row r="1541" spans="1:8" ht="14.5" x14ac:dyDescent="0.35">
      <c r="A1541" s="3">
        <v>1438576</v>
      </c>
      <c r="B1541" s="9" t="s">
        <v>8766</v>
      </c>
      <c r="C1541" s="9" t="s">
        <v>8767</v>
      </c>
      <c r="D1541" s="9" t="s">
        <v>5494</v>
      </c>
      <c r="E1541" s="3">
        <v>3100</v>
      </c>
      <c r="F1541" s="9" t="s">
        <v>7479</v>
      </c>
      <c r="G1541" s="9" t="s">
        <v>5498</v>
      </c>
      <c r="H1541" s="8">
        <v>260000000</v>
      </c>
    </row>
    <row r="1542" spans="1:8" ht="14.5" x14ac:dyDescent="0.35">
      <c r="A1542" s="3">
        <v>1037461</v>
      </c>
      <c r="B1542" s="9" t="s">
        <v>8768</v>
      </c>
      <c r="C1542" s="11" t="s">
        <v>8769</v>
      </c>
      <c r="D1542" s="11"/>
      <c r="E1542" s="3">
        <v>5331</v>
      </c>
      <c r="F1542" s="9" t="s">
        <v>1780</v>
      </c>
      <c r="G1542" s="9" t="s">
        <v>1167</v>
      </c>
      <c r="H1542" s="3">
        <v>43360747</v>
      </c>
    </row>
    <row r="1543" spans="1:8" ht="14.5" x14ac:dyDescent="0.35">
      <c r="A1543" s="3">
        <v>810084</v>
      </c>
      <c r="B1543" s="9" t="s">
        <v>8770</v>
      </c>
      <c r="C1543" s="9" t="s">
        <v>8771</v>
      </c>
      <c r="D1543" s="9" t="s">
        <v>5494</v>
      </c>
      <c r="E1543" s="3">
        <v>3841</v>
      </c>
      <c r="F1543" s="9" t="s">
        <v>6566</v>
      </c>
      <c r="G1543" s="9" t="s">
        <v>6566</v>
      </c>
      <c r="H1543" s="8">
        <v>931000000</v>
      </c>
    </row>
    <row r="1544" spans="1:8" ht="14.5" x14ac:dyDescent="0.35">
      <c r="A1544" s="3">
        <v>1281696</v>
      </c>
      <c r="B1544" s="9" t="s">
        <v>8772</v>
      </c>
      <c r="C1544" s="9" t="s">
        <v>8773</v>
      </c>
      <c r="D1544" s="9" t="s">
        <v>5506</v>
      </c>
      <c r="E1544" s="3">
        <v>5122</v>
      </c>
      <c r="F1544" s="9" t="s">
        <v>5705</v>
      </c>
      <c r="G1544" s="9"/>
      <c r="H1544" s="9"/>
    </row>
    <row r="1545" spans="1:8" ht="14.5" x14ac:dyDescent="0.35">
      <c r="A1545" s="3">
        <v>1013488</v>
      </c>
      <c r="B1545" s="9" t="s">
        <v>1673</v>
      </c>
      <c r="C1545" s="9" t="s">
        <v>8774</v>
      </c>
      <c r="D1545" s="9" t="s">
        <v>5506</v>
      </c>
      <c r="E1545" s="3">
        <v>5812</v>
      </c>
      <c r="F1545" s="9" t="s">
        <v>5481</v>
      </c>
      <c r="G1545" s="9" t="s">
        <v>5481</v>
      </c>
      <c r="H1545" s="8">
        <v>330000000</v>
      </c>
    </row>
    <row r="1546" spans="1:8" ht="14.5" x14ac:dyDescent="0.35">
      <c r="A1546" s="3">
        <v>864328</v>
      </c>
      <c r="B1546" s="9" t="s">
        <v>8775</v>
      </c>
      <c r="C1546" s="11" t="s">
        <v>8776</v>
      </c>
      <c r="D1546" s="11"/>
      <c r="E1546" s="3">
        <v>1389</v>
      </c>
      <c r="F1546" s="9" t="s">
        <v>5519</v>
      </c>
      <c r="G1546" s="9"/>
      <c r="H1546" s="8">
        <v>753000000</v>
      </c>
    </row>
    <row r="1547" spans="1:8" ht="14.5" x14ac:dyDescent="0.35">
      <c r="A1547" s="3">
        <v>1159038</v>
      </c>
      <c r="B1547" s="9" t="s">
        <v>8777</v>
      </c>
      <c r="C1547" s="9" t="s">
        <v>8778</v>
      </c>
      <c r="D1547" s="9" t="s">
        <v>5480</v>
      </c>
      <c r="E1547" s="9"/>
      <c r="F1547" s="9" t="s">
        <v>1167</v>
      </c>
      <c r="G1547" s="9" t="s">
        <v>1167</v>
      </c>
      <c r="H1547" s="8">
        <v>510000000</v>
      </c>
    </row>
    <row r="1548" spans="1:8" ht="14.5" x14ac:dyDescent="0.35">
      <c r="A1548" s="3">
        <v>9626</v>
      </c>
      <c r="B1548" s="9" t="s">
        <v>1946</v>
      </c>
      <c r="C1548" s="9" t="s">
        <v>8779</v>
      </c>
      <c r="D1548" s="9" t="s">
        <v>5480</v>
      </c>
      <c r="E1548" s="3">
        <v>6022</v>
      </c>
      <c r="F1548" s="9" t="s">
        <v>5651</v>
      </c>
      <c r="G1548" s="9" t="s">
        <v>5651</v>
      </c>
      <c r="H1548" s="8">
        <v>133000000</v>
      </c>
    </row>
    <row r="1549" spans="1:8" ht="14.5" x14ac:dyDescent="0.35">
      <c r="A1549" s="3">
        <v>1390777</v>
      </c>
      <c r="B1549" s="9" t="s">
        <v>1946</v>
      </c>
      <c r="C1549" s="9" t="s">
        <v>8780</v>
      </c>
      <c r="D1549" s="9" t="s">
        <v>5480</v>
      </c>
      <c r="E1549" s="3">
        <v>6022</v>
      </c>
      <c r="F1549" s="9" t="s">
        <v>5651</v>
      </c>
      <c r="G1549" s="9" t="s">
        <v>1167</v>
      </c>
      <c r="H1549" s="9"/>
    </row>
    <row r="1550" spans="1:8" ht="14.5" x14ac:dyDescent="0.35">
      <c r="A1550" s="3">
        <v>707604</v>
      </c>
      <c r="B1550" s="9" t="s">
        <v>8781</v>
      </c>
      <c r="C1550" s="9" t="s">
        <v>8782</v>
      </c>
      <c r="D1550" s="9" t="s">
        <v>5494</v>
      </c>
      <c r="E1550" s="3">
        <v>6021</v>
      </c>
      <c r="F1550" s="9" t="s">
        <v>1493</v>
      </c>
      <c r="G1550" s="9" t="s">
        <v>1493</v>
      </c>
      <c r="H1550" s="8">
        <v>641000000</v>
      </c>
    </row>
    <row r="1551" spans="1:8" ht="14.5" x14ac:dyDescent="0.35">
      <c r="A1551" s="3">
        <v>735993</v>
      </c>
      <c r="B1551" s="9" t="s">
        <v>8783</v>
      </c>
      <c r="C1551" s="11" t="s">
        <v>8784</v>
      </c>
      <c r="D1551" s="11"/>
      <c r="E1551" s="3">
        <v>7372</v>
      </c>
      <c r="F1551" s="9" t="s">
        <v>5481</v>
      </c>
      <c r="G1551" s="9" t="s">
        <v>5643</v>
      </c>
      <c r="H1551" s="9"/>
    </row>
    <row r="1552" spans="1:8" ht="14.5" x14ac:dyDescent="0.35">
      <c r="A1552" s="3">
        <v>1352801</v>
      </c>
      <c r="B1552" s="9" t="s">
        <v>8785</v>
      </c>
      <c r="C1552" s="9" t="s">
        <v>8786</v>
      </c>
      <c r="D1552" s="9" t="s">
        <v>5480</v>
      </c>
      <c r="E1552" s="3">
        <v>5812</v>
      </c>
      <c r="F1552" s="9" t="s">
        <v>73</v>
      </c>
      <c r="G1552" s="9" t="s">
        <v>1167</v>
      </c>
      <c r="H1552" s="8">
        <v>753000000</v>
      </c>
    </row>
    <row r="1553" spans="1:8" ht="14.5" x14ac:dyDescent="0.35">
      <c r="A1553" s="3">
        <v>1499361</v>
      </c>
      <c r="B1553" s="9" t="s">
        <v>8787</v>
      </c>
      <c r="C1553" s="9" t="s">
        <v>8788</v>
      </c>
      <c r="D1553" s="9" t="s">
        <v>5662</v>
      </c>
      <c r="E1553" s="3">
        <v>5141</v>
      </c>
      <c r="F1553" s="9" t="s">
        <v>5498</v>
      </c>
      <c r="G1553" s="9" t="s">
        <v>5498</v>
      </c>
      <c r="H1553" s="8">
        <v>800000000</v>
      </c>
    </row>
    <row r="1554" spans="1:8" ht="14.5" x14ac:dyDescent="0.35">
      <c r="A1554" s="3">
        <v>1332349</v>
      </c>
      <c r="B1554" s="9" t="s">
        <v>1240</v>
      </c>
      <c r="C1554" s="9" t="s">
        <v>8789</v>
      </c>
      <c r="D1554" s="9" t="s">
        <v>5480</v>
      </c>
      <c r="E1554" s="3">
        <v>8050</v>
      </c>
      <c r="F1554" s="9" t="s">
        <v>6009</v>
      </c>
      <c r="G1554" s="9" t="s">
        <v>1167</v>
      </c>
      <c r="H1554" s="8">
        <v>203000000</v>
      </c>
    </row>
    <row r="1555" spans="1:8" ht="14.5" x14ac:dyDescent="0.35">
      <c r="A1555" s="3">
        <v>885245</v>
      </c>
      <c r="B1555" s="9" t="s">
        <v>529</v>
      </c>
      <c r="C1555" s="9" t="s">
        <v>8790</v>
      </c>
      <c r="D1555" s="9" t="s">
        <v>5480</v>
      </c>
      <c r="E1555" s="3">
        <v>5651</v>
      </c>
      <c r="F1555" s="9" t="s">
        <v>3460</v>
      </c>
      <c r="G1555" s="9" t="s">
        <v>3460</v>
      </c>
      <c r="H1555" s="8">
        <v>470000000</v>
      </c>
    </row>
    <row r="1556" spans="1:8" ht="14.5" x14ac:dyDescent="0.35">
      <c r="A1556" s="3">
        <v>1392091</v>
      </c>
      <c r="B1556" s="9" t="s">
        <v>8791</v>
      </c>
      <c r="C1556" s="9" t="s">
        <v>8792</v>
      </c>
      <c r="D1556" s="9" t="s">
        <v>5506</v>
      </c>
      <c r="E1556" s="3">
        <v>4610</v>
      </c>
      <c r="F1556" s="9" t="s">
        <v>5587</v>
      </c>
      <c r="G1556" s="9" t="s">
        <v>1167</v>
      </c>
      <c r="H1556" s="8">
        <v>209000000</v>
      </c>
    </row>
    <row r="1557" spans="1:8" ht="14.5" x14ac:dyDescent="0.35">
      <c r="A1557" s="3">
        <v>9235</v>
      </c>
      <c r="B1557" s="9" t="s">
        <v>8793</v>
      </c>
      <c r="C1557" s="9" t="s">
        <v>8794</v>
      </c>
      <c r="D1557" s="9" t="s">
        <v>5494</v>
      </c>
      <c r="E1557" s="3">
        <v>6282</v>
      </c>
      <c r="F1557" s="9" t="s">
        <v>73</v>
      </c>
      <c r="G1557" s="9" t="s">
        <v>1167</v>
      </c>
      <c r="H1557" s="8">
        <v>361000000</v>
      </c>
    </row>
    <row r="1558" spans="1:8" ht="14.5" x14ac:dyDescent="0.35">
      <c r="A1558" s="3">
        <v>1527383</v>
      </c>
      <c r="B1558" s="9" t="s">
        <v>8795</v>
      </c>
      <c r="C1558" s="11" t="s">
        <v>8796</v>
      </c>
      <c r="D1558" s="11"/>
      <c r="E1558" s="3">
        <v>6029</v>
      </c>
      <c r="F1558" s="9" t="s">
        <v>8797</v>
      </c>
      <c r="G1558" s="9"/>
      <c r="H1558" s="8">
        <v>661000000</v>
      </c>
    </row>
    <row r="1559" spans="1:8" ht="14.5" x14ac:dyDescent="0.35">
      <c r="A1559" s="3">
        <v>1130464</v>
      </c>
      <c r="B1559" s="9" t="s">
        <v>4297</v>
      </c>
      <c r="C1559" s="9" t="s">
        <v>8798</v>
      </c>
      <c r="D1559" s="9" t="s">
        <v>5480</v>
      </c>
      <c r="E1559" s="3">
        <v>4911</v>
      </c>
      <c r="F1559" s="9" t="s">
        <v>8799</v>
      </c>
      <c r="G1559" s="9" t="s">
        <v>8799</v>
      </c>
      <c r="H1559" s="8">
        <v>460000000</v>
      </c>
    </row>
    <row r="1560" spans="1:8" ht="14.5" x14ac:dyDescent="0.35">
      <c r="A1560" s="3">
        <v>857853</v>
      </c>
      <c r="B1560" s="9" t="s">
        <v>8800</v>
      </c>
      <c r="C1560" s="11" t="s">
        <v>8801</v>
      </c>
      <c r="D1560" s="11"/>
      <c r="E1560" s="3">
        <v>6035</v>
      </c>
      <c r="F1560" s="9" t="s">
        <v>5719</v>
      </c>
      <c r="G1560" s="9" t="s">
        <v>5719</v>
      </c>
      <c r="H1560" s="8">
        <v>392000000</v>
      </c>
    </row>
    <row r="1561" spans="1:8" ht="14.5" x14ac:dyDescent="0.35">
      <c r="A1561" s="3">
        <v>899597</v>
      </c>
      <c r="B1561" s="9" t="s">
        <v>8802</v>
      </c>
      <c r="C1561" s="9" t="s">
        <v>8803</v>
      </c>
      <c r="D1561" s="9" t="s">
        <v>5480</v>
      </c>
      <c r="E1561" s="3">
        <v>2611</v>
      </c>
      <c r="F1561" s="9" t="s">
        <v>6009</v>
      </c>
      <c r="G1561" s="9" t="s">
        <v>1167</v>
      </c>
      <c r="H1561" s="8">
        <v>622000000</v>
      </c>
    </row>
    <row r="1562" spans="1:8" ht="14.5" x14ac:dyDescent="0.35">
      <c r="A1562" s="3">
        <v>1390312</v>
      </c>
      <c r="B1562" s="9" t="s">
        <v>8804</v>
      </c>
      <c r="C1562" s="9" t="s">
        <v>8805</v>
      </c>
      <c r="D1562" s="9" t="s">
        <v>5993</v>
      </c>
      <c r="E1562" s="3">
        <v>6022</v>
      </c>
      <c r="F1562" s="9" t="s">
        <v>5548</v>
      </c>
      <c r="G1562" s="9" t="s">
        <v>5548</v>
      </c>
      <c r="H1562" s="8">
        <v>208000000</v>
      </c>
    </row>
    <row r="1563" spans="1:8" ht="14.5" x14ac:dyDescent="0.35">
      <c r="A1563" s="3">
        <v>1181250</v>
      </c>
      <c r="B1563" s="9" t="s">
        <v>8806</v>
      </c>
      <c r="C1563" s="9" t="s">
        <v>8807</v>
      </c>
      <c r="D1563" s="9" t="s">
        <v>5480</v>
      </c>
      <c r="E1563" s="9"/>
      <c r="F1563" s="9" t="s">
        <v>1167</v>
      </c>
      <c r="G1563" s="9"/>
      <c r="H1563" s="9"/>
    </row>
    <row r="1564" spans="1:8" ht="14.5" x14ac:dyDescent="0.35">
      <c r="A1564" s="3">
        <v>891377</v>
      </c>
      <c r="B1564" s="9" t="s">
        <v>8808</v>
      </c>
      <c r="C1564" s="11" t="s">
        <v>8809</v>
      </c>
      <c r="D1564" s="11"/>
      <c r="E1564" s="3">
        <v>8742</v>
      </c>
      <c r="F1564" s="9" t="s">
        <v>8810</v>
      </c>
      <c r="G1564" s="9"/>
      <c r="H1564" s="9"/>
    </row>
    <row r="1565" spans="1:8" ht="14.5" x14ac:dyDescent="0.35">
      <c r="A1565" s="3">
        <v>1223550</v>
      </c>
      <c r="B1565" s="9" t="s">
        <v>8811</v>
      </c>
      <c r="C1565" s="9" t="s">
        <v>8812</v>
      </c>
      <c r="D1565" s="9" t="s">
        <v>5494</v>
      </c>
      <c r="E1565" s="3">
        <v>1000</v>
      </c>
      <c r="F1565" s="9" t="s">
        <v>8813</v>
      </c>
      <c r="G1565" s="9" t="s">
        <v>5635</v>
      </c>
      <c r="H1565" s="8">
        <v>871000000</v>
      </c>
    </row>
    <row r="1566" spans="1:8" ht="14.5" x14ac:dyDescent="0.35">
      <c r="A1566" s="3">
        <v>1123270</v>
      </c>
      <c r="B1566" s="9" t="s">
        <v>8814</v>
      </c>
      <c r="C1566" s="9" t="s">
        <v>8815</v>
      </c>
      <c r="D1566" s="9" t="s">
        <v>5506</v>
      </c>
      <c r="E1566" s="3">
        <v>6035</v>
      </c>
      <c r="F1566" s="9" t="s">
        <v>5719</v>
      </c>
      <c r="G1566" s="9" t="s">
        <v>5719</v>
      </c>
      <c r="H1566" s="8">
        <v>392000000</v>
      </c>
    </row>
    <row r="1567" spans="1:8" ht="14.5" x14ac:dyDescent="0.35">
      <c r="A1567" s="3">
        <v>894242</v>
      </c>
      <c r="B1567" s="9" t="s">
        <v>8816</v>
      </c>
      <c r="C1567" s="9" t="s">
        <v>8817</v>
      </c>
      <c r="D1567" s="9" t="s">
        <v>5480</v>
      </c>
      <c r="E1567" s="9"/>
      <c r="F1567" s="9" t="s">
        <v>1167</v>
      </c>
      <c r="G1567" s="9" t="s">
        <v>5625</v>
      </c>
      <c r="H1567" s="8">
        <v>134000000</v>
      </c>
    </row>
    <row r="1568" spans="1:8" ht="14.5" x14ac:dyDescent="0.35">
      <c r="A1568" s="3">
        <v>1398006</v>
      </c>
      <c r="B1568" s="9" t="s">
        <v>8818</v>
      </c>
      <c r="C1568" s="9" t="s">
        <v>8819</v>
      </c>
      <c r="D1568" s="9" t="s">
        <v>5494</v>
      </c>
      <c r="E1568" s="3">
        <v>6021</v>
      </c>
      <c r="F1568" s="9" t="s">
        <v>5078</v>
      </c>
      <c r="G1568" s="9" t="s">
        <v>5078</v>
      </c>
      <c r="H1568" s="8">
        <v>209000000</v>
      </c>
    </row>
    <row r="1569" spans="1:8" ht="14.5" x14ac:dyDescent="0.35">
      <c r="A1569" s="3">
        <v>9263</v>
      </c>
      <c r="B1569" s="9" t="s">
        <v>8820</v>
      </c>
      <c r="C1569" s="9" t="s">
        <v>8821</v>
      </c>
      <c r="D1569" s="9" t="s">
        <v>5993</v>
      </c>
      <c r="E1569" s="3">
        <v>8741</v>
      </c>
      <c r="F1569" s="9" t="s">
        <v>5485</v>
      </c>
      <c r="G1569" s="9" t="s">
        <v>5485</v>
      </c>
      <c r="H1569" s="8">
        <v>251000000</v>
      </c>
    </row>
    <row r="1570" spans="1:8" ht="14.5" x14ac:dyDescent="0.35">
      <c r="A1570" s="3">
        <v>1171032</v>
      </c>
      <c r="B1570" s="9" t="s">
        <v>8822</v>
      </c>
      <c r="C1570" s="11" t="s">
        <v>8823</v>
      </c>
      <c r="D1570" s="11"/>
      <c r="E1570" s="3">
        <v>5661</v>
      </c>
      <c r="F1570" s="9" t="s">
        <v>6090</v>
      </c>
      <c r="G1570" s="9" t="s">
        <v>6090</v>
      </c>
      <c r="H1570" s="8">
        <v>431000000</v>
      </c>
    </row>
    <row r="1571" spans="1:8" ht="14.5" x14ac:dyDescent="0.35">
      <c r="A1571" s="3">
        <v>890491</v>
      </c>
      <c r="B1571" s="9" t="s">
        <v>406</v>
      </c>
      <c r="C1571" s="9" t="s">
        <v>8824</v>
      </c>
      <c r="D1571" s="9" t="s">
        <v>5480</v>
      </c>
      <c r="E1571" s="3">
        <v>5940</v>
      </c>
      <c r="F1571" s="9" t="s">
        <v>5651</v>
      </c>
      <c r="G1571" s="9" t="s">
        <v>1167</v>
      </c>
      <c r="H1571" s="3">
        <v>61196501</v>
      </c>
    </row>
    <row r="1572" spans="1:8" ht="14.5" x14ac:dyDescent="0.35">
      <c r="A1572" s="3">
        <v>1007273</v>
      </c>
      <c r="B1572" s="9" t="s">
        <v>8825</v>
      </c>
      <c r="C1572" s="9" t="s">
        <v>8826</v>
      </c>
      <c r="D1572" s="9" t="s">
        <v>5506</v>
      </c>
      <c r="E1572" s="3">
        <v>6022</v>
      </c>
      <c r="F1572" s="9" t="s">
        <v>3823</v>
      </c>
      <c r="G1572" s="9" t="s">
        <v>3823</v>
      </c>
      <c r="H1572" s="8">
        <v>571000000</v>
      </c>
    </row>
    <row r="1573" spans="1:8" ht="14.5" x14ac:dyDescent="0.35">
      <c r="A1573" s="3">
        <v>1367001</v>
      </c>
      <c r="B1573" s="9" t="s">
        <v>8827</v>
      </c>
      <c r="C1573" s="9" t="s">
        <v>8828</v>
      </c>
      <c r="D1573" s="9" t="s">
        <v>5494</v>
      </c>
      <c r="E1573" s="3">
        <v>4700</v>
      </c>
      <c r="F1573" s="9" t="s">
        <v>5519</v>
      </c>
      <c r="G1573" s="9" t="s">
        <v>5519</v>
      </c>
      <c r="H1573" s="9"/>
    </row>
    <row r="1574" spans="1:8" ht="14.5" x14ac:dyDescent="0.35">
      <c r="A1574" s="3">
        <v>830134</v>
      </c>
      <c r="B1574" s="9" t="s">
        <v>8829</v>
      </c>
      <c r="C1574" s="11" t="s">
        <v>8830</v>
      </c>
      <c r="D1574" s="11"/>
      <c r="E1574" s="3">
        <v>5990</v>
      </c>
      <c r="F1574" s="9" t="s">
        <v>8831</v>
      </c>
      <c r="G1574" s="9" t="s">
        <v>1167</v>
      </c>
      <c r="H1574" s="3">
        <v>61182895</v>
      </c>
    </row>
    <row r="1575" spans="1:8" ht="14.5" x14ac:dyDescent="0.35">
      <c r="A1575" s="3">
        <v>832327</v>
      </c>
      <c r="B1575" s="9" t="s">
        <v>8832</v>
      </c>
      <c r="C1575" s="9" t="s">
        <v>8833</v>
      </c>
      <c r="D1575" s="9" t="s">
        <v>5480</v>
      </c>
      <c r="E1575" s="9"/>
      <c r="F1575" s="9" t="s">
        <v>1167</v>
      </c>
      <c r="G1575" s="9" t="s">
        <v>5625</v>
      </c>
      <c r="H1575" s="8">
        <v>133000000</v>
      </c>
    </row>
    <row r="1576" spans="1:8" ht="14.5" x14ac:dyDescent="0.35">
      <c r="A1576" s="3">
        <v>1350770</v>
      </c>
      <c r="B1576" s="9" t="s">
        <v>8834</v>
      </c>
      <c r="C1576" s="9" t="s">
        <v>8835</v>
      </c>
      <c r="D1576" s="9" t="s">
        <v>5494</v>
      </c>
      <c r="E1576" s="3">
        <v>1400</v>
      </c>
      <c r="F1576" s="9" t="s">
        <v>5564</v>
      </c>
      <c r="G1576" s="9" t="s">
        <v>5498</v>
      </c>
      <c r="H1576" s="9"/>
    </row>
    <row r="1577" spans="1:8" ht="14.5" x14ac:dyDescent="0.35">
      <c r="A1577" s="3">
        <v>1504008</v>
      </c>
      <c r="B1577" s="9" t="s">
        <v>3745</v>
      </c>
      <c r="C1577" s="9" t="s">
        <v>8836</v>
      </c>
      <c r="D1577" s="9" t="s">
        <v>5480</v>
      </c>
      <c r="E1577" s="3">
        <v>6035</v>
      </c>
      <c r="F1577" s="9" t="s">
        <v>73</v>
      </c>
      <c r="G1577" s="9" t="s">
        <v>1167</v>
      </c>
      <c r="H1577" s="8">
        <v>270000000</v>
      </c>
    </row>
    <row r="1578" spans="1:8" ht="14.5" x14ac:dyDescent="0.35">
      <c r="A1578" s="3">
        <v>894490</v>
      </c>
      <c r="B1578" s="9" t="s">
        <v>8837</v>
      </c>
      <c r="C1578" s="11" t="s">
        <v>8838</v>
      </c>
      <c r="D1578" s="11"/>
      <c r="E1578" s="3">
        <v>6035</v>
      </c>
      <c r="F1578" s="9" t="s">
        <v>73</v>
      </c>
      <c r="G1578" s="9" t="s">
        <v>73</v>
      </c>
      <c r="H1578" s="8">
        <v>650000000</v>
      </c>
    </row>
    <row r="1579" spans="1:8" ht="14.5" x14ac:dyDescent="0.35">
      <c r="A1579" s="3">
        <v>1547282</v>
      </c>
      <c r="B1579" s="9" t="s">
        <v>8839</v>
      </c>
      <c r="C1579" s="9" t="s">
        <v>8840</v>
      </c>
      <c r="D1579" s="9" t="s">
        <v>5480</v>
      </c>
      <c r="E1579" s="3">
        <v>5812</v>
      </c>
      <c r="F1579" s="9" t="s">
        <v>73</v>
      </c>
      <c r="G1579" s="9" t="s">
        <v>1167</v>
      </c>
      <c r="H1579" s="8">
        <v>455000000</v>
      </c>
    </row>
    <row r="1580" spans="1:8" ht="14.5" x14ac:dyDescent="0.35">
      <c r="A1580" s="3">
        <v>934547</v>
      </c>
      <c r="B1580" s="9" t="s">
        <v>8841</v>
      </c>
      <c r="C1580" s="9" t="s">
        <v>8842</v>
      </c>
      <c r="D1580" s="9" t="s">
        <v>5506</v>
      </c>
      <c r="E1580" s="3">
        <v>6035</v>
      </c>
      <c r="F1580" s="9" t="s">
        <v>6546</v>
      </c>
      <c r="G1580" s="9" t="s">
        <v>6546</v>
      </c>
      <c r="H1580" s="8">
        <v>611000000</v>
      </c>
    </row>
    <row r="1581" spans="1:8" ht="14.5" x14ac:dyDescent="0.35">
      <c r="A1581" s="3">
        <v>1019034</v>
      </c>
      <c r="B1581" s="9" t="s">
        <v>8843</v>
      </c>
      <c r="C1581" s="9" t="s">
        <v>8844</v>
      </c>
      <c r="D1581" s="9" t="s">
        <v>5494</v>
      </c>
      <c r="E1581" s="3">
        <v>3576</v>
      </c>
      <c r="F1581" s="9" t="s">
        <v>5548</v>
      </c>
      <c r="G1581" s="9" t="s">
        <v>1167</v>
      </c>
      <c r="H1581" s="8">
        <v>412000000</v>
      </c>
    </row>
    <row r="1582" spans="1:8" ht="14.5" x14ac:dyDescent="0.35">
      <c r="A1582" s="3">
        <v>71525</v>
      </c>
      <c r="B1582" s="9" t="s">
        <v>8845</v>
      </c>
      <c r="C1582" s="9" t="s">
        <v>8846</v>
      </c>
      <c r="D1582" s="9"/>
      <c r="E1582" s="3">
        <v>5961</v>
      </c>
      <c r="F1582" s="9" t="s">
        <v>5485</v>
      </c>
      <c r="G1582" s="9" t="s">
        <v>1167</v>
      </c>
      <c r="H1582" s="8">
        <v>251000000</v>
      </c>
    </row>
    <row r="1583" spans="1:8" ht="14.5" x14ac:dyDescent="0.35">
      <c r="A1583" s="3">
        <v>1174907</v>
      </c>
      <c r="B1583" s="9" t="s">
        <v>8847</v>
      </c>
      <c r="C1583" s="9" t="s">
        <v>8848</v>
      </c>
      <c r="D1583" s="9" t="s">
        <v>5494</v>
      </c>
      <c r="E1583" s="3">
        <v>1000</v>
      </c>
      <c r="F1583" s="9" t="s">
        <v>5481</v>
      </c>
      <c r="G1583" s="9" t="s">
        <v>5498</v>
      </c>
      <c r="H1583" s="8">
        <v>980000000</v>
      </c>
    </row>
    <row r="1584" spans="1:8" ht="14.5" x14ac:dyDescent="0.35">
      <c r="A1584" s="3">
        <v>1299059</v>
      </c>
      <c r="B1584" s="9" t="s">
        <v>8849</v>
      </c>
      <c r="C1584" s="9" t="s">
        <v>8850</v>
      </c>
      <c r="D1584" s="9" t="s">
        <v>5494</v>
      </c>
      <c r="E1584" s="3">
        <v>7389</v>
      </c>
      <c r="F1584" s="9" t="s">
        <v>5651</v>
      </c>
      <c r="G1584" s="9" t="s">
        <v>1167</v>
      </c>
      <c r="H1584" s="8">
        <v>800000000</v>
      </c>
    </row>
    <row r="1585" spans="1:8" ht="14.5" x14ac:dyDescent="0.35">
      <c r="A1585" s="3">
        <v>1423107</v>
      </c>
      <c r="B1585" s="9" t="s">
        <v>8851</v>
      </c>
      <c r="C1585" s="9" t="s">
        <v>8852</v>
      </c>
      <c r="D1585" s="9" t="s">
        <v>5662</v>
      </c>
      <c r="E1585" s="3">
        <v>7389</v>
      </c>
      <c r="F1585" s="9" t="s">
        <v>5481</v>
      </c>
      <c r="G1585" s="9" t="s">
        <v>5498</v>
      </c>
      <c r="H1585" s="3">
        <v>20811868</v>
      </c>
    </row>
    <row r="1586" spans="1:8" ht="14.5" x14ac:dyDescent="0.35">
      <c r="A1586" s="3">
        <v>356080</v>
      </c>
      <c r="B1586" s="9" t="s">
        <v>8853</v>
      </c>
      <c r="C1586" s="9" t="s">
        <v>8854</v>
      </c>
      <c r="D1586" s="9" t="s">
        <v>5480</v>
      </c>
      <c r="E1586" s="3">
        <v>4833</v>
      </c>
      <c r="F1586" s="9" t="s">
        <v>5519</v>
      </c>
      <c r="G1586" s="9" t="s">
        <v>1167</v>
      </c>
      <c r="H1586" s="8">
        <v>750000000</v>
      </c>
    </row>
    <row r="1587" spans="1:8" ht="14.5" x14ac:dyDescent="0.35">
      <c r="A1587" s="3">
        <v>805792</v>
      </c>
      <c r="B1587" s="9" t="s">
        <v>3260</v>
      </c>
      <c r="C1587" s="11" t="s">
        <v>8855</v>
      </c>
      <c r="D1587" s="11"/>
      <c r="E1587" s="3">
        <v>3555</v>
      </c>
      <c r="F1587" s="9" t="s">
        <v>5705</v>
      </c>
      <c r="G1587" s="9" t="s">
        <v>1167</v>
      </c>
      <c r="H1587" s="8">
        <v>133000000</v>
      </c>
    </row>
    <row r="1588" spans="1:8" ht="14.5" x14ac:dyDescent="0.35">
      <c r="A1588" s="3">
        <v>1316835</v>
      </c>
      <c r="B1588" s="9" t="s">
        <v>2875</v>
      </c>
      <c r="C1588" s="9" t="s">
        <v>8856</v>
      </c>
      <c r="D1588" s="9" t="s">
        <v>5506</v>
      </c>
      <c r="E1588" s="3">
        <v>5211</v>
      </c>
      <c r="F1588" s="9" t="s">
        <v>5519</v>
      </c>
      <c r="G1588" s="9" t="s">
        <v>1167</v>
      </c>
      <c r="H1588" s="8">
        <v>522000000</v>
      </c>
    </row>
    <row r="1589" spans="1:8" ht="14.5" x14ac:dyDescent="0.35">
      <c r="A1589" s="3">
        <v>1176194</v>
      </c>
      <c r="B1589" s="9" t="s">
        <v>8857</v>
      </c>
      <c r="C1589" s="9" t="s">
        <v>8858</v>
      </c>
      <c r="D1589" s="9" t="s">
        <v>5993</v>
      </c>
      <c r="E1589" s="9"/>
      <c r="F1589" s="9" t="s">
        <v>1167</v>
      </c>
      <c r="G1589" s="9" t="s">
        <v>1167</v>
      </c>
      <c r="H1589" s="3">
        <v>10722216</v>
      </c>
    </row>
    <row r="1590" spans="1:8" ht="14.5" x14ac:dyDescent="0.35">
      <c r="A1590" s="3">
        <v>1255145</v>
      </c>
      <c r="B1590" s="9" t="s">
        <v>8859</v>
      </c>
      <c r="C1590" s="11" t="s">
        <v>8860</v>
      </c>
      <c r="D1590" s="11"/>
      <c r="E1590" s="3">
        <v>7389</v>
      </c>
      <c r="F1590" s="9" t="s">
        <v>5679</v>
      </c>
      <c r="G1590" s="9"/>
      <c r="H1590" s="8">
        <v>364000000</v>
      </c>
    </row>
    <row r="1591" spans="1:8" ht="14.5" x14ac:dyDescent="0.35">
      <c r="A1591" s="3">
        <v>899049</v>
      </c>
      <c r="B1591" s="9" t="s">
        <v>8861</v>
      </c>
      <c r="C1591" s="11" t="s">
        <v>8862</v>
      </c>
      <c r="D1591" s="11"/>
      <c r="E1591" s="3">
        <v>7812</v>
      </c>
      <c r="F1591" s="9" t="s">
        <v>5481</v>
      </c>
      <c r="G1591" s="9"/>
      <c r="H1591" s="8">
        <v>331000000</v>
      </c>
    </row>
    <row r="1592" spans="1:8" ht="14.5" x14ac:dyDescent="0.35">
      <c r="A1592" s="3">
        <v>834365</v>
      </c>
      <c r="B1592" s="9" t="s">
        <v>8863</v>
      </c>
      <c r="C1592" s="9" t="s">
        <v>8864</v>
      </c>
      <c r="D1592" s="9" t="s">
        <v>5494</v>
      </c>
      <c r="E1592" s="3">
        <v>3845</v>
      </c>
      <c r="F1592" s="9" t="s">
        <v>5738</v>
      </c>
      <c r="G1592" s="9" t="s">
        <v>1167</v>
      </c>
      <c r="H1592" s="8">
        <v>943000000</v>
      </c>
    </row>
    <row r="1593" spans="1:8" ht="14.5" x14ac:dyDescent="0.35">
      <c r="A1593" s="3">
        <v>1102358</v>
      </c>
      <c r="B1593" s="9" t="s">
        <v>8865</v>
      </c>
      <c r="C1593" s="9" t="s">
        <v>8866</v>
      </c>
      <c r="D1593" s="9" t="s">
        <v>5494</v>
      </c>
      <c r="E1593" s="3">
        <v>2890</v>
      </c>
      <c r="F1593" s="9" t="s">
        <v>73</v>
      </c>
      <c r="G1593" s="9" t="s">
        <v>5640</v>
      </c>
      <c r="H1593" s="8">
        <v>842000000</v>
      </c>
    </row>
    <row r="1594" spans="1:8" ht="14.5" x14ac:dyDescent="0.35">
      <c r="A1594" s="3">
        <v>880242</v>
      </c>
      <c r="B1594" s="9" t="s">
        <v>8867</v>
      </c>
      <c r="C1594" s="9" t="s">
        <v>8868</v>
      </c>
      <c r="D1594" s="9" t="s">
        <v>5494</v>
      </c>
      <c r="E1594" s="3">
        <v>2800</v>
      </c>
      <c r="F1594" s="9" t="s">
        <v>5481</v>
      </c>
      <c r="G1594" s="9" t="s">
        <v>1167</v>
      </c>
      <c r="H1594" s="8">
        <v>650000000</v>
      </c>
    </row>
    <row r="1595" spans="1:8" ht="14.5" x14ac:dyDescent="0.35">
      <c r="A1595" s="3">
        <v>1446727</v>
      </c>
      <c r="B1595" s="9" t="s">
        <v>8869</v>
      </c>
      <c r="C1595" s="11" t="s">
        <v>8870</v>
      </c>
      <c r="D1595" s="11"/>
      <c r="E1595" s="3">
        <v>5090</v>
      </c>
      <c r="F1595" s="9" t="s">
        <v>5679</v>
      </c>
      <c r="G1595" s="9" t="s">
        <v>5498</v>
      </c>
      <c r="H1595" s="8">
        <v>263000000</v>
      </c>
    </row>
    <row r="1596" spans="1:8" ht="14.5" x14ac:dyDescent="0.35">
      <c r="A1596" s="3">
        <v>1510775</v>
      </c>
      <c r="B1596" s="9" t="s">
        <v>8871</v>
      </c>
      <c r="C1596" s="9" t="s">
        <v>8872</v>
      </c>
      <c r="D1596" s="9" t="s">
        <v>5494</v>
      </c>
      <c r="E1596" s="3">
        <v>2840</v>
      </c>
      <c r="F1596" s="9" t="s">
        <v>73</v>
      </c>
      <c r="G1596" s="9" t="s">
        <v>5498</v>
      </c>
      <c r="H1596" s="8">
        <v>275000000</v>
      </c>
    </row>
    <row r="1597" spans="1:8" ht="14.5" x14ac:dyDescent="0.35">
      <c r="A1597" s="3">
        <v>1159039</v>
      </c>
      <c r="B1597" s="9" t="s">
        <v>8873</v>
      </c>
      <c r="C1597" s="9" t="s">
        <v>8874</v>
      </c>
      <c r="D1597" s="9" t="s">
        <v>5480</v>
      </c>
      <c r="E1597" s="9"/>
      <c r="F1597" s="9" t="s">
        <v>1167</v>
      </c>
      <c r="G1597" s="9" t="s">
        <v>1167</v>
      </c>
      <c r="H1597" s="8">
        <v>510000000</v>
      </c>
    </row>
    <row r="1598" spans="1:8" ht="14.5" x14ac:dyDescent="0.35">
      <c r="A1598" s="3">
        <v>1139683</v>
      </c>
      <c r="B1598" s="9" t="s">
        <v>8875</v>
      </c>
      <c r="C1598" s="11" t="s">
        <v>8876</v>
      </c>
      <c r="D1598" s="11"/>
      <c r="E1598" s="3">
        <v>2300</v>
      </c>
      <c r="F1598" s="9" t="s">
        <v>5481</v>
      </c>
      <c r="G1598" s="9" t="s">
        <v>5498</v>
      </c>
      <c r="H1598" s="8">
        <v>880000000</v>
      </c>
    </row>
    <row r="1599" spans="1:8" ht="14.5" x14ac:dyDescent="0.35">
      <c r="A1599" s="3">
        <v>1378590</v>
      </c>
      <c r="B1599" s="9" t="s">
        <v>8877</v>
      </c>
      <c r="C1599" s="9" t="s">
        <v>8878</v>
      </c>
      <c r="D1599" s="9" t="s">
        <v>5506</v>
      </c>
      <c r="E1599" s="3">
        <v>7372</v>
      </c>
      <c r="F1599" s="9" t="s">
        <v>1780</v>
      </c>
      <c r="G1599" s="9" t="s">
        <v>1167</v>
      </c>
      <c r="H1599" s="8">
        <v>522000000</v>
      </c>
    </row>
    <row r="1600" spans="1:8" ht="14.5" x14ac:dyDescent="0.35">
      <c r="A1600" s="3">
        <v>1169031</v>
      </c>
      <c r="B1600" s="9" t="s">
        <v>8879</v>
      </c>
      <c r="C1600" s="9" t="s">
        <v>8880</v>
      </c>
      <c r="D1600" s="9" t="s">
        <v>5993</v>
      </c>
      <c r="E1600" s="9"/>
      <c r="F1600" s="9" t="s">
        <v>1167</v>
      </c>
      <c r="G1600" s="9" t="s">
        <v>1167</v>
      </c>
      <c r="H1600" s="8">
        <v>384000000</v>
      </c>
    </row>
    <row r="1601" spans="1:8" ht="14.5" x14ac:dyDescent="0.35">
      <c r="A1601" s="3">
        <v>1060021</v>
      </c>
      <c r="B1601" s="9" t="s">
        <v>1522</v>
      </c>
      <c r="C1601" s="9" t="s">
        <v>8881</v>
      </c>
      <c r="D1601" s="9" t="s">
        <v>5480</v>
      </c>
      <c r="E1601" s="3">
        <v>6282</v>
      </c>
      <c r="F1601" s="9" t="s">
        <v>5651</v>
      </c>
      <c r="G1601" s="9" t="s">
        <v>1167</v>
      </c>
      <c r="H1601" s="9"/>
    </row>
    <row r="1602" spans="1:8" ht="14.5" x14ac:dyDescent="0.35">
      <c r="A1602" s="3">
        <v>1364742</v>
      </c>
      <c r="B1602" s="9" t="s">
        <v>1522</v>
      </c>
      <c r="C1602" s="9" t="s">
        <v>8882</v>
      </c>
      <c r="D1602" s="9" t="s">
        <v>5480</v>
      </c>
      <c r="E1602" s="3">
        <v>6211</v>
      </c>
      <c r="F1602" s="9" t="s">
        <v>5651</v>
      </c>
      <c r="G1602" s="9" t="s">
        <v>1167</v>
      </c>
      <c r="H1602" s="8">
        <v>320000000</v>
      </c>
    </row>
    <row r="1603" spans="1:8" ht="14.5" x14ac:dyDescent="0.35">
      <c r="A1603" s="3">
        <v>1280058</v>
      </c>
      <c r="B1603" s="9" t="s">
        <v>2719</v>
      </c>
      <c r="C1603" s="9" t="s">
        <v>8883</v>
      </c>
      <c r="D1603" s="9" t="s">
        <v>5506</v>
      </c>
      <c r="E1603" s="3">
        <v>7372</v>
      </c>
      <c r="F1603" s="9" t="s">
        <v>3823</v>
      </c>
      <c r="G1603" s="9" t="s">
        <v>1167</v>
      </c>
      <c r="H1603" s="8">
        <v>113000000</v>
      </c>
    </row>
    <row r="1604" spans="1:8" ht="14.5" x14ac:dyDescent="0.35">
      <c r="A1604" s="3">
        <v>9389</v>
      </c>
      <c r="B1604" s="9" t="s">
        <v>2007</v>
      </c>
      <c r="C1604" s="9" t="s">
        <v>8884</v>
      </c>
      <c r="D1604" s="9" t="s">
        <v>5480</v>
      </c>
      <c r="E1604" s="3">
        <v>3411</v>
      </c>
      <c r="F1604" s="9" t="s">
        <v>5640</v>
      </c>
      <c r="G1604" s="9" t="s">
        <v>5525</v>
      </c>
      <c r="H1604" s="8">
        <v>350000000</v>
      </c>
    </row>
    <row r="1605" spans="1:8" ht="14.5" x14ac:dyDescent="0.35">
      <c r="A1605" s="3">
        <v>1193158</v>
      </c>
      <c r="B1605" s="9" t="s">
        <v>8885</v>
      </c>
      <c r="C1605" s="11" t="s">
        <v>8886</v>
      </c>
      <c r="D1605" s="11"/>
      <c r="E1605" s="3">
        <v>7380</v>
      </c>
      <c r="F1605" s="9" t="s">
        <v>5564</v>
      </c>
      <c r="G1605" s="9" t="s">
        <v>5498</v>
      </c>
      <c r="H1605" s="8">
        <v>980000000</v>
      </c>
    </row>
    <row r="1606" spans="1:8" ht="14.5" x14ac:dyDescent="0.35">
      <c r="A1606" s="3">
        <v>840573</v>
      </c>
      <c r="B1606" s="9" t="s">
        <v>8887</v>
      </c>
      <c r="C1606" s="9" t="s">
        <v>8888</v>
      </c>
      <c r="D1606" s="9" t="s">
        <v>5494</v>
      </c>
      <c r="E1606" s="3">
        <v>3843</v>
      </c>
      <c r="F1606" s="9" t="s">
        <v>73</v>
      </c>
      <c r="G1606" s="9" t="s">
        <v>1167</v>
      </c>
      <c r="H1606" s="8">
        <v>630000000</v>
      </c>
    </row>
    <row r="1607" spans="1:8" ht="14.5" x14ac:dyDescent="0.35">
      <c r="A1607" s="3">
        <v>1546417</v>
      </c>
      <c r="B1607" s="9" t="s">
        <v>284</v>
      </c>
      <c r="C1607" s="9" t="s">
        <v>8889</v>
      </c>
      <c r="D1607" s="9" t="s">
        <v>5506</v>
      </c>
      <c r="E1607" s="3">
        <v>5812</v>
      </c>
      <c r="F1607" s="9" t="s">
        <v>73</v>
      </c>
      <c r="G1607" s="9" t="s">
        <v>1167</v>
      </c>
      <c r="H1607" s="8">
        <v>208000000</v>
      </c>
    </row>
    <row r="1608" spans="1:8" ht="14.5" x14ac:dyDescent="0.35">
      <c r="A1608" s="3">
        <v>726294</v>
      </c>
      <c r="B1608" s="9" t="s">
        <v>8890</v>
      </c>
      <c r="C1608" s="9" t="s">
        <v>8891</v>
      </c>
      <c r="D1608" s="9" t="s">
        <v>5506</v>
      </c>
      <c r="E1608" s="3">
        <v>6021</v>
      </c>
      <c r="F1608" s="9" t="s">
        <v>5888</v>
      </c>
      <c r="G1608" s="9" t="s">
        <v>5888</v>
      </c>
      <c r="H1608" s="8">
        <v>341000000</v>
      </c>
    </row>
    <row r="1609" spans="1:8" ht="14.5" x14ac:dyDescent="0.35">
      <c r="A1609" s="3">
        <v>1522420</v>
      </c>
      <c r="B1609" s="9" t="s">
        <v>8890</v>
      </c>
      <c r="C1609" s="9" t="s">
        <v>8892</v>
      </c>
      <c r="D1609" s="9" t="s">
        <v>5506</v>
      </c>
      <c r="E1609" s="3">
        <v>6022</v>
      </c>
      <c r="F1609" s="9" t="s">
        <v>1780</v>
      </c>
      <c r="G1609" s="9" t="s">
        <v>5625</v>
      </c>
      <c r="H1609" s="9"/>
    </row>
    <row r="1610" spans="1:8" ht="14.5" x14ac:dyDescent="0.35">
      <c r="A1610" s="3">
        <v>890519</v>
      </c>
      <c r="B1610" s="9" t="s">
        <v>8893</v>
      </c>
      <c r="C1610" s="11" t="s">
        <v>8894</v>
      </c>
      <c r="D1610" s="11"/>
      <c r="E1610" s="11"/>
      <c r="F1610" s="9" t="s">
        <v>1167</v>
      </c>
      <c r="G1610" s="9" t="s">
        <v>5625</v>
      </c>
      <c r="H1610" s="8">
        <v>223000000</v>
      </c>
    </row>
    <row r="1611" spans="1:8" ht="14.5" x14ac:dyDescent="0.35">
      <c r="A1611" s="3">
        <v>1077637</v>
      </c>
      <c r="B1611" s="9" t="s">
        <v>8895</v>
      </c>
      <c r="C1611" s="11" t="s">
        <v>8896</v>
      </c>
      <c r="D1611" s="11"/>
      <c r="E1611" s="3">
        <v>1000</v>
      </c>
      <c r="F1611" s="9" t="s">
        <v>5564</v>
      </c>
      <c r="G1611" s="9" t="s">
        <v>5498</v>
      </c>
      <c r="H1611" s="8">
        <v>912000000</v>
      </c>
    </row>
    <row r="1612" spans="1:8" ht="14.5" x14ac:dyDescent="0.35">
      <c r="A1612" s="3">
        <v>1175685</v>
      </c>
      <c r="B1612" s="9" t="s">
        <v>8897</v>
      </c>
      <c r="C1612" s="9" t="s">
        <v>8898</v>
      </c>
      <c r="D1612" s="9" t="s">
        <v>5506</v>
      </c>
      <c r="E1612" s="3">
        <v>7372</v>
      </c>
      <c r="F1612" s="9" t="s">
        <v>1780</v>
      </c>
      <c r="G1612" s="9" t="s">
        <v>1167</v>
      </c>
      <c r="H1612" s="3">
        <v>43569976</v>
      </c>
    </row>
    <row r="1613" spans="1:8" ht="14.5" x14ac:dyDescent="0.35">
      <c r="A1613" s="3">
        <v>1223862</v>
      </c>
      <c r="B1613" s="9" t="s">
        <v>8899</v>
      </c>
      <c r="C1613" s="9" t="s">
        <v>8900</v>
      </c>
      <c r="D1613" s="9" t="s">
        <v>5480</v>
      </c>
      <c r="E1613" s="3">
        <v>7374</v>
      </c>
      <c r="F1613" s="9" t="s">
        <v>5481</v>
      </c>
      <c r="G1613" s="9"/>
      <c r="H1613" s="8">
        <v>200000000</v>
      </c>
    </row>
    <row r="1614" spans="1:8" ht="14.5" x14ac:dyDescent="0.35">
      <c r="A1614" s="3">
        <v>1169440</v>
      </c>
      <c r="B1614" s="9" t="s">
        <v>8901</v>
      </c>
      <c r="C1614" s="9" t="s">
        <v>8902</v>
      </c>
      <c r="D1614" s="9" t="s">
        <v>5494</v>
      </c>
      <c r="E1614" s="3">
        <v>3537</v>
      </c>
      <c r="F1614" s="9" t="s">
        <v>5481</v>
      </c>
      <c r="G1614" s="9" t="s">
        <v>5498</v>
      </c>
      <c r="H1614" s="8">
        <v>331000000</v>
      </c>
    </row>
    <row r="1615" spans="1:8" ht="14.5" x14ac:dyDescent="0.35">
      <c r="A1615" s="3">
        <v>12779</v>
      </c>
      <c r="B1615" s="9" t="s">
        <v>8903</v>
      </c>
      <c r="C1615" s="9" t="s">
        <v>8904</v>
      </c>
      <c r="D1615" s="9" t="s">
        <v>5494</v>
      </c>
      <c r="E1615" s="3">
        <v>6500</v>
      </c>
      <c r="F1615" s="9" t="s">
        <v>5485</v>
      </c>
      <c r="G1615" s="9" t="s">
        <v>5485</v>
      </c>
      <c r="H1615" s="8">
        <v>241000000</v>
      </c>
    </row>
    <row r="1616" spans="1:8" ht="14.5" x14ac:dyDescent="0.35">
      <c r="A1616" s="3">
        <v>1168458</v>
      </c>
      <c r="B1616" s="9" t="s">
        <v>8905</v>
      </c>
      <c r="C1616" s="11" t="s">
        <v>8906</v>
      </c>
      <c r="D1616" s="11"/>
      <c r="E1616" s="3">
        <v>1000</v>
      </c>
      <c r="F1616" s="9" t="s">
        <v>5498</v>
      </c>
      <c r="G1616" s="9"/>
      <c r="H1616" s="8">
        <v>980000000</v>
      </c>
    </row>
    <row r="1617" spans="1:8" ht="14.5" x14ac:dyDescent="0.35">
      <c r="A1617" s="3">
        <v>732713</v>
      </c>
      <c r="B1617" s="9" t="s">
        <v>8907</v>
      </c>
      <c r="C1617" s="11" t="s">
        <v>8908</v>
      </c>
      <c r="D1617" s="11"/>
      <c r="E1617" s="3">
        <v>4813</v>
      </c>
      <c r="F1617" s="9" t="s">
        <v>5496</v>
      </c>
      <c r="G1617" s="9" t="s">
        <v>5496</v>
      </c>
      <c r="H1617" s="8">
        <v>582000000</v>
      </c>
    </row>
    <row r="1618" spans="1:8" ht="14.5" x14ac:dyDescent="0.35">
      <c r="A1618" s="3">
        <v>355007</v>
      </c>
      <c r="B1618" s="9" t="s">
        <v>8909</v>
      </c>
      <c r="C1618" s="11" t="s">
        <v>8910</v>
      </c>
      <c r="D1618" s="11"/>
      <c r="E1618" s="3">
        <v>3845</v>
      </c>
      <c r="F1618" s="9" t="s">
        <v>5679</v>
      </c>
      <c r="G1618" s="9" t="s">
        <v>1167</v>
      </c>
      <c r="H1618" s="8">
        <v>363000000</v>
      </c>
    </row>
    <row r="1619" spans="1:8" ht="14.5" x14ac:dyDescent="0.35">
      <c r="A1619" s="3">
        <v>225926</v>
      </c>
      <c r="B1619" s="9" t="s">
        <v>8911</v>
      </c>
      <c r="C1619" s="11" t="s">
        <v>8912</v>
      </c>
      <c r="D1619" s="11"/>
      <c r="E1619" s="3">
        <v>2860</v>
      </c>
      <c r="F1619" s="9" t="s">
        <v>5519</v>
      </c>
      <c r="G1619" s="9" t="s">
        <v>5640</v>
      </c>
      <c r="H1619" s="8">
        <v>841000000</v>
      </c>
    </row>
    <row r="1620" spans="1:8" ht="14.5" x14ac:dyDescent="0.35">
      <c r="A1620" s="3">
        <v>94784</v>
      </c>
      <c r="B1620" s="9" t="s">
        <v>8913</v>
      </c>
      <c r="C1620" s="11" t="s">
        <v>8914</v>
      </c>
      <c r="D1620" s="11"/>
      <c r="E1620" s="3">
        <v>2834</v>
      </c>
      <c r="F1620" s="9" t="s">
        <v>1780</v>
      </c>
      <c r="G1620" s="9" t="s">
        <v>1167</v>
      </c>
      <c r="H1620" s="8">
        <v>870000000</v>
      </c>
    </row>
    <row r="1621" spans="1:8" ht="14.5" x14ac:dyDescent="0.35">
      <c r="A1621" s="3">
        <v>1392121</v>
      </c>
      <c r="B1621" s="9" t="s">
        <v>8915</v>
      </c>
      <c r="C1621" s="11" t="s">
        <v>8916</v>
      </c>
      <c r="D1621" s="11"/>
      <c r="E1621" s="3">
        <v>7311</v>
      </c>
      <c r="F1621" s="9" t="s">
        <v>73</v>
      </c>
      <c r="G1621" s="9" t="s">
        <v>5498</v>
      </c>
      <c r="H1621" s="8">
        <v>206000000</v>
      </c>
    </row>
    <row r="1622" spans="1:8" ht="14.5" x14ac:dyDescent="0.35">
      <c r="A1622" s="3">
        <v>1419582</v>
      </c>
      <c r="B1622" s="9" t="s">
        <v>8917</v>
      </c>
      <c r="C1622" s="9" t="s">
        <v>8918</v>
      </c>
      <c r="D1622" s="9" t="s">
        <v>5494</v>
      </c>
      <c r="E1622" s="3">
        <v>7370</v>
      </c>
      <c r="F1622" s="9" t="s">
        <v>6233</v>
      </c>
      <c r="G1622" s="9" t="s">
        <v>5498</v>
      </c>
      <c r="H1622" s="8">
        <v>981000000</v>
      </c>
    </row>
    <row r="1623" spans="1:8" ht="14.5" x14ac:dyDescent="0.35">
      <c r="A1623" s="3">
        <v>1103092</v>
      </c>
      <c r="B1623" s="9" t="s">
        <v>8919</v>
      </c>
      <c r="C1623" s="11" t="s">
        <v>8920</v>
      </c>
      <c r="D1623" s="11"/>
      <c r="E1623" s="3">
        <v>7389</v>
      </c>
      <c r="F1623" s="9" t="s">
        <v>5738</v>
      </c>
      <c r="G1623" s="9"/>
      <c r="H1623" s="8">
        <v>522000000</v>
      </c>
    </row>
    <row r="1624" spans="1:8" ht="14.5" x14ac:dyDescent="0.35">
      <c r="A1624" s="3">
        <v>1001606</v>
      </c>
      <c r="B1624" s="9" t="s">
        <v>8921</v>
      </c>
      <c r="C1624" s="9" t="s">
        <v>8922</v>
      </c>
      <c r="D1624" s="9" t="s">
        <v>5480</v>
      </c>
      <c r="E1624" s="3">
        <v>3420</v>
      </c>
      <c r="F1624" s="9" t="s">
        <v>6566</v>
      </c>
      <c r="G1624" s="9" t="s">
        <v>1167</v>
      </c>
      <c r="H1624" s="8">
        <v>631000000</v>
      </c>
    </row>
    <row r="1625" spans="1:8" ht="14.5" x14ac:dyDescent="0.35">
      <c r="A1625" s="3">
        <v>869187</v>
      </c>
      <c r="B1625" s="9" t="s">
        <v>8923</v>
      </c>
      <c r="C1625" s="9" t="s">
        <v>8924</v>
      </c>
      <c r="D1625" s="9" t="s">
        <v>5494</v>
      </c>
      <c r="E1625" s="3">
        <v>4512</v>
      </c>
      <c r="F1625" s="9" t="s">
        <v>5651</v>
      </c>
      <c r="G1625" s="9" t="s">
        <v>5651</v>
      </c>
      <c r="H1625" s="8">
        <v>113000000</v>
      </c>
    </row>
    <row r="1626" spans="1:8" ht="14.5" x14ac:dyDescent="0.35">
      <c r="A1626" s="3">
        <v>1104594</v>
      </c>
      <c r="B1626" s="9" t="s">
        <v>8925</v>
      </c>
      <c r="C1626" s="11" t="s">
        <v>8926</v>
      </c>
      <c r="D1626" s="11"/>
      <c r="E1626" s="3">
        <v>1311</v>
      </c>
      <c r="F1626" s="9" t="s">
        <v>5519</v>
      </c>
      <c r="G1626" s="9" t="s">
        <v>1167</v>
      </c>
      <c r="H1626" s="8">
        <v>510000000</v>
      </c>
    </row>
    <row r="1627" spans="1:8" ht="14.5" x14ac:dyDescent="0.35">
      <c r="A1627" s="3">
        <v>810439</v>
      </c>
      <c r="B1627" s="9" t="s">
        <v>8927</v>
      </c>
      <c r="C1627" s="11" t="s">
        <v>8928</v>
      </c>
      <c r="D1627" s="11"/>
      <c r="E1627" s="11"/>
      <c r="F1627" s="9" t="s">
        <v>5640</v>
      </c>
      <c r="G1627" s="9" t="s">
        <v>5625</v>
      </c>
      <c r="H1627" s="8">
        <v>841000000</v>
      </c>
    </row>
    <row r="1628" spans="1:8" ht="14.5" x14ac:dyDescent="0.35">
      <c r="A1628" s="3">
        <v>736822</v>
      </c>
      <c r="B1628" s="9" t="s">
        <v>8929</v>
      </c>
      <c r="C1628" s="11" t="s">
        <v>8930</v>
      </c>
      <c r="D1628" s="11"/>
      <c r="E1628" s="3">
        <v>2835</v>
      </c>
      <c r="F1628" s="9" t="s">
        <v>5496</v>
      </c>
      <c r="G1628" s="9" t="s">
        <v>5496</v>
      </c>
      <c r="H1628" s="8">
        <v>222000000</v>
      </c>
    </row>
    <row r="1629" spans="1:8" ht="14.5" x14ac:dyDescent="0.35">
      <c r="A1629" s="3">
        <v>1077814</v>
      </c>
      <c r="B1629" s="9" t="s">
        <v>2763</v>
      </c>
      <c r="C1629" s="9" t="s">
        <v>8931</v>
      </c>
      <c r="D1629" s="9" t="s">
        <v>5506</v>
      </c>
      <c r="E1629" s="3">
        <v>7372</v>
      </c>
      <c r="F1629" s="9" t="s">
        <v>5481</v>
      </c>
      <c r="G1629" s="9"/>
      <c r="H1629" s="8">
        <v>943000000</v>
      </c>
    </row>
    <row r="1630" spans="1:8" ht="14.5" x14ac:dyDescent="0.35">
      <c r="A1630" s="3">
        <v>1293971</v>
      </c>
      <c r="B1630" s="9" t="s">
        <v>2763</v>
      </c>
      <c r="C1630" s="9" t="s">
        <v>8932</v>
      </c>
      <c r="D1630" s="9" t="s">
        <v>5506</v>
      </c>
      <c r="E1630" s="3">
        <v>2836</v>
      </c>
      <c r="F1630" s="9" t="s">
        <v>1780</v>
      </c>
      <c r="G1630" s="9" t="s">
        <v>1167</v>
      </c>
      <c r="H1630" s="9"/>
    </row>
    <row r="1631" spans="1:8" ht="14.5" x14ac:dyDescent="0.35">
      <c r="A1631" s="3">
        <v>1365748</v>
      </c>
      <c r="B1631" s="9" t="s">
        <v>8933</v>
      </c>
      <c r="C1631" s="9" t="s">
        <v>8934</v>
      </c>
      <c r="D1631" s="9" t="s">
        <v>5494</v>
      </c>
      <c r="E1631" s="3">
        <v>7812</v>
      </c>
      <c r="F1631" s="9" t="s">
        <v>5519</v>
      </c>
      <c r="G1631" s="9" t="s">
        <v>5498</v>
      </c>
      <c r="H1631" s="8">
        <v>205000000</v>
      </c>
    </row>
    <row r="1632" spans="1:8" ht="14.5" x14ac:dyDescent="0.35">
      <c r="A1632" s="3">
        <v>317889</v>
      </c>
      <c r="B1632" s="9" t="s">
        <v>8935</v>
      </c>
      <c r="C1632" s="9" t="s">
        <v>8936</v>
      </c>
      <c r="D1632" s="9" t="s">
        <v>5494</v>
      </c>
      <c r="E1632" s="3">
        <v>7372</v>
      </c>
      <c r="F1632" s="9" t="s">
        <v>73</v>
      </c>
      <c r="G1632" s="9" t="s">
        <v>73</v>
      </c>
      <c r="H1632" s="8">
        <v>830000000</v>
      </c>
    </row>
    <row r="1633" spans="1:8" ht="14.5" x14ac:dyDescent="0.35">
      <c r="A1633" s="3">
        <v>1233681</v>
      </c>
      <c r="B1633" s="9" t="s">
        <v>8937</v>
      </c>
      <c r="C1633" s="9" t="s">
        <v>8938</v>
      </c>
      <c r="D1633" s="9" t="s">
        <v>5480</v>
      </c>
      <c r="E1633" s="9"/>
      <c r="F1633" s="9" t="s">
        <v>1167</v>
      </c>
      <c r="G1633" s="9" t="s">
        <v>1167</v>
      </c>
      <c r="H1633" s="8">
        <v>200000000</v>
      </c>
    </row>
    <row r="1634" spans="1:8" ht="14.5" x14ac:dyDescent="0.35">
      <c r="A1634" s="3">
        <v>1428389</v>
      </c>
      <c r="B1634" s="9" t="s">
        <v>8939</v>
      </c>
      <c r="C1634" s="9" t="s">
        <v>8940</v>
      </c>
      <c r="D1634" s="9" t="s">
        <v>5494</v>
      </c>
      <c r="E1634" s="3">
        <v>1000</v>
      </c>
      <c r="F1634" s="9"/>
      <c r="G1634" s="9"/>
      <c r="H1634" s="8">
        <v>209000000</v>
      </c>
    </row>
    <row r="1635" spans="1:8" ht="14.5" x14ac:dyDescent="0.35">
      <c r="A1635" s="3">
        <v>924805</v>
      </c>
      <c r="B1635" s="9" t="s">
        <v>8941</v>
      </c>
      <c r="C1635" s="9" t="s">
        <v>8942</v>
      </c>
      <c r="D1635" s="9" t="s">
        <v>5494</v>
      </c>
      <c r="E1635" s="3">
        <v>1311</v>
      </c>
      <c r="F1635" s="9" t="s">
        <v>5635</v>
      </c>
      <c r="G1635" s="9" t="s">
        <v>5498</v>
      </c>
      <c r="H1635" s="8">
        <v>300000000</v>
      </c>
    </row>
    <row r="1636" spans="1:8" ht="14.5" x14ac:dyDescent="0.35">
      <c r="A1636" s="3">
        <v>835729</v>
      </c>
      <c r="B1636" s="9" t="s">
        <v>8943</v>
      </c>
      <c r="C1636" s="9" t="s">
        <v>8944</v>
      </c>
      <c r="D1636" s="9" t="s">
        <v>5506</v>
      </c>
      <c r="E1636" s="3">
        <v>7372</v>
      </c>
      <c r="F1636" s="9" t="s">
        <v>5519</v>
      </c>
      <c r="G1636" s="9" t="s">
        <v>1167</v>
      </c>
      <c r="H1636" s="8">
        <v>742000000</v>
      </c>
    </row>
    <row r="1637" spans="1:8" ht="14.5" x14ac:dyDescent="0.35">
      <c r="A1637" s="3">
        <v>80751</v>
      </c>
      <c r="B1637" s="9" t="s">
        <v>8945</v>
      </c>
      <c r="C1637" s="11" t="s">
        <v>8946</v>
      </c>
      <c r="D1637" s="11"/>
      <c r="E1637" s="3">
        <v>7310</v>
      </c>
      <c r="F1637" s="9" t="s">
        <v>5651</v>
      </c>
      <c r="G1637" s="9" t="s">
        <v>5498</v>
      </c>
      <c r="H1637" s="8">
        <v>200000000</v>
      </c>
    </row>
    <row r="1638" spans="1:8" ht="14.5" x14ac:dyDescent="0.35">
      <c r="A1638" s="3">
        <v>1314966</v>
      </c>
      <c r="B1638" s="9" t="s">
        <v>8947</v>
      </c>
      <c r="C1638" s="9" t="s">
        <v>8948</v>
      </c>
      <c r="D1638" s="9" t="s">
        <v>5480</v>
      </c>
      <c r="E1638" s="9"/>
      <c r="F1638" s="9" t="s">
        <v>1167</v>
      </c>
      <c r="G1638" s="9" t="s">
        <v>1167</v>
      </c>
      <c r="H1638" s="9"/>
    </row>
    <row r="1639" spans="1:8" ht="14.5" x14ac:dyDescent="0.35">
      <c r="A1639" s="3">
        <v>314712</v>
      </c>
      <c r="B1639" s="9" t="s">
        <v>8949</v>
      </c>
      <c r="C1639" s="9" t="s">
        <v>8950</v>
      </c>
      <c r="D1639" s="9" t="s">
        <v>5494</v>
      </c>
      <c r="E1639" s="3">
        <v>3510</v>
      </c>
      <c r="F1639" s="9" t="s">
        <v>5548</v>
      </c>
      <c r="G1639" s="9" t="s">
        <v>1167</v>
      </c>
      <c r="H1639" s="8">
        <v>222000000</v>
      </c>
    </row>
    <row r="1640" spans="1:8" ht="14.5" x14ac:dyDescent="0.35">
      <c r="A1640" s="3">
        <v>351346</v>
      </c>
      <c r="B1640" s="9" t="s">
        <v>8951</v>
      </c>
      <c r="C1640" s="11" t="s">
        <v>8952</v>
      </c>
      <c r="D1640" s="11"/>
      <c r="E1640" s="3">
        <v>3842</v>
      </c>
      <c r="F1640" s="9" t="s">
        <v>5525</v>
      </c>
      <c r="G1640" s="9" t="s">
        <v>5525</v>
      </c>
      <c r="H1640" s="8">
        <v>351000000</v>
      </c>
    </row>
    <row r="1641" spans="1:8" ht="14.5" x14ac:dyDescent="0.35">
      <c r="A1641" s="3">
        <v>1162177</v>
      </c>
      <c r="B1641" s="9" t="s">
        <v>8953</v>
      </c>
      <c r="C1641" s="11" t="s">
        <v>8954</v>
      </c>
      <c r="D1641" s="11"/>
      <c r="E1641" s="3">
        <v>1040</v>
      </c>
      <c r="F1641" s="9" t="s">
        <v>5498</v>
      </c>
      <c r="G1641" s="9"/>
      <c r="H1641" s="8">
        <v>861000000</v>
      </c>
    </row>
    <row r="1642" spans="1:8" ht="14.5" x14ac:dyDescent="0.35">
      <c r="A1642" s="3">
        <v>1046356</v>
      </c>
      <c r="B1642" s="9" t="s">
        <v>8955</v>
      </c>
      <c r="C1642" s="9" t="s">
        <v>8956</v>
      </c>
      <c r="D1642" s="9" t="s">
        <v>5480</v>
      </c>
      <c r="E1642" s="3">
        <v>5211</v>
      </c>
      <c r="F1642" s="9" t="s">
        <v>5481</v>
      </c>
      <c r="G1642" s="9" t="s">
        <v>1167</v>
      </c>
      <c r="H1642" s="8">
        <v>912000000</v>
      </c>
    </row>
    <row r="1643" spans="1:8" ht="14.5" x14ac:dyDescent="0.35">
      <c r="A1643" s="3">
        <v>9092</v>
      </c>
      <c r="B1643" s="9" t="s">
        <v>1842</v>
      </c>
      <c r="C1643" s="9" t="s">
        <v>8957</v>
      </c>
      <c r="D1643" s="9" t="s">
        <v>5480</v>
      </c>
      <c r="E1643" s="3">
        <v>3824</v>
      </c>
      <c r="F1643" s="9" t="s">
        <v>5719</v>
      </c>
      <c r="G1643" s="9" t="s">
        <v>5719</v>
      </c>
      <c r="H1643" s="8">
        <v>390000000</v>
      </c>
    </row>
    <row r="1644" spans="1:8" ht="14.5" x14ac:dyDescent="0.35">
      <c r="A1644" s="3">
        <v>1011972</v>
      </c>
      <c r="B1644" s="9" t="s">
        <v>8958</v>
      </c>
      <c r="C1644" s="11" t="s">
        <v>8959</v>
      </c>
      <c r="D1644" s="11"/>
      <c r="E1644" s="3">
        <v>6770</v>
      </c>
      <c r="F1644" s="9" t="s">
        <v>5496</v>
      </c>
      <c r="G1644" s="9" t="s">
        <v>5635</v>
      </c>
      <c r="H1644" s="8">
        <v>370000000</v>
      </c>
    </row>
    <row r="1645" spans="1:8" ht="14.5" x14ac:dyDescent="0.35">
      <c r="A1645" s="3">
        <v>15486</v>
      </c>
      <c r="B1645" s="9" t="s">
        <v>8960</v>
      </c>
      <c r="C1645" s="11" t="s">
        <v>8961</v>
      </c>
      <c r="D1645" s="11"/>
      <c r="E1645" s="3">
        <v>2200</v>
      </c>
      <c r="F1645" s="9" t="s">
        <v>5078</v>
      </c>
      <c r="G1645" s="9" t="s">
        <v>5078</v>
      </c>
      <c r="H1645" s="8">
        <v>561000000</v>
      </c>
    </row>
    <row r="1646" spans="1:8" ht="14.5" x14ac:dyDescent="0.35">
      <c r="A1646" s="3">
        <v>215310</v>
      </c>
      <c r="B1646" s="9" t="s">
        <v>8962</v>
      </c>
      <c r="C1646" s="11" t="s">
        <v>8963</v>
      </c>
      <c r="D1646" s="11"/>
      <c r="E1646" s="3">
        <v>3470</v>
      </c>
      <c r="F1646" s="9" t="s">
        <v>5941</v>
      </c>
      <c r="G1646" s="9" t="s">
        <v>5941</v>
      </c>
      <c r="H1646" s="8">
        <v>410000000</v>
      </c>
    </row>
    <row r="1647" spans="1:8" ht="14.5" x14ac:dyDescent="0.35">
      <c r="A1647" s="3">
        <v>1275477</v>
      </c>
      <c r="B1647" s="9" t="s">
        <v>8962</v>
      </c>
      <c r="C1647" s="9" t="s">
        <v>8964</v>
      </c>
      <c r="D1647" s="9" t="s">
        <v>5480</v>
      </c>
      <c r="E1647" s="3">
        <v>6798</v>
      </c>
      <c r="F1647" s="9" t="s">
        <v>73</v>
      </c>
      <c r="G1647" s="9" t="s">
        <v>5625</v>
      </c>
      <c r="H1647" s="8">
        <v>722000000</v>
      </c>
    </row>
    <row r="1648" spans="1:8" ht="14.5" x14ac:dyDescent="0.35">
      <c r="A1648" s="3">
        <v>877358</v>
      </c>
      <c r="B1648" s="9" t="s">
        <v>8965</v>
      </c>
      <c r="C1648" s="11" t="s">
        <v>8966</v>
      </c>
      <c r="D1648" s="11"/>
      <c r="E1648" s="11"/>
      <c r="F1648" s="9" t="s">
        <v>1167</v>
      </c>
      <c r="G1648" s="9" t="s">
        <v>5625</v>
      </c>
      <c r="H1648" s="8">
        <v>134000000</v>
      </c>
    </row>
    <row r="1649" spans="1:8" ht="14.5" x14ac:dyDescent="0.35">
      <c r="A1649" s="3">
        <v>1058767</v>
      </c>
      <c r="B1649" s="9" t="s">
        <v>8967</v>
      </c>
      <c r="C1649" s="9" t="s">
        <v>8968</v>
      </c>
      <c r="D1649" s="9" t="s">
        <v>5494</v>
      </c>
      <c r="E1649" s="3">
        <v>8060</v>
      </c>
      <c r="F1649" s="9" t="s">
        <v>5501</v>
      </c>
      <c r="G1649" s="9"/>
      <c r="H1649" s="8">
        <v>850000000</v>
      </c>
    </row>
    <row r="1650" spans="1:8" ht="14.5" x14ac:dyDescent="0.35">
      <c r="A1650" s="3">
        <v>1307579</v>
      </c>
      <c r="B1650" s="9" t="s">
        <v>8969</v>
      </c>
      <c r="C1650" s="9" t="s">
        <v>8970</v>
      </c>
      <c r="D1650" s="9" t="s">
        <v>5480</v>
      </c>
      <c r="E1650" s="3">
        <v>3590</v>
      </c>
      <c r="F1650" s="9" t="s">
        <v>8971</v>
      </c>
      <c r="G1650" s="9" t="s">
        <v>5498</v>
      </c>
      <c r="H1650" s="8">
        <v>201000000</v>
      </c>
    </row>
    <row r="1651" spans="1:8" ht="14.5" x14ac:dyDescent="0.35">
      <c r="A1651" s="3">
        <v>1062273</v>
      </c>
      <c r="B1651" s="9" t="s">
        <v>8972</v>
      </c>
      <c r="C1651" s="11" t="s">
        <v>8973</v>
      </c>
      <c r="D1651" s="11"/>
      <c r="E1651" s="3">
        <v>5990</v>
      </c>
      <c r="F1651" s="9" t="s">
        <v>5481</v>
      </c>
      <c r="G1651" s="9" t="s">
        <v>5640</v>
      </c>
      <c r="H1651" s="8">
        <v>331000000</v>
      </c>
    </row>
    <row r="1652" spans="1:8" ht="14.5" x14ac:dyDescent="0.35">
      <c r="A1652" s="3">
        <v>1289236</v>
      </c>
      <c r="B1652" s="9" t="s">
        <v>8974</v>
      </c>
      <c r="C1652" s="9" t="s">
        <v>8975</v>
      </c>
      <c r="D1652" s="9" t="s">
        <v>5480</v>
      </c>
      <c r="E1652" s="3">
        <v>6798</v>
      </c>
      <c r="F1652" s="9" t="s">
        <v>5481</v>
      </c>
      <c r="G1652" s="9" t="s">
        <v>1167</v>
      </c>
      <c r="H1652" s="8">
        <v>201000000</v>
      </c>
    </row>
    <row r="1653" spans="1:8" ht="14.5" x14ac:dyDescent="0.35">
      <c r="A1653" s="3">
        <v>73290</v>
      </c>
      <c r="B1653" s="9" t="s">
        <v>8976</v>
      </c>
      <c r="C1653" s="9" t="s">
        <v>8977</v>
      </c>
      <c r="D1653" s="9" t="s">
        <v>5662</v>
      </c>
      <c r="E1653" s="3">
        <v>3843</v>
      </c>
      <c r="F1653" s="9" t="s">
        <v>5481</v>
      </c>
      <c r="G1653" s="9" t="s">
        <v>1167</v>
      </c>
      <c r="H1653" s="8">
        <v>953000000</v>
      </c>
    </row>
    <row r="1654" spans="1:8" ht="14.5" x14ac:dyDescent="0.35">
      <c r="A1654" s="3">
        <v>804563</v>
      </c>
      <c r="B1654" s="9" t="s">
        <v>8978</v>
      </c>
      <c r="C1654" s="11" t="s">
        <v>8979</v>
      </c>
      <c r="D1654" s="11"/>
      <c r="E1654" s="3">
        <v>6022</v>
      </c>
      <c r="F1654" s="9" t="s">
        <v>5595</v>
      </c>
      <c r="G1654" s="9" t="s">
        <v>5595</v>
      </c>
      <c r="H1654" s="8">
        <v>541000000</v>
      </c>
    </row>
    <row r="1655" spans="1:8" ht="14.5" x14ac:dyDescent="0.35">
      <c r="A1655" s="3">
        <v>1403475</v>
      </c>
      <c r="B1655" s="9" t="s">
        <v>5757</v>
      </c>
      <c r="C1655" s="9" t="s">
        <v>8980</v>
      </c>
      <c r="D1655" s="9" t="s">
        <v>5506</v>
      </c>
      <c r="E1655" s="3">
        <v>6022</v>
      </c>
      <c r="F1655" s="9" t="s">
        <v>5481</v>
      </c>
      <c r="G1655" s="9" t="s">
        <v>5481</v>
      </c>
      <c r="H1655" s="8">
        <v>209000000</v>
      </c>
    </row>
    <row r="1656" spans="1:8" ht="14.5" x14ac:dyDescent="0.35">
      <c r="A1656" s="3">
        <v>1048477</v>
      </c>
      <c r="B1656" s="9" t="s">
        <v>2830</v>
      </c>
      <c r="C1656" s="9" t="s">
        <v>8981</v>
      </c>
      <c r="D1656" s="9" t="s">
        <v>5506</v>
      </c>
      <c r="E1656" s="3">
        <v>2834</v>
      </c>
      <c r="F1656" s="9" t="s">
        <v>5481</v>
      </c>
      <c r="G1656" s="9" t="s">
        <v>1167</v>
      </c>
      <c r="H1656" s="8">
        <v>680000000</v>
      </c>
    </row>
    <row r="1657" spans="1:8" ht="14.5" x14ac:dyDescent="0.35">
      <c r="A1657" s="3">
        <v>11199</v>
      </c>
      <c r="B1657" s="9" t="s">
        <v>8982</v>
      </c>
      <c r="C1657" s="9" t="s">
        <v>8983</v>
      </c>
      <c r="D1657" s="9" t="s">
        <v>5480</v>
      </c>
      <c r="E1657" s="3">
        <v>2670</v>
      </c>
      <c r="F1657" s="9" t="s">
        <v>5719</v>
      </c>
      <c r="G1657" s="9" t="s">
        <v>6090</v>
      </c>
      <c r="H1657" s="8">
        <v>430000000</v>
      </c>
    </row>
    <row r="1658" spans="1:8" ht="14.5" x14ac:dyDescent="0.35">
      <c r="A1658" s="3">
        <v>1079282</v>
      </c>
      <c r="B1658" s="9" t="s">
        <v>8984</v>
      </c>
      <c r="C1658" s="9" t="s">
        <v>8985</v>
      </c>
      <c r="D1658" s="9" t="s">
        <v>5494</v>
      </c>
      <c r="E1658" s="3">
        <v>7389</v>
      </c>
      <c r="F1658" s="9" t="s">
        <v>5481</v>
      </c>
      <c r="G1658" s="9" t="s">
        <v>1167</v>
      </c>
      <c r="H1658" s="8">
        <v>331000000</v>
      </c>
    </row>
    <row r="1659" spans="1:8" ht="14.5" x14ac:dyDescent="0.35">
      <c r="A1659" s="3">
        <v>793041</v>
      </c>
      <c r="B1659" s="9" t="s">
        <v>8986</v>
      </c>
      <c r="C1659" s="11" t="s">
        <v>8987</v>
      </c>
      <c r="D1659" s="11"/>
      <c r="E1659" s="3">
        <v>7948</v>
      </c>
      <c r="F1659" s="9" t="s">
        <v>5078</v>
      </c>
      <c r="G1659" s="9" t="s">
        <v>1167</v>
      </c>
      <c r="H1659" s="8">
        <v>841000000</v>
      </c>
    </row>
    <row r="1660" spans="1:8" ht="14.5" x14ac:dyDescent="0.35">
      <c r="A1660" s="3">
        <v>882346</v>
      </c>
      <c r="B1660" s="9" t="s">
        <v>8988</v>
      </c>
      <c r="C1660" s="11" t="s">
        <v>8989</v>
      </c>
      <c r="D1660" s="11"/>
      <c r="E1660" s="11"/>
      <c r="F1660" s="9" t="s">
        <v>1167</v>
      </c>
      <c r="G1660" s="9" t="s">
        <v>5625</v>
      </c>
      <c r="H1660" s="8">
        <v>134000000</v>
      </c>
    </row>
    <row r="1661" spans="1:8" ht="14.5" x14ac:dyDescent="0.35">
      <c r="A1661" s="3">
        <v>802681</v>
      </c>
      <c r="B1661" s="9" t="s">
        <v>5306</v>
      </c>
      <c r="C1661" s="9" t="s">
        <v>8990</v>
      </c>
      <c r="D1661" s="9" t="s">
        <v>5506</v>
      </c>
      <c r="E1661" s="3">
        <v>6022</v>
      </c>
      <c r="F1661" s="9" t="s">
        <v>5485</v>
      </c>
      <c r="G1661" s="9" t="s">
        <v>5485</v>
      </c>
      <c r="H1661" s="8">
        <v>232000000</v>
      </c>
    </row>
    <row r="1662" spans="1:8" ht="14.5" x14ac:dyDescent="0.35">
      <c r="A1662" s="3">
        <v>1138400</v>
      </c>
      <c r="B1662" s="9" t="s">
        <v>8991</v>
      </c>
      <c r="C1662" s="11" t="s">
        <v>8992</v>
      </c>
      <c r="D1662" s="11"/>
      <c r="E1662" s="3">
        <v>3841</v>
      </c>
      <c r="F1662" s="9" t="s">
        <v>6009</v>
      </c>
      <c r="G1662" s="9" t="s">
        <v>1167</v>
      </c>
      <c r="H1662" s="8">
        <v>622000000</v>
      </c>
    </row>
    <row r="1663" spans="1:8" ht="14.5" x14ac:dyDescent="0.35">
      <c r="A1663" s="3">
        <v>1443062</v>
      </c>
      <c r="B1663" s="9" t="s">
        <v>8993</v>
      </c>
      <c r="C1663" s="9" t="s">
        <v>8994</v>
      </c>
      <c r="D1663" s="9" t="s">
        <v>5494</v>
      </c>
      <c r="E1663" s="3">
        <v>4955</v>
      </c>
      <c r="F1663" s="9" t="s">
        <v>5640</v>
      </c>
      <c r="G1663" s="9" t="s">
        <v>5640</v>
      </c>
      <c r="H1663" s="8">
        <v>263000000</v>
      </c>
    </row>
    <row r="1664" spans="1:8" ht="14.5" x14ac:dyDescent="0.35">
      <c r="A1664" s="3">
        <v>1082492</v>
      </c>
      <c r="B1664" s="9" t="s">
        <v>8995</v>
      </c>
      <c r="C1664" s="11" t="s">
        <v>8996</v>
      </c>
      <c r="D1664" s="11"/>
      <c r="E1664" s="3">
        <v>1311</v>
      </c>
      <c r="F1664" s="9" t="s">
        <v>5519</v>
      </c>
      <c r="G1664" s="9" t="s">
        <v>73</v>
      </c>
      <c r="H1664" s="8">
        <v>342000000</v>
      </c>
    </row>
    <row r="1665" spans="1:8" ht="14.5" x14ac:dyDescent="0.35">
      <c r="A1665" s="3">
        <v>1122993</v>
      </c>
      <c r="B1665" s="9" t="s">
        <v>8997</v>
      </c>
      <c r="C1665" s="9" t="s">
        <v>8998</v>
      </c>
      <c r="D1665" s="9" t="s">
        <v>5494</v>
      </c>
      <c r="E1665" s="3">
        <v>1400</v>
      </c>
      <c r="F1665" s="9" t="s">
        <v>5564</v>
      </c>
      <c r="G1665" s="9" t="s">
        <v>5498</v>
      </c>
      <c r="H1665" s="8">
        <v>980000000</v>
      </c>
    </row>
    <row r="1666" spans="1:8" ht="14.5" x14ac:dyDescent="0.35">
      <c r="A1666" s="3">
        <v>14272</v>
      </c>
      <c r="B1666" s="9" t="s">
        <v>1711</v>
      </c>
      <c r="C1666" s="9" t="s">
        <v>8999</v>
      </c>
      <c r="D1666" s="9" t="s">
        <v>5480</v>
      </c>
      <c r="E1666" s="3">
        <v>2834</v>
      </c>
      <c r="F1666" s="9" t="s">
        <v>5651</v>
      </c>
      <c r="G1666" s="9" t="s">
        <v>1167</v>
      </c>
      <c r="H1666" s="8">
        <v>221000000</v>
      </c>
    </row>
    <row r="1667" spans="1:8" ht="14.5" x14ac:dyDescent="0.35">
      <c r="A1667" s="3">
        <v>9801</v>
      </c>
      <c r="B1667" s="9" t="s">
        <v>9000</v>
      </c>
      <c r="C1667" s="11" t="s">
        <v>9001</v>
      </c>
      <c r="D1667" s="11"/>
      <c r="E1667" s="3">
        <v>2750</v>
      </c>
      <c r="F1667" s="9" t="s">
        <v>5719</v>
      </c>
      <c r="G1667" s="9" t="s">
        <v>5719</v>
      </c>
      <c r="H1667" s="8">
        <v>390000000</v>
      </c>
    </row>
    <row r="1668" spans="1:8" ht="14.5" x14ac:dyDescent="0.35">
      <c r="A1668" s="3">
        <v>880280</v>
      </c>
      <c r="B1668" s="9" t="s">
        <v>9002</v>
      </c>
      <c r="C1668" s="9" t="s">
        <v>9003</v>
      </c>
      <c r="D1668" s="9" t="s">
        <v>5480</v>
      </c>
      <c r="E1668" s="9"/>
      <c r="F1668" s="9" t="s">
        <v>5651</v>
      </c>
      <c r="G1668" s="9" t="s">
        <v>5625</v>
      </c>
      <c r="H1668" s="8">
        <v>134000000</v>
      </c>
    </row>
    <row r="1669" spans="1:8" ht="14.5" x14ac:dyDescent="0.35">
      <c r="A1669" s="3">
        <v>1543272</v>
      </c>
      <c r="B1669" s="9" t="s">
        <v>9004</v>
      </c>
      <c r="C1669" s="9" t="s">
        <v>9005</v>
      </c>
      <c r="D1669" s="9" t="s">
        <v>5494</v>
      </c>
      <c r="E1669" s="3">
        <v>2000</v>
      </c>
      <c r="F1669" s="9" t="s">
        <v>73</v>
      </c>
      <c r="G1669" s="9" t="s">
        <v>1167</v>
      </c>
      <c r="H1669" s="8">
        <v>452000000</v>
      </c>
    </row>
    <row r="1670" spans="1:8" ht="14.5" x14ac:dyDescent="0.35">
      <c r="A1670" s="3">
        <v>1069665</v>
      </c>
      <c r="B1670" s="9" t="s">
        <v>9006</v>
      </c>
      <c r="C1670" s="11" t="s">
        <v>9007</v>
      </c>
      <c r="D1670" s="11"/>
      <c r="E1670" s="3">
        <v>5735</v>
      </c>
      <c r="F1670" s="9" t="s">
        <v>5651</v>
      </c>
      <c r="G1670" s="9" t="s">
        <v>1167</v>
      </c>
      <c r="H1670" s="8">
        <v>134000000</v>
      </c>
    </row>
    <row r="1671" spans="1:8" ht="14.5" x14ac:dyDescent="0.35">
      <c r="A1671" s="3">
        <v>945434</v>
      </c>
      <c r="B1671" s="9" t="s">
        <v>9008</v>
      </c>
      <c r="C1671" s="9" t="s">
        <v>9009</v>
      </c>
      <c r="D1671" s="9" t="s">
        <v>5494</v>
      </c>
      <c r="E1671" s="3">
        <v>6021</v>
      </c>
      <c r="F1671" s="9" t="s">
        <v>7570</v>
      </c>
      <c r="G1671" s="9" t="s">
        <v>1167</v>
      </c>
      <c r="H1671" s="8">
        <v>450000000</v>
      </c>
    </row>
    <row r="1672" spans="1:8" ht="14.5" x14ac:dyDescent="0.35">
      <c r="A1672" s="3">
        <v>1378020</v>
      </c>
      <c r="B1672" s="9" t="s">
        <v>9010</v>
      </c>
      <c r="C1672" s="9" t="s">
        <v>9011</v>
      </c>
      <c r="D1672" s="9" t="s">
        <v>5506</v>
      </c>
      <c r="E1672" s="3">
        <v>6035</v>
      </c>
      <c r="F1672" s="9" t="s">
        <v>5485</v>
      </c>
      <c r="G1672" s="9" t="s">
        <v>6043</v>
      </c>
      <c r="H1672" s="8">
        <v>562000000</v>
      </c>
    </row>
    <row r="1673" spans="1:8" ht="14.5" x14ac:dyDescent="0.35">
      <c r="A1673" s="3">
        <v>1210227</v>
      </c>
      <c r="B1673" s="9" t="s">
        <v>9012</v>
      </c>
      <c r="C1673" s="9" t="s">
        <v>9013</v>
      </c>
      <c r="D1673" s="9" t="s">
        <v>5506</v>
      </c>
      <c r="E1673" s="3">
        <v>6021</v>
      </c>
      <c r="F1673" s="9" t="s">
        <v>5078</v>
      </c>
      <c r="G1673" s="9" t="s">
        <v>5078</v>
      </c>
      <c r="H1673" s="8">
        <v>471000000</v>
      </c>
    </row>
    <row r="1674" spans="1:8" ht="14.5" x14ac:dyDescent="0.35">
      <c r="A1674" s="3">
        <v>13610</v>
      </c>
      <c r="B1674" s="9" t="s">
        <v>9014</v>
      </c>
      <c r="C1674" s="11" t="s">
        <v>9015</v>
      </c>
      <c r="D1674" s="11"/>
      <c r="E1674" s="3">
        <v>2750</v>
      </c>
      <c r="F1674" s="9" t="s">
        <v>5651</v>
      </c>
      <c r="G1674" s="9" t="s">
        <v>1167</v>
      </c>
      <c r="H1674" s="8">
        <v>133000000</v>
      </c>
    </row>
    <row r="1675" spans="1:8" ht="14.5" x14ac:dyDescent="0.35">
      <c r="A1675" s="3">
        <v>875729</v>
      </c>
      <c r="B1675" s="9" t="s">
        <v>9016</v>
      </c>
      <c r="C1675" s="9" t="s">
        <v>9017</v>
      </c>
      <c r="D1675" s="9" t="s">
        <v>5662</v>
      </c>
      <c r="E1675" s="3">
        <v>2870</v>
      </c>
      <c r="F1675" s="9" t="s">
        <v>5640</v>
      </c>
      <c r="G1675" s="9" t="s">
        <v>5640</v>
      </c>
      <c r="H1675" s="8">
        <v>841000000</v>
      </c>
    </row>
    <row r="1676" spans="1:8" ht="14.5" x14ac:dyDescent="0.35">
      <c r="A1676" s="3">
        <v>1576169</v>
      </c>
      <c r="B1676" s="9" t="s">
        <v>9018</v>
      </c>
      <c r="C1676" s="9" t="s">
        <v>9019</v>
      </c>
      <c r="D1676" s="9" t="s">
        <v>5506</v>
      </c>
      <c r="E1676" s="3">
        <v>7372</v>
      </c>
      <c r="F1676" s="9" t="s">
        <v>3823</v>
      </c>
      <c r="G1676" s="9" t="s">
        <v>1167</v>
      </c>
      <c r="H1676" s="8">
        <v>462000000</v>
      </c>
    </row>
    <row r="1677" spans="1:8" ht="14.5" x14ac:dyDescent="0.35">
      <c r="A1677" s="3">
        <v>1318482</v>
      </c>
      <c r="B1677" s="9" t="s">
        <v>9020</v>
      </c>
      <c r="C1677" s="9" t="s">
        <v>9021</v>
      </c>
      <c r="D1677" s="9" t="s">
        <v>5494</v>
      </c>
      <c r="E1677" s="3">
        <v>7900</v>
      </c>
      <c r="F1677" s="9" t="s">
        <v>9022</v>
      </c>
      <c r="G1677" s="9" t="s">
        <v>9023</v>
      </c>
      <c r="H1677" s="9"/>
    </row>
    <row r="1678" spans="1:8" ht="14.5" x14ac:dyDescent="0.35">
      <c r="A1678" s="3">
        <v>935226</v>
      </c>
      <c r="B1678" s="9" t="s">
        <v>9024</v>
      </c>
      <c r="C1678" s="11" t="s">
        <v>9025</v>
      </c>
      <c r="D1678" s="11"/>
      <c r="E1678" s="3">
        <v>5812</v>
      </c>
      <c r="F1678" s="9" t="s">
        <v>73</v>
      </c>
      <c r="G1678" s="9" t="s">
        <v>1167</v>
      </c>
      <c r="H1678" s="8">
        <v>651000000</v>
      </c>
    </row>
    <row r="1679" spans="1:8" ht="14.5" x14ac:dyDescent="0.35">
      <c r="A1679" s="3">
        <v>934612</v>
      </c>
      <c r="B1679" s="9" t="s">
        <v>9026</v>
      </c>
      <c r="C1679" s="11" t="s">
        <v>9027</v>
      </c>
      <c r="D1679" s="11"/>
      <c r="E1679" s="3">
        <v>4011</v>
      </c>
      <c r="F1679" s="9" t="s">
        <v>5519</v>
      </c>
      <c r="G1679" s="9"/>
      <c r="H1679" s="8">
        <v>272000000</v>
      </c>
    </row>
    <row r="1680" spans="1:8" ht="14.5" x14ac:dyDescent="0.35">
      <c r="A1680" s="3">
        <v>1137440</v>
      </c>
      <c r="B1680" s="9" t="s">
        <v>9028</v>
      </c>
      <c r="C1680" s="9" t="s">
        <v>9029</v>
      </c>
      <c r="D1680" s="9" t="s">
        <v>5480</v>
      </c>
      <c r="E1680" s="9"/>
      <c r="F1680" s="9" t="s">
        <v>1167</v>
      </c>
      <c r="G1680" s="9" t="s">
        <v>1167</v>
      </c>
      <c r="H1680" s="8">
        <v>510000000</v>
      </c>
    </row>
    <row r="1681" spans="1:8" ht="14.5" x14ac:dyDescent="0.35">
      <c r="A1681" s="3">
        <v>829750</v>
      </c>
      <c r="B1681" s="9" t="s">
        <v>9030</v>
      </c>
      <c r="C1681" s="9" t="s">
        <v>9031</v>
      </c>
      <c r="D1681" s="9" t="s">
        <v>5480</v>
      </c>
      <c r="E1681" s="3">
        <v>6022</v>
      </c>
      <c r="F1681" s="9" t="s">
        <v>5665</v>
      </c>
      <c r="G1681" s="9" t="s">
        <v>5665</v>
      </c>
      <c r="H1681" s="3">
        <v>10437984</v>
      </c>
    </row>
    <row r="1682" spans="1:8" ht="14.5" x14ac:dyDescent="0.35">
      <c r="A1682" s="3">
        <v>1304994</v>
      </c>
      <c r="B1682" s="9" t="s">
        <v>9030</v>
      </c>
      <c r="C1682" s="11" t="s">
        <v>9032</v>
      </c>
      <c r="D1682" s="11"/>
      <c r="E1682" s="3">
        <v>6022</v>
      </c>
      <c r="F1682" s="9" t="s">
        <v>5665</v>
      </c>
      <c r="G1682" s="9" t="s">
        <v>1167</v>
      </c>
      <c r="H1682" s="9"/>
    </row>
    <row r="1683" spans="1:8" ht="14.5" x14ac:dyDescent="0.35">
      <c r="A1683" s="3">
        <v>1431897</v>
      </c>
      <c r="B1683" s="9" t="s">
        <v>9033</v>
      </c>
      <c r="C1683" s="9" t="s">
        <v>9034</v>
      </c>
      <c r="D1683" s="9" t="s">
        <v>5480</v>
      </c>
      <c r="E1683" s="3">
        <v>2000</v>
      </c>
      <c r="F1683" s="9" t="s">
        <v>5481</v>
      </c>
      <c r="G1683" s="9" t="s">
        <v>1167</v>
      </c>
      <c r="H1683" s="9"/>
    </row>
    <row r="1684" spans="1:8" ht="14.5" x14ac:dyDescent="0.35">
      <c r="A1684" s="3">
        <v>1472494</v>
      </c>
      <c r="B1684" s="9" t="s">
        <v>9035</v>
      </c>
      <c r="C1684" s="9" t="s">
        <v>9036</v>
      </c>
      <c r="D1684" s="9" t="s">
        <v>5781</v>
      </c>
      <c r="E1684" s="3">
        <v>6221</v>
      </c>
      <c r="F1684" s="9" t="s">
        <v>5481</v>
      </c>
      <c r="G1684" s="9" t="s">
        <v>1167</v>
      </c>
      <c r="H1684" s="8">
        <v>271000000</v>
      </c>
    </row>
    <row r="1685" spans="1:8" ht="14.5" x14ac:dyDescent="0.35">
      <c r="A1685" s="3">
        <v>812150</v>
      </c>
      <c r="B1685" s="9" t="s">
        <v>9037</v>
      </c>
      <c r="C1685" s="11" t="s">
        <v>9038</v>
      </c>
      <c r="D1685" s="11"/>
      <c r="E1685" s="3">
        <v>6798</v>
      </c>
      <c r="F1685" s="9" t="s">
        <v>5078</v>
      </c>
      <c r="G1685" s="9" t="s">
        <v>5625</v>
      </c>
      <c r="H1685" s="8">
        <v>562000000</v>
      </c>
    </row>
    <row r="1686" spans="1:8" ht="14.5" x14ac:dyDescent="0.35">
      <c r="A1686" s="3">
        <v>14637</v>
      </c>
      <c r="B1686" s="9" t="s">
        <v>9039</v>
      </c>
      <c r="C1686" s="9" t="s">
        <v>9040</v>
      </c>
      <c r="D1686" s="9" t="s">
        <v>5506</v>
      </c>
      <c r="E1686" s="3">
        <v>6500</v>
      </c>
      <c r="F1686" s="9" t="s">
        <v>5481</v>
      </c>
      <c r="G1686" s="9"/>
      <c r="H1686" s="8">
        <v>202000000</v>
      </c>
    </row>
    <row r="1687" spans="1:8" ht="14.5" x14ac:dyDescent="0.35">
      <c r="A1687" s="3">
        <v>821616</v>
      </c>
      <c r="B1687" s="9" t="s">
        <v>9041</v>
      </c>
      <c r="C1687" s="9" t="s">
        <v>9042</v>
      </c>
      <c r="D1687" s="9" t="s">
        <v>5781</v>
      </c>
      <c r="E1687" s="3">
        <v>2834</v>
      </c>
      <c r="F1687" s="9" t="s">
        <v>8831</v>
      </c>
      <c r="G1687" s="9" t="s">
        <v>1167</v>
      </c>
      <c r="H1687" s="8">
        <v>592000000</v>
      </c>
    </row>
    <row r="1688" spans="1:8" ht="14.5" x14ac:dyDescent="0.35">
      <c r="A1688" s="3">
        <v>1137390</v>
      </c>
      <c r="B1688" s="9" t="s">
        <v>9043</v>
      </c>
      <c r="C1688" s="9" t="s">
        <v>9044</v>
      </c>
      <c r="D1688" s="9" t="s">
        <v>5480</v>
      </c>
      <c r="E1688" s="9"/>
      <c r="F1688" s="9" t="s">
        <v>1167</v>
      </c>
      <c r="G1688" s="9" t="s">
        <v>1167</v>
      </c>
      <c r="H1688" s="8">
        <v>510000000</v>
      </c>
    </row>
    <row r="1689" spans="1:8" ht="14.5" x14ac:dyDescent="0.35">
      <c r="A1689" s="3">
        <v>1425289</v>
      </c>
      <c r="B1689" s="9" t="s">
        <v>9045</v>
      </c>
      <c r="C1689" s="9" t="s">
        <v>9046</v>
      </c>
      <c r="D1689" s="9" t="s">
        <v>5494</v>
      </c>
      <c r="E1689" s="3">
        <v>2721</v>
      </c>
      <c r="F1689" s="9" t="s">
        <v>5738</v>
      </c>
      <c r="G1689" s="9"/>
      <c r="H1689" s="8">
        <v>209000000</v>
      </c>
    </row>
    <row r="1690" spans="1:8" ht="14.5" x14ac:dyDescent="0.35">
      <c r="A1690" s="3">
        <v>1041177</v>
      </c>
      <c r="B1690" s="9" t="s">
        <v>9047</v>
      </c>
      <c r="C1690" s="9" t="s">
        <v>9048</v>
      </c>
      <c r="D1690" s="9" t="s">
        <v>5506</v>
      </c>
      <c r="E1690" s="3">
        <v>3310</v>
      </c>
      <c r="F1690" s="9" t="s">
        <v>5635</v>
      </c>
      <c r="G1690" s="9" t="s">
        <v>5498</v>
      </c>
      <c r="H1690" s="8">
        <v>871000000</v>
      </c>
    </row>
    <row r="1691" spans="1:8" ht="14.5" x14ac:dyDescent="0.35">
      <c r="A1691" s="3">
        <v>33769</v>
      </c>
      <c r="B1691" s="9" t="s">
        <v>9049</v>
      </c>
      <c r="C1691" s="9" t="s">
        <v>9050</v>
      </c>
      <c r="D1691" s="9" t="s">
        <v>5506</v>
      </c>
      <c r="E1691" s="3">
        <v>5812</v>
      </c>
      <c r="F1691" s="9" t="s">
        <v>5888</v>
      </c>
      <c r="G1691" s="9" t="s">
        <v>1167</v>
      </c>
      <c r="H1691" s="8">
        <v>314000000</v>
      </c>
    </row>
    <row r="1692" spans="1:8" ht="14.5" x14ac:dyDescent="0.35">
      <c r="A1692" s="3">
        <v>928753</v>
      </c>
      <c r="B1692" s="9" t="s">
        <v>9051</v>
      </c>
      <c r="C1692" s="11" t="s">
        <v>9052</v>
      </c>
      <c r="D1692" s="11"/>
      <c r="E1692" s="3">
        <v>7372</v>
      </c>
      <c r="F1692" s="9" t="s">
        <v>5481</v>
      </c>
      <c r="G1692" s="9"/>
      <c r="H1692" s="9"/>
    </row>
    <row r="1693" spans="1:8" ht="14.5" x14ac:dyDescent="0.35">
      <c r="A1693" s="3">
        <v>914537</v>
      </c>
      <c r="B1693" s="9" t="s">
        <v>9053</v>
      </c>
      <c r="C1693" s="9" t="s">
        <v>9054</v>
      </c>
      <c r="D1693" s="9" t="s">
        <v>5494</v>
      </c>
      <c r="E1693" s="3">
        <v>5812</v>
      </c>
      <c r="F1693" s="9" t="s">
        <v>7211</v>
      </c>
      <c r="G1693" s="9" t="s">
        <v>1167</v>
      </c>
      <c r="H1693" s="8">
        <v>134000000</v>
      </c>
    </row>
    <row r="1694" spans="1:8" ht="14.5" x14ac:dyDescent="0.35">
      <c r="A1694" s="3">
        <v>702513</v>
      </c>
      <c r="B1694" s="9" t="s">
        <v>5700</v>
      </c>
      <c r="C1694" s="9" t="s">
        <v>9055</v>
      </c>
      <c r="D1694" s="9" t="s">
        <v>5506</v>
      </c>
      <c r="E1694" s="3">
        <v>6022</v>
      </c>
      <c r="F1694" s="9" t="s">
        <v>5481</v>
      </c>
      <c r="G1694" s="9" t="s">
        <v>5481</v>
      </c>
      <c r="H1694" s="8">
        <v>943000000</v>
      </c>
    </row>
    <row r="1695" spans="1:8" ht="14.5" x14ac:dyDescent="0.35">
      <c r="A1695" s="3">
        <v>1026215</v>
      </c>
      <c r="B1695" s="9" t="s">
        <v>9056</v>
      </c>
      <c r="C1695" s="11" t="s">
        <v>9057</v>
      </c>
      <c r="D1695" s="11"/>
      <c r="E1695" s="3">
        <v>6770</v>
      </c>
      <c r="F1695" s="9" t="s">
        <v>5599</v>
      </c>
      <c r="G1695" s="9"/>
      <c r="H1695" s="8">
        <v>841000000</v>
      </c>
    </row>
    <row r="1696" spans="1:8" ht="14.5" x14ac:dyDescent="0.35">
      <c r="A1696" s="3">
        <v>1092562</v>
      </c>
      <c r="B1696" s="9" t="s">
        <v>9058</v>
      </c>
      <c r="C1696" s="9" t="s">
        <v>9059</v>
      </c>
      <c r="D1696" s="9" t="s">
        <v>5494</v>
      </c>
      <c r="E1696" s="3">
        <v>3841</v>
      </c>
      <c r="F1696" s="9" t="s">
        <v>5564</v>
      </c>
      <c r="G1696" s="9" t="s">
        <v>5564</v>
      </c>
      <c r="H1696" s="8">
        <v>753000000</v>
      </c>
    </row>
    <row r="1697" spans="1:8" ht="14.5" x14ac:dyDescent="0.35">
      <c r="A1697" s="3">
        <v>1379246</v>
      </c>
      <c r="B1697" s="9" t="s">
        <v>9060</v>
      </c>
      <c r="C1697" s="9" t="s">
        <v>9061</v>
      </c>
      <c r="D1697" s="9" t="s">
        <v>5506</v>
      </c>
      <c r="E1697" s="3">
        <v>5600</v>
      </c>
      <c r="F1697" s="9" t="s">
        <v>73</v>
      </c>
      <c r="G1697" s="9"/>
      <c r="H1697" s="9"/>
    </row>
    <row r="1698" spans="1:8" ht="14.5" x14ac:dyDescent="0.35">
      <c r="A1698" s="3">
        <v>1320375</v>
      </c>
      <c r="B1698" s="9" t="s">
        <v>9062</v>
      </c>
      <c r="C1698" s="9" t="s">
        <v>9063</v>
      </c>
      <c r="D1698" s="9" t="s">
        <v>5480</v>
      </c>
      <c r="E1698" s="9"/>
      <c r="F1698" s="9" t="s">
        <v>1167</v>
      </c>
      <c r="G1698" s="9" t="s">
        <v>1167</v>
      </c>
      <c r="H1698" s="9"/>
    </row>
    <row r="1699" spans="1:8" ht="14.5" x14ac:dyDescent="0.35">
      <c r="A1699" s="3">
        <v>1299709</v>
      </c>
      <c r="B1699" s="9" t="s">
        <v>9064</v>
      </c>
      <c r="C1699" s="9" t="s">
        <v>9065</v>
      </c>
      <c r="D1699" s="9" t="s">
        <v>5506</v>
      </c>
      <c r="E1699" s="3">
        <v>6035</v>
      </c>
      <c r="F1699" s="9" t="s">
        <v>5481</v>
      </c>
      <c r="G1699" s="9" t="s">
        <v>1167</v>
      </c>
      <c r="H1699" s="8">
        <v>331000000</v>
      </c>
    </row>
    <row r="1700" spans="1:8" ht="14.5" x14ac:dyDescent="0.35">
      <c r="A1700" s="3">
        <v>1082368</v>
      </c>
      <c r="B1700" s="9" t="s">
        <v>9066</v>
      </c>
      <c r="C1700" s="11" t="s">
        <v>9067</v>
      </c>
      <c r="D1700" s="11"/>
      <c r="E1700" s="3">
        <v>6021</v>
      </c>
      <c r="F1700" s="9" t="s">
        <v>73</v>
      </c>
      <c r="G1700" s="9" t="s">
        <v>73</v>
      </c>
      <c r="H1700" s="8">
        <v>594000000</v>
      </c>
    </row>
    <row r="1701" spans="1:8" ht="14.5" x14ac:dyDescent="0.35">
      <c r="A1701" s="3">
        <v>1291983</v>
      </c>
      <c r="B1701" s="9" t="s">
        <v>9068</v>
      </c>
      <c r="C1701" s="11" t="s">
        <v>9069</v>
      </c>
      <c r="D1701" s="11"/>
      <c r="E1701" s="3">
        <v>1311</v>
      </c>
      <c r="F1701" s="9" t="s">
        <v>5519</v>
      </c>
      <c r="G1701" s="9" t="s">
        <v>5498</v>
      </c>
      <c r="H1701" s="8">
        <v>300000000</v>
      </c>
    </row>
    <row r="1702" spans="1:8" ht="14.5" x14ac:dyDescent="0.35">
      <c r="A1702" s="3">
        <v>908517</v>
      </c>
      <c r="B1702" s="9" t="s">
        <v>9070</v>
      </c>
      <c r="C1702" s="9" t="s">
        <v>9071</v>
      </c>
      <c r="D1702" s="9" t="s">
        <v>5494</v>
      </c>
      <c r="E1702" s="3">
        <v>3661</v>
      </c>
      <c r="F1702" s="9" t="s">
        <v>5548</v>
      </c>
      <c r="G1702" s="9" t="s">
        <v>1167</v>
      </c>
      <c r="H1702" s="8">
        <v>383000000</v>
      </c>
    </row>
    <row r="1703" spans="1:8" ht="14.5" x14ac:dyDescent="0.35">
      <c r="A1703" s="3">
        <v>46195</v>
      </c>
      <c r="B1703" s="9" t="s">
        <v>2950</v>
      </c>
      <c r="C1703" s="9" t="s">
        <v>9072</v>
      </c>
      <c r="D1703" s="9" t="s">
        <v>5480</v>
      </c>
      <c r="E1703" s="3">
        <v>6022</v>
      </c>
      <c r="F1703" s="9" t="s">
        <v>6863</v>
      </c>
      <c r="G1703" s="9" t="s">
        <v>1167</v>
      </c>
      <c r="H1703" s="8">
        <v>990000000</v>
      </c>
    </row>
    <row r="1704" spans="1:8" ht="14.5" x14ac:dyDescent="0.35">
      <c r="A1704" s="3">
        <v>1562834</v>
      </c>
      <c r="B1704" s="9" t="s">
        <v>9073</v>
      </c>
      <c r="C1704" s="9" t="s">
        <v>9074</v>
      </c>
      <c r="D1704" s="9" t="s">
        <v>5480</v>
      </c>
      <c r="E1704" s="9"/>
      <c r="F1704" s="9" t="s">
        <v>5651</v>
      </c>
      <c r="G1704" s="9"/>
      <c r="H1704" s="8">
        <v>462000000</v>
      </c>
    </row>
    <row r="1705" spans="1:8" ht="14.5" x14ac:dyDescent="0.35">
      <c r="A1705" s="3">
        <v>1275101</v>
      </c>
      <c r="B1705" s="9" t="s">
        <v>9075</v>
      </c>
      <c r="C1705" s="9" t="s">
        <v>9076</v>
      </c>
      <c r="D1705" s="9" t="s">
        <v>5506</v>
      </c>
      <c r="E1705" s="3">
        <v>6022</v>
      </c>
      <c r="F1705" s="9" t="s">
        <v>5595</v>
      </c>
      <c r="G1705" s="9" t="s">
        <v>5595</v>
      </c>
      <c r="H1705" s="8">
        <v>201000000</v>
      </c>
    </row>
    <row r="1706" spans="1:8" ht="14.5" x14ac:dyDescent="0.35">
      <c r="A1706" s="3">
        <v>875357</v>
      </c>
      <c r="B1706" s="9" t="s">
        <v>3678</v>
      </c>
      <c r="C1706" s="9" t="s">
        <v>9077</v>
      </c>
      <c r="D1706" s="9" t="s">
        <v>5506</v>
      </c>
      <c r="E1706" s="3">
        <v>6021</v>
      </c>
      <c r="F1706" s="9" t="s">
        <v>5587</v>
      </c>
      <c r="G1706" s="9" t="s">
        <v>5587</v>
      </c>
      <c r="H1706" s="8">
        <v>731000000</v>
      </c>
    </row>
    <row r="1707" spans="1:8" ht="14.5" x14ac:dyDescent="0.35">
      <c r="A1707" s="3">
        <v>1201259</v>
      </c>
      <c r="B1707" s="9" t="s">
        <v>9078</v>
      </c>
      <c r="C1707" s="11" t="s">
        <v>9079</v>
      </c>
      <c r="D1707" s="11"/>
      <c r="E1707" s="3">
        <v>2086</v>
      </c>
      <c r="F1707" s="9" t="s">
        <v>5519</v>
      </c>
      <c r="G1707" s="9" t="s">
        <v>73</v>
      </c>
      <c r="H1707" s="8">
        <v>651000000</v>
      </c>
    </row>
    <row r="1708" spans="1:8" ht="14.5" x14ac:dyDescent="0.35">
      <c r="A1708" s="3">
        <v>10427</v>
      </c>
      <c r="B1708" s="9" t="s">
        <v>9080</v>
      </c>
      <c r="C1708" s="11" t="s">
        <v>9081</v>
      </c>
      <c r="D1708" s="11"/>
      <c r="E1708" s="3">
        <v>3851</v>
      </c>
      <c r="F1708" s="9" t="s">
        <v>5651</v>
      </c>
      <c r="G1708" s="9" t="s">
        <v>5651</v>
      </c>
      <c r="H1708" s="8">
        <v>160000000</v>
      </c>
    </row>
    <row r="1709" spans="1:8" ht="14.5" x14ac:dyDescent="0.35">
      <c r="A1709" s="3">
        <v>1429393</v>
      </c>
      <c r="B1709" s="9" t="s">
        <v>9082</v>
      </c>
      <c r="C1709" s="9" t="s">
        <v>9083</v>
      </c>
      <c r="D1709" s="9" t="s">
        <v>5494</v>
      </c>
      <c r="E1709" s="3">
        <v>2030</v>
      </c>
      <c r="F1709" s="9" t="s">
        <v>5599</v>
      </c>
      <c r="G1709" s="9" t="s">
        <v>5498</v>
      </c>
      <c r="H1709" s="8">
        <v>262000000</v>
      </c>
    </row>
    <row r="1710" spans="1:8" ht="14.5" x14ac:dyDescent="0.35">
      <c r="A1710" s="3">
        <v>1444275</v>
      </c>
      <c r="B1710" s="9" t="s">
        <v>9084</v>
      </c>
      <c r="C1710" s="9" t="s">
        <v>9085</v>
      </c>
      <c r="D1710" s="9"/>
      <c r="E1710" s="3">
        <v>2300</v>
      </c>
      <c r="F1710" s="9" t="s">
        <v>6380</v>
      </c>
      <c r="G1710" s="9" t="s">
        <v>5498</v>
      </c>
      <c r="H1710" s="8">
        <v>263000000</v>
      </c>
    </row>
    <row r="1711" spans="1:8" ht="14.5" x14ac:dyDescent="0.35">
      <c r="A1711" s="3">
        <v>1386049</v>
      </c>
      <c r="B1711" s="9" t="s">
        <v>9086</v>
      </c>
      <c r="C1711" s="11" t="s">
        <v>9087</v>
      </c>
      <c r="D1711" s="11"/>
      <c r="E1711" s="3">
        <v>7819</v>
      </c>
      <c r="F1711" s="9" t="s">
        <v>5564</v>
      </c>
      <c r="G1711" s="9" t="s">
        <v>5498</v>
      </c>
      <c r="H1711" s="8">
        <v>981000000</v>
      </c>
    </row>
    <row r="1712" spans="1:8" ht="14.5" x14ac:dyDescent="0.35">
      <c r="A1712" s="3">
        <v>1083672</v>
      </c>
      <c r="B1712" s="9" t="s">
        <v>9088</v>
      </c>
      <c r="C1712" s="9" t="s">
        <v>9089</v>
      </c>
      <c r="D1712" s="9" t="s">
        <v>5993</v>
      </c>
      <c r="E1712" s="3">
        <v>3841</v>
      </c>
      <c r="F1712" s="9" t="s">
        <v>6346</v>
      </c>
      <c r="G1712" s="9" t="s">
        <v>5498</v>
      </c>
      <c r="H1712" s="8">
        <v>880000000</v>
      </c>
    </row>
    <row r="1713" spans="1:8" ht="14.5" x14ac:dyDescent="0.35">
      <c r="A1713" s="3">
        <v>1453593</v>
      </c>
      <c r="B1713" s="9" t="s">
        <v>9088</v>
      </c>
      <c r="C1713" s="9" t="s">
        <v>9090</v>
      </c>
      <c r="D1713" s="9" t="s">
        <v>5993</v>
      </c>
      <c r="E1713" s="3">
        <v>2836</v>
      </c>
      <c r="F1713" s="9" t="s">
        <v>6346</v>
      </c>
      <c r="G1713" s="9" t="s">
        <v>1167</v>
      </c>
      <c r="H1713" s="8">
        <v>205000000</v>
      </c>
    </row>
    <row r="1714" spans="1:8" ht="14.5" x14ac:dyDescent="0.35">
      <c r="A1714" s="3">
        <v>878079</v>
      </c>
      <c r="B1714" s="9" t="s">
        <v>9091</v>
      </c>
      <c r="C1714" s="9" t="s">
        <v>9092</v>
      </c>
      <c r="D1714" s="9" t="s">
        <v>5506</v>
      </c>
      <c r="E1714" s="3">
        <v>5311</v>
      </c>
      <c r="F1714" s="9" t="s">
        <v>5485</v>
      </c>
      <c r="G1714" s="9" t="s">
        <v>5485</v>
      </c>
      <c r="H1714" s="8">
        <v>233000000</v>
      </c>
    </row>
    <row r="1715" spans="1:8" ht="14.5" x14ac:dyDescent="0.35">
      <c r="A1715" s="3">
        <v>1427030</v>
      </c>
      <c r="B1715" s="9" t="s">
        <v>9093</v>
      </c>
      <c r="C1715" s="9" t="s">
        <v>9094</v>
      </c>
      <c r="D1715" s="9" t="s">
        <v>5494</v>
      </c>
      <c r="E1715" s="3">
        <v>2810</v>
      </c>
      <c r="F1715" s="9" t="s">
        <v>5548</v>
      </c>
      <c r="G1715" s="9" t="s">
        <v>5498</v>
      </c>
      <c r="H1715" s="8">
        <v>261000000</v>
      </c>
    </row>
    <row r="1716" spans="1:8" ht="14.5" x14ac:dyDescent="0.35">
      <c r="A1716" s="3">
        <v>854093</v>
      </c>
      <c r="B1716" s="9" t="s">
        <v>9095</v>
      </c>
      <c r="C1716" s="9" t="s">
        <v>9096</v>
      </c>
      <c r="D1716" s="9" t="s">
        <v>5494</v>
      </c>
      <c r="E1716" s="3">
        <v>3842</v>
      </c>
      <c r="F1716" s="9" t="s">
        <v>5481</v>
      </c>
      <c r="G1716" s="9" t="s">
        <v>1167</v>
      </c>
      <c r="H1716" s="8">
        <v>953000000</v>
      </c>
    </row>
    <row r="1717" spans="1:8" ht="14.5" x14ac:dyDescent="0.35">
      <c r="A1717" s="3">
        <v>828747</v>
      </c>
      <c r="B1717" s="9" t="s">
        <v>9097</v>
      </c>
      <c r="C1717" s="9" t="s">
        <v>9098</v>
      </c>
      <c r="D1717" s="9" t="s">
        <v>5506</v>
      </c>
      <c r="E1717" s="3">
        <v>5961</v>
      </c>
      <c r="F1717" s="9" t="s">
        <v>5519</v>
      </c>
      <c r="G1717" s="9" t="s">
        <v>1167</v>
      </c>
      <c r="H1717" s="8">
        <v>223000000</v>
      </c>
    </row>
    <row r="1718" spans="1:8" ht="14.5" x14ac:dyDescent="0.35">
      <c r="A1718" s="3">
        <v>1098322</v>
      </c>
      <c r="B1718" s="9" t="s">
        <v>9097</v>
      </c>
      <c r="C1718" s="11" t="s">
        <v>9099</v>
      </c>
      <c r="D1718" s="11"/>
      <c r="E1718" s="3">
        <v>7389</v>
      </c>
      <c r="F1718" s="9" t="s">
        <v>5519</v>
      </c>
      <c r="G1718" s="9" t="s">
        <v>1167</v>
      </c>
      <c r="H1718" s="8">
        <v>753000000</v>
      </c>
    </row>
    <row r="1719" spans="1:8" ht="14.5" x14ac:dyDescent="0.35">
      <c r="A1719" s="3">
        <v>34067</v>
      </c>
      <c r="B1719" s="9" t="s">
        <v>3839</v>
      </c>
      <c r="C1719" s="9" t="s">
        <v>9100</v>
      </c>
      <c r="D1719" s="9" t="s">
        <v>5506</v>
      </c>
      <c r="E1719" s="3">
        <v>3390</v>
      </c>
      <c r="F1719" s="9" t="s">
        <v>5640</v>
      </c>
      <c r="G1719" s="9" t="s">
        <v>1167</v>
      </c>
      <c r="H1719" s="8">
        <v>841000000</v>
      </c>
    </row>
    <row r="1720" spans="1:8" ht="14.5" x14ac:dyDescent="0.35">
      <c r="A1720" s="3">
        <v>919443</v>
      </c>
      <c r="B1720" s="9" t="s">
        <v>1328</v>
      </c>
      <c r="C1720" s="11" t="s">
        <v>9101</v>
      </c>
      <c r="D1720" s="11"/>
      <c r="E1720" s="3">
        <v>3021</v>
      </c>
      <c r="F1720" s="9" t="s">
        <v>6566</v>
      </c>
      <c r="G1720" s="9" t="s">
        <v>5719</v>
      </c>
      <c r="H1720" s="8">
        <v>391000000</v>
      </c>
    </row>
    <row r="1721" spans="1:8" ht="14.5" x14ac:dyDescent="0.35">
      <c r="A1721" s="3">
        <v>1443242</v>
      </c>
      <c r="B1721" s="9" t="s">
        <v>9102</v>
      </c>
      <c r="C1721" s="9" t="s">
        <v>9103</v>
      </c>
      <c r="D1721" s="9" t="s">
        <v>5494</v>
      </c>
      <c r="E1721" s="3">
        <v>2834</v>
      </c>
      <c r="F1721" s="9" t="s">
        <v>5507</v>
      </c>
      <c r="G1721" s="9" t="s">
        <v>5498</v>
      </c>
      <c r="H1721" s="8">
        <v>981000000</v>
      </c>
    </row>
    <row r="1722" spans="1:8" ht="14.5" x14ac:dyDescent="0.35">
      <c r="A1722" s="3">
        <v>1354835</v>
      </c>
      <c r="B1722" s="9" t="s">
        <v>9104</v>
      </c>
      <c r="C1722" s="11" t="s">
        <v>9105</v>
      </c>
      <c r="D1722" s="11"/>
      <c r="E1722" s="3">
        <v>6021</v>
      </c>
      <c r="F1722" s="9" t="s">
        <v>5548</v>
      </c>
      <c r="G1722" s="9" t="s">
        <v>5548</v>
      </c>
      <c r="H1722" s="8">
        <v>204000000</v>
      </c>
    </row>
    <row r="1723" spans="1:8" ht="14.5" x14ac:dyDescent="0.35">
      <c r="A1723" s="3">
        <v>853273</v>
      </c>
      <c r="B1723" s="9" t="s">
        <v>9106</v>
      </c>
      <c r="C1723" s="11" t="s">
        <v>9107</v>
      </c>
      <c r="D1723" s="11"/>
      <c r="E1723" s="3">
        <v>7372</v>
      </c>
      <c r="F1723" s="9" t="s">
        <v>5519</v>
      </c>
      <c r="G1723" s="9" t="s">
        <v>1167</v>
      </c>
      <c r="H1723" s="8">
        <v>943000000</v>
      </c>
    </row>
    <row r="1724" spans="1:8" ht="14.5" x14ac:dyDescent="0.35">
      <c r="A1724" s="3">
        <v>1172229</v>
      </c>
      <c r="B1724" s="9" t="s">
        <v>9108</v>
      </c>
      <c r="C1724" s="9" t="s">
        <v>9109</v>
      </c>
      <c r="D1724" s="9" t="s">
        <v>5494</v>
      </c>
      <c r="E1724" s="3">
        <v>6021</v>
      </c>
      <c r="F1724" s="9" t="s">
        <v>5595</v>
      </c>
      <c r="G1724" s="9" t="s">
        <v>5595</v>
      </c>
      <c r="H1724" s="8">
        <v>542000000</v>
      </c>
    </row>
    <row r="1725" spans="1:8" ht="14.5" x14ac:dyDescent="0.35">
      <c r="A1725" s="3">
        <v>805268</v>
      </c>
      <c r="B1725" s="9" t="s">
        <v>9110</v>
      </c>
      <c r="C1725" s="11" t="s">
        <v>9111</v>
      </c>
      <c r="D1725" s="11"/>
      <c r="E1725" s="3">
        <v>3651</v>
      </c>
      <c r="F1725" s="9" t="s">
        <v>1780</v>
      </c>
      <c r="G1725" s="9" t="s">
        <v>1780</v>
      </c>
      <c r="H1725" s="3">
        <v>42662473</v>
      </c>
    </row>
    <row r="1726" spans="1:8" ht="14.5" x14ac:dyDescent="0.35">
      <c r="A1726" s="3">
        <v>1455380</v>
      </c>
      <c r="B1726" s="9" t="s">
        <v>9112</v>
      </c>
      <c r="C1726" s="11" t="s">
        <v>9113</v>
      </c>
      <c r="D1726" s="11"/>
      <c r="E1726" s="3">
        <v>1311</v>
      </c>
      <c r="F1726" s="9" t="s">
        <v>5498</v>
      </c>
      <c r="G1726" s="9" t="s">
        <v>5498</v>
      </c>
      <c r="H1726" s="8">
        <v>800000000</v>
      </c>
    </row>
    <row r="1727" spans="1:8" ht="14.5" x14ac:dyDescent="0.35">
      <c r="A1727" s="3">
        <v>1161448</v>
      </c>
      <c r="B1727" s="9" t="s">
        <v>9114</v>
      </c>
      <c r="C1727" s="9" t="s">
        <v>9115</v>
      </c>
      <c r="D1727" s="9" t="s">
        <v>5480</v>
      </c>
      <c r="E1727" s="3">
        <v>6200</v>
      </c>
      <c r="F1727" s="9" t="s">
        <v>5679</v>
      </c>
      <c r="G1727" s="9" t="s">
        <v>1167</v>
      </c>
      <c r="H1727" s="9"/>
    </row>
    <row r="1728" spans="1:8" ht="14.5" x14ac:dyDescent="0.35">
      <c r="A1728" s="3">
        <v>72444</v>
      </c>
      <c r="B1728" s="9" t="s">
        <v>9116</v>
      </c>
      <c r="C1728" s="9" t="s">
        <v>9117</v>
      </c>
      <c r="D1728" s="9" t="s">
        <v>5506</v>
      </c>
      <c r="E1728" s="3">
        <v>2836</v>
      </c>
      <c r="F1728" s="9" t="s">
        <v>6691</v>
      </c>
      <c r="G1728" s="9" t="s">
        <v>1167</v>
      </c>
      <c r="H1728" s="8">
        <v>591000000</v>
      </c>
    </row>
    <row r="1729" spans="1:8" ht="14.5" x14ac:dyDescent="0.35">
      <c r="A1729" s="3">
        <v>41052</v>
      </c>
      <c r="B1729" s="9" t="s">
        <v>9118</v>
      </c>
      <c r="C1729" s="9" t="s">
        <v>9119</v>
      </c>
      <c r="D1729" s="9" t="s">
        <v>5494</v>
      </c>
      <c r="E1729" s="3">
        <v>2670</v>
      </c>
      <c r="F1729" s="9" t="s">
        <v>5595</v>
      </c>
      <c r="G1729" s="9" t="s">
        <v>5595</v>
      </c>
      <c r="H1729" s="8">
        <v>221000000</v>
      </c>
    </row>
    <row r="1730" spans="1:8" ht="14.5" x14ac:dyDescent="0.35">
      <c r="A1730" s="3">
        <v>1460602</v>
      </c>
      <c r="B1730" s="9" t="s">
        <v>9120</v>
      </c>
      <c r="C1730" s="11" t="s">
        <v>9121</v>
      </c>
      <c r="D1730" s="11"/>
      <c r="E1730" s="3">
        <v>2834</v>
      </c>
      <c r="F1730" s="9" t="s">
        <v>5651</v>
      </c>
      <c r="G1730" s="9" t="s">
        <v>5498</v>
      </c>
      <c r="H1730" s="8">
        <v>981000000</v>
      </c>
    </row>
    <row r="1731" spans="1:8" ht="14.5" x14ac:dyDescent="0.35">
      <c r="A1731" s="3">
        <v>743368</v>
      </c>
      <c r="B1731" s="9" t="s">
        <v>9122</v>
      </c>
      <c r="C1731" s="11" t="s">
        <v>9123</v>
      </c>
      <c r="D1731" s="11"/>
      <c r="E1731" s="3">
        <v>2621</v>
      </c>
      <c r="F1731" s="9" t="s">
        <v>3823</v>
      </c>
      <c r="G1731" s="9" t="s">
        <v>1167</v>
      </c>
      <c r="H1731" s="8">
        <v>621000000</v>
      </c>
    </row>
    <row r="1732" spans="1:8" ht="14.5" x14ac:dyDescent="0.35">
      <c r="A1732" s="3">
        <v>1487999</v>
      </c>
      <c r="B1732" s="9" t="s">
        <v>9124</v>
      </c>
      <c r="C1732" s="9" t="s">
        <v>9125</v>
      </c>
      <c r="D1732" s="9" t="s">
        <v>5480</v>
      </c>
      <c r="E1732" s="3">
        <v>7350</v>
      </c>
      <c r="F1732" s="9" t="s">
        <v>5548</v>
      </c>
      <c r="G1732" s="9"/>
      <c r="H1732" s="8">
        <v>981000000</v>
      </c>
    </row>
    <row r="1733" spans="1:8" ht="14.5" x14ac:dyDescent="0.35">
      <c r="A1733" s="3">
        <v>1015859</v>
      </c>
      <c r="B1733" s="9" t="s">
        <v>9126</v>
      </c>
      <c r="C1733" s="9" t="s">
        <v>9127</v>
      </c>
      <c r="D1733" s="9" t="s">
        <v>5480</v>
      </c>
      <c r="E1733" s="3">
        <v>6798</v>
      </c>
      <c r="F1733" s="9" t="s">
        <v>5888</v>
      </c>
      <c r="G1733" s="9" t="s">
        <v>5888</v>
      </c>
      <c r="H1733" s="8">
        <v>342000000</v>
      </c>
    </row>
    <row r="1734" spans="1:8" ht="14.5" x14ac:dyDescent="0.35">
      <c r="A1734" s="3">
        <v>920907</v>
      </c>
      <c r="B1734" s="9" t="s">
        <v>9128</v>
      </c>
      <c r="C1734" s="11" t="s">
        <v>9129</v>
      </c>
      <c r="D1734" s="11"/>
      <c r="E1734" s="3">
        <v>4213</v>
      </c>
      <c r="F1734" s="9" t="s">
        <v>4655</v>
      </c>
      <c r="G1734" s="9" t="s">
        <v>1167</v>
      </c>
      <c r="H1734" s="8">
        <v>636000000</v>
      </c>
    </row>
    <row r="1735" spans="1:8" ht="14.5" x14ac:dyDescent="0.35">
      <c r="A1735" s="3">
        <v>1028426</v>
      </c>
      <c r="B1735" s="9" t="s">
        <v>9130</v>
      </c>
      <c r="C1735" s="11" t="s">
        <v>9131</v>
      </c>
      <c r="D1735" s="11"/>
      <c r="E1735" s="3">
        <v>6500</v>
      </c>
      <c r="F1735" s="9" t="s">
        <v>1854</v>
      </c>
      <c r="G1735" s="9"/>
      <c r="H1735" s="8">
        <v>841000000</v>
      </c>
    </row>
    <row r="1736" spans="1:8" ht="14.5" x14ac:dyDescent="0.35">
      <c r="A1736" s="3">
        <v>821127</v>
      </c>
      <c r="B1736" s="9" t="s">
        <v>9132</v>
      </c>
      <c r="C1736" s="9" t="s">
        <v>9133</v>
      </c>
      <c r="D1736" s="9" t="s">
        <v>5506</v>
      </c>
      <c r="E1736" s="3">
        <v>6022</v>
      </c>
      <c r="F1736" s="9" t="s">
        <v>1780</v>
      </c>
      <c r="G1736" s="9" t="s">
        <v>1780</v>
      </c>
      <c r="H1736" s="3">
        <v>42976299</v>
      </c>
    </row>
    <row r="1737" spans="1:8" ht="14.5" x14ac:dyDescent="0.35">
      <c r="A1737" s="3">
        <v>1029581</v>
      </c>
      <c r="B1737" s="9" t="s">
        <v>9134</v>
      </c>
      <c r="C1737" s="9" t="s">
        <v>9135</v>
      </c>
      <c r="D1737" s="9" t="s">
        <v>5506</v>
      </c>
      <c r="E1737" s="3">
        <v>7371</v>
      </c>
      <c r="F1737" s="9" t="s">
        <v>6233</v>
      </c>
      <c r="G1737" s="9" t="s">
        <v>6233</v>
      </c>
      <c r="H1737" s="9"/>
    </row>
    <row r="1738" spans="1:8" ht="14.5" x14ac:dyDescent="0.35">
      <c r="A1738" s="3">
        <v>1274202</v>
      </c>
      <c r="B1738" s="9" t="s">
        <v>9136</v>
      </c>
      <c r="C1738" s="9" t="s">
        <v>9137</v>
      </c>
      <c r="D1738" s="9" t="s">
        <v>5480</v>
      </c>
      <c r="E1738" s="9"/>
      <c r="F1738" s="9" t="s">
        <v>5548</v>
      </c>
      <c r="G1738" s="9"/>
      <c r="H1738" s="9"/>
    </row>
    <row r="1739" spans="1:8" ht="14.5" x14ac:dyDescent="0.35">
      <c r="A1739" s="3">
        <v>1305323</v>
      </c>
      <c r="B1739" s="9" t="s">
        <v>9136</v>
      </c>
      <c r="C1739" s="9" t="s">
        <v>9138</v>
      </c>
      <c r="D1739" s="9" t="s">
        <v>5480</v>
      </c>
      <c r="E1739" s="3">
        <v>8200</v>
      </c>
      <c r="F1739" s="9" t="s">
        <v>5481</v>
      </c>
      <c r="G1739" s="9" t="s">
        <v>1167</v>
      </c>
      <c r="H1739" s="8">
        <v>594000000</v>
      </c>
    </row>
    <row r="1740" spans="1:8" ht="14.5" x14ac:dyDescent="0.35">
      <c r="A1740" s="3">
        <v>1159040</v>
      </c>
      <c r="B1740" s="9" t="s">
        <v>9139</v>
      </c>
      <c r="C1740" s="9" t="s">
        <v>9140</v>
      </c>
      <c r="D1740" s="9" t="s">
        <v>5480</v>
      </c>
      <c r="E1740" s="9"/>
      <c r="F1740" s="9" t="s">
        <v>1167</v>
      </c>
      <c r="G1740" s="9" t="s">
        <v>1167</v>
      </c>
      <c r="H1740" s="8">
        <v>510000000</v>
      </c>
    </row>
    <row r="1741" spans="1:8" ht="14.5" x14ac:dyDescent="0.35">
      <c r="A1741" s="3">
        <v>1093818</v>
      </c>
      <c r="B1741" s="9" t="s">
        <v>9141</v>
      </c>
      <c r="C1741" s="11" t="s">
        <v>9142</v>
      </c>
      <c r="D1741" s="11"/>
      <c r="E1741" s="3">
        <v>1311</v>
      </c>
      <c r="F1741" s="9" t="s">
        <v>5519</v>
      </c>
      <c r="G1741" s="9" t="s">
        <v>5498</v>
      </c>
      <c r="H1741" s="8">
        <v>880000000</v>
      </c>
    </row>
    <row r="1742" spans="1:8" ht="14.5" x14ac:dyDescent="0.35">
      <c r="A1742" s="3">
        <v>805022</v>
      </c>
      <c r="B1742" s="9" t="s">
        <v>9143</v>
      </c>
      <c r="C1742" s="9" t="s">
        <v>9144</v>
      </c>
      <c r="D1742" s="9" t="s">
        <v>5480</v>
      </c>
      <c r="E1742" s="3">
        <v>4610</v>
      </c>
      <c r="F1742" s="9" t="s">
        <v>5519</v>
      </c>
      <c r="G1742" s="9" t="s">
        <v>1167</v>
      </c>
      <c r="H1742" s="8">
        <v>232000000</v>
      </c>
    </row>
    <row r="1743" spans="1:8" ht="14.5" x14ac:dyDescent="0.35">
      <c r="A1743" s="3">
        <v>1298023</v>
      </c>
      <c r="B1743" s="9" t="s">
        <v>9145</v>
      </c>
      <c r="C1743" s="11" t="s">
        <v>9146</v>
      </c>
      <c r="D1743" s="11"/>
      <c r="E1743" s="11"/>
      <c r="F1743" s="9" t="s">
        <v>5548</v>
      </c>
      <c r="G1743" s="9" t="s">
        <v>1167</v>
      </c>
      <c r="H1743" s="9"/>
    </row>
    <row r="1744" spans="1:8" ht="14.5" x14ac:dyDescent="0.35">
      <c r="A1744" s="3">
        <v>9096</v>
      </c>
      <c r="B1744" s="9" t="s">
        <v>9147</v>
      </c>
      <c r="C1744" s="9" t="s">
        <v>9148</v>
      </c>
      <c r="D1744" s="9" t="s">
        <v>5494</v>
      </c>
      <c r="E1744" s="3">
        <v>2621</v>
      </c>
      <c r="F1744" s="9" t="s">
        <v>5719</v>
      </c>
      <c r="G1744" s="9" t="s">
        <v>5719</v>
      </c>
      <c r="H1744" s="8">
        <v>390000000</v>
      </c>
    </row>
    <row r="1745" spans="1:8" ht="14.5" x14ac:dyDescent="0.35">
      <c r="A1745" s="3">
        <v>763901</v>
      </c>
      <c r="B1745" s="9" t="s">
        <v>2368</v>
      </c>
      <c r="C1745" s="9" t="s">
        <v>9149</v>
      </c>
      <c r="D1745" s="9" t="s">
        <v>5506</v>
      </c>
      <c r="E1745" s="3">
        <v>6022</v>
      </c>
      <c r="F1745" s="9" t="s">
        <v>9150</v>
      </c>
      <c r="G1745" s="9"/>
      <c r="H1745" s="8">
        <v>661000000</v>
      </c>
    </row>
    <row r="1746" spans="1:8" ht="14.5" x14ac:dyDescent="0.35">
      <c r="A1746" s="3">
        <v>1213169</v>
      </c>
      <c r="B1746" s="9" t="s">
        <v>9151</v>
      </c>
      <c r="C1746" s="9" t="s">
        <v>9152</v>
      </c>
      <c r="D1746" s="9" t="s">
        <v>5480</v>
      </c>
      <c r="E1746" s="9"/>
      <c r="F1746" s="9" t="s">
        <v>1167</v>
      </c>
      <c r="G1746" s="9" t="s">
        <v>1167</v>
      </c>
      <c r="H1746" s="8">
        <v>270000000</v>
      </c>
    </row>
    <row r="1747" spans="1:8" ht="14.5" x14ac:dyDescent="0.35">
      <c r="A1747" s="3">
        <v>1314077</v>
      </c>
      <c r="B1747" s="9" t="s">
        <v>9153</v>
      </c>
      <c r="C1747" s="9" t="s">
        <v>9154</v>
      </c>
      <c r="D1747" s="9" t="s">
        <v>5993</v>
      </c>
      <c r="E1747" s="3">
        <v>1311</v>
      </c>
      <c r="F1747" s="9" t="s">
        <v>5564</v>
      </c>
      <c r="G1747" s="9"/>
      <c r="H1747" s="9"/>
    </row>
    <row r="1748" spans="1:8" ht="14.5" x14ac:dyDescent="0.35">
      <c r="A1748" s="3">
        <v>1089821</v>
      </c>
      <c r="B1748" s="9" t="s">
        <v>9155</v>
      </c>
      <c r="C1748" s="9" t="s">
        <v>9156</v>
      </c>
      <c r="D1748" s="9" t="s">
        <v>5993</v>
      </c>
      <c r="E1748" s="9"/>
      <c r="F1748" s="9" t="s">
        <v>1167</v>
      </c>
      <c r="G1748" s="9" t="s">
        <v>1167</v>
      </c>
      <c r="H1748" s="8">
        <v>134000000</v>
      </c>
    </row>
    <row r="1749" spans="1:8" ht="14.5" x14ac:dyDescent="0.35">
      <c r="A1749" s="3">
        <v>1133818</v>
      </c>
      <c r="B1749" s="9" t="s">
        <v>9157</v>
      </c>
      <c r="C1749" s="9" t="s">
        <v>9158</v>
      </c>
      <c r="D1749" s="9" t="s">
        <v>5494</v>
      </c>
      <c r="E1749" s="3">
        <v>5940</v>
      </c>
      <c r="F1749" s="9" t="s">
        <v>5519</v>
      </c>
      <c r="G1749" s="9" t="s">
        <v>5635</v>
      </c>
      <c r="H1749" s="8">
        <v>871000000</v>
      </c>
    </row>
    <row r="1750" spans="1:8" ht="14.5" x14ac:dyDescent="0.35">
      <c r="A1750" s="3">
        <v>798600</v>
      </c>
      <c r="B1750" s="9" t="s">
        <v>9159</v>
      </c>
      <c r="C1750" s="11" t="s">
        <v>9160</v>
      </c>
      <c r="D1750" s="11"/>
      <c r="E1750" s="3">
        <v>8742</v>
      </c>
      <c r="F1750" s="9" t="s">
        <v>8831</v>
      </c>
      <c r="G1750" s="9" t="s">
        <v>1167</v>
      </c>
      <c r="H1750" s="8">
        <v>133000000</v>
      </c>
    </row>
    <row r="1751" spans="1:8" ht="14.5" x14ac:dyDescent="0.35">
      <c r="A1751" s="3">
        <v>815508</v>
      </c>
      <c r="B1751" s="9" t="s">
        <v>9161</v>
      </c>
      <c r="C1751" s="11" t="s">
        <v>9162</v>
      </c>
      <c r="D1751" s="11"/>
      <c r="E1751" s="3">
        <v>2836</v>
      </c>
      <c r="F1751" s="9" t="s">
        <v>1780</v>
      </c>
      <c r="G1751" s="9" t="s">
        <v>1167</v>
      </c>
      <c r="H1751" s="3">
        <v>42836871</v>
      </c>
    </row>
    <row r="1752" spans="1:8" ht="14.5" x14ac:dyDescent="0.35">
      <c r="A1752" s="3">
        <v>1418255</v>
      </c>
      <c r="B1752" s="9" t="s">
        <v>9163</v>
      </c>
      <c r="C1752" s="9" t="s">
        <v>9164</v>
      </c>
      <c r="D1752" s="9" t="s">
        <v>5993</v>
      </c>
      <c r="E1752" s="3">
        <v>6770</v>
      </c>
      <c r="F1752" s="9" t="s">
        <v>5705</v>
      </c>
      <c r="G1752" s="9" t="s">
        <v>1167</v>
      </c>
      <c r="H1752" s="8">
        <v>261000000</v>
      </c>
    </row>
    <row r="1753" spans="1:8" ht="14.5" x14ac:dyDescent="0.35">
      <c r="A1753" s="3">
        <v>1545772</v>
      </c>
      <c r="B1753" s="9" t="s">
        <v>9165</v>
      </c>
      <c r="C1753" s="9" t="s">
        <v>9166</v>
      </c>
      <c r="D1753" s="9" t="s">
        <v>5480</v>
      </c>
      <c r="E1753" s="3">
        <v>6500</v>
      </c>
      <c r="F1753" s="9" t="s">
        <v>6068</v>
      </c>
      <c r="G1753" s="9" t="s">
        <v>6068</v>
      </c>
      <c r="H1753" s="9"/>
    </row>
    <row r="1754" spans="1:8" ht="14.5" x14ac:dyDescent="0.35">
      <c r="A1754" s="3">
        <v>1023734</v>
      </c>
      <c r="B1754" s="9" t="s">
        <v>9167</v>
      </c>
      <c r="C1754" s="9" t="s">
        <v>9168</v>
      </c>
      <c r="D1754" s="9" t="s">
        <v>5480</v>
      </c>
      <c r="E1754" s="3">
        <v>1311</v>
      </c>
      <c r="F1754" s="9" t="s">
        <v>5519</v>
      </c>
      <c r="G1754" s="9" t="s">
        <v>5519</v>
      </c>
      <c r="H1754" s="8">
        <v>331000000</v>
      </c>
    </row>
    <row r="1755" spans="1:8" ht="14.5" x14ac:dyDescent="0.35">
      <c r="A1755" s="3">
        <v>1167470</v>
      </c>
      <c r="B1755" s="9" t="s">
        <v>9169</v>
      </c>
      <c r="C1755" s="9" t="s">
        <v>9170</v>
      </c>
      <c r="D1755" s="9" t="s">
        <v>5480</v>
      </c>
      <c r="E1755" s="9"/>
      <c r="F1755" s="9" t="s">
        <v>1167</v>
      </c>
      <c r="G1755" s="9" t="s">
        <v>1167</v>
      </c>
      <c r="H1755" s="8">
        <v>384000000</v>
      </c>
    </row>
    <row r="1756" spans="1:8" ht="14.5" x14ac:dyDescent="0.35">
      <c r="A1756" s="3">
        <v>1403238</v>
      </c>
      <c r="B1756" s="9" t="s">
        <v>9171</v>
      </c>
      <c r="C1756" s="9" t="s">
        <v>9172</v>
      </c>
      <c r="D1756" s="9" t="s">
        <v>5480</v>
      </c>
      <c r="E1756" s="9"/>
      <c r="F1756" s="9" t="s">
        <v>1167</v>
      </c>
      <c r="G1756" s="9" t="s">
        <v>1167</v>
      </c>
      <c r="H1756" s="9"/>
    </row>
    <row r="1757" spans="1:8" ht="14.5" x14ac:dyDescent="0.35">
      <c r="A1757" s="3">
        <v>883368</v>
      </c>
      <c r="B1757" s="9" t="s">
        <v>9173</v>
      </c>
      <c r="C1757" s="11" t="s">
        <v>9174</v>
      </c>
      <c r="D1757" s="11"/>
      <c r="E1757" s="11"/>
      <c r="F1757" s="9" t="s">
        <v>1167</v>
      </c>
      <c r="G1757" s="9" t="s">
        <v>5625</v>
      </c>
      <c r="H1757" s="8">
        <v>134000000</v>
      </c>
    </row>
    <row r="1758" spans="1:8" ht="14.5" x14ac:dyDescent="0.35">
      <c r="A1758" s="3">
        <v>1114924</v>
      </c>
      <c r="B1758" s="9" t="s">
        <v>9175</v>
      </c>
      <c r="C1758" s="11" t="s">
        <v>9176</v>
      </c>
      <c r="D1758" s="11"/>
      <c r="E1758" s="9"/>
      <c r="F1758" s="9" t="s">
        <v>1167</v>
      </c>
      <c r="G1758" s="9" t="s">
        <v>5625</v>
      </c>
      <c r="H1758" s="8">
        <v>510000000</v>
      </c>
    </row>
    <row r="1759" spans="1:8" ht="14.5" x14ac:dyDescent="0.35">
      <c r="A1759" s="3">
        <v>1280936</v>
      </c>
      <c r="B1759" s="9" t="s">
        <v>9177</v>
      </c>
      <c r="C1759" s="9" t="s">
        <v>9178</v>
      </c>
      <c r="D1759" s="9" t="s">
        <v>5993</v>
      </c>
      <c r="E1759" s="9"/>
      <c r="F1759" s="9" t="s">
        <v>1167</v>
      </c>
      <c r="G1759" s="9"/>
      <c r="H1759" s="9"/>
    </row>
    <row r="1760" spans="1:8" ht="14.5" x14ac:dyDescent="0.35">
      <c r="A1760" s="3">
        <v>833320</v>
      </c>
      <c r="B1760" s="9" t="s">
        <v>2630</v>
      </c>
      <c r="C1760" s="9" t="s">
        <v>9179</v>
      </c>
      <c r="D1760" s="9" t="s">
        <v>5480</v>
      </c>
      <c r="E1760" s="3">
        <v>1311</v>
      </c>
      <c r="F1760" s="9" t="s">
        <v>5519</v>
      </c>
      <c r="G1760" s="9" t="s">
        <v>1167</v>
      </c>
      <c r="H1760" s="8">
        <v>911000000</v>
      </c>
    </row>
    <row r="1761" spans="1:8" ht="14.5" x14ac:dyDescent="0.35">
      <c r="A1761" s="3">
        <v>1383312</v>
      </c>
      <c r="B1761" s="9" t="s">
        <v>2630</v>
      </c>
      <c r="C1761" s="9" t="s">
        <v>9180</v>
      </c>
      <c r="D1761" s="9" t="s">
        <v>5480</v>
      </c>
      <c r="E1761" s="3">
        <v>7389</v>
      </c>
      <c r="F1761" s="9" t="s">
        <v>5651</v>
      </c>
      <c r="G1761" s="9" t="s">
        <v>1167</v>
      </c>
      <c r="H1761" s="9"/>
    </row>
    <row r="1762" spans="1:8" ht="14.5" x14ac:dyDescent="0.35">
      <c r="A1762" s="3">
        <v>926295</v>
      </c>
      <c r="B1762" s="9" t="s">
        <v>9181</v>
      </c>
      <c r="C1762" s="9" t="s">
        <v>9182</v>
      </c>
      <c r="D1762" s="9" t="s">
        <v>5494</v>
      </c>
      <c r="E1762" s="3">
        <v>5812</v>
      </c>
      <c r="F1762" s="9" t="s">
        <v>1780</v>
      </c>
      <c r="G1762" s="9" t="s">
        <v>1167</v>
      </c>
      <c r="H1762" s="8">
        <v>611000000</v>
      </c>
    </row>
    <row r="1763" spans="1:8" ht="14.5" x14ac:dyDescent="0.35">
      <c r="A1763" s="3">
        <v>771614</v>
      </c>
      <c r="B1763" s="9" t="s">
        <v>9183</v>
      </c>
      <c r="C1763" s="11" t="s">
        <v>9184</v>
      </c>
      <c r="D1763" s="11"/>
      <c r="E1763" s="3">
        <v>6022</v>
      </c>
      <c r="F1763" s="9" t="s">
        <v>5548</v>
      </c>
      <c r="G1763" s="9" t="s">
        <v>5548</v>
      </c>
      <c r="H1763" s="8">
        <v>223000000</v>
      </c>
    </row>
    <row r="1764" spans="1:8" ht="14.5" x14ac:dyDescent="0.35">
      <c r="A1764" s="3">
        <v>1055870</v>
      </c>
      <c r="B1764" s="9" t="s">
        <v>9185</v>
      </c>
      <c r="C1764" s="9" t="s">
        <v>9186</v>
      </c>
      <c r="D1764" s="9" t="s">
        <v>5494</v>
      </c>
      <c r="E1764" s="3">
        <v>6035</v>
      </c>
      <c r="F1764" s="9" t="s">
        <v>5525</v>
      </c>
      <c r="G1764" s="9" t="s">
        <v>5525</v>
      </c>
      <c r="H1764" s="8">
        <v>352000000</v>
      </c>
    </row>
    <row r="1765" spans="1:8" ht="14.5" x14ac:dyDescent="0.35">
      <c r="A1765" s="3">
        <v>746598</v>
      </c>
      <c r="B1765" s="9" t="s">
        <v>9187</v>
      </c>
      <c r="C1765" s="9" t="s">
        <v>9188</v>
      </c>
      <c r="D1765" s="9" t="s">
        <v>5480</v>
      </c>
      <c r="E1765" s="3">
        <v>3990</v>
      </c>
      <c r="F1765" s="9" t="s">
        <v>5719</v>
      </c>
      <c r="G1765" s="9" t="s">
        <v>5719</v>
      </c>
      <c r="H1765" s="8">
        <v>390000000</v>
      </c>
    </row>
    <row r="1766" spans="1:8" ht="14.5" x14ac:dyDescent="0.35">
      <c r="A1766" s="3">
        <v>1009626</v>
      </c>
      <c r="B1766" s="9" t="s">
        <v>9189</v>
      </c>
      <c r="C1766" s="9" t="s">
        <v>9190</v>
      </c>
      <c r="D1766" s="9" t="s">
        <v>5506</v>
      </c>
      <c r="E1766" s="3">
        <v>3577</v>
      </c>
      <c r="F1766" s="9" t="s">
        <v>5481</v>
      </c>
      <c r="G1766" s="9" t="s">
        <v>1167</v>
      </c>
      <c r="H1766" s="8">
        <v>770000000</v>
      </c>
    </row>
    <row r="1767" spans="1:8" ht="14.5" x14ac:dyDescent="0.35">
      <c r="A1767" s="3">
        <v>1321002</v>
      </c>
      <c r="B1767" s="9" t="s">
        <v>9191</v>
      </c>
      <c r="C1767" s="9" t="s">
        <v>9192</v>
      </c>
      <c r="D1767" s="9" t="s">
        <v>5494</v>
      </c>
      <c r="E1767" s="3">
        <v>2844</v>
      </c>
      <c r="F1767" s="9" t="s">
        <v>73</v>
      </c>
      <c r="G1767" s="9" t="s">
        <v>5498</v>
      </c>
      <c r="H1767" s="8">
        <v>300000000</v>
      </c>
    </row>
    <row r="1768" spans="1:8" ht="14.5" x14ac:dyDescent="0.35">
      <c r="A1768" s="3">
        <v>1054374</v>
      </c>
      <c r="B1768" s="9" t="s">
        <v>9193</v>
      </c>
      <c r="C1768" s="9" t="s">
        <v>9194</v>
      </c>
      <c r="D1768" s="9" t="s">
        <v>5506</v>
      </c>
      <c r="E1768" s="3">
        <v>3674</v>
      </c>
      <c r="F1768" s="9" t="s">
        <v>5481</v>
      </c>
      <c r="G1768" s="9" t="s">
        <v>5481</v>
      </c>
      <c r="H1768" s="8">
        <v>330000000</v>
      </c>
    </row>
    <row r="1769" spans="1:8" ht="14.5" x14ac:dyDescent="0.35">
      <c r="A1769" s="3">
        <v>909992</v>
      </c>
      <c r="B1769" s="9" t="s">
        <v>9195</v>
      </c>
      <c r="C1769" s="9" t="s">
        <v>9196</v>
      </c>
      <c r="D1769" s="9"/>
      <c r="E1769" s="3">
        <v>2810</v>
      </c>
      <c r="F1769" s="9" t="s">
        <v>5587</v>
      </c>
      <c r="G1769" s="9" t="s">
        <v>5587</v>
      </c>
      <c r="H1769" s="8">
        <v>731000000</v>
      </c>
    </row>
    <row r="1770" spans="1:8" ht="14.5" x14ac:dyDescent="0.35">
      <c r="A1770" s="3">
        <v>938113</v>
      </c>
      <c r="B1770" s="9" t="s">
        <v>9197</v>
      </c>
      <c r="C1770" s="9" t="s">
        <v>9198</v>
      </c>
      <c r="D1770" s="9" t="s">
        <v>5993</v>
      </c>
      <c r="E1770" s="3">
        <v>1040</v>
      </c>
      <c r="F1770" s="9" t="s">
        <v>9199</v>
      </c>
      <c r="G1770" s="9" t="s">
        <v>6494</v>
      </c>
      <c r="H1770" s="8">
        <v>912000000</v>
      </c>
    </row>
    <row r="1771" spans="1:8" ht="14.5" x14ac:dyDescent="0.35">
      <c r="A1771" s="3">
        <v>1048273</v>
      </c>
      <c r="B1771" s="9" t="s">
        <v>9200</v>
      </c>
      <c r="C1771" s="11" t="s">
        <v>9201</v>
      </c>
      <c r="D1771" s="11"/>
      <c r="E1771" s="3">
        <v>3577</v>
      </c>
      <c r="F1771" s="9" t="s">
        <v>5481</v>
      </c>
      <c r="G1771" s="9" t="s">
        <v>5498</v>
      </c>
      <c r="H1771" s="8">
        <v>593000000</v>
      </c>
    </row>
    <row r="1772" spans="1:8" ht="14.5" x14ac:dyDescent="0.35">
      <c r="A1772" s="3">
        <v>1377940</v>
      </c>
      <c r="B1772" s="9" t="s">
        <v>9202</v>
      </c>
      <c r="C1772" s="9" t="s">
        <v>9203</v>
      </c>
      <c r="D1772" s="9" t="s">
        <v>5494</v>
      </c>
      <c r="E1772" s="3">
        <v>8742</v>
      </c>
      <c r="F1772" s="9" t="s">
        <v>5564</v>
      </c>
      <c r="G1772" s="9" t="s">
        <v>5498</v>
      </c>
      <c r="H1772" s="8">
        <v>205000000</v>
      </c>
    </row>
    <row r="1773" spans="1:8" ht="14.5" x14ac:dyDescent="0.35">
      <c r="A1773" s="3">
        <v>1498067</v>
      </c>
      <c r="B1773" s="9" t="s">
        <v>9204</v>
      </c>
      <c r="C1773" s="9" t="s">
        <v>9205</v>
      </c>
      <c r="D1773" s="9" t="s">
        <v>5494</v>
      </c>
      <c r="E1773" s="3">
        <v>7372</v>
      </c>
      <c r="F1773" s="9" t="s">
        <v>5651</v>
      </c>
      <c r="G1773" s="9" t="s">
        <v>1167</v>
      </c>
      <c r="H1773" s="8">
        <v>981000000</v>
      </c>
    </row>
    <row r="1774" spans="1:8" ht="14.5" x14ac:dyDescent="0.35">
      <c r="A1774" s="3">
        <v>1011174</v>
      </c>
      <c r="B1774" s="9" t="s">
        <v>9206</v>
      </c>
      <c r="C1774" s="9" t="s">
        <v>9207</v>
      </c>
      <c r="D1774" s="9" t="s">
        <v>5480</v>
      </c>
      <c r="E1774" s="3">
        <v>6798</v>
      </c>
      <c r="F1774" s="9" t="s">
        <v>5481</v>
      </c>
      <c r="G1774" s="9" t="s">
        <v>5625</v>
      </c>
      <c r="H1774" s="8">
        <v>942000000</v>
      </c>
    </row>
    <row r="1775" spans="1:8" ht="14.5" x14ac:dyDescent="0.35">
      <c r="A1775" s="3">
        <v>1095070</v>
      </c>
      <c r="B1775" s="9" t="s">
        <v>9208</v>
      </c>
      <c r="C1775" s="11" t="s">
        <v>9209</v>
      </c>
      <c r="D1775" s="11"/>
      <c r="E1775" s="3">
        <v>1311</v>
      </c>
      <c r="F1775" s="9" t="s">
        <v>5481</v>
      </c>
      <c r="G1775" s="9" t="s">
        <v>5498</v>
      </c>
      <c r="H1775" s="8">
        <v>980000000</v>
      </c>
    </row>
    <row r="1776" spans="1:8" ht="14.5" x14ac:dyDescent="0.35">
      <c r="A1776" s="3">
        <v>1036629</v>
      </c>
      <c r="B1776" s="9" t="s">
        <v>9210</v>
      </c>
      <c r="C1776" s="11" t="s">
        <v>9211</v>
      </c>
      <c r="D1776" s="11"/>
      <c r="E1776" s="3">
        <v>8731</v>
      </c>
      <c r="F1776" s="9" t="s">
        <v>5625</v>
      </c>
      <c r="G1776" s="9" t="s">
        <v>1167</v>
      </c>
      <c r="H1776" s="8">
        <v>522000000</v>
      </c>
    </row>
    <row r="1777" spans="1:8" ht="14.5" x14ac:dyDescent="0.35">
      <c r="A1777" s="3">
        <v>14073</v>
      </c>
      <c r="B1777" s="9" t="s">
        <v>9212</v>
      </c>
      <c r="C1777" s="9" t="s">
        <v>9213</v>
      </c>
      <c r="D1777" s="9" t="s">
        <v>5494</v>
      </c>
      <c r="E1777" s="3">
        <v>6513</v>
      </c>
      <c r="F1777" s="9" t="s">
        <v>5625</v>
      </c>
      <c r="G1777" s="9" t="s">
        <v>1167</v>
      </c>
      <c r="H1777" s="8">
        <v>521000000</v>
      </c>
    </row>
    <row r="1778" spans="1:8" ht="14.5" x14ac:dyDescent="0.35">
      <c r="A1778" s="3">
        <v>892222</v>
      </c>
      <c r="B1778" s="9" t="s">
        <v>9214</v>
      </c>
      <c r="C1778" s="9" t="s">
        <v>9215</v>
      </c>
      <c r="D1778" s="9" t="s">
        <v>5506</v>
      </c>
      <c r="E1778" s="3">
        <v>2082</v>
      </c>
      <c r="F1778" s="9" t="s">
        <v>6566</v>
      </c>
      <c r="G1778" s="9" t="s">
        <v>5738</v>
      </c>
      <c r="H1778" s="8">
        <v>911000000</v>
      </c>
    </row>
    <row r="1779" spans="1:8" ht="14.5" x14ac:dyDescent="0.35">
      <c r="A1779" s="3">
        <v>890518</v>
      </c>
      <c r="B1779" s="9" t="s">
        <v>9216</v>
      </c>
      <c r="C1779" s="9" t="s">
        <v>9217</v>
      </c>
      <c r="D1779" s="11" t="s">
        <v>5781</v>
      </c>
      <c r="E1779" s="11"/>
      <c r="F1779" s="9" t="s">
        <v>1167</v>
      </c>
      <c r="G1779" s="9" t="s">
        <v>1780</v>
      </c>
      <c r="H1779" s="8">
        <v>223000000</v>
      </c>
    </row>
    <row r="1780" spans="1:8" ht="14.5" x14ac:dyDescent="0.35">
      <c r="A1780" s="3">
        <v>1487197</v>
      </c>
      <c r="B1780" s="9" t="s">
        <v>9218</v>
      </c>
      <c r="C1780" s="9" t="s">
        <v>9219</v>
      </c>
      <c r="D1780" s="9" t="s">
        <v>5494</v>
      </c>
      <c r="E1780" s="3">
        <v>7812</v>
      </c>
      <c r="F1780" s="9" t="s">
        <v>5640</v>
      </c>
      <c r="G1780" s="9" t="s">
        <v>1167</v>
      </c>
      <c r="H1780" s="8">
        <v>272000000</v>
      </c>
    </row>
    <row r="1781" spans="1:8" ht="14.5" x14ac:dyDescent="0.35">
      <c r="A1781" s="3">
        <v>1125119</v>
      </c>
      <c r="B1781" s="9" t="s">
        <v>9220</v>
      </c>
      <c r="C1781" s="11" t="s">
        <v>9221</v>
      </c>
      <c r="D1781" s="11"/>
      <c r="E1781" s="3">
        <v>6411</v>
      </c>
      <c r="F1781" s="9" t="s">
        <v>5481</v>
      </c>
      <c r="G1781" s="9" t="s">
        <v>5498</v>
      </c>
      <c r="H1781" s="9"/>
    </row>
    <row r="1782" spans="1:8" ht="14.5" x14ac:dyDescent="0.35">
      <c r="A1782" s="3">
        <v>1431074</v>
      </c>
      <c r="B1782" s="9" t="s">
        <v>9222</v>
      </c>
      <c r="C1782" s="9" t="s">
        <v>9223</v>
      </c>
      <c r="D1782" s="9" t="s">
        <v>5494</v>
      </c>
      <c r="E1782" s="3">
        <v>3910</v>
      </c>
      <c r="F1782" s="9" t="s">
        <v>5548</v>
      </c>
      <c r="G1782" s="9" t="s">
        <v>1167</v>
      </c>
      <c r="H1782" s="9"/>
    </row>
    <row r="1783" spans="1:8" ht="14.5" x14ac:dyDescent="0.35">
      <c r="A1783" s="3">
        <v>1015715</v>
      </c>
      <c r="B1783" s="9" t="s">
        <v>9224</v>
      </c>
      <c r="C1783" s="11" t="s">
        <v>9225</v>
      </c>
      <c r="D1783" s="11"/>
      <c r="E1783" s="3">
        <v>7373</v>
      </c>
      <c r="F1783" s="9" t="s">
        <v>5564</v>
      </c>
      <c r="G1783" s="9" t="s">
        <v>5498</v>
      </c>
      <c r="H1783" s="9"/>
    </row>
    <row r="1784" spans="1:8" ht="14.5" x14ac:dyDescent="0.35">
      <c r="A1784" s="3">
        <v>1501720</v>
      </c>
      <c r="B1784" s="9" t="s">
        <v>9226</v>
      </c>
      <c r="C1784" s="9" t="s">
        <v>9227</v>
      </c>
      <c r="D1784" s="9" t="s">
        <v>5662</v>
      </c>
      <c r="E1784" s="3">
        <v>1311</v>
      </c>
      <c r="F1784" s="9" t="s">
        <v>5519</v>
      </c>
      <c r="G1784" s="9" t="s">
        <v>5498</v>
      </c>
      <c r="H1784" s="8">
        <v>272000000</v>
      </c>
    </row>
    <row r="1785" spans="1:8" ht="14.5" x14ac:dyDescent="0.35">
      <c r="A1785" s="3">
        <v>14177</v>
      </c>
      <c r="B1785" s="9" t="s">
        <v>9228</v>
      </c>
      <c r="C1785" s="9" t="s">
        <v>9229</v>
      </c>
      <c r="D1785" s="9" t="s">
        <v>5506</v>
      </c>
      <c r="E1785" s="3">
        <v>2013</v>
      </c>
      <c r="F1785" s="9" t="s">
        <v>5481</v>
      </c>
      <c r="G1785" s="9" t="s">
        <v>5481</v>
      </c>
      <c r="H1785" s="8">
        <v>952000000</v>
      </c>
    </row>
    <row r="1786" spans="1:8" ht="14.5" x14ac:dyDescent="0.35">
      <c r="A1786" s="3">
        <v>1056294</v>
      </c>
      <c r="B1786" s="9" t="s">
        <v>9230</v>
      </c>
      <c r="C1786" s="11" t="s">
        <v>9231</v>
      </c>
      <c r="D1786" s="11"/>
      <c r="E1786" s="3">
        <v>7372</v>
      </c>
      <c r="F1786" s="9" t="s">
        <v>5481</v>
      </c>
      <c r="G1786" s="9" t="s">
        <v>1167</v>
      </c>
      <c r="H1786" s="8">
        <v>770000000</v>
      </c>
    </row>
    <row r="1787" spans="1:8" ht="14.5" x14ac:dyDescent="0.35">
      <c r="A1787" s="3">
        <v>1067983</v>
      </c>
      <c r="B1787" s="9" t="s">
        <v>9232</v>
      </c>
      <c r="C1787" s="11" t="s">
        <v>9233</v>
      </c>
      <c r="D1787" s="11"/>
      <c r="E1787" s="3">
        <v>6331</v>
      </c>
      <c r="F1787" s="9" t="s">
        <v>3460</v>
      </c>
      <c r="G1787" s="9" t="s">
        <v>1167</v>
      </c>
      <c r="H1787" s="8">
        <v>471000000</v>
      </c>
    </row>
    <row r="1788" spans="1:8" ht="14.5" x14ac:dyDescent="0.35">
      <c r="A1788" s="3">
        <v>1049782</v>
      </c>
      <c r="B1788" s="9" t="s">
        <v>9234</v>
      </c>
      <c r="C1788" s="9" t="s">
        <v>9235</v>
      </c>
      <c r="D1788" s="9" t="s">
        <v>5506</v>
      </c>
      <c r="E1788" s="3">
        <v>6035</v>
      </c>
      <c r="F1788" s="9" t="s">
        <v>1780</v>
      </c>
      <c r="G1788" s="9" t="s">
        <v>1167</v>
      </c>
      <c r="H1788" s="9"/>
    </row>
    <row r="1789" spans="1:8" ht="14.5" x14ac:dyDescent="0.35">
      <c r="A1789" s="3">
        <v>1440280</v>
      </c>
      <c r="B1789" s="9" t="s">
        <v>9236</v>
      </c>
      <c r="C1789" s="11" t="s">
        <v>9237</v>
      </c>
      <c r="D1789" s="11"/>
      <c r="E1789" s="3">
        <v>3433</v>
      </c>
      <c r="F1789" s="9" t="s">
        <v>5481</v>
      </c>
      <c r="G1789" s="9" t="s">
        <v>5498</v>
      </c>
      <c r="H1789" s="8">
        <v>365000000</v>
      </c>
    </row>
    <row r="1790" spans="1:8" ht="14.5" x14ac:dyDescent="0.35">
      <c r="A1790" s="3">
        <v>1109354</v>
      </c>
      <c r="B1790" s="9" t="s">
        <v>4222</v>
      </c>
      <c r="C1790" s="9" t="s">
        <v>9238</v>
      </c>
      <c r="D1790" s="9" t="s">
        <v>5506</v>
      </c>
      <c r="E1790" s="3">
        <v>3826</v>
      </c>
      <c r="F1790" s="9" t="s">
        <v>1780</v>
      </c>
      <c r="G1790" s="9" t="s">
        <v>1167</v>
      </c>
      <c r="H1790" s="3">
        <v>43110160</v>
      </c>
    </row>
    <row r="1791" spans="1:8" ht="14.5" x14ac:dyDescent="0.35">
      <c r="A1791" s="3">
        <v>933974</v>
      </c>
      <c r="B1791" s="9" t="s">
        <v>9239</v>
      </c>
      <c r="C1791" s="9" t="s">
        <v>9240</v>
      </c>
      <c r="D1791" s="9" t="s">
        <v>5506</v>
      </c>
      <c r="E1791" s="3">
        <v>3559</v>
      </c>
      <c r="F1791" s="9" t="s">
        <v>1780</v>
      </c>
      <c r="G1791" s="9" t="s">
        <v>1167</v>
      </c>
      <c r="H1791" s="3">
        <v>43040660</v>
      </c>
    </row>
    <row r="1792" spans="1:8" ht="14.5" x14ac:dyDescent="0.35">
      <c r="A1792" s="3">
        <v>754516</v>
      </c>
      <c r="B1792" s="9" t="s">
        <v>9241</v>
      </c>
      <c r="C1792" s="11" t="s">
        <v>9242</v>
      </c>
      <c r="D1792" s="11"/>
      <c r="E1792" s="3">
        <v>3661</v>
      </c>
      <c r="F1792" s="9" t="s">
        <v>1780</v>
      </c>
      <c r="G1792" s="9" t="s">
        <v>1780</v>
      </c>
      <c r="H1792" s="3">
        <v>42814792</v>
      </c>
    </row>
    <row r="1793" spans="1:8" ht="14.5" x14ac:dyDescent="0.35">
      <c r="A1793" s="3">
        <v>10081</v>
      </c>
      <c r="B1793" s="9" t="s">
        <v>9243</v>
      </c>
      <c r="C1793" s="11" t="s">
        <v>9244</v>
      </c>
      <c r="D1793" s="11"/>
      <c r="E1793" s="3">
        <v>2834</v>
      </c>
      <c r="F1793" s="9" t="s">
        <v>5548</v>
      </c>
      <c r="G1793" s="9" t="s">
        <v>1167</v>
      </c>
      <c r="H1793" s="8">
        <v>222000000</v>
      </c>
    </row>
    <row r="1794" spans="1:8" ht="14.5" x14ac:dyDescent="0.35">
      <c r="A1794" s="3">
        <v>1232229</v>
      </c>
      <c r="B1794" s="9" t="s">
        <v>9245</v>
      </c>
      <c r="C1794" s="11" t="s">
        <v>9246</v>
      </c>
      <c r="D1794" s="11"/>
      <c r="E1794" s="3">
        <v>3663</v>
      </c>
      <c r="F1794" s="9" t="s">
        <v>5599</v>
      </c>
      <c r="G1794" s="9" t="s">
        <v>1167</v>
      </c>
      <c r="H1794" s="3">
        <v>50567906</v>
      </c>
    </row>
    <row r="1795" spans="1:8" ht="14.5" x14ac:dyDescent="0.35">
      <c r="A1795" s="3">
        <v>792641</v>
      </c>
      <c r="B1795" s="9" t="s">
        <v>9247</v>
      </c>
      <c r="C1795" s="9" t="s">
        <v>9248</v>
      </c>
      <c r="D1795" s="9" t="s">
        <v>5506</v>
      </c>
      <c r="E1795" s="3">
        <v>8071</v>
      </c>
      <c r="F1795" s="9" t="s">
        <v>5548</v>
      </c>
      <c r="G1795" s="9" t="s">
        <v>5548</v>
      </c>
      <c r="H1795" s="8">
        <v>222000000</v>
      </c>
    </row>
    <row r="1796" spans="1:8" ht="14.5" x14ac:dyDescent="0.35">
      <c r="A1796" s="3">
        <v>889430</v>
      </c>
      <c r="B1796" s="9" t="s">
        <v>9249</v>
      </c>
      <c r="C1796" s="11" t="s">
        <v>9250</v>
      </c>
      <c r="D1796" s="11"/>
      <c r="E1796" s="11"/>
      <c r="F1796" s="9" t="s">
        <v>1167</v>
      </c>
      <c r="G1796" s="9" t="s">
        <v>5625</v>
      </c>
      <c r="H1796" s="8">
        <v>223000000</v>
      </c>
    </row>
    <row r="1797" spans="1:8" ht="14.5" x14ac:dyDescent="0.35">
      <c r="A1797" s="3">
        <v>876160</v>
      </c>
      <c r="B1797" s="9" t="s">
        <v>9251</v>
      </c>
      <c r="C1797" s="11" t="s">
        <v>9252</v>
      </c>
      <c r="D1797" s="11"/>
      <c r="E1797" s="3">
        <v>8000</v>
      </c>
      <c r="F1797" s="9" t="s">
        <v>5679</v>
      </c>
      <c r="G1797" s="9" t="s">
        <v>1167</v>
      </c>
      <c r="H1797" s="8">
        <v>582000000</v>
      </c>
    </row>
    <row r="1798" spans="1:8" ht="14.5" x14ac:dyDescent="0.35">
      <c r="A1798" s="3">
        <v>1137143</v>
      </c>
      <c r="B1798" s="9" t="s">
        <v>9253</v>
      </c>
      <c r="C1798" s="11" t="s">
        <v>9254</v>
      </c>
      <c r="D1798" s="11"/>
      <c r="E1798" s="3">
        <v>1000</v>
      </c>
      <c r="F1798" s="9" t="s">
        <v>73</v>
      </c>
      <c r="G1798" s="9" t="s">
        <v>5498</v>
      </c>
      <c r="H1798" s="8">
        <v>980000000</v>
      </c>
    </row>
    <row r="1799" spans="1:8" ht="14.5" x14ac:dyDescent="0.35">
      <c r="A1799" s="3">
        <v>10048</v>
      </c>
      <c r="B1799" s="9" t="s">
        <v>9255</v>
      </c>
      <c r="C1799" s="9" t="s">
        <v>9256</v>
      </c>
      <c r="D1799" s="9" t="s">
        <v>5993</v>
      </c>
      <c r="E1799" s="3">
        <v>1311</v>
      </c>
      <c r="F1799" s="9" t="s">
        <v>6863</v>
      </c>
      <c r="G1799" s="9" t="s">
        <v>1167</v>
      </c>
      <c r="H1799" s="8">
        <v>720000000</v>
      </c>
    </row>
    <row r="1800" spans="1:8" ht="14.5" x14ac:dyDescent="0.35">
      <c r="A1800" s="3">
        <v>1086757</v>
      </c>
      <c r="B1800" s="9" t="s">
        <v>9257</v>
      </c>
      <c r="C1800" s="11" t="s">
        <v>9258</v>
      </c>
      <c r="D1800" s="11"/>
      <c r="E1800" s="3">
        <v>8742</v>
      </c>
      <c r="F1800" s="9" t="s">
        <v>5679</v>
      </c>
      <c r="G1800" s="9" t="s">
        <v>1167</v>
      </c>
      <c r="H1800" s="8">
        <v>364000000</v>
      </c>
    </row>
    <row r="1801" spans="1:8" ht="14.5" x14ac:dyDescent="0.35">
      <c r="A1801" s="3">
        <v>1328650</v>
      </c>
      <c r="B1801" s="9" t="s">
        <v>9257</v>
      </c>
      <c r="C1801" s="11" t="s">
        <v>9259</v>
      </c>
      <c r="D1801" s="11"/>
      <c r="E1801" s="3">
        <v>1381</v>
      </c>
      <c r="F1801" s="9" t="s">
        <v>5587</v>
      </c>
      <c r="G1801" s="9" t="s">
        <v>1167</v>
      </c>
      <c r="H1801" s="8">
        <v>203000000</v>
      </c>
    </row>
    <row r="1802" spans="1:8" ht="14.5" x14ac:dyDescent="0.35">
      <c r="A1802" s="3">
        <v>1355732</v>
      </c>
      <c r="B1802" s="9" t="s">
        <v>9260</v>
      </c>
      <c r="C1802" s="9" t="s">
        <v>9261</v>
      </c>
      <c r="D1802" s="9" t="s">
        <v>5494</v>
      </c>
      <c r="E1802" s="3">
        <v>1220</v>
      </c>
      <c r="F1802" s="9" t="s">
        <v>5738</v>
      </c>
      <c r="G1802" s="9" t="s">
        <v>5498</v>
      </c>
      <c r="H1802" s="9"/>
    </row>
    <row r="1803" spans="1:8" ht="14.5" x14ac:dyDescent="0.35">
      <c r="A1803" s="3">
        <v>1436273</v>
      </c>
      <c r="B1803" s="9" t="s">
        <v>9262</v>
      </c>
      <c r="C1803" s="11" t="s">
        <v>9263</v>
      </c>
      <c r="D1803" s="11"/>
      <c r="E1803" s="3">
        <v>1040</v>
      </c>
      <c r="F1803" s="9" t="s">
        <v>9264</v>
      </c>
      <c r="G1803" s="9" t="s">
        <v>5498</v>
      </c>
      <c r="H1803" s="8">
        <v>981000000</v>
      </c>
    </row>
    <row r="1804" spans="1:8" ht="14.5" x14ac:dyDescent="0.35">
      <c r="A1804" s="3">
        <v>79282</v>
      </c>
      <c r="B1804" s="9" t="s">
        <v>3776</v>
      </c>
      <c r="C1804" s="9" t="s">
        <v>9265</v>
      </c>
      <c r="D1804" s="9" t="s">
        <v>5480</v>
      </c>
      <c r="E1804" s="3">
        <v>6411</v>
      </c>
      <c r="F1804" s="9" t="s">
        <v>73</v>
      </c>
      <c r="G1804" s="9" t="s">
        <v>73</v>
      </c>
      <c r="H1804" s="8">
        <v>591000000</v>
      </c>
    </row>
    <row r="1805" spans="1:8" ht="14.5" x14ac:dyDescent="0.35">
      <c r="A1805" s="3">
        <v>1410012</v>
      </c>
      <c r="B1805" s="9" t="s">
        <v>9266</v>
      </c>
      <c r="C1805" s="9" t="s">
        <v>9267</v>
      </c>
      <c r="D1805" s="9" t="s">
        <v>5494</v>
      </c>
      <c r="E1805" s="3">
        <v>1311</v>
      </c>
      <c r="F1805" s="9" t="s">
        <v>5519</v>
      </c>
      <c r="G1805" s="9" t="s">
        <v>5498</v>
      </c>
      <c r="H1805" s="8">
        <v>261000000</v>
      </c>
    </row>
    <row r="1806" spans="1:8" ht="14.5" x14ac:dyDescent="0.35">
      <c r="A1806" s="3">
        <v>1116137</v>
      </c>
      <c r="B1806" s="9" t="s">
        <v>9268</v>
      </c>
      <c r="C1806" s="9" t="s">
        <v>9269</v>
      </c>
      <c r="D1806" s="9" t="s">
        <v>5494</v>
      </c>
      <c r="E1806" s="3">
        <v>7819</v>
      </c>
      <c r="F1806" s="9" t="s">
        <v>5564</v>
      </c>
      <c r="G1806" s="9"/>
      <c r="H1806" s="9"/>
    </row>
    <row r="1807" spans="1:8" ht="14.5" x14ac:dyDescent="0.35">
      <c r="A1807" s="3">
        <v>73887</v>
      </c>
      <c r="B1807" s="9" t="s">
        <v>9270</v>
      </c>
      <c r="C1807" s="9" t="s">
        <v>9271</v>
      </c>
      <c r="D1807" s="9" t="s">
        <v>5480</v>
      </c>
      <c r="E1807" s="3">
        <v>4522</v>
      </c>
      <c r="F1807" s="9" t="s">
        <v>5519</v>
      </c>
      <c r="G1807" s="9" t="s">
        <v>1167</v>
      </c>
      <c r="H1807" s="8">
        <v>721000000</v>
      </c>
    </row>
    <row r="1808" spans="1:8" ht="14.5" x14ac:dyDescent="0.35">
      <c r="A1808" s="3">
        <v>801907</v>
      </c>
      <c r="B1808" s="9" t="s">
        <v>9272</v>
      </c>
      <c r="C1808" s="9" t="s">
        <v>9273</v>
      </c>
      <c r="D1808" s="9" t="s">
        <v>5494</v>
      </c>
      <c r="E1808" s="3">
        <v>3728</v>
      </c>
      <c r="F1808" s="9" t="s">
        <v>5941</v>
      </c>
      <c r="G1808" s="9" t="s">
        <v>5941</v>
      </c>
      <c r="H1808" s="8">
        <v>411000000</v>
      </c>
    </row>
    <row r="1809" spans="1:8" ht="14.5" x14ac:dyDescent="0.35">
      <c r="A1809" s="3">
        <v>1533526</v>
      </c>
      <c r="B1809" s="9" t="s">
        <v>3779</v>
      </c>
      <c r="C1809" s="9" t="s">
        <v>9274</v>
      </c>
      <c r="D1809" s="9" t="s">
        <v>5480</v>
      </c>
      <c r="E1809" s="3">
        <v>3350</v>
      </c>
      <c r="F1809" s="9" t="s">
        <v>5679</v>
      </c>
      <c r="G1809" s="9"/>
      <c r="H1809" s="3">
        <v>61826563</v>
      </c>
    </row>
    <row r="1810" spans="1:8" ht="14.5" x14ac:dyDescent="0.35">
      <c r="A1810" s="3">
        <v>14846</v>
      </c>
      <c r="B1810" s="9" t="s">
        <v>6204</v>
      </c>
      <c r="C1810" s="9" t="s">
        <v>9275</v>
      </c>
      <c r="D1810" s="9" t="s">
        <v>5480</v>
      </c>
      <c r="E1810" s="3">
        <v>6798</v>
      </c>
      <c r="F1810" s="9" t="s">
        <v>5651</v>
      </c>
      <c r="G1810" s="9" t="s">
        <v>1780</v>
      </c>
      <c r="H1810" s="8">
        <v>133000000</v>
      </c>
    </row>
    <row r="1811" spans="1:8" ht="14.5" x14ac:dyDescent="0.35">
      <c r="A1811" s="3">
        <v>1122573</v>
      </c>
      <c r="B1811" s="9" t="s">
        <v>9276</v>
      </c>
      <c r="C1811" s="11" t="s">
        <v>9277</v>
      </c>
      <c r="D1811" s="11"/>
      <c r="E1811" s="3">
        <v>8731</v>
      </c>
      <c r="F1811" s="9" t="s">
        <v>5564</v>
      </c>
      <c r="G1811" s="9" t="s">
        <v>5738</v>
      </c>
      <c r="H1811" s="8">
        <v>912000000</v>
      </c>
    </row>
    <row r="1812" spans="1:8" ht="14.5" x14ac:dyDescent="0.35">
      <c r="A1812" s="3">
        <v>1458581</v>
      </c>
      <c r="B1812" s="9" t="s">
        <v>9278</v>
      </c>
      <c r="C1812" s="9" t="s">
        <v>9279</v>
      </c>
      <c r="D1812" s="9" t="s">
        <v>5662</v>
      </c>
      <c r="E1812" s="3">
        <v>1040</v>
      </c>
      <c r="F1812" s="9" t="s">
        <v>8419</v>
      </c>
      <c r="G1812" s="9" t="s">
        <v>5498</v>
      </c>
      <c r="H1812" s="8">
        <v>263000000</v>
      </c>
    </row>
    <row r="1813" spans="1:8" ht="14.5" x14ac:dyDescent="0.35">
      <c r="A1813" s="3">
        <v>1061029</v>
      </c>
      <c r="B1813" s="9" t="s">
        <v>9280</v>
      </c>
      <c r="C1813" s="11" t="s">
        <v>9281</v>
      </c>
      <c r="D1813" s="11"/>
      <c r="E1813" s="3">
        <v>2020</v>
      </c>
      <c r="F1813" s="9" t="s">
        <v>73</v>
      </c>
      <c r="G1813" s="9" t="s">
        <v>1167</v>
      </c>
      <c r="H1813" s="8">
        <v>622000000</v>
      </c>
    </row>
    <row r="1814" spans="1:8" ht="14.5" x14ac:dyDescent="0.35">
      <c r="A1814" s="3">
        <v>1272957</v>
      </c>
      <c r="B1814" s="9" t="s">
        <v>9282</v>
      </c>
      <c r="C1814" s="11" t="s">
        <v>9283</v>
      </c>
      <c r="D1814" s="11"/>
      <c r="E1814" s="3">
        <v>6331</v>
      </c>
      <c r="F1814" s="9" t="s">
        <v>73</v>
      </c>
      <c r="G1814" s="9"/>
      <c r="H1814" s="8">
        <v>134000000</v>
      </c>
    </row>
    <row r="1815" spans="1:8" ht="14.5" x14ac:dyDescent="0.35">
      <c r="A1815" s="3">
        <v>1581068</v>
      </c>
      <c r="B1815" s="9" t="s">
        <v>9284</v>
      </c>
      <c r="C1815" s="9" t="s">
        <v>9285</v>
      </c>
      <c r="D1815" s="9" t="s">
        <v>5480</v>
      </c>
      <c r="E1815" s="3">
        <v>6798</v>
      </c>
      <c r="F1815" s="9" t="s">
        <v>5651</v>
      </c>
      <c r="G1815" s="9" t="s">
        <v>1167</v>
      </c>
      <c r="H1815" s="8">
        <v>452000000</v>
      </c>
    </row>
    <row r="1816" spans="1:8" ht="14.5" x14ac:dyDescent="0.35">
      <c r="A1816" s="3">
        <v>1130124</v>
      </c>
      <c r="B1816" s="9" t="s">
        <v>9286</v>
      </c>
      <c r="C1816" s="11" t="s">
        <v>9287</v>
      </c>
      <c r="D1816" s="11"/>
      <c r="E1816" s="3">
        <v>6770</v>
      </c>
      <c r="F1816" s="9" t="s">
        <v>5635</v>
      </c>
      <c r="G1816" s="9" t="s">
        <v>5635</v>
      </c>
      <c r="H1816" s="8">
        <v>871000000</v>
      </c>
    </row>
    <row r="1817" spans="1:8" ht="14.5" x14ac:dyDescent="0.35">
      <c r="A1817" s="3">
        <v>778438</v>
      </c>
      <c r="B1817" s="9" t="s">
        <v>9288</v>
      </c>
      <c r="C1817" s="9" t="s">
        <v>9289</v>
      </c>
      <c r="D1817" s="9" t="s">
        <v>5480</v>
      </c>
      <c r="E1817" s="3">
        <v>1311</v>
      </c>
      <c r="F1817" s="9" t="s">
        <v>5640</v>
      </c>
      <c r="G1817" s="9" t="s">
        <v>1167</v>
      </c>
      <c r="H1817" s="8">
        <v>770000000</v>
      </c>
    </row>
    <row r="1818" spans="1:8" ht="14.5" x14ac:dyDescent="0.35">
      <c r="A1818" s="3">
        <v>1301075</v>
      </c>
      <c r="B1818" s="9" t="s">
        <v>9290</v>
      </c>
      <c r="C1818" s="9" t="s">
        <v>9291</v>
      </c>
      <c r="D1818" s="9" t="s">
        <v>5494</v>
      </c>
      <c r="E1818" s="3">
        <v>7380</v>
      </c>
      <c r="F1818" s="9" t="s">
        <v>5481</v>
      </c>
      <c r="G1818" s="9" t="s">
        <v>5498</v>
      </c>
      <c r="H1818" s="8">
        <v>980000000</v>
      </c>
    </row>
    <row r="1819" spans="1:8" ht="14.5" x14ac:dyDescent="0.35">
      <c r="A1819" s="3">
        <v>1337182</v>
      </c>
      <c r="B1819" s="9" t="s">
        <v>9292</v>
      </c>
      <c r="C1819" s="9" t="s">
        <v>9293</v>
      </c>
      <c r="D1819" s="9" t="s">
        <v>5494</v>
      </c>
      <c r="E1819" s="3">
        <v>5812</v>
      </c>
      <c r="F1819" s="9" t="s">
        <v>5507</v>
      </c>
      <c r="G1819" s="9" t="s">
        <v>5498</v>
      </c>
      <c r="H1819" s="9"/>
    </row>
    <row r="1820" spans="1:8" ht="14.5" x14ac:dyDescent="0.35">
      <c r="A1820" s="3">
        <v>1045598</v>
      </c>
      <c r="B1820" s="9" t="s">
        <v>9294</v>
      </c>
      <c r="C1820" s="9" t="s">
        <v>9295</v>
      </c>
      <c r="D1820" s="9"/>
      <c r="E1820" s="3">
        <v>5812</v>
      </c>
      <c r="F1820" s="9" t="s">
        <v>5738</v>
      </c>
      <c r="G1820" s="9" t="s">
        <v>5738</v>
      </c>
      <c r="H1820" s="8">
        <v>912000000</v>
      </c>
    </row>
    <row r="1821" spans="1:8" ht="14.5" x14ac:dyDescent="0.35">
      <c r="A1821" s="3">
        <v>830257</v>
      </c>
      <c r="B1821" s="9" t="s">
        <v>9296</v>
      </c>
      <c r="C1821" s="11" t="s">
        <v>8892</v>
      </c>
      <c r="D1821" s="11"/>
      <c r="E1821" s="3">
        <v>6022</v>
      </c>
      <c r="F1821" s="9" t="s">
        <v>5651</v>
      </c>
      <c r="G1821" s="9" t="s">
        <v>1167</v>
      </c>
      <c r="H1821" s="8">
        <v>161000000</v>
      </c>
    </row>
    <row r="1822" spans="1:8" ht="14.5" x14ac:dyDescent="0.35">
      <c r="A1822" s="3">
        <v>777001</v>
      </c>
      <c r="B1822" s="9" t="s">
        <v>9297</v>
      </c>
      <c r="C1822" s="9" t="s">
        <v>9298</v>
      </c>
      <c r="D1822" s="9" t="s">
        <v>5781</v>
      </c>
      <c r="E1822" s="3">
        <v>6211</v>
      </c>
      <c r="F1822" s="9" t="s">
        <v>5651</v>
      </c>
      <c r="G1822" s="9" t="s">
        <v>1167</v>
      </c>
      <c r="H1822" s="8">
        <v>133000000</v>
      </c>
    </row>
    <row r="1823" spans="1:8" ht="14.5" x14ac:dyDescent="0.35">
      <c r="A1823" s="3">
        <v>1089094</v>
      </c>
      <c r="B1823" s="9" t="s">
        <v>9299</v>
      </c>
      <c r="C1823" s="9" t="s">
        <v>9300</v>
      </c>
      <c r="D1823" s="9" t="s">
        <v>5480</v>
      </c>
      <c r="E1823" s="9"/>
      <c r="F1823" s="9" t="s">
        <v>1167</v>
      </c>
      <c r="G1823" s="9" t="s">
        <v>1167</v>
      </c>
      <c r="H1823" s="8">
        <v>134000000</v>
      </c>
    </row>
    <row r="1824" spans="1:8" ht="14.5" x14ac:dyDescent="0.35">
      <c r="A1824" s="3">
        <v>320174</v>
      </c>
      <c r="B1824" s="9" t="s">
        <v>9301</v>
      </c>
      <c r="C1824" s="9" t="s">
        <v>9302</v>
      </c>
      <c r="D1824" s="9" t="s">
        <v>5506</v>
      </c>
      <c r="E1824" s="3">
        <v>3845</v>
      </c>
      <c r="F1824" s="9" t="s">
        <v>5635</v>
      </c>
      <c r="G1824" s="9" t="s">
        <v>1167</v>
      </c>
      <c r="H1824" s="8">
        <v>752000000</v>
      </c>
    </row>
    <row r="1825" spans="1:8" ht="14.5" x14ac:dyDescent="0.35">
      <c r="A1825" s="3">
        <v>1181024</v>
      </c>
      <c r="B1825" s="9" t="s">
        <v>9303</v>
      </c>
      <c r="C1825" s="9" t="s">
        <v>9304</v>
      </c>
      <c r="D1825" s="9" t="s">
        <v>5480</v>
      </c>
      <c r="E1825" s="9"/>
      <c r="F1825" s="9" t="s">
        <v>1167</v>
      </c>
      <c r="G1825" s="9" t="s">
        <v>1167</v>
      </c>
      <c r="H1825" s="8">
        <v>816000000</v>
      </c>
    </row>
    <row r="1826" spans="1:8" ht="14.5" x14ac:dyDescent="0.35">
      <c r="A1826" s="3">
        <v>10329</v>
      </c>
      <c r="B1826" s="9" t="s">
        <v>5308</v>
      </c>
      <c r="C1826" s="9" t="s">
        <v>9305</v>
      </c>
      <c r="D1826" s="9" t="s">
        <v>5506</v>
      </c>
      <c r="E1826" s="3">
        <v>2511</v>
      </c>
      <c r="F1826" s="9" t="s">
        <v>5595</v>
      </c>
      <c r="G1826" s="9" t="s">
        <v>5595</v>
      </c>
      <c r="H1826" s="8">
        <v>540000000</v>
      </c>
    </row>
    <row r="1827" spans="1:8" ht="14.5" x14ac:dyDescent="0.35">
      <c r="A1827" s="3">
        <v>1086909</v>
      </c>
      <c r="B1827" s="9" t="s">
        <v>9306</v>
      </c>
      <c r="C1827" s="9" t="s">
        <v>9307</v>
      </c>
      <c r="D1827" s="9" t="s">
        <v>5506</v>
      </c>
      <c r="E1827" s="3">
        <v>7372</v>
      </c>
      <c r="F1827" s="9" t="s">
        <v>5625</v>
      </c>
      <c r="G1827" s="9" t="s">
        <v>1167</v>
      </c>
      <c r="H1827" s="9"/>
    </row>
    <row r="1828" spans="1:8" ht="14.5" x14ac:dyDescent="0.35">
      <c r="A1828" s="3">
        <v>883587</v>
      </c>
      <c r="B1828" s="9" t="s">
        <v>9308</v>
      </c>
      <c r="C1828" s="9" t="s">
        <v>9309</v>
      </c>
      <c r="D1828" s="9" t="s">
        <v>5480</v>
      </c>
      <c r="E1828" s="3">
        <v>6200</v>
      </c>
      <c r="F1828" s="9" t="s">
        <v>5548</v>
      </c>
      <c r="G1828" s="9" t="s">
        <v>1167</v>
      </c>
      <c r="H1828" s="8">
        <v>134000000</v>
      </c>
    </row>
    <row r="1829" spans="1:8" ht="14.5" x14ac:dyDescent="0.35">
      <c r="A1829" s="3">
        <v>1335282</v>
      </c>
      <c r="B1829" s="9" t="s">
        <v>9310</v>
      </c>
      <c r="C1829" s="9" t="s">
        <v>9311</v>
      </c>
      <c r="D1829" s="9" t="s">
        <v>5494</v>
      </c>
      <c r="E1829" s="3">
        <v>7389</v>
      </c>
      <c r="F1829" s="9" t="s">
        <v>5548</v>
      </c>
      <c r="G1829" s="9" t="s">
        <v>1167</v>
      </c>
      <c r="H1829" s="8">
        <v>200000000</v>
      </c>
    </row>
    <row r="1830" spans="1:8" ht="14.5" x14ac:dyDescent="0.35">
      <c r="A1830" s="3">
        <v>758604</v>
      </c>
      <c r="B1830" s="9" t="s">
        <v>9312</v>
      </c>
      <c r="C1830" s="11" t="s">
        <v>9313</v>
      </c>
      <c r="D1830" s="11"/>
      <c r="E1830" s="3">
        <v>2511</v>
      </c>
      <c r="F1830" s="9" t="s">
        <v>5651</v>
      </c>
      <c r="G1830" s="9" t="s">
        <v>1167</v>
      </c>
      <c r="H1830" s="8">
        <v>161000000</v>
      </c>
    </row>
    <row r="1831" spans="1:8" ht="14.5" x14ac:dyDescent="0.35">
      <c r="A1831" s="3">
        <v>1365784</v>
      </c>
      <c r="B1831" s="9" t="s">
        <v>9314</v>
      </c>
      <c r="C1831" s="9" t="s">
        <v>9315</v>
      </c>
      <c r="D1831" s="9" t="s">
        <v>5494</v>
      </c>
      <c r="E1831" s="3">
        <v>4950</v>
      </c>
      <c r="F1831" s="9" t="s">
        <v>5481</v>
      </c>
      <c r="G1831" s="9" t="s">
        <v>5498</v>
      </c>
      <c r="H1831" s="8">
        <v>980000000</v>
      </c>
    </row>
    <row r="1832" spans="1:8" ht="14.5" x14ac:dyDescent="0.35">
      <c r="A1832" s="3">
        <v>916802</v>
      </c>
      <c r="B1832" s="9" t="s">
        <v>9316</v>
      </c>
      <c r="C1832" s="9" t="s">
        <v>9317</v>
      </c>
      <c r="D1832" s="9" t="s">
        <v>5494</v>
      </c>
      <c r="E1832" s="3">
        <v>3420</v>
      </c>
      <c r="F1832" s="9" t="s">
        <v>5496</v>
      </c>
      <c r="G1832" s="9" t="s">
        <v>1167</v>
      </c>
      <c r="H1832" s="8">
        <v>582000000</v>
      </c>
    </row>
    <row r="1833" spans="1:8" ht="14.5" x14ac:dyDescent="0.35">
      <c r="A1833" s="3">
        <v>10254</v>
      </c>
      <c r="B1833" s="9" t="s">
        <v>9318</v>
      </c>
      <c r="C1833" s="9" t="s">
        <v>9319</v>
      </c>
      <c r="D1833" s="9" t="s">
        <v>5480</v>
      </c>
      <c r="E1833" s="3">
        <v>1311</v>
      </c>
      <c r="F1833" s="9" t="s">
        <v>5640</v>
      </c>
      <c r="G1833" s="9" t="s">
        <v>1167</v>
      </c>
      <c r="H1833" s="8">
        <v>841000000</v>
      </c>
    </row>
    <row r="1834" spans="1:8" ht="14.5" x14ac:dyDescent="0.35">
      <c r="A1834" s="3">
        <v>1099780</v>
      </c>
      <c r="B1834" s="9" t="s">
        <v>9320</v>
      </c>
      <c r="C1834" s="11" t="s">
        <v>9321</v>
      </c>
      <c r="D1834" s="11"/>
      <c r="E1834" s="3">
        <v>7372</v>
      </c>
      <c r="F1834" s="9" t="s">
        <v>5481</v>
      </c>
      <c r="G1834" s="9" t="s">
        <v>1167</v>
      </c>
      <c r="H1834" s="8">
        <v>880000000</v>
      </c>
    </row>
    <row r="1835" spans="1:8" ht="14.5" x14ac:dyDescent="0.35">
      <c r="A1835" s="3">
        <v>1075247</v>
      </c>
      <c r="B1835" s="9" t="s">
        <v>9322</v>
      </c>
      <c r="C1835" s="11" t="s">
        <v>9323</v>
      </c>
      <c r="D1835" s="11"/>
      <c r="E1835" s="3">
        <v>1311</v>
      </c>
      <c r="F1835" s="9" t="s">
        <v>5711</v>
      </c>
      <c r="G1835" s="9" t="s">
        <v>5498</v>
      </c>
      <c r="H1835" s="8">
        <v>721000000</v>
      </c>
    </row>
    <row r="1836" spans="1:8" ht="14.5" x14ac:dyDescent="0.35">
      <c r="A1836" s="3">
        <v>1310893</v>
      </c>
      <c r="B1836" s="9" t="s">
        <v>9324</v>
      </c>
      <c r="C1836" s="9" t="s">
        <v>9325</v>
      </c>
      <c r="D1836" s="9" t="s">
        <v>5494</v>
      </c>
      <c r="E1836" s="3">
        <v>6531</v>
      </c>
      <c r="F1836" s="9" t="s">
        <v>1780</v>
      </c>
      <c r="G1836" s="9"/>
      <c r="H1836" s="8">
        <v>202000000</v>
      </c>
    </row>
    <row r="1837" spans="1:8" ht="14.5" x14ac:dyDescent="0.35">
      <c r="A1837" s="3">
        <v>1486298</v>
      </c>
      <c r="B1837" s="9" t="s">
        <v>9326</v>
      </c>
      <c r="C1837" s="9" t="s">
        <v>8626</v>
      </c>
      <c r="D1837" s="9" t="s">
        <v>5480</v>
      </c>
      <c r="E1837" s="9"/>
      <c r="F1837" s="9" t="s">
        <v>5651</v>
      </c>
      <c r="G1837" s="9" t="s">
        <v>1167</v>
      </c>
      <c r="H1837" s="9"/>
    </row>
    <row r="1838" spans="1:8" ht="14.5" x14ac:dyDescent="0.35">
      <c r="A1838" s="3">
        <v>919015</v>
      </c>
      <c r="B1838" s="9" t="s">
        <v>9327</v>
      </c>
      <c r="C1838" s="11" t="s">
        <v>9328</v>
      </c>
      <c r="D1838" s="11"/>
      <c r="E1838" s="3">
        <v>3841</v>
      </c>
      <c r="F1838" s="9" t="s">
        <v>1780</v>
      </c>
      <c r="G1838" s="9" t="s">
        <v>1167</v>
      </c>
      <c r="H1838" s="3">
        <v>43216867</v>
      </c>
    </row>
    <row r="1839" spans="1:8" ht="14.5" x14ac:dyDescent="0.35">
      <c r="A1839" s="3">
        <v>866734</v>
      </c>
      <c r="B1839" s="9" t="s">
        <v>9329</v>
      </c>
      <c r="C1839" s="9" t="s">
        <v>9330</v>
      </c>
      <c r="D1839" s="9"/>
      <c r="E1839" s="3">
        <v>3841</v>
      </c>
      <c r="F1839" s="9" t="s">
        <v>73</v>
      </c>
      <c r="G1839" s="9" t="s">
        <v>5635</v>
      </c>
      <c r="H1839" s="8">
        <v>870000000</v>
      </c>
    </row>
    <row r="1840" spans="1:8" ht="14.5" x14ac:dyDescent="0.35">
      <c r="A1840" s="3">
        <v>1093683</v>
      </c>
      <c r="B1840" s="9" t="s">
        <v>9331</v>
      </c>
      <c r="C1840" s="9" t="s">
        <v>9332</v>
      </c>
      <c r="D1840" s="9" t="s">
        <v>5494</v>
      </c>
      <c r="E1840" s="3">
        <v>9995</v>
      </c>
      <c r="F1840" s="9" t="s">
        <v>5941</v>
      </c>
      <c r="G1840" s="9" t="s">
        <v>5941</v>
      </c>
      <c r="H1840" s="8">
        <v>411000000</v>
      </c>
    </row>
    <row r="1841" spans="1:8" ht="14.5" x14ac:dyDescent="0.35">
      <c r="A1841" s="3">
        <v>886984</v>
      </c>
      <c r="B1841" s="9" t="s">
        <v>9333</v>
      </c>
      <c r="C1841" s="9" t="s">
        <v>9334</v>
      </c>
      <c r="D1841" s="9" t="s">
        <v>5480</v>
      </c>
      <c r="E1841" s="9"/>
      <c r="F1841" s="9" t="s">
        <v>5941</v>
      </c>
      <c r="G1841" s="9" t="s">
        <v>5941</v>
      </c>
      <c r="H1841" s="8">
        <v>412000000</v>
      </c>
    </row>
    <row r="1842" spans="1:8" ht="14.5" x14ac:dyDescent="0.35">
      <c r="A1842" s="3">
        <v>1308137</v>
      </c>
      <c r="B1842" s="9" t="s">
        <v>9335</v>
      </c>
      <c r="C1842" s="9" t="s">
        <v>9336</v>
      </c>
      <c r="D1842" s="9" t="s">
        <v>5494</v>
      </c>
      <c r="E1842" s="3">
        <v>1311</v>
      </c>
      <c r="F1842" s="9" t="s">
        <v>5519</v>
      </c>
      <c r="G1842" s="9" t="s">
        <v>5498</v>
      </c>
      <c r="H1842" s="8">
        <v>202000000</v>
      </c>
    </row>
    <row r="1843" spans="1:8" ht="14.5" x14ac:dyDescent="0.35">
      <c r="A1843" s="3">
        <v>1418133</v>
      </c>
      <c r="B1843" s="9" t="s">
        <v>9337</v>
      </c>
      <c r="C1843" s="9" t="s">
        <v>9338</v>
      </c>
      <c r="D1843" s="9" t="s">
        <v>5506</v>
      </c>
      <c r="E1843" s="3">
        <v>2834</v>
      </c>
      <c r="F1843" s="9" t="s">
        <v>5507</v>
      </c>
      <c r="G1843" s="9" t="s">
        <v>5625</v>
      </c>
      <c r="H1843" s="9"/>
    </row>
    <row r="1844" spans="1:8" ht="14.5" x14ac:dyDescent="0.35">
      <c r="A1844" s="3">
        <v>1054721</v>
      </c>
      <c r="B1844" s="9" t="s">
        <v>9339</v>
      </c>
      <c r="C1844" s="9" t="s">
        <v>9340</v>
      </c>
      <c r="D1844" s="9" t="s">
        <v>5506</v>
      </c>
      <c r="E1844" s="3">
        <v>7389</v>
      </c>
      <c r="F1844" s="9" t="s">
        <v>5738</v>
      </c>
      <c r="G1844" s="9" t="s">
        <v>5738</v>
      </c>
      <c r="H1844" s="8">
        <v>912000000</v>
      </c>
    </row>
    <row r="1845" spans="1:8" ht="14.5" x14ac:dyDescent="0.35">
      <c r="A1845" s="3">
        <v>1371128</v>
      </c>
      <c r="B1845" s="9" t="s">
        <v>9341</v>
      </c>
      <c r="C1845" s="9" t="s">
        <v>9342</v>
      </c>
      <c r="D1845" s="9" t="s">
        <v>5494</v>
      </c>
      <c r="E1845" s="3">
        <v>3081</v>
      </c>
      <c r="F1845" s="9" t="s">
        <v>5481</v>
      </c>
      <c r="G1845" s="9" t="s">
        <v>5498</v>
      </c>
      <c r="H1845" s="9"/>
    </row>
    <row r="1846" spans="1:8" ht="14.5" x14ac:dyDescent="0.35">
      <c r="A1846" s="3">
        <v>1130144</v>
      </c>
      <c r="B1846" s="9" t="s">
        <v>9343</v>
      </c>
      <c r="C1846" s="9" t="s">
        <v>9344</v>
      </c>
      <c r="D1846" s="9" t="s">
        <v>5506</v>
      </c>
      <c r="E1846" s="3">
        <v>6022</v>
      </c>
      <c r="F1846" s="9" t="s">
        <v>5481</v>
      </c>
      <c r="G1846" s="9" t="s">
        <v>5481</v>
      </c>
      <c r="H1846" s="8">
        <v>331000000</v>
      </c>
    </row>
    <row r="1847" spans="1:8" ht="14.5" x14ac:dyDescent="0.35">
      <c r="A1847" s="3">
        <v>1495028</v>
      </c>
      <c r="B1847" s="9" t="s">
        <v>9345</v>
      </c>
      <c r="C1847" s="9" t="s">
        <v>9346</v>
      </c>
      <c r="D1847" s="9" t="s">
        <v>5662</v>
      </c>
      <c r="E1847" s="3">
        <v>4700</v>
      </c>
      <c r="F1847" s="9" t="s">
        <v>5481</v>
      </c>
      <c r="G1847" s="9" t="s">
        <v>5498</v>
      </c>
      <c r="H1847" s="8">
        <v>273000000</v>
      </c>
    </row>
    <row r="1848" spans="1:8" ht="14.5" x14ac:dyDescent="0.35">
      <c r="A1848" s="3">
        <v>875622</v>
      </c>
      <c r="B1848" s="9" t="s">
        <v>9347</v>
      </c>
      <c r="C1848" s="9" t="s">
        <v>9348</v>
      </c>
      <c r="D1848" s="9" t="s">
        <v>5506</v>
      </c>
      <c r="E1848" s="3">
        <v>2834</v>
      </c>
      <c r="F1848" s="9" t="s">
        <v>5651</v>
      </c>
      <c r="G1848" s="9" t="s">
        <v>1167</v>
      </c>
      <c r="H1848" s="8">
        <v>113000000</v>
      </c>
    </row>
    <row r="1849" spans="1:8" ht="14.5" x14ac:dyDescent="0.35">
      <c r="A1849" s="3">
        <v>834306</v>
      </c>
      <c r="B1849" s="9" t="s">
        <v>9349</v>
      </c>
      <c r="C1849" s="11" t="s">
        <v>9350</v>
      </c>
      <c r="D1849" s="11"/>
      <c r="E1849" s="3">
        <v>2835</v>
      </c>
      <c r="F1849" s="9" t="s">
        <v>5481</v>
      </c>
      <c r="G1849" s="9" t="s">
        <v>1167</v>
      </c>
      <c r="H1849" s="8">
        <v>330000000</v>
      </c>
    </row>
    <row r="1850" spans="1:8" ht="14.5" x14ac:dyDescent="0.35">
      <c r="A1850" s="3">
        <v>27850</v>
      </c>
      <c r="B1850" s="9" t="s">
        <v>9351</v>
      </c>
      <c r="C1850" s="11" t="s">
        <v>9352</v>
      </c>
      <c r="D1850" s="11"/>
      <c r="E1850" s="3">
        <v>5700</v>
      </c>
      <c r="F1850" s="9" t="s">
        <v>6546</v>
      </c>
      <c r="G1850" s="9" t="s">
        <v>5651</v>
      </c>
      <c r="H1850" s="8">
        <v>112000000</v>
      </c>
    </row>
    <row r="1851" spans="1:8" ht="14.5" x14ac:dyDescent="0.35">
      <c r="A1851" s="3">
        <v>1050025</v>
      </c>
      <c r="B1851" s="9" t="s">
        <v>9351</v>
      </c>
      <c r="C1851" s="11" t="s">
        <v>9353</v>
      </c>
      <c r="D1851" s="11"/>
      <c r="E1851" s="3">
        <v>7373</v>
      </c>
      <c r="F1851" s="9" t="s">
        <v>5481</v>
      </c>
      <c r="G1851" s="9" t="s">
        <v>1167</v>
      </c>
      <c r="H1851" s="8">
        <v>761000000</v>
      </c>
    </row>
    <row r="1852" spans="1:8" ht="14.5" x14ac:dyDescent="0.35">
      <c r="A1852" s="3">
        <v>856979</v>
      </c>
      <c r="B1852" s="9" t="s">
        <v>9354</v>
      </c>
      <c r="C1852" s="11" t="s">
        <v>9355</v>
      </c>
      <c r="D1852" s="11"/>
      <c r="E1852" s="3">
        <v>2330</v>
      </c>
      <c r="F1852" s="9" t="s">
        <v>5481</v>
      </c>
      <c r="G1852" s="9" t="s">
        <v>5481</v>
      </c>
      <c r="H1852" s="8">
        <v>954000000</v>
      </c>
    </row>
    <row r="1853" spans="1:8" ht="14.5" x14ac:dyDescent="0.35">
      <c r="A1853" s="3">
        <v>885725</v>
      </c>
      <c r="B1853" s="9" t="s">
        <v>1299</v>
      </c>
      <c r="C1853" s="9" t="s">
        <v>9356</v>
      </c>
      <c r="D1853" s="9" t="s">
        <v>5480</v>
      </c>
      <c r="E1853" s="3">
        <v>3841</v>
      </c>
      <c r="F1853" s="9" t="s">
        <v>1780</v>
      </c>
      <c r="G1853" s="9" t="s">
        <v>1167</v>
      </c>
      <c r="H1853" s="3">
        <v>42695240</v>
      </c>
    </row>
    <row r="1854" spans="1:8" ht="14.5" x14ac:dyDescent="0.35">
      <c r="A1854" s="3">
        <v>1109848</v>
      </c>
      <c r="B1854" s="9" t="s">
        <v>9357</v>
      </c>
      <c r="C1854" s="11" t="s">
        <v>9358</v>
      </c>
      <c r="D1854" s="11"/>
      <c r="E1854" s="3">
        <v>6021</v>
      </c>
      <c r="F1854" s="9" t="s">
        <v>5595</v>
      </c>
      <c r="G1854" s="9" t="s">
        <v>5595</v>
      </c>
      <c r="H1854" s="8">
        <v>542000000</v>
      </c>
    </row>
    <row r="1855" spans="1:8" ht="14.5" x14ac:dyDescent="0.35">
      <c r="A1855" s="3">
        <v>1094017</v>
      </c>
      <c r="B1855" s="9" t="s">
        <v>9359</v>
      </c>
      <c r="C1855" s="9" t="s">
        <v>9360</v>
      </c>
      <c r="D1855" s="9" t="s">
        <v>5494</v>
      </c>
      <c r="E1855" s="3">
        <v>2834</v>
      </c>
      <c r="F1855" s="9" t="s">
        <v>5767</v>
      </c>
      <c r="G1855" s="9"/>
      <c r="H1855" s="9"/>
    </row>
    <row r="1856" spans="1:8" ht="14.5" x14ac:dyDescent="0.35">
      <c r="A1856" s="3">
        <v>715812</v>
      </c>
      <c r="B1856" s="9" t="s">
        <v>9361</v>
      </c>
      <c r="C1856" s="9" t="s">
        <v>9362</v>
      </c>
      <c r="D1856" s="9" t="s">
        <v>5494</v>
      </c>
      <c r="E1856" s="3">
        <v>3829</v>
      </c>
      <c r="F1856" s="9" t="s">
        <v>5679</v>
      </c>
      <c r="G1856" s="9" t="s">
        <v>5679</v>
      </c>
      <c r="H1856" s="8">
        <v>363000000</v>
      </c>
    </row>
    <row r="1857" spans="1:8" ht="14.5" x14ac:dyDescent="0.35">
      <c r="A1857" s="3">
        <v>1343793</v>
      </c>
      <c r="B1857" s="9" t="s">
        <v>9363</v>
      </c>
      <c r="C1857" s="9" t="s">
        <v>9364</v>
      </c>
      <c r="D1857" s="9" t="s">
        <v>5480</v>
      </c>
      <c r="E1857" s="9"/>
      <c r="F1857" s="9" t="s">
        <v>1167</v>
      </c>
      <c r="G1857" s="9"/>
      <c r="H1857" s="9"/>
    </row>
    <row r="1858" spans="1:8" ht="14.5" x14ac:dyDescent="0.35">
      <c r="A1858" s="3">
        <v>1300128</v>
      </c>
      <c r="B1858" s="9" t="s">
        <v>9365</v>
      </c>
      <c r="C1858" s="9" t="s">
        <v>9366</v>
      </c>
      <c r="D1858" s="9"/>
      <c r="E1858" s="3">
        <v>3841</v>
      </c>
      <c r="F1858" s="9" t="s">
        <v>5941</v>
      </c>
      <c r="G1858" s="9" t="s">
        <v>5941</v>
      </c>
      <c r="H1858" s="8">
        <v>411000000</v>
      </c>
    </row>
    <row r="1859" spans="1:8" ht="14.5" x14ac:dyDescent="0.35">
      <c r="A1859" s="3">
        <v>895422</v>
      </c>
      <c r="B1859" s="9" t="s">
        <v>9367</v>
      </c>
      <c r="C1859" s="9" t="s">
        <v>9368</v>
      </c>
      <c r="D1859" s="9" t="s">
        <v>5480</v>
      </c>
      <c r="E1859" s="9"/>
      <c r="F1859" s="9" t="s">
        <v>5640</v>
      </c>
      <c r="G1859" s="9" t="s">
        <v>5625</v>
      </c>
      <c r="H1859" s="8">
        <v>954000000</v>
      </c>
    </row>
    <row r="1860" spans="1:8" ht="14.5" x14ac:dyDescent="0.35">
      <c r="A1860" s="3">
        <v>783739</v>
      </c>
      <c r="B1860" s="9" t="s">
        <v>9369</v>
      </c>
      <c r="C1860" s="11" t="s">
        <v>9370</v>
      </c>
      <c r="D1860" s="11"/>
      <c r="E1860" s="3">
        <v>6021</v>
      </c>
      <c r="F1860" s="9" t="s">
        <v>4655</v>
      </c>
      <c r="G1860" s="9" t="s">
        <v>4655</v>
      </c>
      <c r="H1860" s="8">
        <v>631000000</v>
      </c>
    </row>
    <row r="1861" spans="1:8" ht="14.5" x14ac:dyDescent="0.35">
      <c r="A1861" s="3">
        <v>921503</v>
      </c>
      <c r="B1861" s="9" t="s">
        <v>9371</v>
      </c>
      <c r="C1861" s="9" t="s">
        <v>9372</v>
      </c>
      <c r="D1861" s="9" t="s">
        <v>5480</v>
      </c>
      <c r="E1861" s="3">
        <v>2834</v>
      </c>
      <c r="F1861" s="9" t="s">
        <v>5705</v>
      </c>
      <c r="G1861" s="9" t="s">
        <v>1167</v>
      </c>
      <c r="H1861" s="8">
        <v>363000000</v>
      </c>
    </row>
    <row r="1862" spans="1:8" ht="14.5" x14ac:dyDescent="0.35">
      <c r="A1862" s="3">
        <v>1473579</v>
      </c>
      <c r="B1862" s="9" t="s">
        <v>9373</v>
      </c>
      <c r="C1862" s="9" t="s">
        <v>9374</v>
      </c>
      <c r="D1862" s="9" t="s">
        <v>5662</v>
      </c>
      <c r="E1862" s="3">
        <v>2834</v>
      </c>
      <c r="F1862" s="9" t="s">
        <v>8831</v>
      </c>
      <c r="G1862" s="9" t="s">
        <v>1167</v>
      </c>
      <c r="H1862" s="8">
        <v>271000000</v>
      </c>
    </row>
    <row r="1863" spans="1:8" ht="14.5" x14ac:dyDescent="0.35">
      <c r="A1863" s="3">
        <v>1455926</v>
      </c>
      <c r="B1863" s="9" t="s">
        <v>9375</v>
      </c>
      <c r="C1863" s="9" t="s">
        <v>9376</v>
      </c>
      <c r="D1863" s="9" t="s">
        <v>5494</v>
      </c>
      <c r="E1863" s="3">
        <v>6770</v>
      </c>
      <c r="F1863" s="9" t="s">
        <v>5738</v>
      </c>
      <c r="G1863" s="9" t="s">
        <v>1167</v>
      </c>
      <c r="H1863" s="8">
        <v>810000000</v>
      </c>
    </row>
    <row r="1864" spans="1:8" ht="14.5" x14ac:dyDescent="0.35">
      <c r="A1864" s="3">
        <v>11390</v>
      </c>
      <c r="B1864" s="9" t="s">
        <v>9377</v>
      </c>
      <c r="C1864" s="11" t="s">
        <v>9378</v>
      </c>
      <c r="D1864" s="11"/>
      <c r="E1864" s="3">
        <v>3990</v>
      </c>
      <c r="F1864" s="9" t="s">
        <v>1780</v>
      </c>
      <c r="G1864" s="9" t="s">
        <v>1780</v>
      </c>
      <c r="H1864" s="3">
        <v>42381876</v>
      </c>
    </row>
    <row r="1865" spans="1:8" ht="14.5" x14ac:dyDescent="0.35">
      <c r="A1865" s="3">
        <v>354655</v>
      </c>
      <c r="B1865" s="9" t="s">
        <v>9379</v>
      </c>
      <c r="C1865" s="9" t="s">
        <v>9380</v>
      </c>
      <c r="D1865" s="9" t="s">
        <v>5506</v>
      </c>
      <c r="E1865" s="3">
        <v>3533</v>
      </c>
      <c r="F1865" s="9" t="s">
        <v>5705</v>
      </c>
      <c r="G1865" s="9" t="s">
        <v>5705</v>
      </c>
      <c r="H1865" s="3">
        <v>60773922</v>
      </c>
    </row>
    <row r="1866" spans="1:8" ht="14.5" x14ac:dyDescent="0.35">
      <c r="A1866" s="3">
        <v>946454</v>
      </c>
      <c r="B1866" s="9" t="s">
        <v>9381</v>
      </c>
      <c r="C1866" s="9" t="s">
        <v>9382</v>
      </c>
      <c r="D1866" s="9" t="s">
        <v>5993</v>
      </c>
      <c r="E1866" s="3">
        <v>3861</v>
      </c>
      <c r="F1866" s="9" t="s">
        <v>3460</v>
      </c>
      <c r="G1866" s="9" t="s">
        <v>1167</v>
      </c>
      <c r="H1866" s="8">
        <v>471000000</v>
      </c>
    </row>
    <row r="1867" spans="1:8" ht="14.5" x14ac:dyDescent="0.35">
      <c r="A1867" s="3">
        <v>925683</v>
      </c>
      <c r="B1867" s="9" t="s">
        <v>9383</v>
      </c>
      <c r="C1867" s="9" t="s">
        <v>9384</v>
      </c>
      <c r="D1867" s="9" t="s">
        <v>5480</v>
      </c>
      <c r="E1867" s="9"/>
      <c r="F1867" s="9" t="s">
        <v>1780</v>
      </c>
      <c r="G1867" s="9" t="s">
        <v>1780</v>
      </c>
      <c r="H1867" s="3">
        <v>43241844</v>
      </c>
    </row>
    <row r="1868" spans="1:8" ht="14.5" x14ac:dyDescent="0.35">
      <c r="A1868" s="3">
        <v>725929</v>
      </c>
      <c r="B1868" s="9" t="s">
        <v>9385</v>
      </c>
      <c r="C1868" s="11" t="s">
        <v>9386</v>
      </c>
      <c r="D1868" s="11"/>
      <c r="E1868" s="3">
        <v>7841</v>
      </c>
      <c r="F1868" s="9" t="s">
        <v>73</v>
      </c>
      <c r="G1868" s="9" t="s">
        <v>1167</v>
      </c>
      <c r="H1868" s="8">
        <v>841000000</v>
      </c>
    </row>
    <row r="1869" spans="1:8" ht="14.5" x14ac:dyDescent="0.35">
      <c r="A1869" s="3">
        <v>1336747</v>
      </c>
      <c r="B1869" s="9" t="s">
        <v>9387</v>
      </c>
      <c r="C1869" s="11" t="s">
        <v>9388</v>
      </c>
      <c r="D1869" s="11"/>
      <c r="E1869" s="3">
        <v>5944</v>
      </c>
      <c r="F1869" s="9" t="s">
        <v>5481</v>
      </c>
      <c r="G1869" s="9" t="s">
        <v>5498</v>
      </c>
      <c r="H1869" s="8">
        <v>471000000</v>
      </c>
    </row>
    <row r="1870" spans="1:8" ht="14.5" x14ac:dyDescent="0.35">
      <c r="A1870" s="3">
        <v>886183</v>
      </c>
      <c r="B1870" s="9" t="s">
        <v>9389</v>
      </c>
      <c r="C1870" s="11" t="s">
        <v>9390</v>
      </c>
      <c r="D1870" s="11"/>
      <c r="E1870" s="3">
        <v>1000</v>
      </c>
      <c r="F1870" s="9" t="s">
        <v>5564</v>
      </c>
      <c r="G1870" s="9" t="s">
        <v>6494</v>
      </c>
      <c r="H1870" s="8">
        <v>820000000</v>
      </c>
    </row>
    <row r="1871" spans="1:8" ht="14.5" x14ac:dyDescent="0.35">
      <c r="A1871" s="3">
        <v>1173657</v>
      </c>
      <c r="B1871" s="9" t="s">
        <v>9391</v>
      </c>
      <c r="C1871" s="11" t="s">
        <v>9392</v>
      </c>
      <c r="D1871" s="11"/>
      <c r="E1871" s="3">
        <v>2834</v>
      </c>
      <c r="F1871" s="9" t="s">
        <v>5548</v>
      </c>
      <c r="G1871" s="9" t="s">
        <v>1167</v>
      </c>
      <c r="H1871" s="8">
        <v>224000000</v>
      </c>
    </row>
    <row r="1872" spans="1:8" ht="14.5" x14ac:dyDescent="0.35">
      <c r="A1872" s="3">
        <v>1528437</v>
      </c>
      <c r="B1872" s="9" t="s">
        <v>9393</v>
      </c>
      <c r="C1872" s="9" t="s">
        <v>9394</v>
      </c>
      <c r="D1872" s="9" t="s">
        <v>5480</v>
      </c>
      <c r="E1872" s="9"/>
      <c r="F1872" s="9" t="s">
        <v>5651</v>
      </c>
      <c r="G1872" s="9" t="s">
        <v>1167</v>
      </c>
      <c r="H1872" s="9"/>
    </row>
    <row r="1873" spans="1:8" ht="14.5" x14ac:dyDescent="0.35">
      <c r="A1873" s="3">
        <v>1387341</v>
      </c>
      <c r="B1873" s="9" t="s">
        <v>9395</v>
      </c>
      <c r="C1873" s="11" t="s">
        <v>9396</v>
      </c>
      <c r="D1873" s="11"/>
      <c r="E1873" s="3">
        <v>7310</v>
      </c>
      <c r="F1873" s="9" t="s">
        <v>5498</v>
      </c>
      <c r="G1873" s="9" t="s">
        <v>5498</v>
      </c>
      <c r="H1873" s="8">
        <v>208000000</v>
      </c>
    </row>
    <row r="1874" spans="1:8" ht="14.5" x14ac:dyDescent="0.35">
      <c r="A1874" s="3">
        <v>1064728</v>
      </c>
      <c r="B1874" s="9" t="s">
        <v>9397</v>
      </c>
      <c r="C1874" s="9" t="s">
        <v>9398</v>
      </c>
      <c r="D1874" s="9" t="s">
        <v>5480</v>
      </c>
      <c r="E1874" s="3">
        <v>1221</v>
      </c>
      <c r="F1874" s="9" t="s">
        <v>6090</v>
      </c>
      <c r="G1874" s="9" t="s">
        <v>1167</v>
      </c>
      <c r="H1874" s="8">
        <v>134000000</v>
      </c>
    </row>
    <row r="1875" spans="1:8" ht="14.5" x14ac:dyDescent="0.35">
      <c r="A1875" s="3">
        <v>840883</v>
      </c>
      <c r="B1875" s="9" t="s">
        <v>9399</v>
      </c>
      <c r="C1875" s="9" t="s">
        <v>9400</v>
      </c>
      <c r="D1875" s="9" t="s">
        <v>5506</v>
      </c>
      <c r="E1875" s="3">
        <v>3559</v>
      </c>
      <c r="F1875" s="9" t="s">
        <v>1780</v>
      </c>
      <c r="G1875" s="9" t="s">
        <v>1167</v>
      </c>
      <c r="H1875" s="3">
        <v>42781248</v>
      </c>
    </row>
    <row r="1876" spans="1:8" ht="14.5" x14ac:dyDescent="0.35">
      <c r="A1876" s="3">
        <v>876343</v>
      </c>
      <c r="B1876" s="9" t="s">
        <v>9401</v>
      </c>
      <c r="C1876" s="9" t="s">
        <v>9402</v>
      </c>
      <c r="D1876" s="9" t="s">
        <v>5993</v>
      </c>
      <c r="E1876" s="3">
        <v>2836</v>
      </c>
      <c r="F1876" s="9" t="s">
        <v>5481</v>
      </c>
      <c r="G1876" s="9" t="s">
        <v>5481</v>
      </c>
      <c r="H1876" s="8">
        <v>943000000</v>
      </c>
    </row>
    <row r="1877" spans="1:8" ht="14.5" x14ac:dyDescent="0.35">
      <c r="A1877" s="3">
        <v>1200268</v>
      </c>
      <c r="B1877" s="9" t="s">
        <v>9403</v>
      </c>
      <c r="C1877" s="11" t="s">
        <v>9404</v>
      </c>
      <c r="D1877" s="11"/>
      <c r="E1877" s="3">
        <v>3751</v>
      </c>
      <c r="F1877" s="9" t="s">
        <v>6009</v>
      </c>
      <c r="G1877" s="9" t="s">
        <v>5498</v>
      </c>
      <c r="H1877" s="8">
        <v>943000000</v>
      </c>
    </row>
    <row r="1878" spans="1:8" ht="14.5" x14ac:dyDescent="0.35">
      <c r="A1878" s="3">
        <v>1379384</v>
      </c>
      <c r="B1878" s="9" t="s">
        <v>9405</v>
      </c>
      <c r="C1878" s="9" t="s">
        <v>9406</v>
      </c>
      <c r="D1878" s="9" t="s">
        <v>5480</v>
      </c>
      <c r="E1878" s="9"/>
      <c r="F1878" s="9" t="s">
        <v>1167</v>
      </c>
      <c r="G1878" s="9" t="s">
        <v>1167</v>
      </c>
      <c r="H1878" s="9"/>
    </row>
    <row r="1879" spans="1:8" ht="14.5" x14ac:dyDescent="0.35">
      <c r="A1879" s="3">
        <v>1347078</v>
      </c>
      <c r="B1879" s="9" t="s">
        <v>9407</v>
      </c>
      <c r="C1879" s="9" t="s">
        <v>9408</v>
      </c>
      <c r="D1879" s="9" t="s">
        <v>5494</v>
      </c>
      <c r="E1879" s="3">
        <v>7372</v>
      </c>
      <c r="F1879" s="9" t="s">
        <v>5481</v>
      </c>
      <c r="G1879" s="9" t="s">
        <v>5498</v>
      </c>
      <c r="H1879" s="8">
        <v>162000000</v>
      </c>
    </row>
    <row r="1880" spans="1:8" ht="14.5" x14ac:dyDescent="0.35">
      <c r="A1880" s="3">
        <v>1046501</v>
      </c>
      <c r="B1880" s="9" t="s">
        <v>9409</v>
      </c>
      <c r="C1880" s="9" t="s">
        <v>9410</v>
      </c>
      <c r="D1880" s="9"/>
      <c r="E1880" s="3">
        <v>5812</v>
      </c>
      <c r="F1880" s="9" t="s">
        <v>5941</v>
      </c>
      <c r="G1880" s="9" t="s">
        <v>5941</v>
      </c>
      <c r="H1880" s="8">
        <v>412000000</v>
      </c>
    </row>
    <row r="1881" spans="1:8" ht="14.5" x14ac:dyDescent="0.35">
      <c r="A1881" s="3">
        <v>1125813</v>
      </c>
      <c r="B1881" s="9" t="s">
        <v>9411</v>
      </c>
      <c r="C1881" s="9" t="s">
        <v>9412</v>
      </c>
      <c r="D1881" s="9" t="s">
        <v>5494</v>
      </c>
      <c r="E1881" s="3">
        <v>6035</v>
      </c>
      <c r="F1881" s="9" t="s">
        <v>5625</v>
      </c>
      <c r="G1881" s="9" t="s">
        <v>5625</v>
      </c>
      <c r="H1881" s="8">
        <v>522000000</v>
      </c>
    </row>
    <row r="1882" spans="1:8" ht="14.5" x14ac:dyDescent="0.35">
      <c r="A1882" s="3">
        <v>740761</v>
      </c>
      <c r="B1882" s="9" t="s">
        <v>9413</v>
      </c>
      <c r="C1882" s="11" t="s">
        <v>9414</v>
      </c>
      <c r="D1882" s="11"/>
      <c r="E1882" s="3">
        <v>3532</v>
      </c>
      <c r="F1882" s="9" t="s">
        <v>5719</v>
      </c>
      <c r="G1882" s="9" t="s">
        <v>1167</v>
      </c>
      <c r="H1882" s="8">
        <v>390000000</v>
      </c>
    </row>
    <row r="1883" spans="1:8" ht="14.5" x14ac:dyDescent="0.35">
      <c r="A1883" s="3">
        <v>310569</v>
      </c>
      <c r="B1883" s="9" t="s">
        <v>9415</v>
      </c>
      <c r="C1883" s="9" t="s">
        <v>9416</v>
      </c>
      <c r="D1883" s="9" t="s">
        <v>5480</v>
      </c>
      <c r="E1883" s="3">
        <v>2082</v>
      </c>
      <c r="F1883" s="9" t="s">
        <v>6090</v>
      </c>
      <c r="G1883" s="9" t="s">
        <v>1167</v>
      </c>
      <c r="H1883" s="8">
        <v>431000000</v>
      </c>
    </row>
    <row r="1884" spans="1:8" ht="14.5" x14ac:dyDescent="0.35">
      <c r="A1884" s="3">
        <v>1299795</v>
      </c>
      <c r="B1884" s="9" t="s">
        <v>9417</v>
      </c>
      <c r="C1884" s="11" t="s">
        <v>9418</v>
      </c>
      <c r="D1884" s="11"/>
      <c r="E1884" s="3">
        <v>3330</v>
      </c>
      <c r="F1884" s="9" t="s">
        <v>5507</v>
      </c>
      <c r="G1884" s="9" t="s">
        <v>6949</v>
      </c>
      <c r="H1884" s="9"/>
    </row>
    <row r="1885" spans="1:8" ht="14.5" x14ac:dyDescent="0.35">
      <c r="A1885" s="3">
        <v>774454</v>
      </c>
      <c r="B1885" s="9" t="s">
        <v>9419</v>
      </c>
      <c r="C1885" s="11" t="s">
        <v>9420</v>
      </c>
      <c r="D1885" s="11"/>
      <c r="E1885" s="3">
        <v>4955</v>
      </c>
      <c r="F1885" s="9" t="s">
        <v>5481</v>
      </c>
      <c r="G1885" s="9" t="s">
        <v>5640</v>
      </c>
      <c r="H1885" s="8">
        <v>841000000</v>
      </c>
    </row>
    <row r="1886" spans="1:8" ht="14.5" x14ac:dyDescent="0.35">
      <c r="A1886" s="3">
        <v>1528988</v>
      </c>
      <c r="B1886" s="9" t="s">
        <v>9421</v>
      </c>
      <c r="C1886" s="9" t="s">
        <v>9422</v>
      </c>
      <c r="D1886" s="9" t="s">
        <v>5480</v>
      </c>
      <c r="E1886" s="9"/>
      <c r="F1886" s="9" t="s">
        <v>5651</v>
      </c>
      <c r="G1886" s="9" t="s">
        <v>1167</v>
      </c>
      <c r="H1886" s="9"/>
    </row>
    <row r="1887" spans="1:8" ht="14.5" x14ac:dyDescent="0.35">
      <c r="A1887" s="3">
        <v>15847</v>
      </c>
      <c r="B1887" s="9" t="s">
        <v>9423</v>
      </c>
      <c r="C1887" s="9" t="s">
        <v>9424</v>
      </c>
      <c r="D1887" s="9" t="s">
        <v>5494</v>
      </c>
      <c r="E1887" s="3">
        <v>7990</v>
      </c>
      <c r="F1887" s="9" t="s">
        <v>6723</v>
      </c>
      <c r="G1887" s="9" t="s">
        <v>1167</v>
      </c>
      <c r="H1887" s="8">
        <v>411000000</v>
      </c>
    </row>
    <row r="1888" spans="1:8" ht="14.5" x14ac:dyDescent="0.35">
      <c r="A1888" s="3">
        <v>1376804</v>
      </c>
      <c r="B1888" s="9" t="s">
        <v>9425</v>
      </c>
      <c r="C1888" s="11" t="s">
        <v>9426</v>
      </c>
      <c r="D1888" s="11"/>
      <c r="E1888" s="3">
        <v>1000</v>
      </c>
      <c r="F1888" s="9" t="s">
        <v>5564</v>
      </c>
      <c r="G1888" s="9" t="s">
        <v>5498</v>
      </c>
      <c r="H1888" s="8">
        <v>981000000</v>
      </c>
    </row>
    <row r="1889" spans="1:8" ht="14.5" x14ac:dyDescent="0.35">
      <c r="A1889" s="3">
        <v>319697</v>
      </c>
      <c r="B1889" s="9" t="s">
        <v>9427</v>
      </c>
      <c r="C1889" s="11" t="s">
        <v>9428</v>
      </c>
      <c r="D1889" s="11"/>
      <c r="E1889" s="3">
        <v>7311</v>
      </c>
      <c r="F1889" s="9" t="s">
        <v>5496</v>
      </c>
      <c r="G1889" s="9" t="s">
        <v>5496</v>
      </c>
      <c r="H1889" s="8">
        <v>911000000</v>
      </c>
    </row>
    <row r="1890" spans="1:8" ht="14.5" x14ac:dyDescent="0.35">
      <c r="A1890" s="3">
        <v>15288</v>
      </c>
      <c r="B1890" s="9" t="s">
        <v>9429</v>
      </c>
      <c r="C1890" s="11" t="s">
        <v>9430</v>
      </c>
      <c r="D1890" s="11"/>
      <c r="E1890" s="3">
        <v>6795</v>
      </c>
      <c r="F1890" s="9" t="s">
        <v>5635</v>
      </c>
      <c r="G1890" s="9"/>
      <c r="H1890" s="8">
        <v>202000000</v>
      </c>
    </row>
    <row r="1891" spans="1:8" ht="14.5" x14ac:dyDescent="0.35">
      <c r="A1891" s="3">
        <v>1497246</v>
      </c>
      <c r="B1891" s="9" t="s">
        <v>9429</v>
      </c>
      <c r="C1891" s="11" t="s">
        <v>9431</v>
      </c>
      <c r="D1891" s="11"/>
      <c r="E1891" s="3">
        <v>1040</v>
      </c>
      <c r="F1891" s="9" t="s">
        <v>5635</v>
      </c>
      <c r="G1891" s="9" t="s">
        <v>5635</v>
      </c>
      <c r="H1891" s="8">
        <v>202000000</v>
      </c>
    </row>
    <row r="1892" spans="1:8" ht="14.5" x14ac:dyDescent="0.35">
      <c r="A1892" s="3">
        <v>1325118</v>
      </c>
      <c r="B1892" s="9" t="s">
        <v>9432</v>
      </c>
      <c r="C1892" s="9" t="s">
        <v>9433</v>
      </c>
      <c r="D1892" s="9" t="s">
        <v>5993</v>
      </c>
      <c r="E1892" s="3">
        <v>5960</v>
      </c>
      <c r="F1892" s="9" t="s">
        <v>73</v>
      </c>
      <c r="G1892" s="9" t="s">
        <v>73</v>
      </c>
      <c r="H1892" s="8">
        <v>651000000</v>
      </c>
    </row>
    <row r="1893" spans="1:8" ht="14.5" x14ac:dyDescent="0.35">
      <c r="A1893" s="3">
        <v>1002178</v>
      </c>
      <c r="B1893" s="9" t="s">
        <v>9434</v>
      </c>
      <c r="C1893" s="11" t="s">
        <v>9435</v>
      </c>
      <c r="D1893" s="11"/>
      <c r="E1893" s="3">
        <v>5812</v>
      </c>
      <c r="F1893" s="9" t="s">
        <v>5519</v>
      </c>
      <c r="G1893" s="9" t="s">
        <v>5519</v>
      </c>
      <c r="H1893" s="8">
        <v>743000000</v>
      </c>
    </row>
    <row r="1894" spans="1:8" ht="14.5" x14ac:dyDescent="0.35">
      <c r="A1894" s="3">
        <v>1579298</v>
      </c>
      <c r="B1894" s="9" t="s">
        <v>238</v>
      </c>
      <c r="C1894" s="9" t="s">
        <v>9436</v>
      </c>
      <c r="D1894" s="9" t="s">
        <v>5480</v>
      </c>
      <c r="E1894" s="3">
        <v>5311</v>
      </c>
      <c r="F1894" s="9" t="s">
        <v>5548</v>
      </c>
      <c r="G1894" s="9" t="s">
        <v>1167</v>
      </c>
      <c r="H1894" s="8">
        <v>801000000</v>
      </c>
    </row>
    <row r="1895" spans="1:8" ht="14.5" x14ac:dyDescent="0.35">
      <c r="A1895" s="3">
        <v>314489</v>
      </c>
      <c r="B1895" s="9" t="s">
        <v>9437</v>
      </c>
      <c r="C1895" s="9" t="s">
        <v>9438</v>
      </c>
      <c r="D1895" s="9" t="s">
        <v>5506</v>
      </c>
      <c r="E1895" s="3">
        <v>6022</v>
      </c>
      <c r="F1895" s="9" t="s">
        <v>5679</v>
      </c>
      <c r="G1895" s="9" t="s">
        <v>5498</v>
      </c>
      <c r="H1895" s="8">
        <v>371000000</v>
      </c>
    </row>
    <row r="1896" spans="1:8" ht="14.5" x14ac:dyDescent="0.35">
      <c r="A1896" s="3">
        <v>15836</v>
      </c>
      <c r="B1896" s="9" t="s">
        <v>9439</v>
      </c>
      <c r="C1896" s="11" t="s">
        <v>9440</v>
      </c>
      <c r="D1896" s="11"/>
      <c r="E1896" s="3">
        <v>8711</v>
      </c>
      <c r="F1896" s="9" t="s">
        <v>5548</v>
      </c>
      <c r="G1896" s="9" t="s">
        <v>1167</v>
      </c>
      <c r="H1896" s="8">
        <v>381000000</v>
      </c>
    </row>
    <row r="1897" spans="1:8" ht="14.5" x14ac:dyDescent="0.35">
      <c r="A1897" s="3">
        <v>786765</v>
      </c>
      <c r="B1897" s="9" t="s">
        <v>9439</v>
      </c>
      <c r="C1897" s="11" t="s">
        <v>9440</v>
      </c>
      <c r="D1897" s="11"/>
      <c r="E1897" s="3">
        <v>7363</v>
      </c>
      <c r="F1897" s="9" t="s">
        <v>5548</v>
      </c>
      <c r="G1897" s="9" t="s">
        <v>5625</v>
      </c>
      <c r="H1897" s="3">
        <v>61154321</v>
      </c>
    </row>
    <row r="1898" spans="1:8" ht="14.5" x14ac:dyDescent="0.35">
      <c r="A1898" s="3">
        <v>1097070</v>
      </c>
      <c r="B1898" s="9" t="s">
        <v>9441</v>
      </c>
      <c r="C1898" s="11" t="s">
        <v>9442</v>
      </c>
      <c r="D1898" s="11"/>
      <c r="E1898" s="3">
        <v>5961</v>
      </c>
      <c r="F1898" s="9" t="s">
        <v>5481</v>
      </c>
      <c r="G1898" s="9" t="s">
        <v>1167</v>
      </c>
      <c r="H1898" s="8">
        <v>331000000</v>
      </c>
    </row>
    <row r="1899" spans="1:8" ht="14.5" x14ac:dyDescent="0.35">
      <c r="A1899" s="3">
        <v>1330421</v>
      </c>
      <c r="B1899" s="9" t="s">
        <v>9443</v>
      </c>
      <c r="C1899" s="9" t="s">
        <v>9444</v>
      </c>
      <c r="D1899" s="9" t="s">
        <v>5506</v>
      </c>
      <c r="E1899" s="3">
        <v>7372</v>
      </c>
      <c r="F1899" s="9" t="s">
        <v>5519</v>
      </c>
      <c r="G1899" s="9" t="s">
        <v>1167</v>
      </c>
      <c r="H1899" s="8">
        <v>203000000</v>
      </c>
    </row>
    <row r="1900" spans="1:8" ht="14.5" x14ac:dyDescent="0.35">
      <c r="A1900" s="3">
        <v>1020866</v>
      </c>
      <c r="B1900" s="9" t="s">
        <v>9445</v>
      </c>
      <c r="C1900" s="9" t="s">
        <v>9446</v>
      </c>
      <c r="D1900" s="9" t="s">
        <v>5506</v>
      </c>
      <c r="E1900" s="3">
        <v>700</v>
      </c>
      <c r="F1900" s="9" t="s">
        <v>5481</v>
      </c>
      <c r="G1900" s="9" t="s">
        <v>1167</v>
      </c>
      <c r="H1900" s="8">
        <v>753000000</v>
      </c>
    </row>
    <row r="1901" spans="1:8" ht="14.5" x14ac:dyDescent="0.35">
      <c r="A1901" s="3">
        <v>1466292</v>
      </c>
      <c r="B1901" s="9" t="s">
        <v>9445</v>
      </c>
      <c r="C1901" s="9" t="s">
        <v>9447</v>
      </c>
      <c r="D1901" s="9" t="s">
        <v>5506</v>
      </c>
      <c r="E1901" s="3">
        <v>6022</v>
      </c>
      <c r="F1901" s="9" t="s">
        <v>5595</v>
      </c>
      <c r="G1901" s="9" t="s">
        <v>5595</v>
      </c>
      <c r="H1901" s="8">
        <v>265000000</v>
      </c>
    </row>
    <row r="1902" spans="1:8" ht="14.5" x14ac:dyDescent="0.35">
      <c r="A1902" s="3">
        <v>840387</v>
      </c>
      <c r="B1902" s="9" t="s">
        <v>9448</v>
      </c>
      <c r="C1902" s="11" t="s">
        <v>9449</v>
      </c>
      <c r="D1902" s="11"/>
      <c r="E1902" s="3">
        <v>6036</v>
      </c>
      <c r="F1902" s="9" t="s">
        <v>5651</v>
      </c>
      <c r="G1902" s="9" t="s">
        <v>1167</v>
      </c>
      <c r="H1902" s="8">
        <v>943000000</v>
      </c>
    </row>
    <row r="1903" spans="1:8" ht="14.5" x14ac:dyDescent="0.35">
      <c r="A1903" s="3">
        <v>1061646</v>
      </c>
      <c r="B1903" s="9" t="s">
        <v>9450</v>
      </c>
      <c r="C1903" s="11" t="s">
        <v>9451</v>
      </c>
      <c r="D1903" s="11"/>
      <c r="E1903" s="3">
        <v>7372</v>
      </c>
      <c r="F1903" s="9" t="s">
        <v>5519</v>
      </c>
      <c r="G1903" s="9" t="s">
        <v>5519</v>
      </c>
      <c r="H1903" s="8">
        <v>760000000</v>
      </c>
    </row>
    <row r="1904" spans="1:8" ht="14.5" x14ac:dyDescent="0.35">
      <c r="A1904" s="3">
        <v>1412126</v>
      </c>
      <c r="B1904" s="9" t="s">
        <v>9452</v>
      </c>
      <c r="C1904" s="9" t="s">
        <v>9453</v>
      </c>
      <c r="D1904" s="9" t="s">
        <v>5494</v>
      </c>
      <c r="E1904" s="3">
        <v>7200</v>
      </c>
      <c r="F1904" s="9" t="s">
        <v>9454</v>
      </c>
      <c r="G1904" s="9" t="s">
        <v>5498</v>
      </c>
      <c r="H1904" s="8">
        <v>384000000</v>
      </c>
    </row>
    <row r="1905" spans="1:8" ht="14.5" x14ac:dyDescent="0.35">
      <c r="A1905" s="3">
        <v>1081275</v>
      </c>
      <c r="B1905" s="9" t="s">
        <v>9455</v>
      </c>
      <c r="C1905" s="11" t="s">
        <v>9456</v>
      </c>
      <c r="D1905" s="11"/>
      <c r="E1905" s="3">
        <v>7389</v>
      </c>
      <c r="F1905" s="9" t="s">
        <v>73</v>
      </c>
      <c r="G1905" s="9" t="s">
        <v>5498</v>
      </c>
      <c r="H1905" s="8">
        <v>980000000</v>
      </c>
    </row>
    <row r="1906" spans="1:8" ht="14.5" x14ac:dyDescent="0.35">
      <c r="A1906" s="3">
        <v>742275</v>
      </c>
      <c r="B1906" s="9" t="s">
        <v>9457</v>
      </c>
      <c r="C1906" s="9" t="s">
        <v>9458</v>
      </c>
      <c r="D1906" s="9" t="s">
        <v>5993</v>
      </c>
      <c r="E1906" s="3">
        <v>6021</v>
      </c>
      <c r="F1906" s="9" t="s">
        <v>1780</v>
      </c>
      <c r="G1906" s="9" t="s">
        <v>1780</v>
      </c>
      <c r="H1906" s="3">
        <v>42832201</v>
      </c>
    </row>
    <row r="1907" spans="1:8" ht="14.5" x14ac:dyDescent="0.35">
      <c r="A1907" s="3">
        <v>920448</v>
      </c>
      <c r="B1907" s="9" t="s">
        <v>9459</v>
      </c>
      <c r="C1907" s="9" t="s">
        <v>9460</v>
      </c>
      <c r="D1907" s="9" t="s">
        <v>5506</v>
      </c>
      <c r="E1907" s="3">
        <v>7372</v>
      </c>
      <c r="F1907" s="9" t="s">
        <v>5481</v>
      </c>
      <c r="G1907" s="9" t="s">
        <v>1167</v>
      </c>
      <c r="H1907" s="8">
        <v>943000000</v>
      </c>
    </row>
    <row r="1908" spans="1:8" ht="14.5" x14ac:dyDescent="0.35">
      <c r="A1908" s="3">
        <v>704384</v>
      </c>
      <c r="B1908" s="9" t="s">
        <v>9461</v>
      </c>
      <c r="C1908" s="11" t="s">
        <v>9462</v>
      </c>
      <c r="D1908" s="11"/>
      <c r="E1908" s="3">
        <v>2834</v>
      </c>
      <c r="F1908" s="9" t="s">
        <v>73</v>
      </c>
      <c r="G1908" s="9" t="s">
        <v>1167</v>
      </c>
      <c r="H1908" s="8">
        <v>411000000</v>
      </c>
    </row>
    <row r="1909" spans="1:8" ht="14.5" x14ac:dyDescent="0.35">
      <c r="A1909" s="3">
        <v>719135</v>
      </c>
      <c r="B1909" s="9" t="s">
        <v>9463</v>
      </c>
      <c r="C1909" s="9" t="s">
        <v>9464</v>
      </c>
      <c r="D1909" s="9" t="s">
        <v>5993</v>
      </c>
      <c r="E1909" s="3">
        <v>3841</v>
      </c>
      <c r="F1909" s="9" t="s">
        <v>73</v>
      </c>
      <c r="G1909" s="9" t="s">
        <v>1167</v>
      </c>
      <c r="H1909" s="8">
        <v>113000000</v>
      </c>
    </row>
    <row r="1910" spans="1:8" ht="14.5" x14ac:dyDescent="0.35">
      <c r="A1910" s="3">
        <v>908255</v>
      </c>
      <c r="B1910" s="9" t="s">
        <v>2564</v>
      </c>
      <c r="C1910" s="9" t="s">
        <v>9465</v>
      </c>
      <c r="D1910" s="9" t="s">
        <v>5480</v>
      </c>
      <c r="E1910" s="3">
        <v>3714</v>
      </c>
      <c r="F1910" s="9" t="s">
        <v>5512</v>
      </c>
      <c r="G1910" s="9" t="s">
        <v>1167</v>
      </c>
      <c r="H1910" s="8">
        <v>133000000</v>
      </c>
    </row>
    <row r="1911" spans="1:8" ht="14.5" x14ac:dyDescent="0.35">
      <c r="A1911" s="3">
        <v>1336777</v>
      </c>
      <c r="B1911" s="9" t="s">
        <v>9466</v>
      </c>
      <c r="C1911" s="9" t="s">
        <v>9467</v>
      </c>
      <c r="D1911" s="9" t="s">
        <v>5480</v>
      </c>
      <c r="E1911" s="9"/>
      <c r="F1911" s="9" t="s">
        <v>1167</v>
      </c>
      <c r="G1911" s="9" t="s">
        <v>1167</v>
      </c>
      <c r="H1911" s="9"/>
    </row>
    <row r="1912" spans="1:8" ht="14.5" x14ac:dyDescent="0.35">
      <c r="A1912" s="3">
        <v>1486957</v>
      </c>
      <c r="B1912" s="9" t="s">
        <v>9466</v>
      </c>
      <c r="C1912" s="9" t="s">
        <v>9468</v>
      </c>
      <c r="D1912" s="9" t="s">
        <v>5480</v>
      </c>
      <c r="E1912" s="3">
        <v>3510</v>
      </c>
      <c r="F1912" s="9" t="s">
        <v>5078</v>
      </c>
      <c r="G1912" s="9" t="s">
        <v>1167</v>
      </c>
      <c r="H1912" s="8">
        <v>801000000</v>
      </c>
    </row>
    <row r="1913" spans="1:8" ht="14.5" x14ac:dyDescent="0.35">
      <c r="A1913" s="3">
        <v>353650</v>
      </c>
      <c r="B1913" s="9" t="s">
        <v>9469</v>
      </c>
      <c r="C1913" s="11" t="s">
        <v>9470</v>
      </c>
      <c r="D1913" s="11"/>
      <c r="E1913" s="3">
        <v>6022</v>
      </c>
      <c r="F1913" s="9" t="s">
        <v>5481</v>
      </c>
      <c r="G1913" s="9" t="s">
        <v>5481</v>
      </c>
      <c r="H1913" s="8">
        <v>943000000</v>
      </c>
    </row>
    <row r="1914" spans="1:8" ht="14.5" x14ac:dyDescent="0.35">
      <c r="A1914" s="3">
        <v>1086519</v>
      </c>
      <c r="B1914" s="9" t="s">
        <v>9471</v>
      </c>
      <c r="C1914" s="11" t="s">
        <v>9472</v>
      </c>
      <c r="D1914" s="11"/>
      <c r="E1914" s="3">
        <v>3669</v>
      </c>
      <c r="F1914" s="9" t="s">
        <v>5519</v>
      </c>
      <c r="G1914" s="9" t="s">
        <v>1167</v>
      </c>
      <c r="H1914" s="8">
        <v>542000000</v>
      </c>
    </row>
    <row r="1915" spans="1:8" ht="14.5" x14ac:dyDescent="0.35">
      <c r="A1915" s="3">
        <v>1082064</v>
      </c>
      <c r="B1915" s="9" t="s">
        <v>9473</v>
      </c>
      <c r="C1915" s="11" t="s">
        <v>9474</v>
      </c>
      <c r="D1915" s="11"/>
      <c r="E1915" s="3">
        <v>7372</v>
      </c>
      <c r="F1915" s="9" t="s">
        <v>5481</v>
      </c>
      <c r="G1915" s="9"/>
      <c r="H1915" s="8">
        <v>512000000</v>
      </c>
    </row>
    <row r="1916" spans="1:8" ht="14.5" x14ac:dyDescent="0.35">
      <c r="A1916" s="3">
        <v>1504545</v>
      </c>
      <c r="B1916" s="9" t="s">
        <v>9475</v>
      </c>
      <c r="C1916" s="9" t="s">
        <v>9476</v>
      </c>
      <c r="D1916" s="9" t="s">
        <v>5480</v>
      </c>
      <c r="E1916" s="9"/>
      <c r="F1916" s="9" t="s">
        <v>5651</v>
      </c>
      <c r="G1916" s="9" t="s">
        <v>5625</v>
      </c>
      <c r="H1916" s="9"/>
    </row>
    <row r="1917" spans="1:8" ht="14.5" x14ac:dyDescent="0.35">
      <c r="A1917" s="3">
        <v>9346</v>
      </c>
      <c r="B1917" s="9" t="s">
        <v>9477</v>
      </c>
      <c r="C1917" s="9" t="s">
        <v>9478</v>
      </c>
      <c r="D1917" s="9" t="s">
        <v>5506</v>
      </c>
      <c r="E1917" s="3">
        <v>6331</v>
      </c>
      <c r="F1917" s="9" t="s">
        <v>5525</v>
      </c>
      <c r="G1917" s="9" t="s">
        <v>5525</v>
      </c>
      <c r="H1917" s="8">
        <v>350000000</v>
      </c>
    </row>
    <row r="1918" spans="1:8" ht="14.5" x14ac:dyDescent="0.35">
      <c r="A1918" s="3">
        <v>13573</v>
      </c>
      <c r="B1918" s="9" t="s">
        <v>9479</v>
      </c>
      <c r="C1918" s="11" t="s">
        <v>9480</v>
      </c>
      <c r="D1918" s="11"/>
      <c r="E1918" s="3">
        <v>7900</v>
      </c>
      <c r="F1918" s="9" t="s">
        <v>5595</v>
      </c>
      <c r="G1918" s="9" t="s">
        <v>5625</v>
      </c>
      <c r="H1918" s="8">
        <v>541000000</v>
      </c>
    </row>
    <row r="1919" spans="1:8" ht="14.5" x14ac:dyDescent="0.35">
      <c r="A1919" s="3">
        <v>1062449</v>
      </c>
      <c r="B1919" s="9" t="s">
        <v>9481</v>
      </c>
      <c r="C1919" s="9" t="s">
        <v>9482</v>
      </c>
      <c r="D1919" s="9" t="s">
        <v>5506</v>
      </c>
      <c r="E1919" s="3">
        <v>5812</v>
      </c>
      <c r="F1919" s="9" t="s">
        <v>5941</v>
      </c>
      <c r="G1919" s="9" t="s">
        <v>5941</v>
      </c>
      <c r="H1919" s="8">
        <v>311000000</v>
      </c>
    </row>
    <row r="1920" spans="1:8" ht="14.5" x14ac:dyDescent="0.35">
      <c r="A1920" s="3">
        <v>1166708</v>
      </c>
      <c r="B1920" s="9" t="s">
        <v>9483</v>
      </c>
      <c r="C1920" s="9" t="s">
        <v>9484</v>
      </c>
      <c r="D1920" s="9" t="s">
        <v>5494</v>
      </c>
      <c r="E1920" s="3">
        <v>3949</v>
      </c>
      <c r="F1920" s="9" t="s">
        <v>73</v>
      </c>
      <c r="G1920" s="9" t="s">
        <v>5498</v>
      </c>
      <c r="H1920" s="8">
        <v>300000000</v>
      </c>
    </row>
    <row r="1921" spans="1:8" ht="14.5" x14ac:dyDescent="0.35">
      <c r="A1921" s="3">
        <v>1292518</v>
      </c>
      <c r="B1921" s="9" t="s">
        <v>9485</v>
      </c>
      <c r="C1921" s="11" t="s">
        <v>9486</v>
      </c>
      <c r="D1921" s="11"/>
      <c r="E1921" s="3">
        <v>4220</v>
      </c>
      <c r="F1921" s="9" t="s">
        <v>5826</v>
      </c>
      <c r="G1921" s="9"/>
      <c r="H1921" s="8">
        <v>263000000</v>
      </c>
    </row>
    <row r="1922" spans="1:8" ht="14.5" x14ac:dyDescent="0.35">
      <c r="A1922" s="3">
        <v>1060490</v>
      </c>
      <c r="B1922" s="9" t="s">
        <v>9487</v>
      </c>
      <c r="C1922" s="11" t="s">
        <v>9488</v>
      </c>
      <c r="D1922" s="11"/>
      <c r="E1922" s="3">
        <v>4813</v>
      </c>
      <c r="F1922" s="9" t="s">
        <v>5625</v>
      </c>
      <c r="G1922" s="9" t="s">
        <v>1167</v>
      </c>
      <c r="H1922" s="8">
        <v>522000000</v>
      </c>
    </row>
    <row r="1923" spans="1:8" ht="14.5" x14ac:dyDescent="0.35">
      <c r="A1923" s="3">
        <v>1208195</v>
      </c>
      <c r="B1923" s="9" t="s">
        <v>9489</v>
      </c>
      <c r="C1923" s="9" t="s">
        <v>9490</v>
      </c>
      <c r="D1923" s="9" t="s">
        <v>5480</v>
      </c>
      <c r="E1923" s="9"/>
      <c r="F1923" s="9" t="s">
        <v>1167</v>
      </c>
      <c r="G1923" s="9" t="s">
        <v>1167</v>
      </c>
      <c r="H1923" s="8">
        <v>476000000</v>
      </c>
    </row>
    <row r="1924" spans="1:8" ht="14.5" x14ac:dyDescent="0.35">
      <c r="A1924" s="3">
        <v>1336047</v>
      </c>
      <c r="B1924" s="9" t="s">
        <v>9489</v>
      </c>
      <c r="C1924" s="9" t="s">
        <v>9491</v>
      </c>
      <c r="D1924" s="9" t="s">
        <v>5480</v>
      </c>
      <c r="E1924" s="3">
        <v>4922</v>
      </c>
      <c r="F1924" s="9" t="s">
        <v>5519</v>
      </c>
      <c r="G1924" s="9" t="s">
        <v>1167</v>
      </c>
      <c r="H1924" s="8">
        <v>203000000</v>
      </c>
    </row>
    <row r="1925" spans="1:8" ht="14.5" x14ac:dyDescent="0.35">
      <c r="A1925" s="3">
        <v>14707</v>
      </c>
      <c r="B1925" s="9" t="s">
        <v>9492</v>
      </c>
      <c r="C1925" s="9" t="s">
        <v>9493</v>
      </c>
      <c r="D1925" s="9" t="s">
        <v>5480</v>
      </c>
      <c r="E1925" s="3">
        <v>3140</v>
      </c>
      <c r="F1925" s="9" t="s">
        <v>6090</v>
      </c>
      <c r="G1925" s="9" t="s">
        <v>5651</v>
      </c>
      <c r="H1925" s="8">
        <v>430000000</v>
      </c>
    </row>
    <row r="1926" spans="1:8" ht="14.5" x14ac:dyDescent="0.35">
      <c r="A1926" s="3">
        <v>1124653</v>
      </c>
      <c r="B1926" s="9" t="s">
        <v>9494</v>
      </c>
      <c r="C1926" s="11" t="s">
        <v>9495</v>
      </c>
      <c r="D1926" s="11"/>
      <c r="E1926" s="3">
        <v>5500</v>
      </c>
      <c r="F1926" s="9" t="s">
        <v>5501</v>
      </c>
      <c r="G1926" s="9" t="s">
        <v>5498</v>
      </c>
      <c r="H1926" s="8">
        <v>850000000</v>
      </c>
    </row>
    <row r="1927" spans="1:8" ht="14.5" x14ac:dyDescent="0.35">
      <c r="A1927" s="3">
        <v>1352045</v>
      </c>
      <c r="B1927" s="9" t="s">
        <v>9496</v>
      </c>
      <c r="C1927" s="11" t="s">
        <v>9497</v>
      </c>
      <c r="D1927" s="11"/>
      <c r="E1927" s="3">
        <v>4941</v>
      </c>
      <c r="F1927" s="9" t="s">
        <v>5481</v>
      </c>
      <c r="G1927" s="9" t="s">
        <v>1167</v>
      </c>
      <c r="H1927" s="8">
        <v>331000000</v>
      </c>
    </row>
    <row r="1928" spans="1:8" ht="14.5" x14ac:dyDescent="0.35">
      <c r="A1928" s="3">
        <v>839871</v>
      </c>
      <c r="B1928" s="9" t="s">
        <v>9498</v>
      </c>
      <c r="C1928" s="11" t="s">
        <v>9499</v>
      </c>
      <c r="D1928" s="11"/>
      <c r="E1928" s="3">
        <v>1389</v>
      </c>
      <c r="F1928" s="9" t="s">
        <v>1493</v>
      </c>
      <c r="G1928" s="9" t="s">
        <v>1167</v>
      </c>
      <c r="H1928" s="8">
        <v>113000000</v>
      </c>
    </row>
    <row r="1929" spans="1:8" ht="14.5" x14ac:dyDescent="0.35">
      <c r="A1929" s="3">
        <v>943897</v>
      </c>
      <c r="B1929" s="9" t="s">
        <v>9500</v>
      </c>
      <c r="C1929" s="11" t="s">
        <v>9501</v>
      </c>
      <c r="D1929" s="11"/>
      <c r="E1929" s="3">
        <v>3411</v>
      </c>
      <c r="F1929" s="9" t="s">
        <v>5496</v>
      </c>
      <c r="G1929" s="9" t="s">
        <v>1167</v>
      </c>
      <c r="H1929" s="8">
        <v>364000000</v>
      </c>
    </row>
    <row r="1930" spans="1:8" ht="14.5" x14ac:dyDescent="0.35">
      <c r="A1930" s="3">
        <v>1392179</v>
      </c>
      <c r="B1930" s="9" t="s">
        <v>9500</v>
      </c>
      <c r="C1930" s="9" t="s">
        <v>9502</v>
      </c>
      <c r="D1930" s="9" t="s">
        <v>5480</v>
      </c>
      <c r="E1930" s="3">
        <v>3411</v>
      </c>
      <c r="F1930" s="9" t="s">
        <v>5496</v>
      </c>
      <c r="G1930" s="9" t="s">
        <v>1167</v>
      </c>
      <c r="H1930" s="8">
        <v>304000000</v>
      </c>
    </row>
    <row r="1931" spans="1:8" ht="14.5" x14ac:dyDescent="0.35">
      <c r="A1931" s="3">
        <v>1393818</v>
      </c>
      <c r="B1931" s="9" t="s">
        <v>9503</v>
      </c>
      <c r="C1931" s="9" t="s">
        <v>9504</v>
      </c>
      <c r="D1931" s="9" t="s">
        <v>5480</v>
      </c>
      <c r="E1931" s="3">
        <v>6282</v>
      </c>
      <c r="F1931" s="9" t="s">
        <v>5651</v>
      </c>
      <c r="G1931" s="9" t="s">
        <v>1167</v>
      </c>
      <c r="H1931" s="9"/>
    </row>
    <row r="1932" spans="1:8" ht="14.5" x14ac:dyDescent="0.35">
      <c r="A1932" s="3">
        <v>1301787</v>
      </c>
      <c r="B1932" s="9" t="s">
        <v>9505</v>
      </c>
      <c r="C1932" s="9" t="s">
        <v>9506</v>
      </c>
      <c r="D1932" s="9" t="s">
        <v>5480</v>
      </c>
      <c r="E1932" s="3">
        <v>5031</v>
      </c>
      <c r="F1932" s="9" t="s">
        <v>5496</v>
      </c>
      <c r="G1932" s="9" t="s">
        <v>1167</v>
      </c>
      <c r="H1932" s="9"/>
    </row>
    <row r="1933" spans="1:8" ht="14.5" x14ac:dyDescent="0.35">
      <c r="A1933" s="3">
        <v>778946</v>
      </c>
      <c r="B1933" s="9" t="s">
        <v>9507</v>
      </c>
      <c r="C1933" s="11" t="s">
        <v>9508</v>
      </c>
      <c r="D1933" s="11"/>
      <c r="E1933" s="3">
        <v>6531</v>
      </c>
      <c r="F1933" s="9" t="s">
        <v>73</v>
      </c>
      <c r="G1933" s="9" t="s">
        <v>1780</v>
      </c>
      <c r="H1933" s="3">
        <v>30300793</v>
      </c>
    </row>
    <row r="1934" spans="1:8" ht="14.5" x14ac:dyDescent="0.35">
      <c r="A1934" s="3">
        <v>1023714</v>
      </c>
      <c r="B1934" s="9" t="s">
        <v>9509</v>
      </c>
      <c r="C1934" s="9" t="s">
        <v>9510</v>
      </c>
      <c r="D1934" s="9" t="s">
        <v>5993</v>
      </c>
      <c r="E1934" s="3">
        <v>6799</v>
      </c>
      <c r="F1934" s="9" t="s">
        <v>5651</v>
      </c>
      <c r="G1934" s="9" t="s">
        <v>5625</v>
      </c>
      <c r="H1934" s="8">
        <v>134000000</v>
      </c>
    </row>
    <row r="1935" spans="1:8" ht="14.5" x14ac:dyDescent="0.35">
      <c r="A1935" s="3">
        <v>1061630</v>
      </c>
      <c r="B1935" s="9" t="s">
        <v>9511</v>
      </c>
      <c r="C1935" s="9" t="s">
        <v>9512</v>
      </c>
      <c r="D1935" s="9" t="s">
        <v>5480</v>
      </c>
      <c r="E1935" s="3">
        <v>6798</v>
      </c>
      <c r="F1935" s="9" t="s">
        <v>5651</v>
      </c>
      <c r="G1935" s="9" t="s">
        <v>5625</v>
      </c>
      <c r="H1935" s="8">
        <v>946000000</v>
      </c>
    </row>
    <row r="1936" spans="1:8" ht="14.5" x14ac:dyDescent="0.35">
      <c r="A1936" s="3">
        <v>1037540</v>
      </c>
      <c r="B1936" s="9" t="s">
        <v>9513</v>
      </c>
      <c r="C1936" s="9" t="s">
        <v>9514</v>
      </c>
      <c r="D1936" s="9" t="s">
        <v>5480</v>
      </c>
      <c r="E1936" s="3">
        <v>6798</v>
      </c>
      <c r="F1936" s="9" t="s">
        <v>1780</v>
      </c>
      <c r="G1936" s="9" t="s">
        <v>1167</v>
      </c>
      <c r="H1936" s="3">
        <v>42473675</v>
      </c>
    </row>
    <row r="1937" spans="1:8" ht="14.5" x14ac:dyDescent="0.35">
      <c r="A1937" s="3">
        <v>701853</v>
      </c>
      <c r="B1937" s="9" t="s">
        <v>3729</v>
      </c>
      <c r="C1937" s="9" t="s">
        <v>9515</v>
      </c>
      <c r="D1937" s="9" t="s">
        <v>5480</v>
      </c>
      <c r="E1937" s="3">
        <v>6022</v>
      </c>
      <c r="F1937" s="9" t="s">
        <v>1493</v>
      </c>
      <c r="G1937" s="9" t="s">
        <v>1493</v>
      </c>
      <c r="H1937" s="8">
        <v>641000000</v>
      </c>
    </row>
    <row r="1938" spans="1:8" ht="14.5" x14ac:dyDescent="0.35">
      <c r="A1938" s="3">
        <v>834408</v>
      </c>
      <c r="B1938" s="9" t="s">
        <v>9516</v>
      </c>
      <c r="C1938" s="11" t="s">
        <v>9517</v>
      </c>
      <c r="D1938" s="11"/>
      <c r="E1938" s="3">
        <v>6411</v>
      </c>
      <c r="F1938" s="9" t="s">
        <v>6723</v>
      </c>
      <c r="G1938" s="9" t="s">
        <v>6723</v>
      </c>
      <c r="H1938" s="8">
        <v>481000000</v>
      </c>
    </row>
    <row r="1939" spans="1:8" ht="14.5" x14ac:dyDescent="0.35">
      <c r="A1939" s="3">
        <v>901495</v>
      </c>
      <c r="B1939" s="9" t="s">
        <v>9518</v>
      </c>
      <c r="C1939" s="11" t="s">
        <v>9519</v>
      </c>
      <c r="D1939" s="11"/>
      <c r="E1939" s="3">
        <v>5812</v>
      </c>
      <c r="F1939" s="9" t="s">
        <v>6009</v>
      </c>
      <c r="G1939" s="9" t="s">
        <v>1167</v>
      </c>
      <c r="H1939" s="8">
        <v>641000000</v>
      </c>
    </row>
    <row r="1940" spans="1:8" ht="14.5" x14ac:dyDescent="0.35">
      <c r="A1940" s="3">
        <v>859222</v>
      </c>
      <c r="B1940" s="9" t="s">
        <v>9520</v>
      </c>
      <c r="C1940" s="9" t="s">
        <v>9521</v>
      </c>
      <c r="D1940" s="9" t="s">
        <v>5506</v>
      </c>
      <c r="E1940" s="3">
        <v>6022</v>
      </c>
      <c r="F1940" s="9" t="s">
        <v>5625</v>
      </c>
      <c r="G1940" s="9" t="s">
        <v>5625</v>
      </c>
      <c r="H1940" s="8">
        <v>522000000</v>
      </c>
    </row>
    <row r="1941" spans="1:8" ht="14.5" x14ac:dyDescent="0.35">
      <c r="A1941" s="3">
        <v>1050957</v>
      </c>
      <c r="B1941" s="9" t="s">
        <v>9522</v>
      </c>
      <c r="C1941" s="9" t="s">
        <v>9523</v>
      </c>
      <c r="D1941" s="9" t="s">
        <v>5494</v>
      </c>
      <c r="E1941" s="3">
        <v>1311</v>
      </c>
      <c r="F1941" s="9" t="s">
        <v>6546</v>
      </c>
      <c r="G1941" s="9"/>
      <c r="H1941" s="8">
        <v>611000000</v>
      </c>
    </row>
    <row r="1942" spans="1:8" ht="14.5" x14ac:dyDescent="0.35">
      <c r="A1942" s="3">
        <v>906553</v>
      </c>
      <c r="B1942" s="9" t="s">
        <v>845</v>
      </c>
      <c r="C1942" s="9" t="s">
        <v>9524</v>
      </c>
      <c r="D1942" s="9" t="s">
        <v>5480</v>
      </c>
      <c r="E1942" s="3">
        <v>7011</v>
      </c>
      <c r="F1942" s="9" t="s">
        <v>5498</v>
      </c>
      <c r="G1942" s="9" t="s">
        <v>5498</v>
      </c>
      <c r="H1942" s="8">
        <v>880000000</v>
      </c>
    </row>
    <row r="1943" spans="1:8" ht="14.5" x14ac:dyDescent="0.35">
      <c r="A1943" s="3">
        <v>1334345</v>
      </c>
      <c r="B1943" s="9" t="s">
        <v>9525</v>
      </c>
      <c r="C1943" s="11" t="s">
        <v>9526</v>
      </c>
      <c r="D1943" s="11"/>
      <c r="E1943" s="3">
        <v>7389</v>
      </c>
      <c r="F1943" s="9" t="s">
        <v>5640</v>
      </c>
      <c r="G1943" s="9"/>
      <c r="H1943" s="9"/>
    </row>
    <row r="1944" spans="1:8" ht="14.5" x14ac:dyDescent="0.35">
      <c r="A1944" s="3">
        <v>1001171</v>
      </c>
      <c r="B1944" s="9" t="s">
        <v>9527</v>
      </c>
      <c r="C1944" s="9" t="s">
        <v>9528</v>
      </c>
      <c r="D1944" s="9" t="s">
        <v>5506</v>
      </c>
      <c r="E1944" s="3">
        <v>6035</v>
      </c>
      <c r="F1944" s="9" t="s">
        <v>5481</v>
      </c>
      <c r="G1944" s="9" t="s">
        <v>1167</v>
      </c>
      <c r="H1944" s="8">
        <v>955000000</v>
      </c>
    </row>
    <row r="1945" spans="1:8" ht="14.5" x14ac:dyDescent="0.35">
      <c r="A1945" s="3">
        <v>2491</v>
      </c>
      <c r="B1945" s="9" t="s">
        <v>9529</v>
      </c>
      <c r="C1945" s="9" t="s">
        <v>9530</v>
      </c>
      <c r="D1945" s="9" t="s">
        <v>5480</v>
      </c>
      <c r="E1945" s="3">
        <v>7372</v>
      </c>
      <c r="F1945" s="9" t="s">
        <v>5498</v>
      </c>
      <c r="G1945" s="9" t="s">
        <v>5498</v>
      </c>
      <c r="H1945" s="8">
        <v>880000000</v>
      </c>
    </row>
    <row r="1946" spans="1:8" ht="14.5" x14ac:dyDescent="0.35">
      <c r="A1946" s="3">
        <v>275119</v>
      </c>
      <c r="B1946" s="9" t="s">
        <v>9531</v>
      </c>
      <c r="C1946" s="9" t="s">
        <v>9532</v>
      </c>
      <c r="D1946" s="9" t="s">
        <v>5506</v>
      </c>
      <c r="E1946" s="3">
        <v>6022</v>
      </c>
      <c r="F1946" s="9" t="s">
        <v>5719</v>
      </c>
      <c r="G1946" s="9" t="s">
        <v>5719</v>
      </c>
      <c r="H1946" s="8">
        <v>391000000</v>
      </c>
    </row>
    <row r="1947" spans="1:8" ht="14.5" x14ac:dyDescent="0.35">
      <c r="A1947" s="3">
        <v>1181187</v>
      </c>
      <c r="B1947" s="9" t="s">
        <v>9533</v>
      </c>
      <c r="C1947" s="9" t="s">
        <v>9534</v>
      </c>
      <c r="D1947" s="9" t="s">
        <v>5480</v>
      </c>
      <c r="E1947" s="9"/>
      <c r="F1947" s="9" t="s">
        <v>1167</v>
      </c>
      <c r="G1947" s="9"/>
      <c r="H1947" s="9"/>
    </row>
    <row r="1948" spans="1:8" ht="14.5" x14ac:dyDescent="0.35">
      <c r="A1948" s="3">
        <v>1167886</v>
      </c>
      <c r="B1948" s="9" t="s">
        <v>9535</v>
      </c>
      <c r="C1948" s="11" t="s">
        <v>9536</v>
      </c>
      <c r="D1948" s="11"/>
      <c r="E1948" s="3">
        <v>1400</v>
      </c>
      <c r="F1948" s="9" t="s">
        <v>5498</v>
      </c>
      <c r="G1948" s="9" t="s">
        <v>5498</v>
      </c>
      <c r="H1948" s="8">
        <v>711000000</v>
      </c>
    </row>
    <row r="1949" spans="1:8" ht="14.5" x14ac:dyDescent="0.35">
      <c r="A1949" s="3">
        <v>352912</v>
      </c>
      <c r="B1949" s="9" t="s">
        <v>9537</v>
      </c>
      <c r="C1949" s="11" t="s">
        <v>9538</v>
      </c>
      <c r="D1949" s="11"/>
      <c r="E1949" s="3">
        <v>3851</v>
      </c>
      <c r="F1949" s="9" t="s">
        <v>5519</v>
      </c>
      <c r="G1949" s="9" t="s">
        <v>5635</v>
      </c>
      <c r="H1949" s="8">
        <v>954000000</v>
      </c>
    </row>
    <row r="1950" spans="1:8" ht="14.5" x14ac:dyDescent="0.35">
      <c r="A1950" s="3">
        <v>807877</v>
      </c>
      <c r="B1950" s="9" t="s">
        <v>9539</v>
      </c>
      <c r="C1950" s="11" t="s">
        <v>9540</v>
      </c>
      <c r="D1950" s="11"/>
      <c r="E1950" s="3">
        <v>3312</v>
      </c>
      <c r="F1950" s="9" t="s">
        <v>5826</v>
      </c>
      <c r="G1950" s="9" t="s">
        <v>1167</v>
      </c>
      <c r="H1950" s="8">
        <v>721000000</v>
      </c>
    </row>
    <row r="1951" spans="1:8" ht="14.5" x14ac:dyDescent="0.35">
      <c r="A1951" s="3">
        <v>350750</v>
      </c>
      <c r="B1951" s="9" t="s">
        <v>9541</v>
      </c>
      <c r="C1951" s="9" t="s">
        <v>9542</v>
      </c>
      <c r="D1951" s="9" t="s">
        <v>5480</v>
      </c>
      <c r="E1951" s="3">
        <v>2821</v>
      </c>
      <c r="F1951" s="9" t="s">
        <v>73</v>
      </c>
      <c r="G1951" s="9" t="s">
        <v>1167</v>
      </c>
      <c r="H1951" s="8">
        <v>133000000</v>
      </c>
    </row>
    <row r="1952" spans="1:8" ht="14.5" x14ac:dyDescent="0.35">
      <c r="A1952" s="3">
        <v>1391390</v>
      </c>
      <c r="B1952" s="9" t="s">
        <v>9541</v>
      </c>
      <c r="C1952" s="9" t="s">
        <v>9543</v>
      </c>
      <c r="D1952" s="9" t="s">
        <v>5480</v>
      </c>
      <c r="E1952" s="3">
        <v>2600</v>
      </c>
      <c r="F1952" s="9" t="s">
        <v>5880</v>
      </c>
      <c r="G1952" s="9" t="s">
        <v>1167</v>
      </c>
      <c r="H1952" s="8">
        <v>208000000</v>
      </c>
    </row>
    <row r="1953" spans="1:8" ht="14.5" x14ac:dyDescent="0.35">
      <c r="A1953" s="3">
        <v>1169027</v>
      </c>
      <c r="B1953" s="9" t="s">
        <v>9544</v>
      </c>
      <c r="C1953" s="9" t="s">
        <v>9545</v>
      </c>
      <c r="D1953" s="9" t="s">
        <v>5480</v>
      </c>
      <c r="E1953" s="9"/>
      <c r="F1953" s="9" t="s">
        <v>1167</v>
      </c>
      <c r="G1953" s="9" t="s">
        <v>1167</v>
      </c>
      <c r="H1953" s="8">
        <v>384000000</v>
      </c>
    </row>
    <row r="1954" spans="1:8" ht="14.5" x14ac:dyDescent="0.35">
      <c r="A1954" s="3">
        <v>1123841</v>
      </c>
      <c r="B1954" s="9" t="s">
        <v>9546</v>
      </c>
      <c r="C1954" s="11" t="s">
        <v>9547</v>
      </c>
      <c r="D1954" s="11"/>
      <c r="E1954" s="3">
        <v>6021</v>
      </c>
      <c r="F1954" s="9" t="s">
        <v>5481</v>
      </c>
      <c r="G1954" s="9" t="s">
        <v>5481</v>
      </c>
      <c r="H1954" s="8">
        <v>331000000</v>
      </c>
    </row>
    <row r="1955" spans="1:8" ht="14.5" x14ac:dyDescent="0.35">
      <c r="A1955" s="3">
        <v>99359</v>
      </c>
      <c r="B1955" s="9" t="s">
        <v>9548</v>
      </c>
      <c r="C1955" s="9" t="s">
        <v>9549</v>
      </c>
      <c r="D1955" s="9" t="s">
        <v>5993</v>
      </c>
      <c r="E1955" s="3">
        <v>3728</v>
      </c>
      <c r="F1955" s="9" t="s">
        <v>5548</v>
      </c>
      <c r="G1955" s="9" t="s">
        <v>1167</v>
      </c>
      <c r="H1955" s="8">
        <v>954000000</v>
      </c>
    </row>
    <row r="1956" spans="1:8" ht="14.5" x14ac:dyDescent="0.35">
      <c r="A1956" s="3">
        <v>1007018</v>
      </c>
      <c r="B1956" s="9" t="s">
        <v>9550</v>
      </c>
      <c r="C1956" s="11" t="s">
        <v>9551</v>
      </c>
      <c r="D1956" s="11"/>
      <c r="E1956" s="3">
        <v>3845</v>
      </c>
      <c r="F1956" s="9" t="s">
        <v>5496</v>
      </c>
      <c r="G1956" s="9" t="s">
        <v>1167</v>
      </c>
      <c r="H1956" s="8">
        <v>134000000</v>
      </c>
    </row>
    <row r="1957" spans="1:8" ht="14.5" x14ac:dyDescent="0.35">
      <c r="A1957" s="3">
        <v>820028</v>
      </c>
      <c r="B1957" s="9" t="s">
        <v>9552</v>
      </c>
      <c r="C1957" s="9" t="s">
        <v>9553</v>
      </c>
      <c r="D1957" s="11" t="s">
        <v>5781</v>
      </c>
      <c r="E1957" s="11"/>
      <c r="F1957" s="9" t="s">
        <v>5651</v>
      </c>
      <c r="G1957" s="9" t="s">
        <v>5625</v>
      </c>
      <c r="H1957" s="3">
        <v>46576929</v>
      </c>
    </row>
    <row r="1958" spans="1:8" ht="14.5" x14ac:dyDescent="0.35">
      <c r="A1958" s="3">
        <v>915840</v>
      </c>
      <c r="B1958" s="9" t="s">
        <v>9554</v>
      </c>
      <c r="C1958" s="9" t="s">
        <v>9555</v>
      </c>
      <c r="D1958" s="9" t="s">
        <v>5480</v>
      </c>
      <c r="E1958" s="3">
        <v>1531</v>
      </c>
      <c r="F1958" s="9" t="s">
        <v>5496</v>
      </c>
      <c r="G1958" s="9" t="s">
        <v>1167</v>
      </c>
      <c r="H1958" s="8">
        <v>582000000</v>
      </c>
    </row>
    <row r="1959" spans="1:8" ht="14.5" x14ac:dyDescent="0.35">
      <c r="A1959" s="3">
        <v>1423357</v>
      </c>
      <c r="B1959" s="9" t="s">
        <v>9556</v>
      </c>
      <c r="C1959" s="9" t="s">
        <v>9557</v>
      </c>
      <c r="D1959" s="9" t="s">
        <v>5662</v>
      </c>
      <c r="E1959" s="3">
        <v>3651</v>
      </c>
      <c r="F1959" s="9" t="s">
        <v>5599</v>
      </c>
      <c r="G1959" s="9" t="s">
        <v>1167</v>
      </c>
      <c r="H1959" s="8">
        <v>943000000</v>
      </c>
    </row>
    <row r="1960" spans="1:8" ht="14.5" x14ac:dyDescent="0.35">
      <c r="A1960" s="3">
        <v>883925</v>
      </c>
      <c r="B1960" s="9" t="s">
        <v>9558</v>
      </c>
      <c r="C1960" s="11" t="s">
        <v>9559</v>
      </c>
      <c r="D1960" s="11"/>
      <c r="E1960" s="11"/>
      <c r="F1960" s="9" t="s">
        <v>5651</v>
      </c>
      <c r="G1960" s="9" t="s">
        <v>5625</v>
      </c>
      <c r="H1960" s="8">
        <v>134000000</v>
      </c>
    </row>
    <row r="1961" spans="1:8" ht="14.5" x14ac:dyDescent="0.35">
      <c r="A1961" s="3">
        <v>1169029</v>
      </c>
      <c r="B1961" s="9" t="s">
        <v>9560</v>
      </c>
      <c r="C1961" s="9" t="s">
        <v>9561</v>
      </c>
      <c r="D1961" s="9" t="s">
        <v>5993</v>
      </c>
      <c r="E1961" s="9"/>
      <c r="F1961" s="9" t="s">
        <v>1167</v>
      </c>
      <c r="G1961" s="9" t="s">
        <v>1167</v>
      </c>
      <c r="H1961" s="8">
        <v>384000000</v>
      </c>
    </row>
    <row r="1962" spans="1:8" ht="14.5" x14ac:dyDescent="0.35">
      <c r="A1962" s="3">
        <v>908177</v>
      </c>
      <c r="B1962" s="9" t="s">
        <v>9562</v>
      </c>
      <c r="C1962" s="11" t="s">
        <v>9563</v>
      </c>
      <c r="D1962" s="11"/>
      <c r="E1962" s="3">
        <v>1400</v>
      </c>
      <c r="F1962" s="9" t="s">
        <v>5519</v>
      </c>
      <c r="G1962" s="9"/>
      <c r="H1962" s="8">
        <v>760000000</v>
      </c>
    </row>
    <row r="1963" spans="1:8" ht="14.5" x14ac:dyDescent="0.35">
      <c r="A1963" s="3">
        <v>724445</v>
      </c>
      <c r="B1963" s="9" t="s">
        <v>9564</v>
      </c>
      <c r="C1963" s="9" t="s">
        <v>9565</v>
      </c>
      <c r="D1963" s="9" t="s">
        <v>5494</v>
      </c>
      <c r="E1963" s="3">
        <v>2835</v>
      </c>
      <c r="F1963" s="9" t="s">
        <v>5519</v>
      </c>
      <c r="G1963" s="9" t="s">
        <v>1167</v>
      </c>
      <c r="H1963" s="8">
        <v>760000000</v>
      </c>
    </row>
    <row r="1964" spans="1:8" ht="14.5" x14ac:dyDescent="0.35">
      <c r="A1964" s="3">
        <v>831001</v>
      </c>
      <c r="B1964" s="9" t="s">
        <v>512</v>
      </c>
      <c r="C1964" s="9" t="s">
        <v>9566</v>
      </c>
      <c r="D1964" s="9" t="s">
        <v>5480</v>
      </c>
      <c r="E1964" s="3">
        <v>6021</v>
      </c>
      <c r="F1964" s="9" t="s">
        <v>5651</v>
      </c>
      <c r="G1964" s="9" t="s">
        <v>1167</v>
      </c>
      <c r="H1964" s="8">
        <v>522000000</v>
      </c>
    </row>
    <row r="1965" spans="1:8" ht="14.5" x14ac:dyDescent="0.35">
      <c r="A1965" s="3">
        <v>356028</v>
      </c>
      <c r="B1965" s="9" t="s">
        <v>5481</v>
      </c>
      <c r="C1965" s="9" t="s">
        <v>9567</v>
      </c>
      <c r="D1965" s="9" t="s">
        <v>5506</v>
      </c>
      <c r="E1965" s="3">
        <v>7372</v>
      </c>
      <c r="F1965" s="9" t="s">
        <v>5651</v>
      </c>
      <c r="G1965" s="9" t="s">
        <v>1167</v>
      </c>
      <c r="H1965" s="8">
        <v>133000000</v>
      </c>
    </row>
    <row r="1966" spans="1:8" ht="14.5" x14ac:dyDescent="0.35">
      <c r="A1966" s="3">
        <v>1021422</v>
      </c>
      <c r="B1966" s="9" t="s">
        <v>9568</v>
      </c>
      <c r="C1966" s="11" t="s">
        <v>9569</v>
      </c>
      <c r="D1966" s="11"/>
      <c r="E1966" s="3">
        <v>6798</v>
      </c>
      <c r="F1966" s="9" t="s">
        <v>5481</v>
      </c>
      <c r="G1966" s="9" t="s">
        <v>1167</v>
      </c>
      <c r="H1966" s="8">
        <v>943000000</v>
      </c>
    </row>
    <row r="1967" spans="1:8" ht="14.5" x14ac:dyDescent="0.35">
      <c r="A1967" s="3">
        <v>1321724</v>
      </c>
      <c r="B1967" s="9" t="s">
        <v>9570</v>
      </c>
      <c r="C1967" s="11" t="s">
        <v>9571</v>
      </c>
      <c r="D1967" s="11"/>
      <c r="E1967" s="3">
        <v>5010</v>
      </c>
      <c r="F1967" s="9" t="s">
        <v>5711</v>
      </c>
      <c r="G1967" s="9" t="s">
        <v>5498</v>
      </c>
      <c r="H1967" s="8">
        <v>880000000</v>
      </c>
    </row>
    <row r="1968" spans="1:8" ht="14.5" x14ac:dyDescent="0.35">
      <c r="A1968" s="3">
        <v>1093903</v>
      </c>
      <c r="B1968" s="9" t="s">
        <v>9572</v>
      </c>
      <c r="C1968" s="11" t="s">
        <v>9573</v>
      </c>
      <c r="D1968" s="11"/>
      <c r="E1968" s="3">
        <v>3990</v>
      </c>
      <c r="F1968" s="9" t="s">
        <v>73</v>
      </c>
      <c r="G1968" s="9" t="s">
        <v>73</v>
      </c>
      <c r="H1968" s="8">
        <v>820000000</v>
      </c>
    </row>
    <row r="1969" spans="1:8" ht="14.5" x14ac:dyDescent="0.35">
      <c r="A1969" s="3">
        <v>925535</v>
      </c>
      <c r="B1969" s="9" t="s">
        <v>9574</v>
      </c>
      <c r="C1969" s="11" t="s">
        <v>9575</v>
      </c>
      <c r="D1969" s="11"/>
      <c r="E1969" s="3">
        <v>2080</v>
      </c>
      <c r="F1969" s="9" t="s">
        <v>5519</v>
      </c>
      <c r="G1969" s="9" t="s">
        <v>5519</v>
      </c>
      <c r="H1969" s="8">
        <v>752000000</v>
      </c>
    </row>
    <row r="1970" spans="1:8" ht="14.5" x14ac:dyDescent="0.35">
      <c r="A1970" s="3">
        <v>1157762</v>
      </c>
      <c r="B1970" s="9" t="s">
        <v>9576</v>
      </c>
      <c r="C1970" s="9" t="s">
        <v>9577</v>
      </c>
      <c r="D1970" s="9" t="s">
        <v>5506</v>
      </c>
      <c r="E1970" s="3">
        <v>3714</v>
      </c>
      <c r="F1970" s="9" t="s">
        <v>5507</v>
      </c>
      <c r="G1970" s="9" t="s">
        <v>1167</v>
      </c>
      <c r="H1970" s="8">
        <v>331000000</v>
      </c>
    </row>
    <row r="1971" spans="1:8" ht="14.5" x14ac:dyDescent="0.35">
      <c r="A1971" s="3">
        <v>1044650</v>
      </c>
      <c r="B1971" s="9" t="s">
        <v>9578</v>
      </c>
      <c r="C1971" s="11" t="s">
        <v>9579</v>
      </c>
      <c r="D1971" s="11"/>
      <c r="E1971" s="3">
        <v>1000</v>
      </c>
      <c r="F1971" s="9" t="s">
        <v>5564</v>
      </c>
      <c r="G1971" s="9"/>
      <c r="H1971" s="9"/>
    </row>
    <row r="1972" spans="1:8" ht="14.5" x14ac:dyDescent="0.35">
      <c r="A1972" s="3">
        <v>1267130</v>
      </c>
      <c r="B1972" s="9" t="s">
        <v>9580</v>
      </c>
      <c r="C1972" s="9" t="s">
        <v>9581</v>
      </c>
      <c r="D1972" s="9" t="s">
        <v>5480</v>
      </c>
      <c r="E1972" s="3">
        <v>5940</v>
      </c>
      <c r="F1972" s="9" t="s">
        <v>3460</v>
      </c>
      <c r="G1972" s="9" t="s">
        <v>1167</v>
      </c>
      <c r="H1972" s="8">
        <v>200000000</v>
      </c>
    </row>
    <row r="1973" spans="1:8" ht="14.5" x14ac:dyDescent="0.35">
      <c r="A1973" s="3">
        <v>1122425</v>
      </c>
      <c r="B1973" s="9" t="s">
        <v>9582</v>
      </c>
      <c r="C1973" s="11" t="s">
        <v>9583</v>
      </c>
      <c r="D1973" s="11"/>
      <c r="E1973" s="3">
        <v>3841</v>
      </c>
      <c r="F1973" s="9" t="s">
        <v>5941</v>
      </c>
      <c r="G1973" s="9" t="s">
        <v>5941</v>
      </c>
      <c r="H1973" s="8">
        <v>412000000</v>
      </c>
    </row>
    <row r="1974" spans="1:8" ht="14.5" x14ac:dyDescent="0.35">
      <c r="A1974" s="3">
        <v>750686</v>
      </c>
      <c r="B1974" s="9" t="s">
        <v>4989</v>
      </c>
      <c r="C1974" s="9" t="s">
        <v>9584</v>
      </c>
      <c r="D1974" s="9" t="s">
        <v>5506</v>
      </c>
      <c r="E1974" s="3">
        <v>6021</v>
      </c>
      <c r="F1974" s="9" t="s">
        <v>5665</v>
      </c>
      <c r="G1974" s="9" t="s">
        <v>5665</v>
      </c>
      <c r="H1974" s="3">
        <v>10413282</v>
      </c>
    </row>
    <row r="1975" spans="1:8" ht="14.5" x14ac:dyDescent="0.35">
      <c r="A1975" s="3">
        <v>865911</v>
      </c>
      <c r="B1975" s="9" t="s">
        <v>9585</v>
      </c>
      <c r="C1975" s="9" t="s">
        <v>9586</v>
      </c>
      <c r="D1975" s="9" t="s">
        <v>5506</v>
      </c>
      <c r="E1975" s="3">
        <v>6022</v>
      </c>
      <c r="F1975" s="9" t="s">
        <v>6566</v>
      </c>
      <c r="G1975" s="9" t="s">
        <v>6566</v>
      </c>
      <c r="H1975" s="8">
        <v>931000000</v>
      </c>
    </row>
    <row r="1976" spans="1:8" ht="14.5" x14ac:dyDescent="0.35">
      <c r="A1976" s="3">
        <v>885550</v>
      </c>
      <c r="B1976" s="9" t="s">
        <v>5636</v>
      </c>
      <c r="C1976" s="9" t="s">
        <v>9587</v>
      </c>
      <c r="D1976" s="9" t="s">
        <v>5506</v>
      </c>
      <c r="E1976" s="3">
        <v>6141</v>
      </c>
      <c r="F1976" s="9" t="s">
        <v>5512</v>
      </c>
      <c r="G1976" s="9" t="s">
        <v>5512</v>
      </c>
      <c r="H1976" s="8">
        <v>382000000</v>
      </c>
    </row>
    <row r="1977" spans="1:8" ht="14.5" x14ac:dyDescent="0.35">
      <c r="A1977" s="3">
        <v>1527349</v>
      </c>
      <c r="B1977" s="9" t="s">
        <v>9588</v>
      </c>
      <c r="C1977" s="9" t="s">
        <v>9589</v>
      </c>
      <c r="D1977" s="9" t="s">
        <v>5506</v>
      </c>
      <c r="E1977" s="3">
        <v>6770</v>
      </c>
      <c r="F1977" s="9" t="s">
        <v>5651</v>
      </c>
      <c r="G1977" s="9" t="s">
        <v>1167</v>
      </c>
      <c r="H1977" s="8">
        <v>453000000</v>
      </c>
    </row>
    <row r="1978" spans="1:8" ht="14.5" x14ac:dyDescent="0.35">
      <c r="A1978" s="3">
        <v>350199</v>
      </c>
      <c r="B1978" s="9" t="s">
        <v>9590</v>
      </c>
      <c r="C1978" s="9" t="s">
        <v>9591</v>
      </c>
      <c r="D1978" s="9" t="s">
        <v>5506</v>
      </c>
      <c r="E1978" s="3">
        <v>5621</v>
      </c>
      <c r="F1978" s="9" t="s">
        <v>5651</v>
      </c>
      <c r="G1978" s="9" t="s">
        <v>1167</v>
      </c>
      <c r="H1978" s="8">
        <v>592000000</v>
      </c>
    </row>
    <row r="1979" spans="1:8" ht="14.5" x14ac:dyDescent="0.35">
      <c r="A1979" s="3">
        <v>16058</v>
      </c>
      <c r="B1979" s="9" t="s">
        <v>3393</v>
      </c>
      <c r="C1979" s="9" t="s">
        <v>9592</v>
      </c>
      <c r="D1979" s="9" t="s">
        <v>5480</v>
      </c>
      <c r="E1979" s="3">
        <v>7373</v>
      </c>
      <c r="F1979" s="9" t="s">
        <v>5595</v>
      </c>
      <c r="G1979" s="9" t="s">
        <v>1167</v>
      </c>
      <c r="H1979" s="8">
        <v>541000000</v>
      </c>
    </row>
    <row r="1980" spans="1:8" ht="14.5" x14ac:dyDescent="0.35">
      <c r="A1980" s="3">
        <v>1575879</v>
      </c>
      <c r="B1980" s="9" t="s">
        <v>9593</v>
      </c>
      <c r="C1980" s="9" t="s">
        <v>9594</v>
      </c>
      <c r="D1980" s="9" t="s">
        <v>5506</v>
      </c>
      <c r="E1980" s="3">
        <v>7011</v>
      </c>
      <c r="F1980" s="9" t="s">
        <v>5498</v>
      </c>
      <c r="G1980" s="9" t="s">
        <v>1167</v>
      </c>
      <c r="H1980" s="8">
        <v>463000000</v>
      </c>
    </row>
    <row r="1981" spans="1:8" ht="14.5" x14ac:dyDescent="0.35">
      <c r="A1981" s="3">
        <v>1018074</v>
      </c>
      <c r="B1981" s="9" t="s">
        <v>9595</v>
      </c>
      <c r="C1981" s="11" t="s">
        <v>9596</v>
      </c>
      <c r="D1981" s="11"/>
      <c r="E1981" s="3">
        <v>3661</v>
      </c>
      <c r="F1981" s="9" t="s">
        <v>5640</v>
      </c>
      <c r="G1981" s="9" t="s">
        <v>1167</v>
      </c>
      <c r="H1981" s="8">
        <v>841000000</v>
      </c>
    </row>
    <row r="1982" spans="1:8" ht="14.5" x14ac:dyDescent="0.35">
      <c r="A1982" s="3">
        <v>819334</v>
      </c>
      <c r="B1982" s="9" t="s">
        <v>9597</v>
      </c>
      <c r="C1982" s="11" t="s">
        <v>9598</v>
      </c>
      <c r="D1982" s="11"/>
      <c r="E1982" s="3">
        <v>7373</v>
      </c>
      <c r="F1982" s="9" t="s">
        <v>5481</v>
      </c>
      <c r="G1982" s="9" t="s">
        <v>1167</v>
      </c>
      <c r="H1982" s="8">
        <v>954000000</v>
      </c>
    </row>
    <row r="1983" spans="1:8" ht="14.5" x14ac:dyDescent="0.35">
      <c r="A1983" s="3">
        <v>1392363</v>
      </c>
      <c r="B1983" s="9" t="s">
        <v>9599</v>
      </c>
      <c r="C1983" s="9" t="s">
        <v>9600</v>
      </c>
      <c r="D1983" s="9" t="s">
        <v>5506</v>
      </c>
      <c r="E1983" s="3">
        <v>1700</v>
      </c>
      <c r="F1983" s="9" t="s">
        <v>5507</v>
      </c>
      <c r="G1983" s="9" t="s">
        <v>1167</v>
      </c>
      <c r="H1983" s="8">
        <v>208000000</v>
      </c>
    </row>
    <row r="1984" spans="1:8" ht="14.5" x14ac:dyDescent="0.35">
      <c r="A1984" s="3">
        <v>820771</v>
      </c>
      <c r="B1984" s="9" t="s">
        <v>9601</v>
      </c>
      <c r="C1984" s="11" t="s">
        <v>9602</v>
      </c>
      <c r="D1984" s="11"/>
      <c r="E1984" s="3">
        <v>7389</v>
      </c>
      <c r="F1984" s="9" t="s">
        <v>5481</v>
      </c>
      <c r="G1984" s="9"/>
      <c r="H1984" s="8">
        <v>273000000</v>
      </c>
    </row>
    <row r="1985" spans="1:8" ht="14.5" x14ac:dyDescent="0.35">
      <c r="A1985" s="3">
        <v>937252</v>
      </c>
      <c r="B1985" s="9" t="s">
        <v>9603</v>
      </c>
      <c r="C1985" s="9" t="s">
        <v>9604</v>
      </c>
      <c r="D1985" s="9" t="s">
        <v>5494</v>
      </c>
      <c r="E1985" s="3">
        <v>8741</v>
      </c>
      <c r="F1985" s="9" t="s">
        <v>5548</v>
      </c>
      <c r="G1985" s="9" t="s">
        <v>1167</v>
      </c>
      <c r="H1985" s="8">
        <v>522000000</v>
      </c>
    </row>
    <row r="1986" spans="1:8" ht="14.5" x14ac:dyDescent="0.35">
      <c r="A1986" s="3">
        <v>1333248</v>
      </c>
      <c r="B1986" s="9" t="s">
        <v>9605</v>
      </c>
      <c r="C1986" s="9" t="s">
        <v>9606</v>
      </c>
      <c r="D1986" s="9" t="s">
        <v>5506</v>
      </c>
      <c r="E1986" s="3">
        <v>2834</v>
      </c>
      <c r="F1986" s="9" t="s">
        <v>5481</v>
      </c>
      <c r="G1986" s="9"/>
      <c r="H1986" s="9"/>
    </row>
    <row r="1987" spans="1:8" ht="14.5" x14ac:dyDescent="0.35">
      <c r="A1987" s="3">
        <v>18061</v>
      </c>
      <c r="B1987" s="9" t="s">
        <v>9607</v>
      </c>
      <c r="C1987" s="9" t="s">
        <v>9608</v>
      </c>
      <c r="D1987" s="9" t="s">
        <v>5480</v>
      </c>
      <c r="E1987" s="3">
        <v>3537</v>
      </c>
      <c r="F1987" s="9" t="s">
        <v>6566</v>
      </c>
      <c r="G1987" s="9" t="s">
        <v>6566</v>
      </c>
      <c r="H1987" s="8">
        <v>930000000</v>
      </c>
    </row>
    <row r="1988" spans="1:8" ht="14.5" x14ac:dyDescent="0.35">
      <c r="A1988" s="3">
        <v>1287668</v>
      </c>
      <c r="B1988" s="9" t="s">
        <v>9609</v>
      </c>
      <c r="C1988" s="9" t="s">
        <v>9610</v>
      </c>
      <c r="D1988" s="9" t="s">
        <v>5506</v>
      </c>
      <c r="E1988" s="3">
        <v>8711</v>
      </c>
      <c r="F1988" s="9" t="s">
        <v>5507</v>
      </c>
      <c r="G1988" s="9" t="s">
        <v>1167</v>
      </c>
      <c r="H1988" s="8">
        <v>511000000</v>
      </c>
    </row>
    <row r="1989" spans="1:8" ht="14.5" x14ac:dyDescent="0.35">
      <c r="A1989" s="3">
        <v>1368493</v>
      </c>
      <c r="B1989" s="9" t="s">
        <v>9611</v>
      </c>
      <c r="C1989" s="9" t="s">
        <v>9612</v>
      </c>
      <c r="D1989" s="9" t="s">
        <v>5480</v>
      </c>
      <c r="E1989" s="9"/>
      <c r="F1989" s="9" t="s">
        <v>5651</v>
      </c>
      <c r="G1989" s="9" t="s">
        <v>5625</v>
      </c>
      <c r="H1989" s="9"/>
    </row>
    <row r="1990" spans="1:8" ht="14.5" x14ac:dyDescent="0.35">
      <c r="A1990" s="3">
        <v>809012</v>
      </c>
      <c r="B1990" s="9" t="s">
        <v>9613</v>
      </c>
      <c r="C1990" s="9" t="s">
        <v>9614</v>
      </c>
      <c r="D1990" s="9" t="s">
        <v>5781</v>
      </c>
      <c r="E1990" s="3">
        <v>1731</v>
      </c>
      <c r="F1990" s="9" t="s">
        <v>5705</v>
      </c>
      <c r="G1990" s="9" t="s">
        <v>5640</v>
      </c>
      <c r="H1990" s="3">
        <v>61168423</v>
      </c>
    </row>
    <row r="1991" spans="1:8" ht="14.5" x14ac:dyDescent="0.35">
      <c r="A1991" s="3">
        <v>16614</v>
      </c>
      <c r="B1991" s="9" t="s">
        <v>9615</v>
      </c>
      <c r="C1991" s="9" t="s">
        <v>9616</v>
      </c>
      <c r="D1991" s="9" t="s">
        <v>5506</v>
      </c>
      <c r="E1991" s="3">
        <v>6036</v>
      </c>
      <c r="F1991" s="9" t="s">
        <v>5888</v>
      </c>
      <c r="G1991" s="9" t="s">
        <v>1167</v>
      </c>
      <c r="H1991" s="8">
        <v>510000000</v>
      </c>
    </row>
    <row r="1992" spans="1:8" ht="14.5" x14ac:dyDescent="0.35">
      <c r="A1992" s="3">
        <v>23217</v>
      </c>
      <c r="B1992" s="9" t="s">
        <v>835</v>
      </c>
      <c r="C1992" s="9" t="s">
        <v>9617</v>
      </c>
      <c r="D1992" s="9" t="s">
        <v>5480</v>
      </c>
      <c r="E1992" s="3">
        <v>2000</v>
      </c>
      <c r="F1992" s="9" t="s">
        <v>3460</v>
      </c>
      <c r="G1992" s="9" t="s">
        <v>1167</v>
      </c>
      <c r="H1992" s="8">
        <v>470000000</v>
      </c>
    </row>
    <row r="1993" spans="1:8" ht="14.5" x14ac:dyDescent="0.35">
      <c r="A1993" s="3">
        <v>1166389</v>
      </c>
      <c r="B1993" s="9" t="s">
        <v>9618</v>
      </c>
      <c r="C1993" s="9" t="s">
        <v>9619</v>
      </c>
      <c r="D1993" s="9" t="s">
        <v>5506</v>
      </c>
      <c r="E1993" s="3">
        <v>6770</v>
      </c>
      <c r="F1993" s="9" t="s">
        <v>5507</v>
      </c>
      <c r="G1993" s="9"/>
      <c r="H1993" s="8">
        <v>753000000</v>
      </c>
    </row>
    <row r="1994" spans="1:8" ht="14.5" x14ac:dyDescent="0.35">
      <c r="A1994" s="3">
        <v>1471256</v>
      </c>
      <c r="B1994" s="9" t="s">
        <v>9620</v>
      </c>
      <c r="C1994" s="9" t="s">
        <v>9621</v>
      </c>
      <c r="D1994" s="9" t="s">
        <v>5662</v>
      </c>
      <c r="E1994" s="3">
        <v>2020</v>
      </c>
      <c r="F1994" s="9" t="s">
        <v>5496</v>
      </c>
      <c r="G1994" s="9" t="s">
        <v>1167</v>
      </c>
      <c r="H1994" s="9"/>
    </row>
    <row r="1995" spans="1:8" ht="14.5" x14ac:dyDescent="0.35">
      <c r="A1995" s="3">
        <v>721371</v>
      </c>
      <c r="B1995" s="9" t="s">
        <v>1060</v>
      </c>
      <c r="C1995" s="9" t="s">
        <v>9622</v>
      </c>
      <c r="D1995" s="9" t="s">
        <v>5480</v>
      </c>
      <c r="E1995" s="3">
        <v>5122</v>
      </c>
      <c r="F1995" s="9" t="s">
        <v>5888</v>
      </c>
      <c r="G1995" s="9" t="s">
        <v>5888</v>
      </c>
      <c r="H1995" s="8">
        <v>311000000</v>
      </c>
    </row>
    <row r="1996" spans="1:8" ht="14.5" x14ac:dyDescent="0.35">
      <c r="A1996" s="3">
        <v>887596</v>
      </c>
      <c r="B1996" s="9" t="s">
        <v>1103</v>
      </c>
      <c r="C1996" s="9" t="s">
        <v>9623</v>
      </c>
      <c r="D1996" s="9" t="s">
        <v>5506</v>
      </c>
      <c r="E1996" s="3">
        <v>5812</v>
      </c>
      <c r="F1996" s="9" t="s">
        <v>5481</v>
      </c>
      <c r="G1996" s="9" t="s">
        <v>1167</v>
      </c>
      <c r="H1996" s="8">
        <v>510000000</v>
      </c>
    </row>
    <row r="1997" spans="1:8" ht="14.5" x14ac:dyDescent="0.35">
      <c r="A1997" s="3">
        <v>319687</v>
      </c>
      <c r="B1997" s="9" t="s">
        <v>684</v>
      </c>
      <c r="C1997" s="11" t="s">
        <v>9624</v>
      </c>
      <c r="D1997" s="11"/>
      <c r="E1997" s="3">
        <v>4512</v>
      </c>
      <c r="F1997" s="9" t="s">
        <v>5679</v>
      </c>
      <c r="G1997" s="9" t="s">
        <v>1167</v>
      </c>
      <c r="H1997" s="8">
        <v>742000000</v>
      </c>
    </row>
    <row r="1998" spans="1:8" ht="14.5" x14ac:dyDescent="0.35">
      <c r="A1998" s="3">
        <v>822665</v>
      </c>
      <c r="B1998" s="9" t="s">
        <v>9625</v>
      </c>
      <c r="C1998" s="11" t="s">
        <v>9626</v>
      </c>
      <c r="D1998" s="11"/>
      <c r="E1998" s="3">
        <v>3640</v>
      </c>
      <c r="F1998" s="9" t="s">
        <v>73</v>
      </c>
      <c r="G1998" s="9" t="s">
        <v>73</v>
      </c>
      <c r="H1998" s="8">
        <v>592000000</v>
      </c>
    </row>
    <row r="1999" spans="1:8" ht="14.5" x14ac:dyDescent="0.35">
      <c r="A1999" s="3">
        <v>1448558</v>
      </c>
      <c r="B1999" s="9" t="s">
        <v>9627</v>
      </c>
      <c r="C1999" s="9" t="s">
        <v>9628</v>
      </c>
      <c r="D1999" s="9" t="s">
        <v>5494</v>
      </c>
      <c r="E1999" s="3">
        <v>3669</v>
      </c>
      <c r="F1999" s="9" t="s">
        <v>5599</v>
      </c>
      <c r="G1999" s="9" t="s">
        <v>5498</v>
      </c>
      <c r="H1999" s="8">
        <v>861000000</v>
      </c>
    </row>
    <row r="2000" spans="1:8" ht="14.5" x14ac:dyDescent="0.35">
      <c r="A2000" s="3">
        <v>840216</v>
      </c>
      <c r="B2000" s="9" t="s">
        <v>9629</v>
      </c>
      <c r="C2000" s="11" t="s">
        <v>9630</v>
      </c>
      <c r="D2000" s="11"/>
      <c r="E2000" s="3">
        <v>1531</v>
      </c>
      <c r="F2000" s="9" t="s">
        <v>5481</v>
      </c>
      <c r="G2000" s="9" t="s">
        <v>1167</v>
      </c>
      <c r="H2000" s="3">
        <v>20426634</v>
      </c>
    </row>
    <row r="2001" spans="1:8" ht="14.5" x14ac:dyDescent="0.35">
      <c r="A2001" s="3">
        <v>1035748</v>
      </c>
      <c r="B2001" s="9" t="s">
        <v>9631</v>
      </c>
      <c r="C2001" s="9" t="s">
        <v>9632</v>
      </c>
      <c r="D2001" s="9" t="s">
        <v>5506</v>
      </c>
      <c r="E2001" s="3">
        <v>7371</v>
      </c>
      <c r="F2001" s="9" t="s">
        <v>5481</v>
      </c>
      <c r="G2001" s="9" t="s">
        <v>1167</v>
      </c>
      <c r="H2001" s="8">
        <v>770000000</v>
      </c>
    </row>
    <row r="2002" spans="1:8" ht="14.5" x14ac:dyDescent="0.35">
      <c r="A2002" s="3">
        <v>1005699</v>
      </c>
      <c r="B2002" s="9" t="s">
        <v>9633</v>
      </c>
      <c r="C2002" s="9" t="s">
        <v>9634</v>
      </c>
      <c r="D2002" s="9" t="s">
        <v>5506</v>
      </c>
      <c r="E2002" s="3">
        <v>4813</v>
      </c>
      <c r="F2002" s="9" t="s">
        <v>6233</v>
      </c>
      <c r="G2002" s="9" t="s">
        <v>6233</v>
      </c>
      <c r="H2002" s="9"/>
    </row>
    <row r="2003" spans="1:8" ht="14.5" x14ac:dyDescent="0.35">
      <c r="A2003" s="3">
        <v>1115091</v>
      </c>
      <c r="B2003" s="9" t="s">
        <v>9633</v>
      </c>
      <c r="C2003" s="9" t="s">
        <v>9635</v>
      </c>
      <c r="D2003" s="9" t="s">
        <v>5506</v>
      </c>
      <c r="E2003" s="3">
        <v>4822</v>
      </c>
      <c r="F2003" s="9" t="s">
        <v>5481</v>
      </c>
      <c r="G2003" s="9" t="s">
        <v>1167</v>
      </c>
      <c r="H2003" s="9"/>
    </row>
    <row r="2004" spans="1:8" ht="14.5" x14ac:dyDescent="0.35">
      <c r="A2004" s="3">
        <v>16160</v>
      </c>
      <c r="B2004" s="9" t="s">
        <v>4888</v>
      </c>
      <c r="C2004" s="9" t="s">
        <v>9636</v>
      </c>
      <c r="D2004" s="9" t="s">
        <v>5506</v>
      </c>
      <c r="E2004" s="3">
        <v>200</v>
      </c>
      <c r="F2004" s="9" t="s">
        <v>1493</v>
      </c>
      <c r="G2004" s="9" t="s">
        <v>1167</v>
      </c>
      <c r="H2004" s="8">
        <v>641000000</v>
      </c>
    </row>
    <row r="2005" spans="1:8" ht="14.5" x14ac:dyDescent="0.35">
      <c r="A2005" s="3">
        <v>1014672</v>
      </c>
      <c r="B2005" s="9" t="s">
        <v>9637</v>
      </c>
      <c r="C2005" s="9" t="s">
        <v>9638</v>
      </c>
      <c r="D2005" s="9" t="s">
        <v>5506</v>
      </c>
      <c r="E2005" s="3">
        <v>3826</v>
      </c>
      <c r="F2005" s="9" t="s">
        <v>1780</v>
      </c>
      <c r="G2005" s="9" t="s">
        <v>1167</v>
      </c>
      <c r="H2005" s="8">
        <v>331000000</v>
      </c>
    </row>
    <row r="2006" spans="1:8" ht="14.5" x14ac:dyDescent="0.35">
      <c r="A2006" s="3">
        <v>1406666</v>
      </c>
      <c r="B2006" s="9" t="s">
        <v>6208</v>
      </c>
      <c r="C2006" s="9" t="s">
        <v>9639</v>
      </c>
      <c r="D2006" s="9" t="s">
        <v>5480</v>
      </c>
      <c r="E2006" s="3">
        <v>4899</v>
      </c>
      <c r="F2006" s="9" t="s">
        <v>5481</v>
      </c>
      <c r="G2006" s="9"/>
      <c r="H2006" s="8">
        <v>680000000</v>
      </c>
    </row>
    <row r="2007" spans="1:8" ht="14.5" x14ac:dyDescent="0.35">
      <c r="A2007" s="3">
        <v>941548</v>
      </c>
      <c r="B2007" s="9" t="s">
        <v>9640</v>
      </c>
      <c r="C2007" s="9" t="s">
        <v>9641</v>
      </c>
      <c r="D2007" s="9" t="s">
        <v>5480</v>
      </c>
      <c r="E2007" s="3">
        <v>3533</v>
      </c>
      <c r="F2007" s="9" t="s">
        <v>5519</v>
      </c>
      <c r="G2007" s="9" t="s">
        <v>1167</v>
      </c>
      <c r="H2007" s="8">
        <v>760000000</v>
      </c>
    </row>
    <row r="2008" spans="1:8" ht="14.5" x14ac:dyDescent="0.35">
      <c r="A2008" s="3">
        <v>1588869</v>
      </c>
      <c r="B2008" s="9" t="s">
        <v>9642</v>
      </c>
      <c r="C2008" s="9" t="s">
        <v>9643</v>
      </c>
      <c r="D2008" s="9" t="s">
        <v>5506</v>
      </c>
      <c r="E2008" s="3">
        <v>6770</v>
      </c>
      <c r="F2008" s="9" t="s">
        <v>73</v>
      </c>
      <c r="G2008" s="9" t="s">
        <v>1167</v>
      </c>
      <c r="H2008" s="8">
        <v>464000000</v>
      </c>
    </row>
    <row r="2009" spans="1:8" ht="14.5" x14ac:dyDescent="0.35">
      <c r="A2009" s="3">
        <v>800460</v>
      </c>
      <c r="B2009" s="9" t="s">
        <v>9644</v>
      </c>
      <c r="C2009" s="11" t="s">
        <v>9645</v>
      </c>
      <c r="D2009" s="11"/>
      <c r="E2009" s="3">
        <v>3670</v>
      </c>
      <c r="F2009" s="9" t="s">
        <v>5481</v>
      </c>
      <c r="G2009" s="9" t="s">
        <v>5481</v>
      </c>
      <c r="H2009" s="8">
        <v>943000000</v>
      </c>
    </row>
    <row r="2010" spans="1:8" ht="14.5" x14ac:dyDescent="0.35">
      <c r="A2010" s="3">
        <v>1543605</v>
      </c>
      <c r="B2010" s="9" t="s">
        <v>9646</v>
      </c>
      <c r="C2010" s="9" t="s">
        <v>9647</v>
      </c>
      <c r="D2010" s="9" t="s">
        <v>5662</v>
      </c>
      <c r="E2010" s="3">
        <v>7380</v>
      </c>
      <c r="F2010" s="9" t="s">
        <v>73</v>
      </c>
      <c r="G2010" s="9" t="s">
        <v>73</v>
      </c>
      <c r="H2010" s="8">
        <v>651000000</v>
      </c>
    </row>
    <row r="2011" spans="1:8" ht="14.5" x14ac:dyDescent="0.35">
      <c r="A2011" s="3">
        <v>913443</v>
      </c>
      <c r="B2011" s="9" t="s">
        <v>9648</v>
      </c>
      <c r="C2011" s="9" t="s">
        <v>9649</v>
      </c>
      <c r="D2011" s="9" t="s">
        <v>5494</v>
      </c>
      <c r="E2011" s="3">
        <v>3845</v>
      </c>
      <c r="F2011" s="9" t="s">
        <v>1780</v>
      </c>
      <c r="G2011" s="9" t="s">
        <v>1167</v>
      </c>
      <c r="H2011" s="8">
        <v>134000000</v>
      </c>
    </row>
    <row r="2012" spans="1:8" ht="14.5" x14ac:dyDescent="0.35">
      <c r="A2012" s="3">
        <v>730255</v>
      </c>
      <c r="B2012" s="9" t="s">
        <v>9650</v>
      </c>
      <c r="C2012" s="9" t="s">
        <v>9651</v>
      </c>
      <c r="D2012" s="9" t="s">
        <v>5506</v>
      </c>
      <c r="E2012" s="3">
        <v>3663</v>
      </c>
      <c r="F2012" s="9" t="s">
        <v>5481</v>
      </c>
      <c r="G2012" s="9" t="s">
        <v>1167</v>
      </c>
      <c r="H2012" s="8">
        <v>954000000</v>
      </c>
    </row>
    <row r="2013" spans="1:8" ht="14.5" x14ac:dyDescent="0.35">
      <c r="A2013" s="3">
        <v>1057709</v>
      </c>
      <c r="B2013" s="9" t="s">
        <v>9652</v>
      </c>
      <c r="C2013" s="11" t="s">
        <v>9653</v>
      </c>
      <c r="D2013" s="11"/>
      <c r="E2013" s="3">
        <v>7374</v>
      </c>
      <c r="F2013" s="9" t="s">
        <v>5519</v>
      </c>
      <c r="G2013" s="9" t="s">
        <v>1167</v>
      </c>
      <c r="H2013" s="8">
        <v>752000000</v>
      </c>
    </row>
    <row r="2014" spans="1:8" ht="14.5" x14ac:dyDescent="0.35">
      <c r="A2014" s="3">
        <v>1118961</v>
      </c>
      <c r="B2014" s="9" t="s">
        <v>9654</v>
      </c>
      <c r="C2014" s="11" t="s">
        <v>9655</v>
      </c>
      <c r="D2014" s="11"/>
      <c r="E2014" s="3">
        <v>8742</v>
      </c>
      <c r="F2014" s="9" t="s">
        <v>5481</v>
      </c>
      <c r="G2014" s="9" t="s">
        <v>5498</v>
      </c>
      <c r="H2014" s="8">
        <v>331000000</v>
      </c>
    </row>
    <row r="2015" spans="1:8" ht="14.5" x14ac:dyDescent="0.35">
      <c r="A2015" s="3">
        <v>1224006</v>
      </c>
      <c r="B2015" s="9" t="s">
        <v>9656</v>
      </c>
      <c r="C2015" s="11" t="s">
        <v>9657</v>
      </c>
      <c r="D2015" s="11"/>
      <c r="E2015" s="3">
        <v>3510</v>
      </c>
      <c r="F2015" s="9" t="s">
        <v>5738</v>
      </c>
      <c r="G2015" s="9" t="s">
        <v>5498</v>
      </c>
      <c r="H2015" s="8">
        <v>980000000</v>
      </c>
    </row>
    <row r="2016" spans="1:8" ht="14.5" x14ac:dyDescent="0.35">
      <c r="A2016" s="3">
        <v>1510964</v>
      </c>
      <c r="B2016" s="9" t="s">
        <v>9658</v>
      </c>
      <c r="C2016" s="9" t="s">
        <v>9659</v>
      </c>
      <c r="D2016" s="9" t="s">
        <v>5662</v>
      </c>
      <c r="E2016" s="3">
        <v>6531</v>
      </c>
      <c r="F2016" s="9" t="s">
        <v>5498</v>
      </c>
      <c r="G2016" s="9" t="s">
        <v>1167</v>
      </c>
      <c r="H2016" s="8">
        <v>801000000</v>
      </c>
    </row>
    <row r="2017" spans="1:8" ht="14.5" x14ac:dyDescent="0.35">
      <c r="A2017" s="3">
        <v>1051848</v>
      </c>
      <c r="B2017" s="9" t="s">
        <v>9660</v>
      </c>
      <c r="C2017" s="9" t="s">
        <v>9661</v>
      </c>
      <c r="D2017" s="9" t="s">
        <v>5480</v>
      </c>
      <c r="E2017" s="3">
        <v>5531</v>
      </c>
      <c r="F2017" s="9" t="s">
        <v>5599</v>
      </c>
      <c r="G2017" s="9" t="s">
        <v>1167</v>
      </c>
      <c r="H2017" s="8">
        <v>861000000</v>
      </c>
    </row>
    <row r="2018" spans="1:8" ht="14.5" x14ac:dyDescent="0.35">
      <c r="A2018" s="3">
        <v>42136</v>
      </c>
      <c r="B2018" s="9" t="s">
        <v>9662</v>
      </c>
      <c r="C2018" s="9" t="s">
        <v>9663</v>
      </c>
      <c r="D2018" s="9" t="s">
        <v>5494</v>
      </c>
      <c r="E2018" s="3">
        <v>2400</v>
      </c>
      <c r="F2018" s="9" t="s">
        <v>5507</v>
      </c>
      <c r="G2018" s="9" t="s">
        <v>5635</v>
      </c>
      <c r="H2018" s="8">
        <v>870000000</v>
      </c>
    </row>
    <row r="2019" spans="1:8" ht="14.5" x14ac:dyDescent="0.35">
      <c r="A2019" s="3">
        <v>1388430</v>
      </c>
      <c r="B2019" s="9" t="s">
        <v>9664</v>
      </c>
      <c r="C2019" s="9" t="s">
        <v>9665</v>
      </c>
      <c r="D2019" s="9" t="s">
        <v>5480</v>
      </c>
      <c r="E2019" s="3">
        <v>7359</v>
      </c>
      <c r="F2019" s="9"/>
      <c r="G2019" s="9"/>
      <c r="H2019" s="8">
        <v>943000000</v>
      </c>
    </row>
    <row r="2020" spans="1:8" ht="14.5" x14ac:dyDescent="0.35">
      <c r="A2020" s="3">
        <v>931784</v>
      </c>
      <c r="B2020" s="9" t="s">
        <v>9666</v>
      </c>
      <c r="C2020" s="9" t="s">
        <v>9667</v>
      </c>
      <c r="D2020" s="9" t="s">
        <v>5494</v>
      </c>
      <c r="E2020" s="3">
        <v>7372</v>
      </c>
      <c r="F2020" s="9" t="s">
        <v>5738</v>
      </c>
      <c r="G2020" s="9" t="s">
        <v>5738</v>
      </c>
      <c r="H2020" s="8">
        <v>911000000</v>
      </c>
    </row>
    <row r="2021" spans="1:8" ht="14.5" x14ac:dyDescent="0.35">
      <c r="A2021" s="3">
        <v>1338977</v>
      </c>
      <c r="B2021" s="9" t="s">
        <v>9668</v>
      </c>
      <c r="C2021" s="9" t="s">
        <v>9669</v>
      </c>
      <c r="D2021" s="9" t="s">
        <v>5494</v>
      </c>
      <c r="E2021" s="3">
        <v>6022</v>
      </c>
      <c r="F2021" s="9" t="s">
        <v>4655</v>
      </c>
      <c r="G2021" s="9" t="s">
        <v>1167</v>
      </c>
      <c r="H2021" s="8">
        <v>631000000</v>
      </c>
    </row>
    <row r="2022" spans="1:8" ht="14.5" x14ac:dyDescent="0.35">
      <c r="A2022" s="3">
        <v>1334872</v>
      </c>
      <c r="B2022" s="9" t="s">
        <v>9670</v>
      </c>
      <c r="C2022" s="9" t="s">
        <v>9671</v>
      </c>
      <c r="D2022" s="9" t="s">
        <v>5781</v>
      </c>
      <c r="E2022" s="3">
        <v>6021</v>
      </c>
      <c r="F2022" s="9" t="s">
        <v>5078</v>
      </c>
      <c r="G2022" s="9" t="s">
        <v>5078</v>
      </c>
      <c r="H2022" s="8">
        <v>203000000</v>
      </c>
    </row>
    <row r="2023" spans="1:8" ht="14.5" x14ac:dyDescent="0.35">
      <c r="A2023" s="3">
        <v>1558432</v>
      </c>
      <c r="B2023" s="9" t="s">
        <v>9672</v>
      </c>
      <c r="C2023" s="9" t="s">
        <v>9673</v>
      </c>
      <c r="D2023" s="9" t="s">
        <v>5662</v>
      </c>
      <c r="E2023" s="3">
        <v>6199</v>
      </c>
      <c r="F2023" s="9" t="s">
        <v>5481</v>
      </c>
      <c r="G2023" s="9" t="s">
        <v>5498</v>
      </c>
      <c r="H2023" s="8">
        <v>461000000</v>
      </c>
    </row>
    <row r="2024" spans="1:8" ht="14.5" x14ac:dyDescent="0.35">
      <c r="A2024" s="3">
        <v>1133869</v>
      </c>
      <c r="B2024" s="9" t="s">
        <v>9674</v>
      </c>
      <c r="C2024" s="9" t="s">
        <v>9675</v>
      </c>
      <c r="D2024" s="9" t="s">
        <v>5494</v>
      </c>
      <c r="E2024" s="3">
        <v>2834</v>
      </c>
      <c r="F2024" s="9" t="s">
        <v>5481</v>
      </c>
      <c r="G2024" s="9" t="s">
        <v>1167</v>
      </c>
      <c r="H2024" s="9"/>
    </row>
    <row r="2025" spans="1:8" ht="14.5" x14ac:dyDescent="0.35">
      <c r="A2025" s="3">
        <v>722567</v>
      </c>
      <c r="B2025" s="9" t="s">
        <v>9676</v>
      </c>
      <c r="C2025" s="9" t="s">
        <v>9677</v>
      </c>
      <c r="D2025" s="9" t="s">
        <v>5494</v>
      </c>
      <c r="E2025" s="3">
        <v>4955</v>
      </c>
      <c r="F2025" s="9" t="s">
        <v>5548</v>
      </c>
      <c r="G2025" s="9" t="s">
        <v>1167</v>
      </c>
      <c r="H2025" s="8">
        <v>222000000</v>
      </c>
    </row>
    <row r="2026" spans="1:8" ht="14.5" x14ac:dyDescent="0.35">
      <c r="A2026" s="3">
        <v>887151</v>
      </c>
      <c r="B2026" s="9" t="s">
        <v>9676</v>
      </c>
      <c r="C2026" s="9" t="s">
        <v>9678</v>
      </c>
      <c r="D2026" s="9" t="s">
        <v>5494</v>
      </c>
      <c r="E2026" s="3">
        <v>2834</v>
      </c>
      <c r="F2026" s="9" t="s">
        <v>5599</v>
      </c>
      <c r="G2026" s="9" t="s">
        <v>1167</v>
      </c>
      <c r="H2026" s="8">
        <v>861000000</v>
      </c>
    </row>
    <row r="2027" spans="1:8" ht="14.5" x14ac:dyDescent="0.35">
      <c r="A2027" s="3">
        <v>1003929</v>
      </c>
      <c r="B2027" s="9" t="s">
        <v>9679</v>
      </c>
      <c r="C2027" s="11" t="s">
        <v>9680</v>
      </c>
      <c r="D2027" s="11"/>
      <c r="E2027" s="3">
        <v>2836</v>
      </c>
      <c r="F2027" s="9" t="s">
        <v>5481</v>
      </c>
      <c r="G2027" s="9" t="s">
        <v>1167</v>
      </c>
      <c r="H2027" s="8">
        <v>331000000</v>
      </c>
    </row>
    <row r="2028" spans="1:8" ht="14.5" x14ac:dyDescent="0.35">
      <c r="A2028" s="3">
        <v>1275567</v>
      </c>
      <c r="B2028" s="9" t="s">
        <v>9681</v>
      </c>
      <c r="C2028" s="11" t="s">
        <v>9682</v>
      </c>
      <c r="D2028" s="11"/>
      <c r="E2028" s="3">
        <v>6770</v>
      </c>
      <c r="F2028" s="9"/>
      <c r="G2028" s="9"/>
      <c r="H2028" s="8">
        <v>200000000</v>
      </c>
    </row>
    <row r="2029" spans="1:8" ht="14.5" x14ac:dyDescent="0.35">
      <c r="A2029" s="3">
        <v>723612</v>
      </c>
      <c r="B2029" s="9" t="s">
        <v>1015</v>
      </c>
      <c r="C2029" s="9" t="s">
        <v>9683</v>
      </c>
      <c r="D2029" s="9" t="s">
        <v>5506</v>
      </c>
      <c r="E2029" s="3">
        <v>7510</v>
      </c>
      <c r="F2029" s="9" t="s">
        <v>6043</v>
      </c>
      <c r="G2029" s="9" t="s">
        <v>1167</v>
      </c>
      <c r="H2029" s="3">
        <v>60918165</v>
      </c>
    </row>
    <row r="2030" spans="1:8" ht="14.5" x14ac:dyDescent="0.35">
      <c r="A2030" s="3">
        <v>1346830</v>
      </c>
      <c r="B2030" s="9" t="s">
        <v>9684</v>
      </c>
      <c r="C2030" s="9" t="s">
        <v>9685</v>
      </c>
      <c r="D2030" s="9" t="s">
        <v>5506</v>
      </c>
      <c r="E2030" s="3">
        <v>2834</v>
      </c>
      <c r="F2030" s="9" t="s">
        <v>5705</v>
      </c>
      <c r="G2030" s="9" t="s">
        <v>1167</v>
      </c>
      <c r="H2030" s="9"/>
    </row>
    <row r="2031" spans="1:8" ht="14.5" x14ac:dyDescent="0.35">
      <c r="A2031" s="3">
        <v>1340127</v>
      </c>
      <c r="B2031" s="9" t="s">
        <v>4707</v>
      </c>
      <c r="C2031" s="9" t="s">
        <v>9686</v>
      </c>
      <c r="D2031" s="9" t="s">
        <v>5506</v>
      </c>
      <c r="E2031" s="3">
        <v>7374</v>
      </c>
      <c r="F2031" s="9" t="s">
        <v>1780</v>
      </c>
      <c r="G2031" s="9" t="s">
        <v>1167</v>
      </c>
      <c r="H2031" s="8">
        <v>331000000</v>
      </c>
    </row>
    <row r="2032" spans="1:8" ht="14.5" x14ac:dyDescent="0.35">
      <c r="A2032" s="3">
        <v>81050</v>
      </c>
      <c r="B2032" s="9" t="s">
        <v>9687</v>
      </c>
      <c r="C2032" s="9" t="s">
        <v>9688</v>
      </c>
      <c r="D2032" s="9" t="s">
        <v>5662</v>
      </c>
      <c r="E2032" s="3">
        <v>3577</v>
      </c>
      <c r="F2032" s="9" t="s">
        <v>5651</v>
      </c>
      <c r="G2032" s="9" t="s">
        <v>1167</v>
      </c>
      <c r="H2032" s="8">
        <v>262000000</v>
      </c>
    </row>
    <row r="2033" spans="1:8" ht="14.5" x14ac:dyDescent="0.35">
      <c r="A2033" s="3">
        <v>1108782</v>
      </c>
      <c r="B2033" s="9" t="s">
        <v>9689</v>
      </c>
      <c r="C2033" s="9" t="s">
        <v>9690</v>
      </c>
      <c r="D2033" s="9" t="s">
        <v>5494</v>
      </c>
      <c r="E2033" s="3">
        <v>7389</v>
      </c>
      <c r="F2033" s="9" t="s">
        <v>5485</v>
      </c>
      <c r="G2033" s="9" t="s">
        <v>5485</v>
      </c>
      <c r="H2033" s="8">
        <v>233000000</v>
      </c>
    </row>
    <row r="2034" spans="1:8" ht="14.5" x14ac:dyDescent="0.35">
      <c r="A2034" s="3">
        <v>1115054</v>
      </c>
      <c r="B2034" s="9" t="s">
        <v>9691</v>
      </c>
      <c r="C2034" s="11" t="s">
        <v>9692</v>
      </c>
      <c r="D2034" s="11"/>
      <c r="E2034" s="3">
        <v>3576</v>
      </c>
      <c r="F2034" s="9" t="s">
        <v>5635</v>
      </c>
      <c r="G2034" s="9" t="s">
        <v>5635</v>
      </c>
      <c r="H2034" s="8">
        <v>870000000</v>
      </c>
    </row>
    <row r="2035" spans="1:8" ht="14.5" x14ac:dyDescent="0.35">
      <c r="A2035" s="3">
        <v>718007</v>
      </c>
      <c r="B2035" s="9" t="s">
        <v>9693</v>
      </c>
      <c r="C2035" s="11" t="s">
        <v>9694</v>
      </c>
      <c r="D2035" s="11"/>
      <c r="E2035" s="3">
        <v>2844</v>
      </c>
      <c r="F2035" s="9" t="s">
        <v>5519</v>
      </c>
      <c r="G2035" s="9" t="s">
        <v>5519</v>
      </c>
      <c r="H2035" s="8">
        <v>751000000</v>
      </c>
    </row>
    <row r="2036" spans="1:8" ht="14.5" x14ac:dyDescent="0.35">
      <c r="A2036" s="3">
        <v>1049316</v>
      </c>
      <c r="B2036" s="9" t="s">
        <v>9695</v>
      </c>
      <c r="C2036" s="9" t="s">
        <v>9696</v>
      </c>
      <c r="D2036" s="9" t="s">
        <v>5993</v>
      </c>
      <c r="E2036" s="3">
        <v>6798</v>
      </c>
      <c r="F2036" s="9" t="s">
        <v>5595</v>
      </c>
      <c r="G2036" s="9" t="s">
        <v>5625</v>
      </c>
      <c r="H2036" s="8">
        <v>542000000</v>
      </c>
    </row>
    <row r="2037" spans="1:8" ht="14.5" x14ac:dyDescent="0.35">
      <c r="A2037" s="3">
        <v>1016178</v>
      </c>
      <c r="B2037" s="9" t="s">
        <v>9697</v>
      </c>
      <c r="C2037" s="9" t="s">
        <v>9698</v>
      </c>
      <c r="D2037" s="9" t="s">
        <v>5506</v>
      </c>
      <c r="E2037" s="3">
        <v>6035</v>
      </c>
      <c r="F2037" s="9" t="s">
        <v>5651</v>
      </c>
      <c r="G2037" s="9" t="s">
        <v>1167</v>
      </c>
      <c r="H2037" s="8">
        <v>134000000</v>
      </c>
    </row>
    <row r="2038" spans="1:8" ht="14.5" x14ac:dyDescent="0.35">
      <c r="A2038" s="3">
        <v>18172</v>
      </c>
      <c r="B2038" s="9" t="s">
        <v>9699</v>
      </c>
      <c r="C2038" s="9" t="s">
        <v>9700</v>
      </c>
      <c r="D2038" s="9" t="s">
        <v>5480</v>
      </c>
      <c r="E2038" s="3">
        <v>5051</v>
      </c>
      <c r="F2038" s="9" t="s">
        <v>5679</v>
      </c>
      <c r="G2038" s="9" t="s">
        <v>5625</v>
      </c>
      <c r="H2038" s="8">
        <v>361000000</v>
      </c>
    </row>
    <row r="2039" spans="1:8" ht="14.5" x14ac:dyDescent="0.35">
      <c r="A2039" s="3">
        <v>1009244</v>
      </c>
      <c r="B2039" s="9" t="s">
        <v>9701</v>
      </c>
      <c r="C2039" s="9" t="s">
        <v>9702</v>
      </c>
      <c r="D2039" s="9" t="s">
        <v>5494</v>
      </c>
      <c r="E2039" s="3">
        <v>5812</v>
      </c>
      <c r="F2039" s="9" t="s">
        <v>5519</v>
      </c>
      <c r="G2039" s="9" t="s">
        <v>5519</v>
      </c>
      <c r="H2039" s="8">
        <v>760000000</v>
      </c>
    </row>
    <row r="2040" spans="1:8" ht="14.5" x14ac:dyDescent="0.35">
      <c r="A2040" s="3">
        <v>928911</v>
      </c>
      <c r="B2040" s="9" t="s">
        <v>9703</v>
      </c>
      <c r="C2040" s="11" t="s">
        <v>9704</v>
      </c>
      <c r="D2040" s="11"/>
      <c r="E2040" s="3">
        <v>6022</v>
      </c>
      <c r="F2040" s="9" t="s">
        <v>5738</v>
      </c>
      <c r="G2040" s="9" t="s">
        <v>1167</v>
      </c>
      <c r="H2040" s="8">
        <v>912000000</v>
      </c>
    </row>
    <row r="2041" spans="1:8" ht="14.5" x14ac:dyDescent="0.35">
      <c r="A2041" s="3">
        <v>907471</v>
      </c>
      <c r="B2041" s="9" t="s">
        <v>4345</v>
      </c>
      <c r="C2041" s="9" t="s">
        <v>9705</v>
      </c>
      <c r="D2041" s="9" t="s">
        <v>5506</v>
      </c>
      <c r="E2041" s="3">
        <v>6035</v>
      </c>
      <c r="F2041" s="9" t="s">
        <v>8799</v>
      </c>
      <c r="G2041" s="9" t="s">
        <v>1167</v>
      </c>
      <c r="H2041" s="8">
        <v>421000000</v>
      </c>
    </row>
    <row r="2042" spans="1:8" ht="14.5" x14ac:dyDescent="0.35">
      <c r="A2042" s="3">
        <v>1070602</v>
      </c>
      <c r="B2042" s="9" t="s">
        <v>9706</v>
      </c>
      <c r="C2042" s="11" t="s">
        <v>9707</v>
      </c>
      <c r="D2042" s="11"/>
      <c r="E2042" s="3">
        <v>3841</v>
      </c>
      <c r="F2042" s="9" t="s">
        <v>5481</v>
      </c>
      <c r="G2042" s="9" t="s">
        <v>1167</v>
      </c>
      <c r="H2042" s="8">
        <v>233000000</v>
      </c>
    </row>
    <row r="2043" spans="1:8" ht="14.5" x14ac:dyDescent="0.35">
      <c r="A2043" s="3">
        <v>1018152</v>
      </c>
      <c r="B2043" s="9" t="s">
        <v>9708</v>
      </c>
      <c r="C2043" s="11" t="s">
        <v>9709</v>
      </c>
      <c r="D2043" s="11"/>
      <c r="E2043" s="3">
        <v>8741</v>
      </c>
      <c r="F2043" s="9" t="s">
        <v>5519</v>
      </c>
      <c r="G2043" s="9" t="s">
        <v>1167</v>
      </c>
      <c r="H2043" s="8">
        <v>760000000</v>
      </c>
    </row>
    <row r="2044" spans="1:8" ht="14.5" x14ac:dyDescent="0.35">
      <c r="A2044" s="3">
        <v>1411179</v>
      </c>
      <c r="B2044" s="9" t="s">
        <v>9708</v>
      </c>
      <c r="C2044" s="11" t="s">
        <v>9710</v>
      </c>
      <c r="D2044" s="11"/>
      <c r="E2044" s="3">
        <v>2731</v>
      </c>
      <c r="F2044" s="9" t="s">
        <v>73</v>
      </c>
      <c r="G2044" s="9" t="s">
        <v>5498</v>
      </c>
      <c r="H2044" s="8">
        <v>980000000</v>
      </c>
    </row>
    <row r="2045" spans="1:8" ht="14.5" x14ac:dyDescent="0.35">
      <c r="A2045" s="3">
        <v>764579</v>
      </c>
      <c r="B2045" s="9" t="s">
        <v>9711</v>
      </c>
      <c r="C2045" s="9" t="s">
        <v>9712</v>
      </c>
      <c r="D2045" s="9" t="s">
        <v>5506</v>
      </c>
      <c r="E2045" s="3">
        <v>3841</v>
      </c>
      <c r="F2045" s="9" t="s">
        <v>5705</v>
      </c>
      <c r="G2045" s="9" t="s">
        <v>1167</v>
      </c>
      <c r="H2045" s="3">
        <v>61123096</v>
      </c>
    </row>
    <row r="2046" spans="1:8" ht="14.5" x14ac:dyDescent="0.35">
      <c r="A2046" s="3">
        <v>708781</v>
      </c>
      <c r="B2046" s="9" t="s">
        <v>4583</v>
      </c>
      <c r="C2046" s="9" t="s">
        <v>9713</v>
      </c>
      <c r="D2046" s="9" t="s">
        <v>5506</v>
      </c>
      <c r="E2046" s="3">
        <v>7389</v>
      </c>
      <c r="F2046" s="9" t="s">
        <v>6090</v>
      </c>
      <c r="G2046" s="9" t="s">
        <v>6090</v>
      </c>
      <c r="H2046" s="8">
        <v>431000000</v>
      </c>
    </row>
    <row r="2047" spans="1:8" ht="14.5" x14ac:dyDescent="0.35">
      <c r="A2047" s="3">
        <v>1261888</v>
      </c>
      <c r="B2047" s="9" t="s">
        <v>9714</v>
      </c>
      <c r="C2047" s="9" t="s">
        <v>9715</v>
      </c>
      <c r="D2047" s="9" t="s">
        <v>5494</v>
      </c>
      <c r="E2047" s="3">
        <v>8200</v>
      </c>
      <c r="F2047" s="9" t="s">
        <v>5507</v>
      </c>
      <c r="G2047" s="9" t="s">
        <v>1167</v>
      </c>
      <c r="H2047" s="8">
        <v>200000000</v>
      </c>
    </row>
    <row r="2048" spans="1:8" ht="14.5" x14ac:dyDescent="0.35">
      <c r="A2048" s="3">
        <v>726958</v>
      </c>
      <c r="B2048" s="9" t="s">
        <v>1293</v>
      </c>
      <c r="C2048" s="9" t="s">
        <v>9716</v>
      </c>
      <c r="D2048" s="9" t="s">
        <v>5506</v>
      </c>
      <c r="E2048" s="3">
        <v>5500</v>
      </c>
      <c r="F2048" s="9" t="s">
        <v>6487</v>
      </c>
      <c r="G2048" s="9" t="s">
        <v>6487</v>
      </c>
      <c r="H2048" s="8">
        <v>421000000</v>
      </c>
    </row>
    <row r="2049" spans="1:8" ht="14.5" x14ac:dyDescent="0.35">
      <c r="A2049" s="3">
        <v>18230</v>
      </c>
      <c r="B2049" s="9" t="s">
        <v>703</v>
      </c>
      <c r="C2049" s="9" t="s">
        <v>9717</v>
      </c>
      <c r="D2049" s="9" t="s">
        <v>5480</v>
      </c>
      <c r="E2049" s="3">
        <v>3531</v>
      </c>
      <c r="F2049" s="9" t="s">
        <v>5679</v>
      </c>
      <c r="G2049" s="9" t="s">
        <v>1167</v>
      </c>
      <c r="H2049" s="8">
        <v>371000000</v>
      </c>
    </row>
    <row r="2050" spans="1:8" ht="14.5" x14ac:dyDescent="0.35">
      <c r="A2050" s="3">
        <v>1277856</v>
      </c>
      <c r="B2050" s="9" t="s">
        <v>1501</v>
      </c>
      <c r="C2050" s="9" t="s">
        <v>9718</v>
      </c>
      <c r="D2050" s="9" t="s">
        <v>5506</v>
      </c>
      <c r="E2050" s="3">
        <v>7389</v>
      </c>
      <c r="F2050" s="9" t="s">
        <v>5519</v>
      </c>
      <c r="G2050" s="9" t="s">
        <v>1167</v>
      </c>
      <c r="H2050" s="8">
        <v>761000000</v>
      </c>
    </row>
    <row r="2051" spans="1:8" ht="14.5" x14ac:dyDescent="0.35">
      <c r="A2051" s="3">
        <v>18255</v>
      </c>
      <c r="B2051" s="9" t="s">
        <v>1978</v>
      </c>
      <c r="C2051" s="9" t="s">
        <v>9719</v>
      </c>
      <c r="D2051" s="9" t="s">
        <v>5480</v>
      </c>
      <c r="E2051" s="3">
        <v>5621</v>
      </c>
      <c r="F2051" s="9" t="s">
        <v>5078</v>
      </c>
      <c r="G2051" s="9" t="s">
        <v>1167</v>
      </c>
      <c r="H2051" s="8">
        <v>560000000</v>
      </c>
    </row>
    <row r="2052" spans="1:8" ht="14.5" x14ac:dyDescent="0.35">
      <c r="A2052" s="3">
        <v>899636</v>
      </c>
      <c r="B2052" s="9" t="s">
        <v>9720</v>
      </c>
      <c r="C2052" s="9" t="s">
        <v>9721</v>
      </c>
      <c r="D2052" s="9" t="s">
        <v>5662</v>
      </c>
      <c r="E2052" s="3">
        <v>3674</v>
      </c>
      <c r="F2052" s="9" t="s">
        <v>5481</v>
      </c>
      <c r="G2052" s="9" t="s">
        <v>1167</v>
      </c>
      <c r="H2052" s="8">
        <v>770000000</v>
      </c>
    </row>
    <row r="2053" spans="1:8" ht="14.5" x14ac:dyDescent="0.35">
      <c r="A2053" s="3">
        <v>1063085</v>
      </c>
      <c r="B2053" s="9" t="s">
        <v>9722</v>
      </c>
      <c r="C2053" s="11" t="s">
        <v>9723</v>
      </c>
      <c r="D2053" s="11"/>
      <c r="E2053" s="3">
        <v>7372</v>
      </c>
      <c r="F2053" s="9" t="s">
        <v>5481</v>
      </c>
      <c r="G2053" s="9" t="s">
        <v>5481</v>
      </c>
      <c r="H2053" s="8">
        <v>770000000</v>
      </c>
    </row>
    <row r="2054" spans="1:8" ht="14.5" x14ac:dyDescent="0.35">
      <c r="A2054" s="3">
        <v>1421901</v>
      </c>
      <c r="B2054" s="9" t="s">
        <v>9724</v>
      </c>
      <c r="C2054" s="9" t="s">
        <v>9725</v>
      </c>
      <c r="D2054" s="9" t="s">
        <v>5494</v>
      </c>
      <c r="E2054" s="3">
        <v>3663</v>
      </c>
      <c r="F2054" s="9" t="s">
        <v>3823</v>
      </c>
      <c r="G2054" s="9" t="s">
        <v>5498</v>
      </c>
      <c r="H2054" s="9"/>
    </row>
    <row r="2055" spans="1:8" ht="14.5" x14ac:dyDescent="0.35">
      <c r="A2055" s="3">
        <v>861842</v>
      </c>
      <c r="B2055" s="9" t="s">
        <v>4891</v>
      </c>
      <c r="C2055" s="9" t="s">
        <v>4892</v>
      </c>
      <c r="D2055" s="9" t="s">
        <v>5506</v>
      </c>
      <c r="E2055" s="3">
        <v>6022</v>
      </c>
      <c r="F2055" s="9" t="s">
        <v>5481</v>
      </c>
      <c r="G2055" s="9" t="s">
        <v>1167</v>
      </c>
      <c r="H2055" s="8">
        <v>954000000</v>
      </c>
    </row>
    <row r="2056" spans="1:8" ht="14.5" x14ac:dyDescent="0.35">
      <c r="A2056" s="3">
        <v>1120155</v>
      </c>
      <c r="B2056" s="9" t="s">
        <v>9726</v>
      </c>
      <c r="C2056" s="11" t="s">
        <v>9727</v>
      </c>
      <c r="D2056" s="11"/>
      <c r="E2056" s="3">
        <v>3825</v>
      </c>
      <c r="F2056" s="9" t="s">
        <v>5481</v>
      </c>
      <c r="G2056" s="9" t="s">
        <v>1167</v>
      </c>
      <c r="H2056" s="8">
        <v>770000000</v>
      </c>
    </row>
    <row r="2057" spans="1:8" ht="14.5" x14ac:dyDescent="0.35">
      <c r="A2057" s="3">
        <v>739460</v>
      </c>
      <c r="B2057" s="9" t="s">
        <v>9728</v>
      </c>
      <c r="C2057" s="11" t="s">
        <v>9729</v>
      </c>
      <c r="D2057" s="11"/>
      <c r="E2057" s="3">
        <v>1040</v>
      </c>
      <c r="F2057" s="9" t="s">
        <v>5640</v>
      </c>
      <c r="G2057" s="9" t="s">
        <v>1167</v>
      </c>
      <c r="H2057" s="8">
        <v>841000000</v>
      </c>
    </row>
    <row r="2058" spans="1:8" ht="14.5" x14ac:dyDescent="0.35">
      <c r="A2058" s="3">
        <v>1118159</v>
      </c>
      <c r="B2058" s="9" t="s">
        <v>9730</v>
      </c>
      <c r="C2058" s="11" t="s">
        <v>9731</v>
      </c>
      <c r="D2058" s="11"/>
      <c r="E2058" s="3">
        <v>3990</v>
      </c>
      <c r="F2058" s="9" t="s">
        <v>5651</v>
      </c>
      <c r="G2058" s="9" t="s">
        <v>5498</v>
      </c>
      <c r="H2058" s="8">
        <v>114000000</v>
      </c>
    </row>
    <row r="2059" spans="1:8" ht="14.5" x14ac:dyDescent="0.35">
      <c r="A2059" s="3">
        <v>789863</v>
      </c>
      <c r="B2059" s="9" t="s">
        <v>9732</v>
      </c>
      <c r="C2059" s="9" t="s">
        <v>9733</v>
      </c>
      <c r="D2059" s="9" t="s">
        <v>5993</v>
      </c>
      <c r="E2059" s="3">
        <v>2451</v>
      </c>
      <c r="F2059" s="9" t="s">
        <v>4655</v>
      </c>
      <c r="G2059" s="9" t="s">
        <v>1167</v>
      </c>
      <c r="H2059" s="8">
        <v>631000000</v>
      </c>
    </row>
    <row r="2060" spans="1:8" ht="14.5" x14ac:dyDescent="0.35">
      <c r="A2060" s="3">
        <v>1049535</v>
      </c>
      <c r="B2060" s="9" t="s">
        <v>9734</v>
      </c>
      <c r="C2060" s="11" t="s">
        <v>9735</v>
      </c>
      <c r="D2060" s="11"/>
      <c r="E2060" s="3">
        <v>6022</v>
      </c>
      <c r="F2060" s="9" t="s">
        <v>6009</v>
      </c>
      <c r="G2060" s="9" t="s">
        <v>6009</v>
      </c>
      <c r="H2060" s="8">
        <v>622000000</v>
      </c>
    </row>
    <row r="2061" spans="1:8" ht="14.5" x14ac:dyDescent="0.35">
      <c r="A2061" s="3">
        <v>1175609</v>
      </c>
      <c r="B2061" s="9" t="s">
        <v>9736</v>
      </c>
      <c r="C2061" s="9" t="s">
        <v>9737</v>
      </c>
      <c r="D2061" s="9" t="s">
        <v>5506</v>
      </c>
      <c r="E2061" s="3">
        <v>3674</v>
      </c>
      <c r="F2061" s="9" t="s">
        <v>5481</v>
      </c>
      <c r="G2061" s="9" t="s">
        <v>1167</v>
      </c>
      <c r="H2061" s="8">
        <v>771000000</v>
      </c>
    </row>
    <row r="2062" spans="1:8" ht="14.5" x14ac:dyDescent="0.35">
      <c r="A2062" s="3">
        <v>721447</v>
      </c>
      <c r="B2062" s="9" t="s">
        <v>9738</v>
      </c>
      <c r="C2062" s="9" t="s">
        <v>9739</v>
      </c>
      <c r="D2062" s="9" t="s">
        <v>5993</v>
      </c>
      <c r="E2062" s="3">
        <v>2844</v>
      </c>
      <c r="F2062" s="9" t="s">
        <v>5548</v>
      </c>
      <c r="G2062" s="9" t="s">
        <v>1167</v>
      </c>
      <c r="H2062" s="3">
        <v>42795439</v>
      </c>
    </row>
    <row r="2063" spans="1:8" ht="14.5" x14ac:dyDescent="0.35">
      <c r="A2063" s="3">
        <v>1060426</v>
      </c>
      <c r="B2063" s="9" t="s">
        <v>9740</v>
      </c>
      <c r="C2063" s="9" t="s">
        <v>9741</v>
      </c>
      <c r="D2063" s="9" t="s">
        <v>5480</v>
      </c>
      <c r="E2063" s="3">
        <v>2834</v>
      </c>
      <c r="F2063" s="9" t="s">
        <v>5548</v>
      </c>
      <c r="G2063" s="9" t="s">
        <v>73</v>
      </c>
      <c r="H2063" s="8">
        <v>651000000</v>
      </c>
    </row>
    <row r="2064" spans="1:8" ht="14.5" x14ac:dyDescent="0.35">
      <c r="A2064" s="3">
        <v>20171</v>
      </c>
      <c r="B2064" s="9" t="s">
        <v>831</v>
      </c>
      <c r="C2064" s="9" t="s">
        <v>9742</v>
      </c>
      <c r="D2064" s="9" t="s">
        <v>5480</v>
      </c>
      <c r="E2064" s="3">
        <v>6331</v>
      </c>
      <c r="F2064" s="9" t="s">
        <v>5548</v>
      </c>
      <c r="G2064" s="9" t="s">
        <v>5548</v>
      </c>
      <c r="H2064" s="8">
        <v>133000000</v>
      </c>
    </row>
    <row r="2065" spans="1:8" ht="14.5" x14ac:dyDescent="0.35">
      <c r="A2065" s="3">
        <v>1570318</v>
      </c>
      <c r="B2065" s="9" t="s">
        <v>9743</v>
      </c>
      <c r="C2065" s="9" t="s">
        <v>9744</v>
      </c>
      <c r="D2065" s="9" t="s">
        <v>5480</v>
      </c>
      <c r="E2065" s="9"/>
      <c r="F2065" s="9" t="s">
        <v>5651</v>
      </c>
      <c r="G2065" s="9" t="s">
        <v>5625</v>
      </c>
      <c r="H2065" s="8">
        <v>462000000</v>
      </c>
    </row>
    <row r="2066" spans="1:8" ht="14.5" x14ac:dyDescent="0.35">
      <c r="A2066" s="3">
        <v>855386</v>
      </c>
      <c r="B2066" s="9" t="s">
        <v>9745</v>
      </c>
      <c r="C2066" s="11" t="s">
        <v>9746</v>
      </c>
      <c r="D2066" s="11"/>
      <c r="E2066" s="3">
        <v>6021</v>
      </c>
      <c r="F2066" s="9" t="s">
        <v>5496</v>
      </c>
      <c r="G2066" s="9" t="s">
        <v>5496</v>
      </c>
      <c r="H2066" s="8">
        <v>582000000</v>
      </c>
    </row>
    <row r="2067" spans="1:8" ht="14.5" x14ac:dyDescent="0.35">
      <c r="A2067" s="3">
        <v>25657</v>
      </c>
      <c r="B2067" s="9" t="s">
        <v>9747</v>
      </c>
      <c r="C2067" s="11" t="s">
        <v>9748</v>
      </c>
      <c r="D2067" s="11"/>
      <c r="E2067" s="3">
        <v>1220</v>
      </c>
      <c r="F2067" s="9" t="s">
        <v>1854</v>
      </c>
      <c r="G2067" s="9" t="s">
        <v>5640</v>
      </c>
      <c r="H2067" s="8">
        <v>841000000</v>
      </c>
    </row>
    <row r="2068" spans="1:8" ht="14.5" x14ac:dyDescent="0.35">
      <c r="A2068" s="3">
        <v>1289496</v>
      </c>
      <c r="B2068" s="9" t="s">
        <v>9749</v>
      </c>
      <c r="C2068" s="9" t="s">
        <v>9750</v>
      </c>
      <c r="D2068" s="9" t="s">
        <v>5494</v>
      </c>
      <c r="E2068" s="3">
        <v>8071</v>
      </c>
      <c r="F2068" s="9" t="s">
        <v>5498</v>
      </c>
      <c r="G2068" s="9" t="s">
        <v>73</v>
      </c>
      <c r="H2068" s="8">
        <v>651000000</v>
      </c>
    </row>
    <row r="2069" spans="1:8" ht="14.5" x14ac:dyDescent="0.35">
      <c r="A2069" s="3">
        <v>1117171</v>
      </c>
      <c r="B2069" s="9" t="s">
        <v>9751</v>
      </c>
      <c r="C2069" s="9" t="s">
        <v>9752</v>
      </c>
      <c r="D2069" s="9" t="s">
        <v>5506</v>
      </c>
      <c r="E2069" s="3">
        <v>3690</v>
      </c>
      <c r="F2069" s="9" t="s">
        <v>5507</v>
      </c>
      <c r="G2069" s="9" t="s">
        <v>5498</v>
      </c>
      <c r="H2069" s="8">
        <v>880000000</v>
      </c>
    </row>
    <row r="2070" spans="1:8" ht="14.5" x14ac:dyDescent="0.35">
      <c r="A2070" s="3">
        <v>711669</v>
      </c>
      <c r="B2070" s="9" t="s">
        <v>9753</v>
      </c>
      <c r="C2070" s="9" t="s">
        <v>9754</v>
      </c>
      <c r="D2070" s="9" t="s">
        <v>5506</v>
      </c>
      <c r="E2070" s="3">
        <v>6022</v>
      </c>
      <c r="F2070" s="9" t="s">
        <v>5496</v>
      </c>
      <c r="G2070" s="9" t="s">
        <v>5496</v>
      </c>
      <c r="H2070" s="8">
        <v>581000000</v>
      </c>
    </row>
    <row r="2071" spans="1:8" ht="14.5" x14ac:dyDescent="0.35">
      <c r="A2071" s="3">
        <v>1300335</v>
      </c>
      <c r="B2071" s="9" t="s">
        <v>9755</v>
      </c>
      <c r="C2071" s="11" t="s">
        <v>9756</v>
      </c>
      <c r="D2071" s="11"/>
      <c r="E2071" s="3">
        <v>6770</v>
      </c>
      <c r="F2071" s="9" t="s">
        <v>5519</v>
      </c>
      <c r="G2071" s="9" t="s">
        <v>5519</v>
      </c>
      <c r="H2071" s="9"/>
    </row>
    <row r="2072" spans="1:8" ht="14.5" x14ac:dyDescent="0.35">
      <c r="A2072" s="3">
        <v>716133</v>
      </c>
      <c r="B2072" s="9" t="s">
        <v>4659</v>
      </c>
      <c r="C2072" s="9" t="s">
        <v>9757</v>
      </c>
      <c r="D2072" s="9" t="s">
        <v>5480</v>
      </c>
      <c r="E2072" s="3">
        <v>4813</v>
      </c>
      <c r="F2072" s="9" t="s">
        <v>5888</v>
      </c>
      <c r="G2072" s="9" t="s">
        <v>5888</v>
      </c>
      <c r="H2072" s="8">
        <v>311000000</v>
      </c>
    </row>
    <row r="2073" spans="1:8" ht="14.5" x14ac:dyDescent="0.35">
      <c r="A2073" s="3">
        <v>316312</v>
      </c>
      <c r="B2073" s="9" t="s">
        <v>9758</v>
      </c>
      <c r="C2073" s="9" t="s">
        <v>9759</v>
      </c>
      <c r="D2073" s="9" t="s">
        <v>5494</v>
      </c>
      <c r="E2073" s="3">
        <v>6022</v>
      </c>
      <c r="F2073" s="9" t="s">
        <v>6863</v>
      </c>
      <c r="G2073" s="9"/>
      <c r="H2073" s="8">
        <v>990000000</v>
      </c>
    </row>
    <row r="2074" spans="1:8" ht="14.5" x14ac:dyDescent="0.35">
      <c r="A2074" s="3">
        <v>1010002</v>
      </c>
      <c r="B2074" s="9" t="s">
        <v>9760</v>
      </c>
      <c r="C2074" s="11" t="s">
        <v>9761</v>
      </c>
      <c r="D2074" s="11"/>
      <c r="E2074" s="3">
        <v>6022</v>
      </c>
      <c r="F2074" s="9" t="s">
        <v>6566</v>
      </c>
      <c r="G2074" s="9" t="s">
        <v>6566</v>
      </c>
      <c r="H2074" s="8">
        <v>931000000</v>
      </c>
    </row>
    <row r="2075" spans="1:8" ht="14.5" x14ac:dyDescent="0.35">
      <c r="A2075" s="3">
        <v>1081748</v>
      </c>
      <c r="B2075" s="9" t="s">
        <v>9762</v>
      </c>
      <c r="C2075" s="11" t="s">
        <v>9763</v>
      </c>
      <c r="D2075" s="11"/>
      <c r="E2075" s="3">
        <v>7389</v>
      </c>
      <c r="F2075" s="9" t="s">
        <v>5635</v>
      </c>
      <c r="G2075" s="9" t="s">
        <v>5498</v>
      </c>
      <c r="H2075" s="8">
        <v>880000000</v>
      </c>
    </row>
    <row r="2076" spans="1:8" ht="14.5" x14ac:dyDescent="0.35">
      <c r="A2076" s="3">
        <v>840264</v>
      </c>
      <c r="B2076" s="9" t="s">
        <v>9764</v>
      </c>
      <c r="C2076" s="9" t="s">
        <v>9765</v>
      </c>
      <c r="D2076" s="9" t="s">
        <v>5480</v>
      </c>
      <c r="E2076" s="3">
        <v>6021</v>
      </c>
      <c r="F2076" s="9" t="s">
        <v>5512</v>
      </c>
      <c r="G2076" s="9" t="s">
        <v>5512</v>
      </c>
      <c r="H2076" s="8">
        <v>383000000</v>
      </c>
    </row>
    <row r="2077" spans="1:8" ht="14.5" x14ac:dyDescent="0.35">
      <c r="A2077" s="3">
        <v>1036148</v>
      </c>
      <c r="B2077" s="9" t="s">
        <v>9766</v>
      </c>
      <c r="C2077" s="11" t="s">
        <v>9767</v>
      </c>
      <c r="D2077" s="11"/>
      <c r="E2077" s="3">
        <v>4813</v>
      </c>
      <c r="F2077" s="9" t="s">
        <v>5481</v>
      </c>
      <c r="G2077" s="9" t="s">
        <v>5498</v>
      </c>
      <c r="H2077" s="8">
        <v>861000000</v>
      </c>
    </row>
    <row r="2078" spans="1:8" ht="14.5" x14ac:dyDescent="0.35">
      <c r="A2078" s="3">
        <v>1093897</v>
      </c>
      <c r="B2078" s="9" t="s">
        <v>9768</v>
      </c>
      <c r="C2078" s="9" t="s">
        <v>9769</v>
      </c>
      <c r="D2078" s="9" t="s">
        <v>5494</v>
      </c>
      <c r="E2078" s="3">
        <v>6021</v>
      </c>
      <c r="F2078" s="9" t="s">
        <v>3823</v>
      </c>
      <c r="G2078" s="9" t="s">
        <v>3823</v>
      </c>
      <c r="H2078" s="8">
        <v>582000000</v>
      </c>
    </row>
    <row r="2079" spans="1:8" ht="14.5" x14ac:dyDescent="0.35">
      <c r="A2079" s="3">
        <v>1141982</v>
      </c>
      <c r="B2079" s="9" t="s">
        <v>9770</v>
      </c>
      <c r="C2079" s="9" t="s">
        <v>9771</v>
      </c>
      <c r="D2079" s="9" t="s">
        <v>5480</v>
      </c>
      <c r="E2079" s="3">
        <v>3670</v>
      </c>
      <c r="F2079" s="9" t="s">
        <v>6174</v>
      </c>
      <c r="G2079" s="9"/>
      <c r="H2079" s="8">
        <v>981000000</v>
      </c>
    </row>
    <row r="2080" spans="1:8" ht="14.5" x14ac:dyDescent="0.35">
      <c r="A2080" s="3">
        <v>16590</v>
      </c>
      <c r="B2080" s="9" t="s">
        <v>9772</v>
      </c>
      <c r="C2080" s="9" t="s">
        <v>9773</v>
      </c>
      <c r="D2080" s="9" t="s">
        <v>5494</v>
      </c>
      <c r="E2080" s="3">
        <v>3572</v>
      </c>
      <c r="F2080" s="9" t="s">
        <v>1780</v>
      </c>
      <c r="G2080" s="9" t="s">
        <v>1780</v>
      </c>
      <c r="H2080" s="3">
        <v>42442959</v>
      </c>
    </row>
    <row r="2081" spans="1:8" ht="14.5" x14ac:dyDescent="0.35">
      <c r="A2081" s="3">
        <v>1205727</v>
      </c>
      <c r="B2081" s="9" t="s">
        <v>9774</v>
      </c>
      <c r="C2081" s="9" t="s">
        <v>9775</v>
      </c>
      <c r="D2081" s="9" t="s">
        <v>5506</v>
      </c>
      <c r="E2081" s="3">
        <v>4813</v>
      </c>
      <c r="F2081" s="9" t="s">
        <v>5496</v>
      </c>
      <c r="G2081" s="9"/>
      <c r="H2081" s="9"/>
    </row>
    <row r="2082" spans="1:8" ht="14.5" x14ac:dyDescent="0.35">
      <c r="A2082" s="3">
        <v>1330969</v>
      </c>
      <c r="B2082" s="9" t="s">
        <v>9776</v>
      </c>
      <c r="C2082" s="9" t="s">
        <v>9777</v>
      </c>
      <c r="D2082" s="9" t="s">
        <v>5506</v>
      </c>
      <c r="E2082" s="3">
        <v>6798</v>
      </c>
      <c r="F2082" s="9" t="s">
        <v>5705</v>
      </c>
      <c r="G2082" s="9"/>
      <c r="H2082" s="9"/>
    </row>
    <row r="2083" spans="1:8" ht="14.5" x14ac:dyDescent="0.35">
      <c r="A2083" s="3">
        <v>1479750</v>
      </c>
      <c r="B2083" s="9" t="s">
        <v>9776</v>
      </c>
      <c r="C2083" s="9" t="s">
        <v>9778</v>
      </c>
      <c r="D2083" s="9" t="s">
        <v>5506</v>
      </c>
      <c r="E2083" s="3">
        <v>6021</v>
      </c>
      <c r="F2083" s="9" t="s">
        <v>73</v>
      </c>
      <c r="G2083" s="9" t="s">
        <v>1167</v>
      </c>
      <c r="H2083" s="8">
        <v>271000000</v>
      </c>
    </row>
    <row r="2084" spans="1:8" ht="14.5" x14ac:dyDescent="0.35">
      <c r="A2084" s="3">
        <v>1113336</v>
      </c>
      <c r="B2084" s="9" t="s">
        <v>9779</v>
      </c>
      <c r="C2084" s="9" t="s">
        <v>9780</v>
      </c>
      <c r="D2084" s="9" t="s">
        <v>5494</v>
      </c>
      <c r="E2084" s="3">
        <v>6022</v>
      </c>
      <c r="F2084" s="9" t="s">
        <v>6555</v>
      </c>
      <c r="G2084" s="9" t="s">
        <v>6555</v>
      </c>
      <c r="H2084" s="8">
        <v>551000000</v>
      </c>
    </row>
    <row r="2085" spans="1:8" ht="14.5" x14ac:dyDescent="0.35">
      <c r="A2085" s="3">
        <v>1138118</v>
      </c>
      <c r="B2085" s="9" t="s">
        <v>9781</v>
      </c>
      <c r="C2085" s="9" t="s">
        <v>9782</v>
      </c>
      <c r="D2085" s="9" t="s">
        <v>5480</v>
      </c>
      <c r="E2085" s="3">
        <v>6500</v>
      </c>
      <c r="F2085" s="9" t="s">
        <v>5481</v>
      </c>
      <c r="G2085" s="9" t="s">
        <v>1167</v>
      </c>
      <c r="H2085" s="8">
        <v>943000000</v>
      </c>
    </row>
    <row r="2086" spans="1:8" ht="14.5" x14ac:dyDescent="0.35">
      <c r="A2086" s="3">
        <v>715096</v>
      </c>
      <c r="B2086" s="9" t="s">
        <v>9783</v>
      </c>
      <c r="C2086" s="11" t="s">
        <v>9784</v>
      </c>
      <c r="D2086" s="11"/>
      <c r="E2086" s="3">
        <v>6021</v>
      </c>
      <c r="F2086" s="9" t="s">
        <v>5548</v>
      </c>
      <c r="G2086" s="9" t="s">
        <v>5548</v>
      </c>
      <c r="H2086" s="8">
        <v>222000000</v>
      </c>
    </row>
    <row r="2087" spans="1:8" ht="14.5" x14ac:dyDescent="0.35">
      <c r="A2087" s="3">
        <v>1027884</v>
      </c>
      <c r="B2087" s="9" t="s">
        <v>9785</v>
      </c>
      <c r="C2087" s="9" t="s">
        <v>9786</v>
      </c>
      <c r="D2087" s="9" t="s">
        <v>5480</v>
      </c>
      <c r="E2087" s="3">
        <v>1700</v>
      </c>
      <c r="F2087" s="9" t="s">
        <v>6515</v>
      </c>
      <c r="G2087" s="9" t="s">
        <v>6515</v>
      </c>
      <c r="H2087" s="9"/>
    </row>
    <row r="2088" spans="1:8" ht="14.5" x14ac:dyDescent="0.35">
      <c r="A2088" s="3">
        <v>933590</v>
      </c>
      <c r="B2088" s="9" t="s">
        <v>9787</v>
      </c>
      <c r="C2088" s="9" t="s">
        <v>9788</v>
      </c>
      <c r="D2088" s="9" t="s">
        <v>5506</v>
      </c>
      <c r="E2088" s="3">
        <v>6022</v>
      </c>
      <c r="F2088" s="9" t="s">
        <v>5525</v>
      </c>
      <c r="G2088" s="9" t="s">
        <v>5525</v>
      </c>
      <c r="H2088" s="8">
        <v>352000000</v>
      </c>
    </row>
    <row r="2089" spans="1:8" ht="14.5" x14ac:dyDescent="0.35">
      <c r="A2089" s="3">
        <v>1024626</v>
      </c>
      <c r="B2089" s="9" t="s">
        <v>9789</v>
      </c>
      <c r="C2089" s="9" t="s">
        <v>9790</v>
      </c>
      <c r="D2089" s="9" t="s">
        <v>5494</v>
      </c>
      <c r="E2089" s="3">
        <v>2834</v>
      </c>
      <c r="F2089" s="9" t="s">
        <v>5640</v>
      </c>
      <c r="G2089" s="9" t="s">
        <v>5498</v>
      </c>
      <c r="H2089" s="8">
        <v>912000000</v>
      </c>
    </row>
    <row r="2090" spans="1:8" ht="14.5" x14ac:dyDescent="0.35">
      <c r="A2090" s="3">
        <v>883943</v>
      </c>
      <c r="B2090" s="9" t="s">
        <v>9791</v>
      </c>
      <c r="C2090" s="9" t="s">
        <v>9792</v>
      </c>
      <c r="D2090" s="9" t="s">
        <v>5480</v>
      </c>
      <c r="E2090" s="3">
        <v>5621</v>
      </c>
      <c r="F2090" s="9" t="s">
        <v>5941</v>
      </c>
      <c r="G2090" s="9" t="s">
        <v>1167</v>
      </c>
      <c r="H2090" s="3">
        <v>61195422</v>
      </c>
    </row>
    <row r="2091" spans="1:8" ht="14.5" x14ac:dyDescent="0.35">
      <c r="A2091" s="3">
        <v>1006830</v>
      </c>
      <c r="B2091" s="9" t="s">
        <v>9793</v>
      </c>
      <c r="C2091" s="9" t="s">
        <v>9794</v>
      </c>
      <c r="D2091" s="9" t="s">
        <v>5494</v>
      </c>
      <c r="E2091" s="3">
        <v>6036</v>
      </c>
      <c r="F2091" s="9" t="s">
        <v>5888</v>
      </c>
      <c r="G2091" s="9" t="s">
        <v>5888</v>
      </c>
      <c r="H2091" s="8">
        <v>342000000</v>
      </c>
    </row>
    <row r="2092" spans="1:8" ht="14.5" x14ac:dyDescent="0.35">
      <c r="A2092" s="3">
        <v>1071992</v>
      </c>
      <c r="B2092" s="9" t="s">
        <v>9795</v>
      </c>
      <c r="C2092" s="11" t="s">
        <v>9796</v>
      </c>
      <c r="D2092" s="11"/>
      <c r="E2092" s="3">
        <v>6022</v>
      </c>
      <c r="F2092" s="9" t="s">
        <v>5078</v>
      </c>
      <c r="G2092" s="9" t="s">
        <v>5078</v>
      </c>
      <c r="H2092" s="8">
        <v>562000000</v>
      </c>
    </row>
    <row r="2093" spans="1:8" ht="14.5" x14ac:dyDescent="0.35">
      <c r="A2093" s="3">
        <v>1487623</v>
      </c>
      <c r="B2093" s="9" t="s">
        <v>9797</v>
      </c>
      <c r="C2093" s="9" t="s">
        <v>9798</v>
      </c>
      <c r="D2093" s="9" t="s">
        <v>5494</v>
      </c>
      <c r="E2093" s="3">
        <v>6022</v>
      </c>
      <c r="F2093" s="9" t="s">
        <v>5719</v>
      </c>
      <c r="G2093" s="9" t="s">
        <v>5719</v>
      </c>
      <c r="H2093" s="9"/>
    </row>
    <row r="2094" spans="1:8" ht="14.5" x14ac:dyDescent="0.35">
      <c r="A2094" s="3">
        <v>910612</v>
      </c>
      <c r="B2094" s="9" t="s">
        <v>9799</v>
      </c>
      <c r="C2094" s="9" t="s">
        <v>9800</v>
      </c>
      <c r="D2094" s="9" t="s">
        <v>5480</v>
      </c>
      <c r="E2094" s="3">
        <v>6798</v>
      </c>
      <c r="F2094" s="9" t="s">
        <v>6009</v>
      </c>
      <c r="G2094" s="9" t="s">
        <v>1167</v>
      </c>
      <c r="H2094" s="8">
        <v>622000000</v>
      </c>
    </row>
    <row r="2095" spans="1:8" ht="14.5" x14ac:dyDescent="0.35">
      <c r="A2095" s="3">
        <v>1318641</v>
      </c>
      <c r="B2095" s="9" t="s">
        <v>9801</v>
      </c>
      <c r="C2095" s="9" t="s">
        <v>9802</v>
      </c>
      <c r="D2095" s="9" t="s">
        <v>5506</v>
      </c>
      <c r="E2095" s="3">
        <v>8731</v>
      </c>
      <c r="F2095" s="9" t="s">
        <v>5651</v>
      </c>
      <c r="G2095" s="9" t="s">
        <v>1167</v>
      </c>
      <c r="H2095" s="8">
        <v>200000000</v>
      </c>
    </row>
    <row r="2096" spans="1:8" ht="14.5" x14ac:dyDescent="0.35">
      <c r="A2096" s="3">
        <v>1470129</v>
      </c>
      <c r="B2096" s="9" t="s">
        <v>9803</v>
      </c>
      <c r="C2096" s="9" t="s">
        <v>9804</v>
      </c>
      <c r="D2096" s="9" t="s">
        <v>5494</v>
      </c>
      <c r="E2096" s="3">
        <v>8200</v>
      </c>
      <c r="F2096" s="9" t="s">
        <v>9805</v>
      </c>
      <c r="G2096" s="9" t="s">
        <v>5498</v>
      </c>
      <c r="H2096" s="8">
        <v>681000000</v>
      </c>
    </row>
    <row r="2097" spans="1:8" ht="14.5" x14ac:dyDescent="0.35">
      <c r="A2097" s="3">
        <v>820081</v>
      </c>
      <c r="B2097" s="9" t="s">
        <v>9806</v>
      </c>
      <c r="C2097" s="9" t="s">
        <v>9807</v>
      </c>
      <c r="D2097" s="9" t="s">
        <v>5480</v>
      </c>
      <c r="E2097" s="3">
        <v>2834</v>
      </c>
      <c r="F2097" s="9" t="s">
        <v>5548</v>
      </c>
      <c r="G2097" s="9" t="s">
        <v>1167</v>
      </c>
      <c r="H2097" s="8">
        <v>222000000</v>
      </c>
    </row>
    <row r="2098" spans="1:8" ht="14.5" x14ac:dyDescent="0.35">
      <c r="A2098" s="3">
        <v>840081</v>
      </c>
      <c r="B2098" s="9" t="s">
        <v>9806</v>
      </c>
      <c r="C2098" s="9" t="s">
        <v>9808</v>
      </c>
      <c r="D2098" s="9" t="s">
        <v>5480</v>
      </c>
      <c r="E2098" s="9"/>
      <c r="F2098" s="9" t="s">
        <v>5651</v>
      </c>
      <c r="G2098" s="9" t="s">
        <v>5651</v>
      </c>
      <c r="H2098" s="9"/>
    </row>
    <row r="2099" spans="1:8" ht="14.5" x14ac:dyDescent="0.35">
      <c r="A2099" s="3">
        <v>834105</v>
      </c>
      <c r="B2099" s="9" t="s">
        <v>9809</v>
      </c>
      <c r="C2099" s="11" t="s">
        <v>9761</v>
      </c>
      <c r="D2099" s="11"/>
      <c r="E2099" s="3">
        <v>6022</v>
      </c>
      <c r="F2099" s="9" t="s">
        <v>5625</v>
      </c>
      <c r="G2099" s="9" t="s">
        <v>5625</v>
      </c>
      <c r="H2099" s="8">
        <v>522000000</v>
      </c>
    </row>
    <row r="2100" spans="1:8" ht="14.5" x14ac:dyDescent="0.35">
      <c r="A2100" s="3">
        <v>1378624</v>
      </c>
      <c r="B2100" s="9" t="s">
        <v>5212</v>
      </c>
      <c r="C2100" s="9" t="s">
        <v>9810</v>
      </c>
      <c r="D2100" s="9" t="s">
        <v>5494</v>
      </c>
      <c r="E2100" s="3">
        <v>6199</v>
      </c>
      <c r="F2100" s="9" t="s">
        <v>5481</v>
      </c>
      <c r="G2100" s="9" t="s">
        <v>1167</v>
      </c>
      <c r="H2100" s="8">
        <v>861000000</v>
      </c>
    </row>
    <row r="2101" spans="1:8" ht="14.5" x14ac:dyDescent="0.35">
      <c r="A2101" s="3">
        <v>1383183</v>
      </c>
      <c r="B2101" s="9" t="s">
        <v>9811</v>
      </c>
      <c r="C2101" s="9" t="s">
        <v>9812</v>
      </c>
      <c r="D2101" s="9" t="s">
        <v>5506</v>
      </c>
      <c r="E2101" s="3">
        <v>3826</v>
      </c>
      <c r="F2101" s="9" t="s">
        <v>5481</v>
      </c>
      <c r="G2101" s="9" t="s">
        <v>1167</v>
      </c>
      <c r="H2101" s="8">
        <v>471000000</v>
      </c>
    </row>
    <row r="2102" spans="1:8" ht="14.5" x14ac:dyDescent="0.35">
      <c r="A2102" s="3">
        <v>1079385</v>
      </c>
      <c r="B2102" s="9" t="s">
        <v>9813</v>
      </c>
      <c r="C2102" s="11" t="s">
        <v>9814</v>
      </c>
      <c r="D2102" s="11"/>
      <c r="E2102" s="3">
        <v>6021</v>
      </c>
      <c r="F2102" s="9" t="s">
        <v>5705</v>
      </c>
      <c r="G2102" s="9" t="s">
        <v>5705</v>
      </c>
      <c r="H2102" s="3">
        <v>61524044</v>
      </c>
    </row>
    <row r="2103" spans="1:8" ht="14.5" x14ac:dyDescent="0.35">
      <c r="A2103" s="3">
        <v>1399356</v>
      </c>
      <c r="B2103" s="9" t="s">
        <v>9815</v>
      </c>
      <c r="C2103" s="11" t="s">
        <v>9816</v>
      </c>
      <c r="D2103" s="11"/>
      <c r="E2103" s="3">
        <v>5122</v>
      </c>
      <c r="F2103" s="9" t="s">
        <v>5507</v>
      </c>
      <c r="G2103" s="9" t="s">
        <v>1167</v>
      </c>
      <c r="H2103" s="8">
        <v>208000000</v>
      </c>
    </row>
    <row r="2104" spans="1:8" ht="14.5" x14ac:dyDescent="0.35">
      <c r="A2104" s="3">
        <v>1089720</v>
      </c>
      <c r="B2104" s="9" t="s">
        <v>9817</v>
      </c>
      <c r="C2104" s="9" t="s">
        <v>9818</v>
      </c>
      <c r="D2104" s="9" t="s">
        <v>5506</v>
      </c>
      <c r="E2104" s="3">
        <v>6036</v>
      </c>
      <c r="F2104" s="9" t="s">
        <v>5548</v>
      </c>
      <c r="G2104" s="9" t="s">
        <v>5548</v>
      </c>
      <c r="H2104" s="8">
        <v>223000000</v>
      </c>
    </row>
    <row r="2105" spans="1:8" ht="14.5" x14ac:dyDescent="0.35">
      <c r="A2105" s="3">
        <v>1411303</v>
      </c>
      <c r="B2105" s="9" t="s">
        <v>9817</v>
      </c>
      <c r="C2105" s="9" t="s">
        <v>9819</v>
      </c>
      <c r="D2105" s="9" t="s">
        <v>5506</v>
      </c>
      <c r="E2105" s="3">
        <v>6022</v>
      </c>
      <c r="F2105" s="9" t="s">
        <v>5548</v>
      </c>
      <c r="G2105" s="9" t="s">
        <v>5625</v>
      </c>
      <c r="H2105" s="9"/>
    </row>
    <row r="2106" spans="1:8" ht="14.5" x14ac:dyDescent="0.35">
      <c r="A2106" s="3">
        <v>1355786</v>
      </c>
      <c r="B2106" s="9" t="s">
        <v>9820</v>
      </c>
      <c r="C2106" s="9" t="s">
        <v>9821</v>
      </c>
      <c r="D2106" s="9" t="s">
        <v>5506</v>
      </c>
      <c r="E2106" s="3">
        <v>6036</v>
      </c>
      <c r="F2106" s="9" t="s">
        <v>1780</v>
      </c>
      <c r="G2106" s="9"/>
      <c r="H2106" s="8">
        <v>205000000</v>
      </c>
    </row>
    <row r="2107" spans="1:8" ht="14.5" x14ac:dyDescent="0.35">
      <c r="A2107" s="3">
        <v>319156</v>
      </c>
      <c r="B2107" s="9" t="s">
        <v>9822</v>
      </c>
      <c r="C2107" s="9" t="s">
        <v>9823</v>
      </c>
      <c r="D2107" s="9" t="s">
        <v>5494</v>
      </c>
      <c r="E2107" s="3">
        <v>1381</v>
      </c>
      <c r="F2107" s="9" t="s">
        <v>5519</v>
      </c>
      <c r="G2107" s="9" t="s">
        <v>5519</v>
      </c>
      <c r="H2107" s="8">
        <v>870000000</v>
      </c>
    </row>
    <row r="2108" spans="1:8" ht="14.5" x14ac:dyDescent="0.35">
      <c r="A2108" s="3">
        <v>1111196</v>
      </c>
      <c r="B2108" s="9" t="s">
        <v>9822</v>
      </c>
      <c r="C2108" s="9" t="s">
        <v>9824</v>
      </c>
      <c r="D2108" s="9" t="s">
        <v>5494</v>
      </c>
      <c r="E2108" s="3">
        <v>6022</v>
      </c>
      <c r="F2108" s="9" t="s">
        <v>5496</v>
      </c>
      <c r="G2108" s="9"/>
      <c r="H2108" s="8">
        <v>583000000</v>
      </c>
    </row>
    <row r="2109" spans="1:8" ht="14.5" x14ac:dyDescent="0.35">
      <c r="A2109" s="3">
        <v>1374310</v>
      </c>
      <c r="B2109" s="9" t="s">
        <v>4131</v>
      </c>
      <c r="C2109" s="9" t="s">
        <v>9825</v>
      </c>
      <c r="D2109" s="9" t="s">
        <v>5506</v>
      </c>
      <c r="E2109" s="3">
        <v>6200</v>
      </c>
      <c r="F2109" s="9" t="s">
        <v>5679</v>
      </c>
      <c r="G2109" s="9" t="s">
        <v>1167</v>
      </c>
      <c r="H2109" s="8">
        <v>205000000</v>
      </c>
    </row>
    <row r="2110" spans="1:8" ht="14.5" x14ac:dyDescent="0.35">
      <c r="A2110" s="3">
        <v>1304366</v>
      </c>
      <c r="B2110" s="9" t="s">
        <v>9826</v>
      </c>
      <c r="C2110" s="11" t="s">
        <v>9827</v>
      </c>
      <c r="D2110" s="11"/>
      <c r="E2110" s="3">
        <v>6021</v>
      </c>
      <c r="F2110" s="9" t="s">
        <v>5498</v>
      </c>
      <c r="G2110" s="9" t="s">
        <v>5498</v>
      </c>
      <c r="H2110" s="3">
        <v>10668846</v>
      </c>
    </row>
    <row r="2111" spans="1:8" ht="14.5" x14ac:dyDescent="0.35">
      <c r="A2111" s="3">
        <v>1332602</v>
      </c>
      <c r="B2111" s="9" t="s">
        <v>9828</v>
      </c>
      <c r="C2111" s="11" t="s">
        <v>9829</v>
      </c>
      <c r="D2111" s="11"/>
      <c r="E2111" s="3">
        <v>5810</v>
      </c>
      <c r="F2111" s="9" t="s">
        <v>5941</v>
      </c>
      <c r="G2111" s="9" t="s">
        <v>5941</v>
      </c>
      <c r="H2111" s="8">
        <v>412000000</v>
      </c>
    </row>
    <row r="2112" spans="1:8" ht="14.5" x14ac:dyDescent="0.35">
      <c r="A2112" s="3">
        <v>926844</v>
      </c>
      <c r="B2112" s="9" t="s">
        <v>9830</v>
      </c>
      <c r="C2112" s="9" t="s">
        <v>9831</v>
      </c>
      <c r="D2112" s="9" t="s">
        <v>5480</v>
      </c>
      <c r="E2112" s="3">
        <v>2834</v>
      </c>
      <c r="F2112" s="9" t="s">
        <v>5507</v>
      </c>
      <c r="G2112" s="9"/>
      <c r="H2112" s="8">
        <v>841000000</v>
      </c>
    </row>
    <row r="2113" spans="1:8" ht="14.5" x14ac:dyDescent="0.35">
      <c r="A2113" s="3">
        <v>1369868</v>
      </c>
      <c r="B2113" s="9" t="s">
        <v>9832</v>
      </c>
      <c r="C2113" s="9" t="s">
        <v>9833</v>
      </c>
      <c r="D2113" s="9" t="s">
        <v>5506</v>
      </c>
      <c r="E2113" s="3">
        <v>2836</v>
      </c>
      <c r="F2113" s="9" t="s">
        <v>5507</v>
      </c>
      <c r="G2113" s="9"/>
      <c r="H2113" s="8">
        <v>752000000</v>
      </c>
    </row>
    <row r="2114" spans="1:8" ht="14.5" x14ac:dyDescent="0.35">
      <c r="A2114" s="3">
        <v>918581</v>
      </c>
      <c r="B2114" s="9" t="s">
        <v>9834</v>
      </c>
      <c r="C2114" s="9" t="s">
        <v>9835</v>
      </c>
      <c r="D2114" s="9" t="s">
        <v>5480</v>
      </c>
      <c r="E2114" s="3">
        <v>7371</v>
      </c>
      <c r="F2114" s="9" t="s">
        <v>5640</v>
      </c>
      <c r="G2114" s="9" t="s">
        <v>1167</v>
      </c>
      <c r="H2114" s="8">
        <v>382000000</v>
      </c>
    </row>
    <row r="2115" spans="1:8" ht="14.5" x14ac:dyDescent="0.35">
      <c r="A2115" s="3">
        <v>1124074</v>
      </c>
      <c r="B2115" s="9" t="s">
        <v>1889</v>
      </c>
      <c r="C2115" s="11" t="s">
        <v>9836</v>
      </c>
      <c r="D2115" s="11"/>
      <c r="E2115" s="3">
        <v>7389</v>
      </c>
      <c r="F2115" s="9" t="s">
        <v>5576</v>
      </c>
      <c r="G2115" s="9" t="s">
        <v>5498</v>
      </c>
      <c r="H2115" s="8">
        <v>880000000</v>
      </c>
    </row>
    <row r="2116" spans="1:8" ht="14.5" x14ac:dyDescent="0.35">
      <c r="A2116" s="3">
        <v>25373</v>
      </c>
      <c r="B2116" s="9" t="s">
        <v>580</v>
      </c>
      <c r="C2116" s="9" t="s">
        <v>9837</v>
      </c>
      <c r="D2116" s="9" t="s">
        <v>5506</v>
      </c>
      <c r="E2116" s="3">
        <v>5812</v>
      </c>
      <c r="F2116" s="9" t="s">
        <v>6009</v>
      </c>
      <c r="G2116" s="9" t="s">
        <v>6009</v>
      </c>
      <c r="H2116" s="8">
        <v>621000000</v>
      </c>
    </row>
    <row r="2117" spans="1:8" ht="14.5" x14ac:dyDescent="0.35">
      <c r="A2117" s="3">
        <v>1067294</v>
      </c>
      <c r="B2117" s="9" t="s">
        <v>580</v>
      </c>
      <c r="C2117" s="9" t="s">
        <v>9837</v>
      </c>
      <c r="D2117" s="9" t="s">
        <v>5506</v>
      </c>
      <c r="E2117" s="3">
        <v>5812</v>
      </c>
      <c r="F2117" s="9" t="s">
        <v>6009</v>
      </c>
      <c r="G2117" s="9"/>
      <c r="H2117" s="8">
        <v>621000000</v>
      </c>
    </row>
    <row r="2118" spans="1:8" ht="14.5" x14ac:dyDescent="0.35">
      <c r="A2118" s="3">
        <v>821995</v>
      </c>
      <c r="B2118" s="9" t="s">
        <v>9838</v>
      </c>
      <c r="C2118" s="9" t="s">
        <v>9839</v>
      </c>
      <c r="D2118" s="9" t="s">
        <v>5506</v>
      </c>
      <c r="E2118" s="3">
        <v>2834</v>
      </c>
      <c r="F2118" s="9" t="s">
        <v>1780</v>
      </c>
      <c r="G2118" s="9" t="s">
        <v>1167</v>
      </c>
      <c r="H2118" s="8">
        <v>593000000</v>
      </c>
    </row>
    <row r="2119" spans="1:8" ht="14.5" x14ac:dyDescent="0.35">
      <c r="A2119" s="3">
        <v>813828</v>
      </c>
      <c r="B2119" s="9" t="s">
        <v>9840</v>
      </c>
      <c r="C2119" s="9" t="s">
        <v>9841</v>
      </c>
      <c r="D2119" s="9" t="s">
        <v>5480</v>
      </c>
      <c r="E2119" s="3">
        <v>4833</v>
      </c>
      <c r="F2119" s="9" t="s">
        <v>5651</v>
      </c>
      <c r="G2119" s="9" t="s">
        <v>1167</v>
      </c>
      <c r="H2119" s="3">
        <v>42949533</v>
      </c>
    </row>
    <row r="2120" spans="1:8" ht="14.5" x14ac:dyDescent="0.35">
      <c r="A2120" s="3">
        <v>919805</v>
      </c>
      <c r="B2120" s="9" t="s">
        <v>9842</v>
      </c>
      <c r="C2120" s="11" t="s">
        <v>9843</v>
      </c>
      <c r="D2120" s="11"/>
      <c r="E2120" s="3">
        <v>6036</v>
      </c>
      <c r="F2120" s="9" t="s">
        <v>5519</v>
      </c>
      <c r="G2120" s="9" t="s">
        <v>5519</v>
      </c>
      <c r="H2120" s="8">
        <v>760000000</v>
      </c>
    </row>
    <row r="2121" spans="1:8" ht="14.5" x14ac:dyDescent="0.35">
      <c r="A2121" s="3">
        <v>22356</v>
      </c>
      <c r="B2121" s="9" t="s">
        <v>3057</v>
      </c>
      <c r="C2121" s="9" t="s">
        <v>9844</v>
      </c>
      <c r="D2121" s="9" t="s">
        <v>5506</v>
      </c>
      <c r="E2121" s="3">
        <v>6022</v>
      </c>
      <c r="F2121" s="9" t="s">
        <v>6090</v>
      </c>
      <c r="G2121" s="9" t="s">
        <v>6090</v>
      </c>
      <c r="H2121" s="8">
        <v>431000000</v>
      </c>
    </row>
    <row r="2122" spans="1:8" ht="14.5" x14ac:dyDescent="0.35">
      <c r="A2122" s="3">
        <v>1290658</v>
      </c>
      <c r="B2122" s="9" t="s">
        <v>9845</v>
      </c>
      <c r="C2122" s="9" t="s">
        <v>9846</v>
      </c>
      <c r="D2122" s="9" t="s">
        <v>5494</v>
      </c>
      <c r="E2122" s="3">
        <v>5122</v>
      </c>
      <c r="F2122" s="9" t="s">
        <v>5548</v>
      </c>
      <c r="G2122" s="9"/>
      <c r="H2122" s="8">
        <v>562000000</v>
      </c>
    </row>
    <row r="2123" spans="1:8" ht="14.5" x14ac:dyDescent="0.35">
      <c r="A2123" s="3">
        <v>1295879</v>
      </c>
      <c r="B2123" s="9" t="s">
        <v>9847</v>
      </c>
      <c r="C2123" s="9" t="s">
        <v>9848</v>
      </c>
      <c r="D2123" s="9" t="s">
        <v>5494</v>
      </c>
      <c r="E2123" s="3">
        <v>6021</v>
      </c>
      <c r="F2123" s="9" t="s">
        <v>3823</v>
      </c>
      <c r="G2123" s="9" t="s">
        <v>3823</v>
      </c>
      <c r="H2123" s="8">
        <v>201000000</v>
      </c>
    </row>
    <row r="2124" spans="1:8" ht="14.5" x14ac:dyDescent="0.35">
      <c r="A2124" s="3">
        <v>18568</v>
      </c>
      <c r="B2124" s="9" t="s">
        <v>9849</v>
      </c>
      <c r="C2124" s="11" t="s">
        <v>9850</v>
      </c>
      <c r="D2124" s="11"/>
      <c r="E2124" s="3">
        <v>6021</v>
      </c>
      <c r="F2124" s="9" t="s">
        <v>4655</v>
      </c>
      <c r="G2124" s="9" t="s">
        <v>1167</v>
      </c>
      <c r="H2124" s="8">
        <v>631000000</v>
      </c>
    </row>
    <row r="2125" spans="1:8" ht="14.5" x14ac:dyDescent="0.35">
      <c r="A2125" s="3">
        <v>912183</v>
      </c>
      <c r="B2125" s="9" t="s">
        <v>9851</v>
      </c>
      <c r="C2125" s="9" t="s">
        <v>9852</v>
      </c>
      <c r="D2125" s="9" t="s">
        <v>5506</v>
      </c>
      <c r="E2125" s="3">
        <v>2834</v>
      </c>
      <c r="F2125" s="9" t="s">
        <v>1780</v>
      </c>
      <c r="G2125" s="9" t="s">
        <v>1167</v>
      </c>
      <c r="H2125" s="8">
        <v>223000000</v>
      </c>
    </row>
    <row r="2126" spans="1:8" ht="14.5" x14ac:dyDescent="0.35">
      <c r="A2126" s="3">
        <v>16040</v>
      </c>
      <c r="B2126" s="9" t="s">
        <v>2582</v>
      </c>
      <c r="C2126" s="9" t="s">
        <v>9853</v>
      </c>
      <c r="D2126" s="9" t="s">
        <v>5480</v>
      </c>
      <c r="E2126" s="3">
        <v>2890</v>
      </c>
      <c r="F2126" s="9" t="s">
        <v>1780</v>
      </c>
      <c r="G2126" s="9" t="s">
        <v>1167</v>
      </c>
      <c r="H2126" s="3">
        <v>42271897</v>
      </c>
    </row>
    <row r="2127" spans="1:8" ht="14.5" x14ac:dyDescent="0.35">
      <c r="A2127" s="3">
        <v>1042418</v>
      </c>
      <c r="B2127" s="9" t="s">
        <v>9854</v>
      </c>
      <c r="C2127" s="9" t="s">
        <v>9855</v>
      </c>
      <c r="D2127" s="9" t="s">
        <v>5494</v>
      </c>
      <c r="E2127" s="3">
        <v>8731</v>
      </c>
      <c r="F2127" s="9" t="s">
        <v>73</v>
      </c>
      <c r="G2127" s="9" t="s">
        <v>1167</v>
      </c>
      <c r="H2127" s="8">
        <v>542000000</v>
      </c>
    </row>
    <row r="2128" spans="1:8" ht="14.5" x14ac:dyDescent="0.35">
      <c r="A2128" s="3">
        <v>1156833</v>
      </c>
      <c r="B2128" s="9" t="s">
        <v>9856</v>
      </c>
      <c r="C2128" s="11" t="s">
        <v>9857</v>
      </c>
      <c r="D2128" s="11"/>
      <c r="E2128" s="3">
        <v>3086</v>
      </c>
      <c r="F2128" s="9" t="s">
        <v>5507</v>
      </c>
      <c r="G2128" s="9" t="s">
        <v>5498</v>
      </c>
      <c r="H2128" s="8">
        <v>872000000</v>
      </c>
    </row>
    <row r="2129" spans="1:8" ht="14.5" x14ac:dyDescent="0.35">
      <c r="A2129" s="3">
        <v>723188</v>
      </c>
      <c r="B2129" s="9" t="s">
        <v>3451</v>
      </c>
      <c r="C2129" s="9" t="s">
        <v>9858</v>
      </c>
      <c r="D2129" s="9" t="s">
        <v>5480</v>
      </c>
      <c r="E2129" s="3">
        <v>6021</v>
      </c>
      <c r="F2129" s="9" t="s">
        <v>5651</v>
      </c>
      <c r="G2129" s="9" t="s">
        <v>1167</v>
      </c>
      <c r="H2129" s="8">
        <v>161000000</v>
      </c>
    </row>
    <row r="2130" spans="1:8" ht="14.5" x14ac:dyDescent="0.35">
      <c r="A2130" s="3">
        <v>948069</v>
      </c>
      <c r="B2130" s="9" t="s">
        <v>9859</v>
      </c>
      <c r="C2130" s="11" t="s">
        <v>9860</v>
      </c>
      <c r="D2130" s="11"/>
      <c r="E2130" s="3">
        <v>2320</v>
      </c>
      <c r="F2130" s="9" t="s">
        <v>5738</v>
      </c>
      <c r="G2130" s="9" t="s">
        <v>5738</v>
      </c>
      <c r="H2130" s="8">
        <v>911000000</v>
      </c>
    </row>
    <row r="2131" spans="1:8" ht="14.5" x14ac:dyDescent="0.35">
      <c r="A2131" s="3">
        <v>1381192</v>
      </c>
      <c r="B2131" s="9" t="s">
        <v>9861</v>
      </c>
      <c r="C2131" s="11" t="s">
        <v>9862</v>
      </c>
      <c r="D2131" s="11"/>
      <c r="E2131" s="3">
        <v>7310</v>
      </c>
      <c r="F2131" s="9" t="s">
        <v>5498</v>
      </c>
      <c r="G2131" s="9" t="s">
        <v>5498</v>
      </c>
      <c r="H2131" s="8">
        <v>206000000</v>
      </c>
    </row>
    <row r="2132" spans="1:8" ht="14.5" x14ac:dyDescent="0.35">
      <c r="A2132" s="3">
        <v>1452583</v>
      </c>
      <c r="B2132" s="9" t="s">
        <v>9863</v>
      </c>
      <c r="C2132" s="9" t="s">
        <v>9864</v>
      </c>
      <c r="D2132" s="9" t="s">
        <v>5494</v>
      </c>
      <c r="E2132" s="3">
        <v>4911</v>
      </c>
      <c r="F2132" s="9" t="s">
        <v>7570</v>
      </c>
      <c r="G2132" s="9" t="s">
        <v>5498</v>
      </c>
      <c r="H2132" s="8">
        <v>201000000</v>
      </c>
    </row>
    <row r="2133" spans="1:8" ht="14.5" x14ac:dyDescent="0.35">
      <c r="A2133" s="3">
        <v>1142526</v>
      </c>
      <c r="B2133" s="9" t="s">
        <v>9865</v>
      </c>
      <c r="C2133" s="9" t="s">
        <v>9866</v>
      </c>
      <c r="D2133" s="9" t="s">
        <v>5494</v>
      </c>
      <c r="E2133" s="3">
        <v>5040</v>
      </c>
      <c r="F2133" s="9" t="s">
        <v>5481</v>
      </c>
      <c r="G2133" s="9" t="s">
        <v>5498</v>
      </c>
      <c r="H2133" s="8">
        <v>331000000</v>
      </c>
    </row>
    <row r="2134" spans="1:8" ht="14.5" x14ac:dyDescent="0.35">
      <c r="A2134" s="3">
        <v>944148</v>
      </c>
      <c r="B2134" s="9" t="s">
        <v>3871</v>
      </c>
      <c r="C2134" s="9" t="s">
        <v>9867</v>
      </c>
      <c r="D2134" s="9" t="s">
        <v>5480</v>
      </c>
      <c r="E2134" s="3">
        <v>7389</v>
      </c>
      <c r="F2134" s="9" t="s">
        <v>5888</v>
      </c>
      <c r="G2134" s="9" t="s">
        <v>1167</v>
      </c>
      <c r="H2134" s="8">
        <v>223000000</v>
      </c>
    </row>
    <row r="2135" spans="1:8" ht="14.5" x14ac:dyDescent="0.35">
      <c r="A2135" s="3">
        <v>1062780</v>
      </c>
      <c r="B2135" s="9" t="s">
        <v>3871</v>
      </c>
      <c r="C2135" s="9" t="s">
        <v>9868</v>
      </c>
      <c r="D2135" s="9" t="s">
        <v>5480</v>
      </c>
      <c r="E2135" s="3">
        <v>6324</v>
      </c>
      <c r="F2135" s="9" t="s">
        <v>5719</v>
      </c>
      <c r="G2135" s="9" t="s">
        <v>5719</v>
      </c>
      <c r="H2135" s="8">
        <v>392000000</v>
      </c>
    </row>
    <row r="2136" spans="1:8" ht="14.5" x14ac:dyDescent="0.35">
      <c r="A2136" s="3">
        <v>1307425</v>
      </c>
      <c r="B2136" s="9" t="s">
        <v>9869</v>
      </c>
      <c r="C2136" s="9" t="s">
        <v>9870</v>
      </c>
      <c r="D2136" s="9" t="s">
        <v>5494</v>
      </c>
      <c r="E2136" s="3">
        <v>5500</v>
      </c>
      <c r="F2136" s="9" t="s">
        <v>73</v>
      </c>
      <c r="G2136" s="9" t="s">
        <v>5643</v>
      </c>
      <c r="H2136" s="9"/>
    </row>
    <row r="2137" spans="1:8" ht="14.5" x14ac:dyDescent="0.35">
      <c r="A2137" s="3">
        <v>104599</v>
      </c>
      <c r="B2137" s="9" t="s">
        <v>3418</v>
      </c>
      <c r="C2137" s="11" t="s">
        <v>9871</v>
      </c>
      <c r="D2137" s="11"/>
      <c r="E2137" s="3">
        <v>5731</v>
      </c>
      <c r="F2137" s="9" t="s">
        <v>5595</v>
      </c>
      <c r="G2137" s="9" t="s">
        <v>5595</v>
      </c>
      <c r="H2137" s="8">
        <v>540000000</v>
      </c>
    </row>
    <row r="2138" spans="1:8" ht="14.5" x14ac:dyDescent="0.35">
      <c r="A2138" s="3">
        <v>109289</v>
      </c>
      <c r="B2138" s="9" t="s">
        <v>9872</v>
      </c>
      <c r="C2138" s="9" t="s">
        <v>9873</v>
      </c>
      <c r="D2138" s="9" t="s">
        <v>5993</v>
      </c>
      <c r="E2138" s="9"/>
      <c r="F2138" s="9"/>
      <c r="G2138" s="9"/>
      <c r="H2138" s="9"/>
    </row>
    <row r="2139" spans="1:8" ht="14.5" x14ac:dyDescent="0.35">
      <c r="A2139" s="3">
        <v>1092896</v>
      </c>
      <c r="B2139" s="9" t="s">
        <v>9872</v>
      </c>
      <c r="C2139" s="9" t="s">
        <v>9874</v>
      </c>
      <c r="D2139" s="9" t="s">
        <v>5993</v>
      </c>
      <c r="E2139" s="9"/>
      <c r="F2139" s="9" t="s">
        <v>1780</v>
      </c>
      <c r="G2139" s="9" t="s">
        <v>1780</v>
      </c>
      <c r="H2139" s="3">
        <v>43483817</v>
      </c>
    </row>
    <row r="2140" spans="1:8" ht="14.5" x14ac:dyDescent="0.35">
      <c r="A2140" s="3">
        <v>1160217</v>
      </c>
      <c r="B2140" s="9" t="s">
        <v>9875</v>
      </c>
      <c r="C2140" s="11" t="s">
        <v>9876</v>
      </c>
      <c r="D2140" s="11"/>
      <c r="E2140" s="3">
        <v>3669</v>
      </c>
      <c r="F2140" s="9" t="s">
        <v>73</v>
      </c>
      <c r="G2140" s="9" t="s">
        <v>73</v>
      </c>
      <c r="H2140" s="8">
        <v>651000000</v>
      </c>
    </row>
    <row r="2141" spans="1:8" ht="14.5" x14ac:dyDescent="0.35">
      <c r="A2141" s="3">
        <v>1091406</v>
      </c>
      <c r="B2141" s="9" t="s">
        <v>9877</v>
      </c>
      <c r="C2141" s="9" t="s">
        <v>9878</v>
      </c>
      <c r="D2141" s="9" t="s">
        <v>5494</v>
      </c>
      <c r="E2141" s="3">
        <v>7389</v>
      </c>
      <c r="F2141" s="9" t="s">
        <v>5651</v>
      </c>
      <c r="G2141" s="9" t="s">
        <v>5498</v>
      </c>
      <c r="H2141" s="8">
        <v>880000000</v>
      </c>
    </row>
    <row r="2142" spans="1:8" ht="14.5" x14ac:dyDescent="0.35">
      <c r="A2142" s="3">
        <v>1014133</v>
      </c>
      <c r="B2142" s="9" t="s">
        <v>9879</v>
      </c>
      <c r="C2142" s="9" t="s">
        <v>9880</v>
      </c>
      <c r="D2142" s="9" t="s">
        <v>5494</v>
      </c>
      <c r="E2142" s="3">
        <v>6022</v>
      </c>
      <c r="F2142" s="9" t="s">
        <v>5512</v>
      </c>
      <c r="G2142" s="9" t="s">
        <v>5512</v>
      </c>
      <c r="H2142" s="8">
        <v>383000000</v>
      </c>
    </row>
    <row r="2143" spans="1:8" ht="14.5" x14ac:dyDescent="0.35">
      <c r="A2143" s="3">
        <v>726601</v>
      </c>
      <c r="B2143" s="9" t="s">
        <v>5310</v>
      </c>
      <c r="C2143" s="9" t="s">
        <v>9881</v>
      </c>
      <c r="D2143" s="9" t="s">
        <v>5506</v>
      </c>
      <c r="E2143" s="3">
        <v>6022</v>
      </c>
      <c r="F2143" s="9" t="s">
        <v>73</v>
      </c>
      <c r="G2143" s="9" t="s">
        <v>73</v>
      </c>
      <c r="H2143" s="8">
        <v>592000000</v>
      </c>
    </row>
    <row r="2144" spans="1:8" ht="14.5" x14ac:dyDescent="0.35">
      <c r="A2144" s="3">
        <v>1184818</v>
      </c>
      <c r="B2144" s="9" t="s">
        <v>9882</v>
      </c>
      <c r="C2144" s="11" t="s">
        <v>9883</v>
      </c>
      <c r="D2144" s="11"/>
      <c r="E2144" s="3">
        <v>6035</v>
      </c>
      <c r="F2144" s="9" t="s">
        <v>5481</v>
      </c>
      <c r="G2144" s="9" t="s">
        <v>5498</v>
      </c>
      <c r="H2144" s="8">
        <v>331000000</v>
      </c>
    </row>
    <row r="2145" spans="1:8" ht="14.5" x14ac:dyDescent="0.35">
      <c r="A2145" s="3">
        <v>350621</v>
      </c>
      <c r="B2145" s="9" t="s">
        <v>9884</v>
      </c>
      <c r="C2145" s="9" t="s">
        <v>9885</v>
      </c>
      <c r="D2145" s="9"/>
      <c r="E2145" s="3">
        <v>3663</v>
      </c>
      <c r="F2145" s="9" t="s">
        <v>5485</v>
      </c>
      <c r="G2145" s="9" t="s">
        <v>5485</v>
      </c>
      <c r="H2145" s="8">
        <v>241000000</v>
      </c>
    </row>
    <row r="2146" spans="1:8" ht="14.5" x14ac:dyDescent="0.35">
      <c r="A2146" s="3">
        <v>921085</v>
      </c>
      <c r="B2146" s="9" t="s">
        <v>9886</v>
      </c>
      <c r="C2146" s="11" t="s">
        <v>9887</v>
      </c>
      <c r="D2146" s="11"/>
      <c r="E2146" s="3">
        <v>6022</v>
      </c>
      <c r="F2146" s="9" t="s">
        <v>5481</v>
      </c>
      <c r="G2146" s="9" t="s">
        <v>5481</v>
      </c>
      <c r="H2146" s="8">
        <v>770000000</v>
      </c>
    </row>
    <row r="2147" spans="1:8" ht="14.5" x14ac:dyDescent="0.35">
      <c r="A2147" s="3">
        <v>730030</v>
      </c>
      <c r="B2147" s="9" t="s">
        <v>9888</v>
      </c>
      <c r="C2147" s="11" t="s">
        <v>9889</v>
      </c>
      <c r="D2147" s="11"/>
      <c r="E2147" s="3">
        <v>6022</v>
      </c>
      <c r="F2147" s="9" t="s">
        <v>5485</v>
      </c>
      <c r="G2147" s="9" t="s">
        <v>5485</v>
      </c>
      <c r="H2147" s="8">
        <v>232000000</v>
      </c>
    </row>
    <row r="2148" spans="1:8" ht="14.5" x14ac:dyDescent="0.35">
      <c r="A2148" s="3">
        <v>1074972</v>
      </c>
      <c r="B2148" s="9" t="s">
        <v>9890</v>
      </c>
      <c r="C2148" s="11" t="s">
        <v>9891</v>
      </c>
      <c r="D2148" s="11"/>
      <c r="E2148" s="3">
        <v>6021</v>
      </c>
      <c r="F2148" s="9" t="s">
        <v>1780</v>
      </c>
      <c r="G2148" s="9" t="s">
        <v>1780</v>
      </c>
      <c r="H2148" s="3">
        <v>43437708</v>
      </c>
    </row>
    <row r="2149" spans="1:8" ht="14.5" x14ac:dyDescent="0.35">
      <c r="A2149" s="3">
        <v>812701</v>
      </c>
      <c r="B2149" s="9" t="s">
        <v>9892</v>
      </c>
      <c r="C2149" s="9" t="s">
        <v>9893</v>
      </c>
      <c r="D2149" s="9" t="s">
        <v>5480</v>
      </c>
      <c r="E2149" s="3">
        <v>2810</v>
      </c>
      <c r="F2149" s="9" t="s">
        <v>5485</v>
      </c>
      <c r="G2149" s="9" t="s">
        <v>1167</v>
      </c>
      <c r="H2149" s="8">
        <v>251000000</v>
      </c>
    </row>
    <row r="2150" spans="1:8" ht="14.5" x14ac:dyDescent="0.35">
      <c r="A2150" s="3">
        <v>1017917</v>
      </c>
      <c r="B2150" s="9" t="s">
        <v>9894</v>
      </c>
      <c r="C2150" s="11" t="s">
        <v>9895</v>
      </c>
      <c r="D2150" s="11"/>
      <c r="E2150" s="3">
        <v>7370</v>
      </c>
      <c r="F2150" s="9" t="s">
        <v>5679</v>
      </c>
      <c r="G2150" s="9" t="s">
        <v>1167</v>
      </c>
      <c r="H2150" s="8">
        <v>541000000</v>
      </c>
    </row>
    <row r="2151" spans="1:8" ht="14.5" x14ac:dyDescent="0.35">
      <c r="A2151" s="3">
        <v>1416569</v>
      </c>
      <c r="B2151" s="9" t="s">
        <v>9896</v>
      </c>
      <c r="C2151" s="9" t="s">
        <v>9897</v>
      </c>
      <c r="D2151" s="9" t="s">
        <v>5506</v>
      </c>
      <c r="E2151" s="3">
        <v>4841</v>
      </c>
      <c r="F2151" s="9" t="s">
        <v>5507</v>
      </c>
      <c r="G2151" s="9" t="s">
        <v>6949</v>
      </c>
      <c r="H2151" s="9"/>
    </row>
    <row r="2152" spans="1:8" ht="14.5" x14ac:dyDescent="0.35">
      <c r="A2152" s="3">
        <v>773394</v>
      </c>
      <c r="B2152" s="9" t="s">
        <v>9898</v>
      </c>
      <c r="C2152" s="9" t="s">
        <v>9899</v>
      </c>
      <c r="D2152" s="9" t="s">
        <v>5494</v>
      </c>
      <c r="E2152" s="3">
        <v>4841</v>
      </c>
      <c r="F2152" s="9" t="s">
        <v>6130</v>
      </c>
      <c r="G2152" s="9" t="s">
        <v>1167</v>
      </c>
      <c r="H2152" s="8">
        <v>113000000</v>
      </c>
    </row>
    <row r="2153" spans="1:8" ht="14.5" x14ac:dyDescent="0.35">
      <c r="A2153" s="3">
        <v>793986</v>
      </c>
      <c r="B2153" s="9" t="s">
        <v>9900</v>
      </c>
      <c r="C2153" s="11" t="s">
        <v>9901</v>
      </c>
      <c r="D2153" s="11"/>
      <c r="E2153" s="3">
        <v>6500</v>
      </c>
      <c r="F2153" s="9" t="s">
        <v>5498</v>
      </c>
      <c r="G2153" s="9" t="s">
        <v>5498</v>
      </c>
      <c r="H2153" s="8">
        <v>223000000</v>
      </c>
    </row>
    <row r="2154" spans="1:8" ht="14.5" x14ac:dyDescent="0.35">
      <c r="A2154" s="3">
        <v>1556266</v>
      </c>
      <c r="B2154" s="9" t="s">
        <v>9902</v>
      </c>
      <c r="C2154" s="9" t="s">
        <v>9903</v>
      </c>
      <c r="D2154" s="9" t="s">
        <v>5506</v>
      </c>
      <c r="E2154" s="3">
        <v>6021</v>
      </c>
      <c r="F2154" s="9" t="s">
        <v>5507</v>
      </c>
      <c r="G2154" s="9" t="s">
        <v>1167</v>
      </c>
      <c r="H2154" s="8">
        <v>454000000</v>
      </c>
    </row>
    <row r="2155" spans="1:8" ht="14.5" x14ac:dyDescent="0.35">
      <c r="A2155" s="3">
        <v>832483</v>
      </c>
      <c r="B2155" s="9" t="s">
        <v>9904</v>
      </c>
      <c r="C2155" s="11" t="s">
        <v>9905</v>
      </c>
      <c r="D2155" s="11"/>
      <c r="E2155" s="3">
        <v>8200</v>
      </c>
      <c r="F2155" s="9" t="s">
        <v>6723</v>
      </c>
      <c r="G2155" s="9" t="s">
        <v>1167</v>
      </c>
      <c r="H2155" s="8">
        <v>431000000</v>
      </c>
    </row>
    <row r="2156" spans="1:8" ht="14.5" x14ac:dyDescent="0.35">
      <c r="A2156" s="3">
        <v>1337080</v>
      </c>
      <c r="B2156" s="9" t="s">
        <v>9906</v>
      </c>
      <c r="C2156" s="11" t="s">
        <v>9907</v>
      </c>
      <c r="D2156" s="11"/>
      <c r="E2156" s="3">
        <v>5190</v>
      </c>
      <c r="F2156" s="9" t="s">
        <v>5481</v>
      </c>
      <c r="G2156" s="9" t="s">
        <v>5498</v>
      </c>
      <c r="H2156" s="9"/>
    </row>
    <row r="2157" spans="1:8" ht="14.5" x14ac:dyDescent="0.35">
      <c r="A2157" s="3">
        <v>804055</v>
      </c>
      <c r="B2157" s="9" t="s">
        <v>9908</v>
      </c>
      <c r="C2157" s="9" t="s">
        <v>9909</v>
      </c>
      <c r="D2157" s="9" t="s">
        <v>5480</v>
      </c>
      <c r="E2157" s="3">
        <v>2086</v>
      </c>
      <c r="F2157" s="9" t="s">
        <v>5496</v>
      </c>
      <c r="G2157" s="9" t="s">
        <v>1167</v>
      </c>
      <c r="H2157" s="8">
        <v>581000000</v>
      </c>
    </row>
    <row r="2158" spans="1:8" ht="14.5" x14ac:dyDescent="0.35">
      <c r="A2158" s="3">
        <v>1491675</v>
      </c>
      <c r="B2158" s="9" t="s">
        <v>9908</v>
      </c>
      <c r="C2158" s="9" t="s">
        <v>9910</v>
      </c>
      <c r="D2158" s="9" t="s">
        <v>5480</v>
      </c>
      <c r="E2158" s="3">
        <v>2086</v>
      </c>
      <c r="F2158" s="9" t="s">
        <v>5496</v>
      </c>
      <c r="G2158" s="9" t="s">
        <v>1167</v>
      </c>
      <c r="H2158" s="8">
        <v>272000000</v>
      </c>
    </row>
    <row r="2159" spans="1:8" ht="14.5" x14ac:dyDescent="0.35">
      <c r="A2159" s="3">
        <v>862692</v>
      </c>
      <c r="B2159" s="9" t="s">
        <v>9911</v>
      </c>
      <c r="C2159" s="9" t="s">
        <v>9912</v>
      </c>
      <c r="D2159" s="9" t="s">
        <v>5494</v>
      </c>
      <c r="E2159" s="3">
        <v>8900</v>
      </c>
      <c r="F2159" s="9" t="s">
        <v>73</v>
      </c>
      <c r="G2159" s="9" t="s">
        <v>1167</v>
      </c>
      <c r="H2159" s="8">
        <v>223000000</v>
      </c>
    </row>
    <row r="2160" spans="1:8" ht="14.5" x14ac:dyDescent="0.35">
      <c r="A2160" s="3">
        <v>830524</v>
      </c>
      <c r="B2160" s="9" t="s">
        <v>4840</v>
      </c>
      <c r="C2160" s="9" t="s">
        <v>9913</v>
      </c>
      <c r="D2160" s="9" t="s">
        <v>5993</v>
      </c>
      <c r="E2160" s="3">
        <v>3640</v>
      </c>
      <c r="F2160" s="9" t="s">
        <v>1780</v>
      </c>
      <c r="G2160" s="9" t="s">
        <v>1780</v>
      </c>
      <c r="H2160" s="8">
        <v>112000000</v>
      </c>
    </row>
    <row r="2161" spans="1:8" ht="14.5" x14ac:dyDescent="0.35">
      <c r="A2161" s="3">
        <v>1189356</v>
      </c>
      <c r="B2161" s="9" t="s">
        <v>9914</v>
      </c>
      <c r="C2161" s="9" t="s">
        <v>9915</v>
      </c>
      <c r="D2161" s="9" t="s">
        <v>5494</v>
      </c>
      <c r="E2161" s="3">
        <v>6036</v>
      </c>
      <c r="F2161" s="9"/>
      <c r="G2161" s="9" t="s">
        <v>1167</v>
      </c>
      <c r="H2161" s="8">
        <v>320000000</v>
      </c>
    </row>
    <row r="2162" spans="1:8" ht="14.5" x14ac:dyDescent="0.35">
      <c r="A2162" s="3">
        <v>943033</v>
      </c>
      <c r="B2162" s="9" t="s">
        <v>9916</v>
      </c>
      <c r="C2162" s="9" t="s">
        <v>9917</v>
      </c>
      <c r="D2162" s="9" t="s">
        <v>5494</v>
      </c>
      <c r="E2162" s="3">
        <v>6035</v>
      </c>
      <c r="F2162" s="9" t="s">
        <v>5496</v>
      </c>
      <c r="G2162" s="9" t="s">
        <v>5496</v>
      </c>
      <c r="H2162" s="8">
        <v>582000000</v>
      </c>
    </row>
    <row r="2163" spans="1:8" ht="14.5" x14ac:dyDescent="0.35">
      <c r="A2163" s="3">
        <v>1528061</v>
      </c>
      <c r="B2163" s="9" t="s">
        <v>9918</v>
      </c>
      <c r="C2163" s="9" t="s">
        <v>9919</v>
      </c>
      <c r="D2163" s="9" t="s">
        <v>5506</v>
      </c>
      <c r="E2163" s="3">
        <v>6099</v>
      </c>
      <c r="F2163" s="9" t="s">
        <v>5888</v>
      </c>
      <c r="G2163" s="9"/>
      <c r="H2163" s="8">
        <v>452000000</v>
      </c>
    </row>
    <row r="2164" spans="1:8" ht="14.5" x14ac:dyDescent="0.35">
      <c r="A2164" s="3">
        <v>731122</v>
      </c>
      <c r="B2164" s="9" t="s">
        <v>9920</v>
      </c>
      <c r="C2164" s="9" t="s">
        <v>9921</v>
      </c>
      <c r="D2164" s="9" t="s">
        <v>5494</v>
      </c>
      <c r="E2164" s="3">
        <v>6022</v>
      </c>
      <c r="F2164" s="9" t="s">
        <v>5485</v>
      </c>
      <c r="G2164" s="9" t="s">
        <v>5485</v>
      </c>
      <c r="H2164" s="8">
        <v>232000000</v>
      </c>
    </row>
    <row r="2165" spans="1:8" ht="14.5" x14ac:dyDescent="0.35">
      <c r="A2165" s="3">
        <v>1490983</v>
      </c>
      <c r="B2165" s="9" t="s">
        <v>9922</v>
      </c>
      <c r="C2165" s="9" t="s">
        <v>9923</v>
      </c>
      <c r="D2165" s="9" t="s">
        <v>5480</v>
      </c>
      <c r="E2165" s="3">
        <v>6500</v>
      </c>
      <c r="F2165" s="9" t="s">
        <v>5078</v>
      </c>
      <c r="G2165" s="9" t="s">
        <v>5625</v>
      </c>
      <c r="H2165" s="8">
        <v>272000000</v>
      </c>
    </row>
    <row r="2166" spans="1:8" ht="14.5" x14ac:dyDescent="0.35">
      <c r="A2166" s="3">
        <v>1429764</v>
      </c>
      <c r="B2166" s="9" t="s">
        <v>9924</v>
      </c>
      <c r="C2166" s="9" t="s">
        <v>9925</v>
      </c>
      <c r="D2166" s="9" t="s">
        <v>5494</v>
      </c>
      <c r="E2166" s="3">
        <v>7200</v>
      </c>
      <c r="F2166" s="9" t="s">
        <v>73</v>
      </c>
      <c r="G2166" s="9" t="s">
        <v>5498</v>
      </c>
      <c r="H2166" s="3">
        <v>30608147</v>
      </c>
    </row>
    <row r="2167" spans="1:8" ht="14.5" x14ac:dyDescent="0.35">
      <c r="A2167" s="3">
        <v>1331444</v>
      </c>
      <c r="B2167" s="9" t="s">
        <v>9926</v>
      </c>
      <c r="C2167" s="9" t="s">
        <v>9927</v>
      </c>
      <c r="D2167" s="9" t="s">
        <v>5494</v>
      </c>
      <c r="E2167" s="3">
        <v>2860</v>
      </c>
      <c r="F2167" s="9" t="s">
        <v>5507</v>
      </c>
      <c r="G2167" s="9" t="s">
        <v>1167</v>
      </c>
      <c r="H2167" s="9"/>
    </row>
    <row r="2168" spans="1:8" ht="14.5" x14ac:dyDescent="0.35">
      <c r="A2168" s="3">
        <v>1051470</v>
      </c>
      <c r="B2168" s="9" t="s">
        <v>3266</v>
      </c>
      <c r="C2168" s="9" t="s">
        <v>9928</v>
      </c>
      <c r="D2168" s="9" t="s">
        <v>5480</v>
      </c>
      <c r="E2168" s="3">
        <v>4899</v>
      </c>
      <c r="F2168" s="9" t="s">
        <v>5519</v>
      </c>
      <c r="G2168" s="9" t="s">
        <v>1167</v>
      </c>
      <c r="H2168" s="8">
        <v>760000000</v>
      </c>
    </row>
    <row r="2169" spans="1:8" ht="14.5" x14ac:dyDescent="0.35">
      <c r="A2169" s="3">
        <v>1323653</v>
      </c>
      <c r="B2169" s="9" t="s">
        <v>9929</v>
      </c>
      <c r="C2169" s="9" t="s">
        <v>9930</v>
      </c>
      <c r="D2169" s="9" t="s">
        <v>5506</v>
      </c>
      <c r="E2169" s="3">
        <v>3357</v>
      </c>
      <c r="F2169" s="9" t="s">
        <v>5679</v>
      </c>
      <c r="G2169" s="9" t="s">
        <v>1167</v>
      </c>
      <c r="H2169" s="8">
        <v>364000000</v>
      </c>
    </row>
    <row r="2170" spans="1:8" ht="14.5" x14ac:dyDescent="0.35">
      <c r="A2170" s="3">
        <v>1219601</v>
      </c>
      <c r="B2170" s="9" t="s">
        <v>1228</v>
      </c>
      <c r="C2170" s="9" t="s">
        <v>9931</v>
      </c>
      <c r="D2170" s="9" t="s">
        <v>5480</v>
      </c>
      <c r="E2170" s="3">
        <v>3411</v>
      </c>
      <c r="F2170" s="9" t="s">
        <v>5485</v>
      </c>
      <c r="G2170" s="9" t="s">
        <v>5485</v>
      </c>
      <c r="H2170" s="8">
        <v>753000000</v>
      </c>
    </row>
    <row r="2171" spans="1:8" ht="14.5" x14ac:dyDescent="0.35">
      <c r="A2171" s="3">
        <v>1380706</v>
      </c>
      <c r="B2171" s="9" t="s">
        <v>9932</v>
      </c>
      <c r="C2171" s="11" t="s">
        <v>9933</v>
      </c>
      <c r="D2171" s="11"/>
      <c r="E2171" s="3">
        <v>7990</v>
      </c>
      <c r="F2171" s="9" t="s">
        <v>5507</v>
      </c>
      <c r="G2171" s="9" t="s">
        <v>5498</v>
      </c>
      <c r="H2171" s="8">
        <v>205000000</v>
      </c>
    </row>
    <row r="2172" spans="1:8" ht="14.5" x14ac:dyDescent="0.35">
      <c r="A2172" s="3">
        <v>815097</v>
      </c>
      <c r="B2172" s="9" t="s">
        <v>221</v>
      </c>
      <c r="C2172" s="9" t="s">
        <v>9934</v>
      </c>
      <c r="D2172" s="9" t="s">
        <v>5480</v>
      </c>
      <c r="E2172" s="3">
        <v>4400</v>
      </c>
      <c r="F2172" s="9" t="s">
        <v>73</v>
      </c>
      <c r="G2172" s="9" t="s">
        <v>1167</v>
      </c>
      <c r="H2172" s="8">
        <v>592000000</v>
      </c>
    </row>
    <row r="2173" spans="1:8" ht="14.5" x14ac:dyDescent="0.35">
      <c r="A2173" s="3">
        <v>1470683</v>
      </c>
      <c r="B2173" s="9" t="s">
        <v>9935</v>
      </c>
      <c r="C2173" s="9" t="s">
        <v>9936</v>
      </c>
      <c r="D2173" s="9" t="s">
        <v>5506</v>
      </c>
      <c r="E2173" s="3">
        <v>3250</v>
      </c>
      <c r="F2173" s="9" t="s">
        <v>5507</v>
      </c>
      <c r="G2173" s="9" t="s">
        <v>6949</v>
      </c>
      <c r="H2173" s="9"/>
    </row>
    <row r="2174" spans="1:8" ht="14.5" x14ac:dyDescent="0.35">
      <c r="A2174" s="3">
        <v>1400891</v>
      </c>
      <c r="B2174" s="9" t="s">
        <v>9937</v>
      </c>
      <c r="C2174" s="11" t="s">
        <v>9938</v>
      </c>
      <c r="D2174" s="11"/>
      <c r="E2174" s="3">
        <v>4832</v>
      </c>
      <c r="F2174" s="9" t="s">
        <v>5519</v>
      </c>
      <c r="G2174" s="9"/>
      <c r="H2174" s="8">
        <v>260000000</v>
      </c>
    </row>
    <row r="2175" spans="1:8" ht="14.5" x14ac:dyDescent="0.35">
      <c r="A2175" s="3">
        <v>1102934</v>
      </c>
      <c r="B2175" s="9" t="s">
        <v>3708</v>
      </c>
      <c r="C2175" s="9" t="s">
        <v>9939</v>
      </c>
      <c r="D2175" s="9" t="s">
        <v>5506</v>
      </c>
      <c r="E2175" s="3">
        <v>3674</v>
      </c>
      <c r="F2175" s="9" t="s">
        <v>5679</v>
      </c>
      <c r="G2175" s="9" t="s">
        <v>1167</v>
      </c>
      <c r="H2175" s="8">
        <v>364000000</v>
      </c>
    </row>
    <row r="2176" spans="1:8" ht="14.5" x14ac:dyDescent="0.35">
      <c r="A2176" s="3">
        <v>1028921</v>
      </c>
      <c r="B2176" s="9" t="s">
        <v>9940</v>
      </c>
      <c r="C2176" s="9" t="s">
        <v>9941</v>
      </c>
      <c r="D2176" s="9" t="s">
        <v>5494</v>
      </c>
      <c r="E2176" s="3">
        <v>4899</v>
      </c>
      <c r="F2176" s="9" t="s">
        <v>5519</v>
      </c>
      <c r="G2176" s="9" t="s">
        <v>1167</v>
      </c>
      <c r="H2176" s="8">
        <v>760000000</v>
      </c>
    </row>
    <row r="2177" spans="1:8" ht="14.5" x14ac:dyDescent="0.35">
      <c r="A2177" s="3">
        <v>736772</v>
      </c>
      <c r="B2177" s="9" t="s">
        <v>4762</v>
      </c>
      <c r="C2177" s="9" t="s">
        <v>9942</v>
      </c>
      <c r="D2177" s="9" t="s">
        <v>5506</v>
      </c>
      <c r="E2177" s="3">
        <v>6022</v>
      </c>
      <c r="F2177" s="9" t="s">
        <v>5485</v>
      </c>
      <c r="G2177" s="9" t="s">
        <v>5485</v>
      </c>
      <c r="H2177" s="8">
        <v>251000000</v>
      </c>
    </row>
    <row r="2178" spans="1:8" ht="14.5" x14ac:dyDescent="0.35">
      <c r="A2178" s="3">
        <v>1140102</v>
      </c>
      <c r="B2178" s="9" t="s">
        <v>9943</v>
      </c>
      <c r="C2178" s="9" t="s">
        <v>9944</v>
      </c>
      <c r="D2178" s="9" t="s">
        <v>5494</v>
      </c>
      <c r="E2178" s="3">
        <v>7363</v>
      </c>
      <c r="F2178" s="9" t="s">
        <v>5880</v>
      </c>
      <c r="G2178" s="9" t="s">
        <v>5738</v>
      </c>
      <c r="H2178" s="8">
        <v>912000000</v>
      </c>
    </row>
    <row r="2179" spans="1:8" ht="14.5" x14ac:dyDescent="0.35">
      <c r="A2179" s="3">
        <v>1334978</v>
      </c>
      <c r="B2179" s="9" t="s">
        <v>6240</v>
      </c>
      <c r="C2179" s="9" t="s">
        <v>9945</v>
      </c>
      <c r="D2179" s="9" t="s">
        <v>5480</v>
      </c>
      <c r="E2179" s="3">
        <v>7310</v>
      </c>
      <c r="F2179" s="9" t="s">
        <v>5519</v>
      </c>
      <c r="G2179" s="9" t="s">
        <v>1167</v>
      </c>
      <c r="H2179" s="8">
        <v>861000000</v>
      </c>
    </row>
    <row r="2180" spans="1:8" ht="14.5" x14ac:dyDescent="0.35">
      <c r="A2180" s="3">
        <v>1158324</v>
      </c>
      <c r="B2180" s="9" t="s">
        <v>2838</v>
      </c>
      <c r="C2180" s="9" t="s">
        <v>9946</v>
      </c>
      <c r="D2180" s="9" t="s">
        <v>5506</v>
      </c>
      <c r="E2180" s="3">
        <v>7372</v>
      </c>
      <c r="F2180" s="9" t="s">
        <v>5576</v>
      </c>
      <c r="G2180" s="9"/>
      <c r="H2180" s="8">
        <v>522000000</v>
      </c>
    </row>
    <row r="2181" spans="1:8" ht="14.5" x14ac:dyDescent="0.35">
      <c r="A2181" s="3">
        <v>21828</v>
      </c>
      <c r="B2181" s="9" t="s">
        <v>9947</v>
      </c>
      <c r="C2181" s="9" t="s">
        <v>9948</v>
      </c>
      <c r="D2181" s="9" t="s">
        <v>5494</v>
      </c>
      <c r="E2181" s="3">
        <v>5070</v>
      </c>
      <c r="F2181" s="9" t="s">
        <v>5548</v>
      </c>
      <c r="G2181" s="9" t="s">
        <v>5651</v>
      </c>
      <c r="H2181" s="8">
        <v>112000000</v>
      </c>
    </row>
    <row r="2182" spans="1:8" ht="14.5" x14ac:dyDescent="0.35">
      <c r="A2182" s="3">
        <v>1088638</v>
      </c>
      <c r="B2182" s="9" t="s">
        <v>9949</v>
      </c>
      <c r="C2182" s="9" t="s">
        <v>9950</v>
      </c>
      <c r="D2182" s="9" t="s">
        <v>5494</v>
      </c>
      <c r="E2182" s="3">
        <v>6770</v>
      </c>
      <c r="F2182" s="9" t="s">
        <v>5635</v>
      </c>
      <c r="G2182" s="9" t="s">
        <v>5498</v>
      </c>
      <c r="H2182" s="8">
        <v>631000000</v>
      </c>
    </row>
    <row r="2183" spans="1:8" ht="14.5" x14ac:dyDescent="0.35">
      <c r="A2183" s="3">
        <v>1161706</v>
      </c>
      <c r="B2183" s="9" t="s">
        <v>9951</v>
      </c>
      <c r="C2183" s="9" t="s">
        <v>9952</v>
      </c>
      <c r="D2183" s="9" t="s">
        <v>5494</v>
      </c>
      <c r="E2183" s="3">
        <v>4813</v>
      </c>
      <c r="F2183" s="9" t="s">
        <v>5519</v>
      </c>
      <c r="G2183" s="9" t="s">
        <v>5498</v>
      </c>
      <c r="H2183" s="8">
        <v>651000000</v>
      </c>
    </row>
    <row r="2184" spans="1:8" ht="14.5" x14ac:dyDescent="0.35">
      <c r="A2184" s="3">
        <v>826330</v>
      </c>
      <c r="B2184" s="9" t="s">
        <v>9953</v>
      </c>
      <c r="C2184" s="11" t="s">
        <v>9954</v>
      </c>
      <c r="D2184" s="11"/>
      <c r="E2184" s="3">
        <v>5063</v>
      </c>
      <c r="F2184" s="9" t="s">
        <v>5651</v>
      </c>
      <c r="G2184" s="9" t="s">
        <v>1167</v>
      </c>
      <c r="H2184" s="8">
        <v>223000000</v>
      </c>
    </row>
    <row r="2185" spans="1:8" ht="14.5" x14ac:dyDescent="0.35">
      <c r="A2185" s="3">
        <v>1004740</v>
      </c>
      <c r="B2185" s="9" t="s">
        <v>9955</v>
      </c>
      <c r="C2185" s="11" t="s">
        <v>9956</v>
      </c>
      <c r="D2185" s="11"/>
      <c r="E2185" s="3">
        <v>6022</v>
      </c>
      <c r="F2185" s="9" t="s">
        <v>5481</v>
      </c>
      <c r="G2185" s="9" t="s">
        <v>5481</v>
      </c>
      <c r="H2185" s="8">
        <v>770000000</v>
      </c>
    </row>
    <row r="2186" spans="1:8" ht="14.5" x14ac:dyDescent="0.35">
      <c r="A2186" s="3">
        <v>1021179</v>
      </c>
      <c r="B2186" s="9" t="s">
        <v>9957</v>
      </c>
      <c r="C2186" s="11" t="s">
        <v>9958</v>
      </c>
      <c r="D2186" s="11"/>
      <c r="E2186" s="3">
        <v>6500</v>
      </c>
      <c r="F2186" s="9" t="s">
        <v>5625</v>
      </c>
      <c r="G2186" s="9" t="s">
        <v>5625</v>
      </c>
      <c r="H2186" s="8">
        <v>522000000</v>
      </c>
    </row>
    <row r="2187" spans="1:8" ht="14.5" x14ac:dyDescent="0.35">
      <c r="A2187" s="3">
        <v>1072806</v>
      </c>
      <c r="B2187" s="9" t="s">
        <v>9959</v>
      </c>
      <c r="C2187" s="11" t="s">
        <v>9960</v>
      </c>
      <c r="D2187" s="11"/>
      <c r="E2187" s="3">
        <v>6500</v>
      </c>
      <c r="F2187" s="9" t="s">
        <v>5651</v>
      </c>
      <c r="G2187" s="9" t="s">
        <v>1780</v>
      </c>
      <c r="H2187" s="3">
        <v>43439366</v>
      </c>
    </row>
    <row r="2188" spans="1:8" ht="14.5" x14ac:dyDescent="0.35">
      <c r="A2188" s="3">
        <v>1052801</v>
      </c>
      <c r="B2188" s="9" t="s">
        <v>9961</v>
      </c>
      <c r="C2188" s="11" t="s">
        <v>9962</v>
      </c>
      <c r="D2188" s="11"/>
      <c r="E2188" s="3">
        <v>6035</v>
      </c>
      <c r="F2188" s="9" t="s">
        <v>1167</v>
      </c>
      <c r="G2188" s="9" t="s">
        <v>1167</v>
      </c>
      <c r="H2188" s="8">
        <v>137000000</v>
      </c>
    </row>
    <row r="2189" spans="1:8" ht="14.5" x14ac:dyDescent="0.35">
      <c r="A2189" s="3">
        <v>915290</v>
      </c>
      <c r="B2189" s="9" t="s">
        <v>9963</v>
      </c>
      <c r="C2189" s="11" t="s">
        <v>9964</v>
      </c>
      <c r="D2189" s="11"/>
      <c r="E2189" s="3">
        <v>7372</v>
      </c>
      <c r="F2189" s="9" t="s">
        <v>1780</v>
      </c>
      <c r="G2189" s="9" t="s">
        <v>1780</v>
      </c>
      <c r="H2189" s="3">
        <v>42710876</v>
      </c>
    </row>
    <row r="2190" spans="1:8" ht="14.5" x14ac:dyDescent="0.35">
      <c r="A2190" s="3">
        <v>1083848</v>
      </c>
      <c r="B2190" s="9" t="s">
        <v>9965</v>
      </c>
      <c r="C2190" s="9" t="s">
        <v>9966</v>
      </c>
      <c r="D2190" s="9" t="s">
        <v>5494</v>
      </c>
      <c r="E2190" s="3">
        <v>1000</v>
      </c>
      <c r="F2190" s="9" t="s">
        <v>5498</v>
      </c>
      <c r="G2190" s="9" t="s">
        <v>5498</v>
      </c>
      <c r="H2190" s="8">
        <v>861000000</v>
      </c>
    </row>
    <row r="2191" spans="1:8" ht="14.5" x14ac:dyDescent="0.35">
      <c r="A2191" s="3">
        <v>1141103</v>
      </c>
      <c r="B2191" s="9" t="s">
        <v>2422</v>
      </c>
      <c r="C2191" s="9" t="s">
        <v>9967</v>
      </c>
      <c r="D2191" s="9" t="s">
        <v>5506</v>
      </c>
      <c r="E2191" s="3">
        <v>7363</v>
      </c>
      <c r="F2191" s="9" t="s">
        <v>73</v>
      </c>
      <c r="G2191" s="9" t="s">
        <v>1167</v>
      </c>
      <c r="H2191" s="8">
        <v>134000000</v>
      </c>
    </row>
    <row r="2192" spans="1:8" ht="14.5" x14ac:dyDescent="0.35">
      <c r="A2192" s="3">
        <v>1068199</v>
      </c>
      <c r="B2192" s="9" t="s">
        <v>9968</v>
      </c>
      <c r="C2192" s="11" t="s">
        <v>9969</v>
      </c>
      <c r="D2192" s="11"/>
      <c r="E2192" s="3">
        <v>6141</v>
      </c>
      <c r="F2192" s="9" t="s">
        <v>5496</v>
      </c>
      <c r="G2192" s="9" t="s">
        <v>5496</v>
      </c>
      <c r="H2192" s="8">
        <v>582000000</v>
      </c>
    </row>
    <row r="2193" spans="1:8" ht="14.5" x14ac:dyDescent="0.35">
      <c r="A2193" s="3">
        <v>1391253</v>
      </c>
      <c r="B2193" s="9" t="s">
        <v>9970</v>
      </c>
      <c r="C2193" s="9" t="s">
        <v>9971</v>
      </c>
      <c r="D2193" s="9" t="s">
        <v>5494</v>
      </c>
      <c r="E2193" s="3">
        <v>1090</v>
      </c>
      <c r="F2193" s="9" t="s">
        <v>5564</v>
      </c>
      <c r="G2193" s="9" t="s">
        <v>5498</v>
      </c>
      <c r="H2193" s="9"/>
    </row>
    <row r="2194" spans="1:8" ht="14.5" x14ac:dyDescent="0.35">
      <c r="A2194" s="3">
        <v>1445109</v>
      </c>
      <c r="B2194" s="9" t="s">
        <v>9972</v>
      </c>
      <c r="C2194" s="9" t="s">
        <v>9973</v>
      </c>
      <c r="D2194" s="9" t="s">
        <v>5494</v>
      </c>
      <c r="E2194" s="3">
        <v>1311</v>
      </c>
      <c r="F2194" s="9" t="s">
        <v>5651</v>
      </c>
      <c r="G2194" s="9" t="s">
        <v>5498</v>
      </c>
      <c r="H2194" s="8">
        <v>261000000</v>
      </c>
    </row>
    <row r="2195" spans="1:8" ht="14.5" x14ac:dyDescent="0.35">
      <c r="A2195" s="3">
        <v>1219097</v>
      </c>
      <c r="B2195" s="9" t="s">
        <v>9974</v>
      </c>
      <c r="C2195" s="9" t="s">
        <v>9975</v>
      </c>
      <c r="D2195" s="9" t="s">
        <v>5494</v>
      </c>
      <c r="E2195" s="3">
        <v>5961</v>
      </c>
      <c r="F2195" s="9" t="s">
        <v>5679</v>
      </c>
      <c r="G2195" s="9" t="s">
        <v>1167</v>
      </c>
      <c r="H2195" s="8">
        <v>522000000</v>
      </c>
    </row>
    <row r="2196" spans="1:8" ht="14.5" x14ac:dyDescent="0.35">
      <c r="A2196" s="3">
        <v>739708</v>
      </c>
      <c r="B2196" s="9" t="s">
        <v>9976</v>
      </c>
      <c r="C2196" s="9" t="s">
        <v>9977</v>
      </c>
      <c r="D2196" s="9" t="s">
        <v>5480</v>
      </c>
      <c r="E2196" s="3">
        <v>4832</v>
      </c>
      <c r="F2196" s="9" t="s">
        <v>5519</v>
      </c>
      <c r="G2196" s="9" t="s">
        <v>5519</v>
      </c>
      <c r="H2196" s="8">
        <v>742000000</v>
      </c>
    </row>
    <row r="2197" spans="1:8" ht="14.5" x14ac:dyDescent="0.35">
      <c r="A2197" s="3">
        <v>749038</v>
      </c>
      <c r="B2197" s="9" t="s">
        <v>9978</v>
      </c>
      <c r="C2197" s="9" t="s">
        <v>9979</v>
      </c>
      <c r="D2197" s="9" t="s">
        <v>5506</v>
      </c>
      <c r="E2197" s="3">
        <v>3571</v>
      </c>
      <c r="F2197" s="9" t="s">
        <v>5496</v>
      </c>
      <c r="G2197" s="9" t="s">
        <v>1167</v>
      </c>
      <c r="H2197" s="3">
        <v>42735766</v>
      </c>
    </row>
    <row r="2198" spans="1:8" ht="14.5" x14ac:dyDescent="0.35">
      <c r="A2198" s="3">
        <v>1081938</v>
      </c>
      <c r="B2198" s="9" t="s">
        <v>9980</v>
      </c>
      <c r="C2198" s="11" t="s">
        <v>9981</v>
      </c>
      <c r="D2198" s="11"/>
      <c r="E2198" s="3">
        <v>6770</v>
      </c>
      <c r="F2198" s="9" t="s">
        <v>5640</v>
      </c>
      <c r="G2198" s="9"/>
      <c r="H2198" s="8">
        <v>275000000</v>
      </c>
    </row>
    <row r="2199" spans="1:8" ht="14.5" x14ac:dyDescent="0.35">
      <c r="A2199" s="3">
        <v>1340652</v>
      </c>
      <c r="B2199" s="9" t="s">
        <v>5526</v>
      </c>
      <c r="C2199" s="9" t="s">
        <v>9982</v>
      </c>
      <c r="D2199" s="9" t="s">
        <v>5506</v>
      </c>
      <c r="E2199" s="3">
        <v>2834</v>
      </c>
      <c r="F2199" s="9" t="s">
        <v>5481</v>
      </c>
      <c r="G2199" s="9" t="s">
        <v>1167</v>
      </c>
      <c r="H2199" s="8">
        <v>943000000</v>
      </c>
    </row>
    <row r="2200" spans="1:8" ht="14.5" x14ac:dyDescent="0.35">
      <c r="A2200" s="3">
        <v>1022759</v>
      </c>
      <c r="B2200" s="9" t="s">
        <v>9983</v>
      </c>
      <c r="C2200" s="9" t="s">
        <v>9984</v>
      </c>
      <c r="D2200" s="9" t="s">
        <v>5494</v>
      </c>
      <c r="E2200" s="3">
        <v>6022</v>
      </c>
      <c r="F2200" s="9" t="s">
        <v>5595</v>
      </c>
      <c r="G2200" s="9" t="s">
        <v>5595</v>
      </c>
      <c r="H2200" s="8">
        <v>542000000</v>
      </c>
    </row>
    <row r="2201" spans="1:8" ht="14.5" x14ac:dyDescent="0.35">
      <c r="A2201" s="3">
        <v>1318509</v>
      </c>
      <c r="B2201" s="9" t="s">
        <v>9985</v>
      </c>
      <c r="C2201" s="11" t="s">
        <v>9986</v>
      </c>
      <c r="D2201" s="11"/>
      <c r="E2201" s="3">
        <v>6770</v>
      </c>
      <c r="F2201" s="9" t="s">
        <v>5507</v>
      </c>
      <c r="G2201" s="9"/>
      <c r="H2201" s="8">
        <v>265000000</v>
      </c>
    </row>
    <row r="2202" spans="1:8" ht="14.5" x14ac:dyDescent="0.35">
      <c r="A2202" s="3">
        <v>1179484</v>
      </c>
      <c r="B2202" s="9" t="s">
        <v>9987</v>
      </c>
      <c r="C2202" s="9" t="s">
        <v>9988</v>
      </c>
      <c r="D2202" s="9" t="s">
        <v>5494</v>
      </c>
      <c r="E2202" s="3">
        <v>7377</v>
      </c>
      <c r="F2202" s="9" t="s">
        <v>5679</v>
      </c>
      <c r="G2202" s="9" t="s">
        <v>1167</v>
      </c>
      <c r="H2202" s="8">
        <v>542000000</v>
      </c>
    </row>
    <row r="2203" spans="1:8" ht="14.5" x14ac:dyDescent="0.35">
      <c r="A2203" s="3">
        <v>1335112</v>
      </c>
      <c r="B2203" s="9" t="s">
        <v>9989</v>
      </c>
      <c r="C2203" s="11" t="s">
        <v>9990</v>
      </c>
      <c r="D2203" s="11"/>
      <c r="E2203" s="3">
        <v>7389</v>
      </c>
      <c r="F2203" s="9" t="s">
        <v>5507</v>
      </c>
      <c r="G2203" s="9" t="s">
        <v>1167</v>
      </c>
      <c r="H2203" s="9"/>
    </row>
    <row r="2204" spans="1:8" ht="14.5" x14ac:dyDescent="0.35">
      <c r="A2204" s="3">
        <v>22912</v>
      </c>
      <c r="B2204" s="9" t="s">
        <v>9991</v>
      </c>
      <c r="C2204" s="11" t="s">
        <v>9992</v>
      </c>
      <c r="D2204" s="11"/>
      <c r="E2204" s="3">
        <v>3812</v>
      </c>
      <c r="F2204" s="9" t="s">
        <v>5625</v>
      </c>
      <c r="G2204" s="9" t="s">
        <v>5498</v>
      </c>
      <c r="H2204" s="8">
        <v>231000000</v>
      </c>
    </row>
    <row r="2205" spans="1:8" ht="14.5" x14ac:dyDescent="0.35">
      <c r="A2205" s="3">
        <v>215466</v>
      </c>
      <c r="B2205" s="9" t="s">
        <v>3843</v>
      </c>
      <c r="C2205" s="9" t="s">
        <v>9993</v>
      </c>
      <c r="D2205" s="9" t="s">
        <v>5480</v>
      </c>
      <c r="E2205" s="3">
        <v>1040</v>
      </c>
      <c r="F2205" s="9" t="s">
        <v>5880</v>
      </c>
      <c r="G2205" s="9" t="s">
        <v>1167</v>
      </c>
      <c r="H2205" s="8">
        <v>820000000</v>
      </c>
    </row>
    <row r="2206" spans="1:8" ht="14.5" x14ac:dyDescent="0.35">
      <c r="A2206" s="3">
        <v>1144225</v>
      </c>
      <c r="B2206" s="9" t="s">
        <v>9994</v>
      </c>
      <c r="C2206" s="11" t="s">
        <v>9995</v>
      </c>
      <c r="D2206" s="11"/>
      <c r="E2206" s="3">
        <v>7371</v>
      </c>
      <c r="F2206" s="9" t="s">
        <v>5481</v>
      </c>
      <c r="G2206" s="9" t="s">
        <v>5498</v>
      </c>
      <c r="H2206" s="8">
        <v>912000000</v>
      </c>
    </row>
    <row r="2207" spans="1:8" ht="14.5" x14ac:dyDescent="0.35">
      <c r="A2207" s="3">
        <v>1018920</v>
      </c>
      <c r="B2207" s="9" t="s">
        <v>9996</v>
      </c>
      <c r="C2207" s="11" t="s">
        <v>9997</v>
      </c>
      <c r="D2207" s="11"/>
      <c r="E2207" s="3">
        <v>8011</v>
      </c>
      <c r="F2207" s="9" t="s">
        <v>73</v>
      </c>
      <c r="G2207" s="9" t="s">
        <v>1167</v>
      </c>
      <c r="H2207" s="8">
        <v>593000000</v>
      </c>
    </row>
    <row r="2208" spans="1:8" ht="14.5" x14ac:dyDescent="0.35">
      <c r="A2208" s="3">
        <v>1473971</v>
      </c>
      <c r="B2208" s="9" t="s">
        <v>9998</v>
      </c>
      <c r="C2208" s="9" t="s">
        <v>9999</v>
      </c>
      <c r="D2208" s="9" t="s">
        <v>5494</v>
      </c>
      <c r="E2208" s="3">
        <v>7389</v>
      </c>
      <c r="F2208" s="9" t="s">
        <v>5481</v>
      </c>
      <c r="G2208" s="9" t="s">
        <v>5498</v>
      </c>
      <c r="H2208" s="8">
        <v>800000000</v>
      </c>
    </row>
    <row r="2209" spans="1:8" ht="14.5" x14ac:dyDescent="0.35">
      <c r="A2209" s="3">
        <v>712757</v>
      </c>
      <c r="B2209" s="9" t="s">
        <v>10000</v>
      </c>
      <c r="C2209" s="11" t="s">
        <v>10001</v>
      </c>
      <c r="D2209" s="11"/>
      <c r="E2209" s="3">
        <v>6512</v>
      </c>
      <c r="F2209" s="9" t="s">
        <v>5640</v>
      </c>
      <c r="G2209" s="9" t="s">
        <v>5640</v>
      </c>
      <c r="H2209" s="8">
        <v>841000000</v>
      </c>
    </row>
    <row r="2210" spans="1:8" ht="14.5" x14ac:dyDescent="0.35">
      <c r="A2210" s="3">
        <v>18396</v>
      </c>
      <c r="B2210" s="9" t="s">
        <v>10002</v>
      </c>
      <c r="C2210" s="9" t="s">
        <v>10003</v>
      </c>
      <c r="D2210" s="9" t="s">
        <v>5480</v>
      </c>
      <c r="E2210" s="3">
        <v>7363</v>
      </c>
      <c r="F2210" s="9" t="s">
        <v>5485</v>
      </c>
      <c r="G2210" s="9" t="s">
        <v>5485</v>
      </c>
      <c r="H2210" s="8">
        <v>232000000</v>
      </c>
    </row>
    <row r="2211" spans="1:8" ht="14.5" x14ac:dyDescent="0.35">
      <c r="A2211" s="3">
        <v>719722</v>
      </c>
      <c r="B2211" s="9" t="s">
        <v>10004</v>
      </c>
      <c r="C2211" s="11" t="s">
        <v>10005</v>
      </c>
      <c r="D2211" s="11"/>
      <c r="E2211" s="3">
        <v>3845</v>
      </c>
      <c r="F2211" s="9" t="s">
        <v>5481</v>
      </c>
      <c r="G2211" s="9" t="s">
        <v>5481</v>
      </c>
      <c r="H2211" s="8">
        <v>954000000</v>
      </c>
    </row>
    <row r="2212" spans="1:8" ht="14.5" x14ac:dyDescent="0.35">
      <c r="A2212" s="3">
        <v>811222</v>
      </c>
      <c r="B2212" s="9" t="s">
        <v>10006</v>
      </c>
      <c r="C2212" s="9" t="s">
        <v>10007</v>
      </c>
      <c r="D2212" s="9" t="s">
        <v>5494</v>
      </c>
      <c r="E2212" s="3">
        <v>7372</v>
      </c>
      <c r="F2212" s="9" t="s">
        <v>5498</v>
      </c>
      <c r="G2212" s="9" t="s">
        <v>5640</v>
      </c>
      <c r="H2212" s="8">
        <v>841000000</v>
      </c>
    </row>
    <row r="2213" spans="1:8" ht="14.5" x14ac:dyDescent="0.35">
      <c r="A2213" s="3">
        <v>866829</v>
      </c>
      <c r="B2213" s="9" t="s">
        <v>10008</v>
      </c>
      <c r="C2213" s="9" t="s">
        <v>10009</v>
      </c>
      <c r="D2213" s="9" t="s">
        <v>5480</v>
      </c>
      <c r="E2213" s="3">
        <v>1389</v>
      </c>
      <c r="F2213" s="9" t="s">
        <v>5519</v>
      </c>
      <c r="G2213" s="9" t="s">
        <v>5941</v>
      </c>
      <c r="H2213" s="8">
        <v>953000000</v>
      </c>
    </row>
    <row r="2214" spans="1:8" ht="14.5" x14ac:dyDescent="0.35">
      <c r="A2214" s="3">
        <v>1095130</v>
      </c>
      <c r="B2214" s="9" t="s">
        <v>10010</v>
      </c>
      <c r="C2214" s="11" t="s">
        <v>10011</v>
      </c>
      <c r="D2214" s="11"/>
      <c r="E2214" s="3">
        <v>7389</v>
      </c>
      <c r="F2214" s="9" t="s">
        <v>5548</v>
      </c>
      <c r="G2214" s="9" t="s">
        <v>1167</v>
      </c>
      <c r="H2214" s="8">
        <v>224000000</v>
      </c>
    </row>
    <row r="2215" spans="1:8" ht="14.5" x14ac:dyDescent="0.35">
      <c r="A2215" s="3">
        <v>1174527</v>
      </c>
      <c r="B2215" s="9" t="s">
        <v>10012</v>
      </c>
      <c r="C2215" s="9" t="s">
        <v>10013</v>
      </c>
      <c r="D2215" s="9" t="s">
        <v>5480</v>
      </c>
      <c r="E2215" s="3">
        <v>4832</v>
      </c>
      <c r="F2215" s="9" t="s">
        <v>5498</v>
      </c>
      <c r="G2215" s="9" t="s">
        <v>1167</v>
      </c>
      <c r="H2215" s="8">
        <v>510000000</v>
      </c>
    </row>
    <row r="2216" spans="1:8" ht="14.5" x14ac:dyDescent="0.35">
      <c r="A2216" s="3">
        <v>1045944</v>
      </c>
      <c r="B2216" s="9" t="s">
        <v>10014</v>
      </c>
      <c r="C2216" s="11" t="s">
        <v>10015</v>
      </c>
      <c r="D2216" s="11"/>
      <c r="E2216" s="3">
        <v>6022</v>
      </c>
      <c r="F2216" s="9" t="s">
        <v>5078</v>
      </c>
      <c r="G2216" s="9" t="s">
        <v>5078</v>
      </c>
      <c r="H2216" s="8">
        <v>562000000</v>
      </c>
    </row>
    <row r="2217" spans="1:8" ht="14.5" x14ac:dyDescent="0.35">
      <c r="A2217" s="3">
        <v>803034</v>
      </c>
      <c r="B2217" s="9" t="s">
        <v>10016</v>
      </c>
      <c r="C2217" s="11" t="s">
        <v>10017</v>
      </c>
      <c r="D2217" s="11"/>
      <c r="E2217" s="3">
        <v>7812</v>
      </c>
      <c r="F2217" s="9" t="s">
        <v>5481</v>
      </c>
      <c r="G2217" s="9" t="s">
        <v>5651</v>
      </c>
      <c r="H2217" s="8">
        <v>133000000</v>
      </c>
    </row>
    <row r="2218" spans="1:8" ht="14.5" x14ac:dyDescent="0.35">
      <c r="A2218" s="3">
        <v>745274</v>
      </c>
      <c r="B2218" s="9" t="s">
        <v>10018</v>
      </c>
      <c r="C2218" s="11" t="s">
        <v>10019</v>
      </c>
      <c r="D2218" s="11"/>
      <c r="E2218" s="3">
        <v>2750</v>
      </c>
      <c r="F2218" s="9" t="s">
        <v>5595</v>
      </c>
      <c r="G2218" s="9" t="s">
        <v>5595</v>
      </c>
      <c r="H2218" s="8">
        <v>541000000</v>
      </c>
    </row>
    <row r="2219" spans="1:8" ht="14.5" x14ac:dyDescent="0.35">
      <c r="A2219" s="3">
        <v>1035398</v>
      </c>
      <c r="B2219" s="9" t="s">
        <v>10020</v>
      </c>
      <c r="C2219" s="11" t="s">
        <v>10021</v>
      </c>
      <c r="D2219" s="11"/>
      <c r="E2219" s="3">
        <v>7370</v>
      </c>
      <c r="F2219" s="9" t="s">
        <v>5640</v>
      </c>
      <c r="G2219" s="9" t="s">
        <v>5498</v>
      </c>
      <c r="H2219" s="8">
        <v>721000000</v>
      </c>
    </row>
    <row r="2220" spans="1:8" ht="14.5" x14ac:dyDescent="0.35">
      <c r="A2220" s="3">
        <v>933157</v>
      </c>
      <c r="B2220" s="9" t="s">
        <v>10022</v>
      </c>
      <c r="C2220" s="9" t="s">
        <v>10023</v>
      </c>
      <c r="D2220" s="9" t="s">
        <v>5993</v>
      </c>
      <c r="E2220" s="3">
        <v>1000</v>
      </c>
      <c r="F2220" s="9" t="s">
        <v>5738</v>
      </c>
      <c r="G2220" s="9" t="s">
        <v>5635</v>
      </c>
      <c r="H2220" s="8">
        <v>870000000</v>
      </c>
    </row>
    <row r="2221" spans="1:8" ht="14.5" x14ac:dyDescent="0.35">
      <c r="A2221" s="3">
        <v>813672</v>
      </c>
      <c r="B2221" s="9" t="s">
        <v>3681</v>
      </c>
      <c r="C2221" s="9" t="s">
        <v>10024</v>
      </c>
      <c r="D2221" s="9" t="s">
        <v>5506</v>
      </c>
      <c r="E2221" s="3">
        <v>7372</v>
      </c>
      <c r="F2221" s="9" t="s">
        <v>5481</v>
      </c>
      <c r="G2221" s="9" t="s">
        <v>1167</v>
      </c>
      <c r="H2221" s="8">
        <v>770000000</v>
      </c>
    </row>
    <row r="2222" spans="1:8" ht="14.5" x14ac:dyDescent="0.35">
      <c r="A2222" s="3">
        <v>1334325</v>
      </c>
      <c r="B2222" s="9" t="s">
        <v>10025</v>
      </c>
      <c r="C2222" s="9" t="s">
        <v>10026</v>
      </c>
      <c r="D2222" s="9" t="s">
        <v>5494</v>
      </c>
      <c r="E2222" s="3">
        <v>3812</v>
      </c>
      <c r="F2222" s="9" t="s">
        <v>5651</v>
      </c>
      <c r="G2222" s="9" t="s">
        <v>1167</v>
      </c>
      <c r="H2222" s="8">
        <v>342000000</v>
      </c>
    </row>
    <row r="2223" spans="1:8" ht="14.5" x14ac:dyDescent="0.35">
      <c r="A2223" s="3">
        <v>761648</v>
      </c>
      <c r="B2223" s="9" t="s">
        <v>2945</v>
      </c>
      <c r="C2223" s="9" t="s">
        <v>10027</v>
      </c>
      <c r="D2223" s="9" t="s">
        <v>5480</v>
      </c>
      <c r="E2223" s="3">
        <v>6798</v>
      </c>
      <c r="F2223" s="9" t="s">
        <v>5651</v>
      </c>
      <c r="G2223" s="9" t="s">
        <v>5625</v>
      </c>
      <c r="H2223" s="8">
        <v>421000000</v>
      </c>
    </row>
    <row r="2224" spans="1:8" ht="14.5" x14ac:dyDescent="0.35">
      <c r="A2224" s="3">
        <v>1330446</v>
      </c>
      <c r="B2224" s="9" t="s">
        <v>10028</v>
      </c>
      <c r="C2224" s="9" t="s">
        <v>10029</v>
      </c>
      <c r="D2224" s="9" t="s">
        <v>5993</v>
      </c>
      <c r="E2224" s="3">
        <v>6770</v>
      </c>
      <c r="F2224" s="9" t="s">
        <v>5705</v>
      </c>
      <c r="G2224" s="9" t="s">
        <v>1167</v>
      </c>
      <c r="H2224" s="8">
        <v>753000000</v>
      </c>
    </row>
    <row r="2225" spans="1:8" ht="14.5" x14ac:dyDescent="0.35">
      <c r="A2225" s="3">
        <v>1164552</v>
      </c>
      <c r="B2225" s="9" t="s">
        <v>10030</v>
      </c>
      <c r="C2225" s="11" t="s">
        <v>10031</v>
      </c>
      <c r="D2225" s="11"/>
      <c r="E2225" s="3">
        <v>8742</v>
      </c>
      <c r="F2225" s="9" t="s">
        <v>5548</v>
      </c>
      <c r="G2225" s="9" t="s">
        <v>1167</v>
      </c>
      <c r="H2225" s="8">
        <v>753000000</v>
      </c>
    </row>
    <row r="2226" spans="1:8" ht="14.5" x14ac:dyDescent="0.35">
      <c r="A2226" s="3">
        <v>949428</v>
      </c>
      <c r="B2226" s="9" t="s">
        <v>10032</v>
      </c>
      <c r="C2226" s="9" t="s">
        <v>10033</v>
      </c>
      <c r="D2226" s="9" t="s">
        <v>5506</v>
      </c>
      <c r="E2226" s="3">
        <v>3564</v>
      </c>
      <c r="F2226" s="9" t="s">
        <v>5481</v>
      </c>
      <c r="G2226" s="9" t="s">
        <v>1167</v>
      </c>
      <c r="H2226" s="3">
        <v>61393453</v>
      </c>
    </row>
    <row r="2227" spans="1:8" ht="14.5" x14ac:dyDescent="0.35">
      <c r="A2227" s="3">
        <v>1098584</v>
      </c>
      <c r="B2227" s="9" t="s">
        <v>10034</v>
      </c>
      <c r="C2227" s="9" t="s">
        <v>10035</v>
      </c>
      <c r="D2227" s="9" t="s">
        <v>5494</v>
      </c>
      <c r="E2227" s="3">
        <v>4941</v>
      </c>
      <c r="F2227" s="9" t="s">
        <v>5519</v>
      </c>
      <c r="G2227" s="9" t="s">
        <v>5498</v>
      </c>
      <c r="H2227" s="8">
        <v>861000000</v>
      </c>
    </row>
    <row r="2228" spans="1:8" ht="14.5" x14ac:dyDescent="0.35">
      <c r="A2228" s="3">
        <v>1000779</v>
      </c>
      <c r="B2228" s="9" t="s">
        <v>10036</v>
      </c>
      <c r="C2228" s="9" t="s">
        <v>10037</v>
      </c>
      <c r="D2228" s="9"/>
      <c r="E2228" s="3">
        <v>4213</v>
      </c>
      <c r="F2228" s="9" t="s">
        <v>5548</v>
      </c>
      <c r="G2228" s="9" t="s">
        <v>1167</v>
      </c>
      <c r="H2228" s="8">
        <v>223000000</v>
      </c>
    </row>
    <row r="2229" spans="1:8" ht="14.5" x14ac:dyDescent="0.35">
      <c r="A2229" s="3">
        <v>1384522</v>
      </c>
      <c r="B2229" s="9" t="s">
        <v>10038</v>
      </c>
      <c r="C2229" s="9" t="s">
        <v>10039</v>
      </c>
      <c r="D2229" s="9" t="s">
        <v>5494</v>
      </c>
      <c r="E2229" s="3">
        <v>6794</v>
      </c>
      <c r="F2229" s="9" t="s">
        <v>5679</v>
      </c>
      <c r="G2229" s="9" t="s">
        <v>1167</v>
      </c>
      <c r="H2229" s="8">
        <v>206000000</v>
      </c>
    </row>
    <row r="2230" spans="1:8" ht="14.5" x14ac:dyDescent="0.35">
      <c r="A2230" s="3">
        <v>1405660</v>
      </c>
      <c r="B2230" s="9" t="s">
        <v>10040</v>
      </c>
      <c r="C2230" s="11" t="s">
        <v>10041</v>
      </c>
      <c r="D2230" s="11"/>
      <c r="E2230" s="3">
        <v>4813</v>
      </c>
      <c r="F2230" s="9" t="s">
        <v>6130</v>
      </c>
      <c r="G2230" s="9" t="s">
        <v>5498</v>
      </c>
      <c r="H2230" s="9"/>
    </row>
    <row r="2231" spans="1:8" ht="14.5" x14ac:dyDescent="0.35">
      <c r="A2231" s="3">
        <v>1402057</v>
      </c>
      <c r="B2231" s="9" t="s">
        <v>2738</v>
      </c>
      <c r="C2231" s="9" t="s">
        <v>10042</v>
      </c>
      <c r="D2231" s="9" t="s">
        <v>5506</v>
      </c>
      <c r="E2231" s="3">
        <v>5961</v>
      </c>
      <c r="F2231" s="9" t="s">
        <v>5679</v>
      </c>
      <c r="G2231" s="9" t="s">
        <v>1167</v>
      </c>
      <c r="H2231" s="8">
        <v>260000000</v>
      </c>
    </row>
    <row r="2232" spans="1:8" ht="14.5" x14ac:dyDescent="0.35">
      <c r="A2232" s="3">
        <v>899171</v>
      </c>
      <c r="B2232" s="9" t="s">
        <v>10043</v>
      </c>
      <c r="C2232" s="11" t="s">
        <v>10042</v>
      </c>
      <c r="D2232" s="11"/>
      <c r="E2232" s="3">
        <v>5961</v>
      </c>
      <c r="F2232" s="9" t="s">
        <v>5679</v>
      </c>
      <c r="G2232" s="9" t="s">
        <v>5679</v>
      </c>
      <c r="H2232" s="8">
        <v>363000000</v>
      </c>
    </row>
    <row r="2233" spans="1:8" ht="14.5" x14ac:dyDescent="0.35">
      <c r="A2233" s="3">
        <v>865937</v>
      </c>
      <c r="B2233" s="9" t="s">
        <v>10044</v>
      </c>
      <c r="C2233" s="9" t="s">
        <v>10045</v>
      </c>
      <c r="D2233" s="9" t="s">
        <v>5506</v>
      </c>
      <c r="E2233" s="3">
        <v>6512</v>
      </c>
      <c r="F2233" s="9" t="s">
        <v>5481</v>
      </c>
      <c r="G2233" s="9" t="s">
        <v>1167</v>
      </c>
      <c r="H2233" s="8">
        <v>943000000</v>
      </c>
    </row>
    <row r="2234" spans="1:8" ht="14.5" x14ac:dyDescent="0.35">
      <c r="A2234" s="3">
        <v>1228862</v>
      </c>
      <c r="B2234" s="9" t="s">
        <v>10044</v>
      </c>
      <c r="C2234" s="9" t="s">
        <v>10045</v>
      </c>
      <c r="D2234" s="9" t="s">
        <v>5506</v>
      </c>
      <c r="E2234" s="3">
        <v>6798</v>
      </c>
      <c r="F2234" s="9" t="s">
        <v>5481</v>
      </c>
      <c r="G2234" s="9" t="s">
        <v>1167</v>
      </c>
      <c r="H2234" s="8">
        <v>943000000</v>
      </c>
    </row>
    <row r="2235" spans="1:8" ht="14.5" x14ac:dyDescent="0.35">
      <c r="A2235" s="3">
        <v>1386570</v>
      </c>
      <c r="B2235" s="9" t="s">
        <v>10046</v>
      </c>
      <c r="C2235" s="9" t="s">
        <v>10047</v>
      </c>
      <c r="D2235" s="9" t="s">
        <v>5494</v>
      </c>
      <c r="E2235" s="3">
        <v>2833</v>
      </c>
      <c r="F2235" s="9" t="s">
        <v>5481</v>
      </c>
      <c r="G2235" s="9" t="s">
        <v>1167</v>
      </c>
      <c r="H2235" s="8">
        <v>263000000</v>
      </c>
    </row>
    <row r="2236" spans="1:8" ht="14.5" x14ac:dyDescent="0.35">
      <c r="A2236" s="3">
        <v>1200375</v>
      </c>
      <c r="B2236" s="9" t="s">
        <v>5312</v>
      </c>
      <c r="C2236" s="9" t="s">
        <v>10048</v>
      </c>
      <c r="D2236" s="9" t="s">
        <v>5506</v>
      </c>
      <c r="E2236" s="3">
        <v>2860</v>
      </c>
      <c r="F2236" s="9" t="s">
        <v>5481</v>
      </c>
      <c r="G2236" s="9"/>
      <c r="H2236" s="8">
        <v>711000000</v>
      </c>
    </row>
    <row r="2237" spans="1:8" ht="14.5" x14ac:dyDescent="0.35">
      <c r="A2237" s="3">
        <v>1303936</v>
      </c>
      <c r="B2237" s="9" t="s">
        <v>10049</v>
      </c>
      <c r="C2237" s="9" t="s">
        <v>10050</v>
      </c>
      <c r="D2237" s="9" t="s">
        <v>5993</v>
      </c>
      <c r="E2237" s="3">
        <v>1040</v>
      </c>
      <c r="F2237" s="9" t="s">
        <v>5564</v>
      </c>
      <c r="G2237" s="9" t="s">
        <v>5564</v>
      </c>
      <c r="H2237" s="9"/>
    </row>
    <row r="2238" spans="1:8" ht="14.5" x14ac:dyDescent="0.35">
      <c r="A2238" s="3">
        <v>727273</v>
      </c>
      <c r="B2238" s="9" t="s">
        <v>6227</v>
      </c>
      <c r="C2238" s="9" t="s">
        <v>10051</v>
      </c>
      <c r="D2238" s="9" t="s">
        <v>5506</v>
      </c>
      <c r="E2238" s="3">
        <v>4941</v>
      </c>
      <c r="F2238" s="9" t="s">
        <v>5481</v>
      </c>
      <c r="G2238" s="9" t="s">
        <v>1167</v>
      </c>
      <c r="H2238" s="8">
        <v>770000000</v>
      </c>
    </row>
    <row r="2239" spans="1:8" ht="14.5" x14ac:dyDescent="0.35">
      <c r="A2239" s="3">
        <v>740112</v>
      </c>
      <c r="B2239" s="9" t="s">
        <v>1936</v>
      </c>
      <c r="C2239" s="9" t="s">
        <v>10052</v>
      </c>
      <c r="D2239" s="9" t="s">
        <v>5480</v>
      </c>
      <c r="E2239" s="3">
        <v>6099</v>
      </c>
      <c r="F2239" s="9" t="s">
        <v>5640</v>
      </c>
      <c r="G2239" s="9" t="s">
        <v>1167</v>
      </c>
      <c r="H2239" s="3">
        <v>42462252</v>
      </c>
    </row>
    <row r="2240" spans="1:8" ht="14.5" x14ac:dyDescent="0.35">
      <c r="A2240" s="3">
        <v>1306830</v>
      </c>
      <c r="B2240" s="9" t="s">
        <v>1936</v>
      </c>
      <c r="C2240" s="9" t="s">
        <v>10053</v>
      </c>
      <c r="D2240" s="9" t="s">
        <v>5480</v>
      </c>
      <c r="E2240" s="3">
        <v>2820</v>
      </c>
      <c r="F2240" s="9" t="s">
        <v>5519</v>
      </c>
      <c r="G2240" s="9" t="s">
        <v>1167</v>
      </c>
      <c r="H2240" s="8">
        <v>980000000</v>
      </c>
    </row>
    <row r="2241" spans="1:8" ht="14.5" x14ac:dyDescent="0.35">
      <c r="A2241" s="3">
        <v>1463792</v>
      </c>
      <c r="B2241" s="9" t="s">
        <v>10054</v>
      </c>
      <c r="C2241" s="9" t="s">
        <v>10055</v>
      </c>
      <c r="D2241" s="9" t="s">
        <v>5494</v>
      </c>
      <c r="E2241" s="3">
        <v>4899</v>
      </c>
      <c r="F2241" s="9" t="s">
        <v>5880</v>
      </c>
      <c r="G2241" s="9" t="s">
        <v>5498</v>
      </c>
      <c r="H2241" s="9"/>
    </row>
    <row r="2242" spans="1:8" ht="14.5" x14ac:dyDescent="0.35">
      <c r="A2242" s="3">
        <v>1076394</v>
      </c>
      <c r="B2242" s="9" t="s">
        <v>10056</v>
      </c>
      <c r="C2242" s="11" t="s">
        <v>10057</v>
      </c>
      <c r="D2242" s="11"/>
      <c r="E2242" s="3">
        <v>6022</v>
      </c>
      <c r="F2242" s="9" t="s">
        <v>1780</v>
      </c>
      <c r="G2242" s="9" t="s">
        <v>1780</v>
      </c>
      <c r="H2242" s="3">
        <v>43447594</v>
      </c>
    </row>
    <row r="2243" spans="1:8" ht="14.5" x14ac:dyDescent="0.35">
      <c r="A2243" s="3">
        <v>813920</v>
      </c>
      <c r="B2243" s="9" t="s">
        <v>10058</v>
      </c>
      <c r="C2243" s="9" t="s">
        <v>10059</v>
      </c>
      <c r="D2243" s="9" t="s">
        <v>5480</v>
      </c>
      <c r="E2243" s="3">
        <v>5812</v>
      </c>
      <c r="F2243" s="9" t="s">
        <v>5519</v>
      </c>
      <c r="G2243" s="9" t="s">
        <v>6723</v>
      </c>
      <c r="H2243" s="8">
        <v>481000000</v>
      </c>
    </row>
    <row r="2244" spans="1:8" ht="14.5" x14ac:dyDescent="0.35">
      <c r="A2244" s="3">
        <v>926865</v>
      </c>
      <c r="B2244" s="9" t="s">
        <v>10060</v>
      </c>
      <c r="C2244" s="9" t="s">
        <v>10061</v>
      </c>
      <c r="D2244" s="9" t="s">
        <v>5494</v>
      </c>
      <c r="E2244" s="3">
        <v>6035</v>
      </c>
      <c r="F2244" s="9" t="s">
        <v>5625</v>
      </c>
      <c r="G2244" s="9" t="s">
        <v>5625</v>
      </c>
      <c r="H2244" s="8">
        <v>522000000</v>
      </c>
    </row>
    <row r="2245" spans="1:8" ht="14.5" x14ac:dyDescent="0.35">
      <c r="A2245" s="3">
        <v>54175</v>
      </c>
      <c r="B2245" s="9" t="s">
        <v>10062</v>
      </c>
      <c r="C2245" s="11" t="s">
        <v>10063</v>
      </c>
      <c r="D2245" s="11"/>
      <c r="E2245" s="3">
        <v>6770</v>
      </c>
      <c r="F2245" s="9" t="s">
        <v>73</v>
      </c>
      <c r="G2245" s="9" t="s">
        <v>5498</v>
      </c>
      <c r="H2245" s="8">
        <v>870000000</v>
      </c>
    </row>
    <row r="2246" spans="1:8" ht="14.5" x14ac:dyDescent="0.35">
      <c r="A2246" s="3">
        <v>3197</v>
      </c>
      <c r="B2246" s="9" t="s">
        <v>4925</v>
      </c>
      <c r="C2246" s="9" t="s">
        <v>10064</v>
      </c>
      <c r="D2246" s="9" t="s">
        <v>5506</v>
      </c>
      <c r="E2246" s="3">
        <v>3564</v>
      </c>
      <c r="F2246" s="9" t="s">
        <v>5888</v>
      </c>
      <c r="G2246" s="9" t="s">
        <v>1167</v>
      </c>
      <c r="H2246" s="8">
        <v>133000000</v>
      </c>
    </row>
    <row r="2247" spans="1:8" ht="14.5" x14ac:dyDescent="0.35">
      <c r="A2247" s="3">
        <v>1046568</v>
      </c>
      <c r="B2247" s="9" t="s">
        <v>1597</v>
      </c>
      <c r="C2247" s="9" t="s">
        <v>10065</v>
      </c>
      <c r="D2247" s="9" t="s">
        <v>5506</v>
      </c>
      <c r="E2247" s="3">
        <v>8200</v>
      </c>
      <c r="F2247" s="9" t="s">
        <v>5679</v>
      </c>
      <c r="G2247" s="9" t="s">
        <v>1167</v>
      </c>
      <c r="H2247" s="8">
        <v>364000000</v>
      </c>
    </row>
    <row r="2248" spans="1:8" ht="14.5" x14ac:dyDescent="0.35">
      <c r="A2248" s="3">
        <v>709355</v>
      </c>
      <c r="B2248" s="9" t="s">
        <v>10066</v>
      </c>
      <c r="C2248" s="11" t="s">
        <v>10067</v>
      </c>
      <c r="D2248" s="11"/>
      <c r="E2248" s="3">
        <v>1311</v>
      </c>
      <c r="F2248" s="9" t="s">
        <v>5485</v>
      </c>
      <c r="G2248" s="9" t="s">
        <v>1167</v>
      </c>
      <c r="H2248" s="8">
        <v>760000000</v>
      </c>
    </row>
    <row r="2249" spans="1:8" ht="14.5" x14ac:dyDescent="0.35">
      <c r="A2249" s="3">
        <v>1464305</v>
      </c>
      <c r="B2249" s="9" t="s">
        <v>10066</v>
      </c>
      <c r="C2249" s="11" t="s">
        <v>10068</v>
      </c>
      <c r="D2249" s="11"/>
      <c r="E2249" s="3">
        <v>1382</v>
      </c>
      <c r="F2249" s="9" t="s">
        <v>5711</v>
      </c>
      <c r="G2249" s="9" t="s">
        <v>5498</v>
      </c>
      <c r="H2249" s="8">
        <v>462000000</v>
      </c>
    </row>
    <row r="2250" spans="1:8" ht="14.5" x14ac:dyDescent="0.35">
      <c r="A2250" s="3">
        <v>1046880</v>
      </c>
      <c r="B2250" s="9" t="s">
        <v>10069</v>
      </c>
      <c r="C2250" s="11" t="s">
        <v>10070</v>
      </c>
      <c r="D2250" s="11"/>
      <c r="E2250" s="3">
        <v>5180</v>
      </c>
      <c r="F2250" s="9" t="s">
        <v>5485</v>
      </c>
      <c r="G2250" s="9" t="s">
        <v>1167</v>
      </c>
      <c r="H2250" s="8">
        <v>542000000</v>
      </c>
    </row>
    <row r="2251" spans="1:8" ht="14.5" x14ac:dyDescent="0.35">
      <c r="A2251" s="3">
        <v>860489</v>
      </c>
      <c r="B2251" s="9" t="s">
        <v>10071</v>
      </c>
      <c r="C2251" s="9" t="s">
        <v>10072</v>
      </c>
      <c r="D2251" s="9" t="s">
        <v>5480</v>
      </c>
      <c r="E2251" s="9"/>
      <c r="F2251" s="9" t="s">
        <v>5651</v>
      </c>
      <c r="G2251" s="9" t="s">
        <v>5625</v>
      </c>
      <c r="H2251" s="8">
        <v>134000000</v>
      </c>
    </row>
    <row r="2252" spans="1:8" ht="14.5" x14ac:dyDescent="0.35">
      <c r="A2252" s="3">
        <v>1083459</v>
      </c>
      <c r="B2252" s="9" t="s">
        <v>10073</v>
      </c>
      <c r="C2252" s="11" t="s">
        <v>10074</v>
      </c>
      <c r="D2252" s="11"/>
      <c r="E2252" s="3">
        <v>4950</v>
      </c>
      <c r="F2252" s="9" t="s">
        <v>5507</v>
      </c>
      <c r="G2252" s="9" t="s">
        <v>5498</v>
      </c>
      <c r="H2252" s="8">
        <v>880000000</v>
      </c>
    </row>
    <row r="2253" spans="1:8" ht="14.5" x14ac:dyDescent="0.35">
      <c r="A2253" s="3">
        <v>828535</v>
      </c>
      <c r="B2253" s="9" t="s">
        <v>10075</v>
      </c>
      <c r="C2253" s="9" t="s">
        <v>10076</v>
      </c>
      <c r="D2253" s="9" t="s">
        <v>5494</v>
      </c>
      <c r="E2253" s="3">
        <v>6022</v>
      </c>
      <c r="F2253" s="9" t="s">
        <v>5512</v>
      </c>
      <c r="G2253" s="9" t="s">
        <v>5512</v>
      </c>
      <c r="H2253" s="8">
        <v>383000000</v>
      </c>
    </row>
    <row r="2254" spans="1:8" ht="14.5" x14ac:dyDescent="0.35">
      <c r="A2254" s="3">
        <v>1004440</v>
      </c>
      <c r="B2254" s="9" t="s">
        <v>10077</v>
      </c>
      <c r="C2254" s="9" t="s">
        <v>10078</v>
      </c>
      <c r="D2254" s="9" t="s">
        <v>5480</v>
      </c>
      <c r="E2254" s="3">
        <v>4911</v>
      </c>
      <c r="F2254" s="9" t="s">
        <v>5625</v>
      </c>
      <c r="G2254" s="9" t="s">
        <v>5625</v>
      </c>
      <c r="H2254" s="8">
        <v>522000000</v>
      </c>
    </row>
    <row r="2255" spans="1:8" ht="14.5" x14ac:dyDescent="0.35">
      <c r="A2255" s="3">
        <v>865231</v>
      </c>
      <c r="B2255" s="9" t="s">
        <v>10079</v>
      </c>
      <c r="C2255" s="11" t="s">
        <v>10080</v>
      </c>
      <c r="D2255" s="11"/>
      <c r="E2255" s="3">
        <v>2834</v>
      </c>
      <c r="F2255" s="9" t="s">
        <v>5481</v>
      </c>
      <c r="G2255" s="9" t="s">
        <v>1167</v>
      </c>
      <c r="H2255" s="8">
        <v>943000000</v>
      </c>
    </row>
    <row r="2256" spans="1:8" ht="14.5" x14ac:dyDescent="0.35">
      <c r="A2256" s="3">
        <v>1408351</v>
      </c>
      <c r="B2256" s="9" t="s">
        <v>10081</v>
      </c>
      <c r="C2256" s="9" t="s">
        <v>10082</v>
      </c>
      <c r="D2256" s="9" t="s">
        <v>5662</v>
      </c>
      <c r="E2256" s="3">
        <v>1382</v>
      </c>
      <c r="F2256" s="9" t="s">
        <v>5888</v>
      </c>
      <c r="G2256" s="9" t="s">
        <v>5498</v>
      </c>
      <c r="H2256" s="9"/>
    </row>
    <row r="2257" spans="1:8" ht="14.5" x14ac:dyDescent="0.35">
      <c r="A2257" s="3">
        <v>20947</v>
      </c>
      <c r="B2257" s="9" t="s">
        <v>10083</v>
      </c>
      <c r="C2257" s="11" t="s">
        <v>10084</v>
      </c>
      <c r="D2257" s="11"/>
      <c r="E2257" s="3">
        <v>4911</v>
      </c>
      <c r="F2257" s="9" t="s">
        <v>5888</v>
      </c>
      <c r="G2257" s="9" t="s">
        <v>5888</v>
      </c>
      <c r="H2257" s="8">
        <v>340000000</v>
      </c>
    </row>
    <row r="2258" spans="1:8" ht="14.5" x14ac:dyDescent="0.35">
      <c r="A2258" s="3">
        <v>918958</v>
      </c>
      <c r="B2258" s="9" t="s">
        <v>10083</v>
      </c>
      <c r="C2258" s="11" t="s">
        <v>10085</v>
      </c>
      <c r="D2258" s="11"/>
      <c r="E2258" s="3">
        <v>6798</v>
      </c>
      <c r="F2258" s="9" t="s">
        <v>5519</v>
      </c>
      <c r="G2258" s="9" t="s">
        <v>5519</v>
      </c>
      <c r="H2258" s="8">
        <v>522000000</v>
      </c>
    </row>
    <row r="2259" spans="1:8" ht="14.5" x14ac:dyDescent="0.35">
      <c r="A2259" s="3">
        <v>1176325</v>
      </c>
      <c r="B2259" s="9" t="s">
        <v>10086</v>
      </c>
      <c r="C2259" s="9" t="s">
        <v>10087</v>
      </c>
      <c r="D2259" s="9" t="s">
        <v>5494</v>
      </c>
      <c r="E2259" s="3">
        <v>5141</v>
      </c>
      <c r="F2259" s="9" t="s">
        <v>5485</v>
      </c>
      <c r="G2259" s="9" t="s">
        <v>5498</v>
      </c>
      <c r="H2259" s="8">
        <v>233000000</v>
      </c>
    </row>
    <row r="2260" spans="1:8" ht="14.5" x14ac:dyDescent="0.35">
      <c r="A2260" s="3">
        <v>1367898</v>
      </c>
      <c r="B2260" s="9" t="s">
        <v>10086</v>
      </c>
      <c r="C2260" s="9" t="s">
        <v>10088</v>
      </c>
      <c r="D2260" s="9" t="s">
        <v>5494</v>
      </c>
      <c r="E2260" s="3">
        <v>7389</v>
      </c>
      <c r="F2260" s="9"/>
      <c r="G2260" s="9"/>
      <c r="H2260" s="8">
        <v>205000000</v>
      </c>
    </row>
    <row r="2261" spans="1:8" ht="14.5" x14ac:dyDescent="0.35">
      <c r="A2261" s="3">
        <v>1061985</v>
      </c>
      <c r="B2261" s="9" t="s">
        <v>10089</v>
      </c>
      <c r="C2261" s="11" t="s">
        <v>10090</v>
      </c>
      <c r="D2261" s="11"/>
      <c r="E2261" s="3">
        <v>1220</v>
      </c>
      <c r="F2261" s="9" t="s">
        <v>6546</v>
      </c>
      <c r="G2261" s="9" t="s">
        <v>1854</v>
      </c>
      <c r="H2261" s="8">
        <v>861000000</v>
      </c>
    </row>
    <row r="2262" spans="1:8" ht="14.5" x14ac:dyDescent="0.35">
      <c r="A2262" s="3">
        <v>816284</v>
      </c>
      <c r="B2262" s="9" t="s">
        <v>3821</v>
      </c>
      <c r="C2262" s="9" t="s">
        <v>10091</v>
      </c>
      <c r="D2262" s="9" t="s">
        <v>5506</v>
      </c>
      <c r="E2262" s="3">
        <v>2834</v>
      </c>
      <c r="F2262" s="9" t="s">
        <v>5548</v>
      </c>
      <c r="G2262" s="9" t="s">
        <v>1167</v>
      </c>
      <c r="H2262" s="8">
        <v>223000000</v>
      </c>
    </row>
    <row r="2263" spans="1:8" ht="14.5" x14ac:dyDescent="0.35">
      <c r="A2263" s="3">
        <v>918946</v>
      </c>
      <c r="B2263" s="9" t="s">
        <v>10092</v>
      </c>
      <c r="C2263" s="11" t="s">
        <v>10093</v>
      </c>
      <c r="D2263" s="11"/>
      <c r="E2263" s="3">
        <v>5065</v>
      </c>
      <c r="F2263" s="9" t="s">
        <v>5525</v>
      </c>
      <c r="G2263" s="9" t="s">
        <v>5525</v>
      </c>
      <c r="H2263" s="8">
        <v>352000000</v>
      </c>
    </row>
    <row r="2264" spans="1:8" ht="14.5" x14ac:dyDescent="0.35">
      <c r="A2264" s="3">
        <v>1421526</v>
      </c>
      <c r="B2264" s="9" t="s">
        <v>10094</v>
      </c>
      <c r="C2264" s="9" t="s">
        <v>10095</v>
      </c>
      <c r="D2264" s="9" t="s">
        <v>5494</v>
      </c>
      <c r="E2264" s="3">
        <v>3621</v>
      </c>
      <c r="F2264" s="9" t="s">
        <v>5507</v>
      </c>
      <c r="G2264" s="9" t="s">
        <v>1167</v>
      </c>
      <c r="H2264" s="8">
        <v>261000000</v>
      </c>
    </row>
    <row r="2265" spans="1:8" ht="14.5" x14ac:dyDescent="0.35">
      <c r="A2265" s="3">
        <v>1587246</v>
      </c>
      <c r="B2265" s="9" t="s">
        <v>10096</v>
      </c>
      <c r="C2265" s="9" t="s">
        <v>10097</v>
      </c>
      <c r="D2265" s="9" t="s">
        <v>5480</v>
      </c>
      <c r="E2265" s="3">
        <v>1389</v>
      </c>
      <c r="F2265" s="9" t="s">
        <v>5587</v>
      </c>
      <c r="G2265" s="9" t="s">
        <v>1167</v>
      </c>
      <c r="H2265" s="9"/>
    </row>
    <row r="2266" spans="1:8" ht="14.5" x14ac:dyDescent="0.35">
      <c r="A2266" s="3">
        <v>1488775</v>
      </c>
      <c r="B2266" s="9" t="s">
        <v>10098</v>
      </c>
      <c r="C2266" s="9" t="s">
        <v>10099</v>
      </c>
      <c r="D2266" s="9" t="s">
        <v>5480</v>
      </c>
      <c r="E2266" s="9"/>
      <c r="F2266" s="9" t="s">
        <v>5651</v>
      </c>
      <c r="G2266" s="9" t="s">
        <v>5625</v>
      </c>
      <c r="H2266" s="8">
        <v>272000000</v>
      </c>
    </row>
    <row r="2267" spans="1:8" ht="14.5" x14ac:dyDescent="0.35">
      <c r="A2267" s="3">
        <v>1461993</v>
      </c>
      <c r="B2267" s="9" t="s">
        <v>10100</v>
      </c>
      <c r="C2267" s="9" t="s">
        <v>10101</v>
      </c>
      <c r="D2267" s="9" t="s">
        <v>5506</v>
      </c>
      <c r="E2267" s="3">
        <v>2834</v>
      </c>
      <c r="F2267" s="9" t="s">
        <v>5078</v>
      </c>
      <c r="G2267" s="9" t="s">
        <v>1167</v>
      </c>
      <c r="H2267" s="8">
        <v>263000000</v>
      </c>
    </row>
    <row r="2268" spans="1:8" ht="14.5" x14ac:dyDescent="0.35">
      <c r="A2268" s="3">
        <v>1124887</v>
      </c>
      <c r="B2268" s="9" t="s">
        <v>10102</v>
      </c>
      <c r="C2268" s="9" t="s">
        <v>10103</v>
      </c>
      <c r="D2268" s="9" t="s">
        <v>5480</v>
      </c>
      <c r="E2268" s="3">
        <v>8742</v>
      </c>
      <c r="F2268" s="9" t="s">
        <v>5941</v>
      </c>
      <c r="G2268" s="9" t="s">
        <v>1167</v>
      </c>
      <c r="H2268" s="8">
        <v>412000000</v>
      </c>
    </row>
    <row r="2269" spans="1:8" ht="14.5" x14ac:dyDescent="0.35">
      <c r="A2269" s="3">
        <v>1576340</v>
      </c>
      <c r="B2269" s="9" t="s">
        <v>10102</v>
      </c>
      <c r="C2269" s="9" t="s">
        <v>10104</v>
      </c>
      <c r="D2269" s="9" t="s">
        <v>5480</v>
      </c>
      <c r="E2269" s="9"/>
      <c r="F2269" s="9" t="s">
        <v>5519</v>
      </c>
      <c r="G2269" s="9" t="s">
        <v>1167</v>
      </c>
      <c r="H2269" s="9"/>
    </row>
    <row r="2270" spans="1:8" ht="14.5" x14ac:dyDescent="0.35">
      <c r="A2270" s="3">
        <v>1085636</v>
      </c>
      <c r="B2270" s="9" t="s">
        <v>10105</v>
      </c>
      <c r="C2270" s="11" t="s">
        <v>10106</v>
      </c>
      <c r="D2270" s="11"/>
      <c r="E2270" s="3">
        <v>4213</v>
      </c>
      <c r="F2270" s="9" t="s">
        <v>5519</v>
      </c>
      <c r="G2270" s="9" t="s">
        <v>5498</v>
      </c>
      <c r="H2270" s="8">
        <v>743000000</v>
      </c>
    </row>
    <row r="2271" spans="1:8" ht="14.5" x14ac:dyDescent="0.35">
      <c r="A2271" s="3">
        <v>887733</v>
      </c>
      <c r="B2271" s="9" t="s">
        <v>3939</v>
      </c>
      <c r="C2271" s="9" t="s">
        <v>10107</v>
      </c>
      <c r="D2271" s="9" t="s">
        <v>5506</v>
      </c>
      <c r="E2271" s="3">
        <v>5190</v>
      </c>
      <c r="F2271" s="9" t="s">
        <v>5481</v>
      </c>
      <c r="G2271" s="9" t="s">
        <v>1167</v>
      </c>
      <c r="H2271" s="8">
        <v>680000000</v>
      </c>
    </row>
    <row r="2272" spans="1:8" ht="14.5" x14ac:dyDescent="0.35">
      <c r="A2272" s="3">
        <v>949157</v>
      </c>
      <c r="B2272" s="9" t="s">
        <v>3015</v>
      </c>
      <c r="C2272" s="9" t="s">
        <v>10108</v>
      </c>
      <c r="D2272" s="9" t="s">
        <v>5506</v>
      </c>
      <c r="E2272" s="3">
        <v>3334</v>
      </c>
      <c r="F2272" s="9" t="s">
        <v>5679</v>
      </c>
      <c r="G2272" s="9" t="s">
        <v>1167</v>
      </c>
      <c r="H2272" s="8">
        <v>133000000</v>
      </c>
    </row>
    <row r="2273" spans="1:8" ht="14.5" x14ac:dyDescent="0.35">
      <c r="A2273" s="3">
        <v>1362705</v>
      </c>
      <c r="B2273" s="9" t="s">
        <v>10109</v>
      </c>
      <c r="C2273" s="9" t="s">
        <v>10110</v>
      </c>
      <c r="D2273" s="9" t="s">
        <v>5993</v>
      </c>
      <c r="E2273" s="3">
        <v>1311</v>
      </c>
      <c r="F2273" s="9" t="s">
        <v>5519</v>
      </c>
      <c r="G2273" s="9" t="s">
        <v>1167</v>
      </c>
      <c r="H2273" s="8">
        <v>114000000</v>
      </c>
    </row>
    <row r="2274" spans="1:8" ht="14.5" x14ac:dyDescent="0.35">
      <c r="A2274" s="3">
        <v>873364</v>
      </c>
      <c r="B2274" s="9" t="s">
        <v>10111</v>
      </c>
      <c r="C2274" s="11" t="s">
        <v>10112</v>
      </c>
      <c r="D2274" s="11"/>
      <c r="E2274" s="3">
        <v>2834</v>
      </c>
      <c r="F2274" s="9" t="s">
        <v>5485</v>
      </c>
      <c r="G2274" s="9" t="s">
        <v>1167</v>
      </c>
      <c r="H2274" s="8">
        <v>232000000</v>
      </c>
    </row>
    <row r="2275" spans="1:8" ht="14.5" x14ac:dyDescent="0.35">
      <c r="A2275" s="3">
        <v>1231472</v>
      </c>
      <c r="B2275" s="9" t="s">
        <v>10113</v>
      </c>
      <c r="C2275" s="11" t="s">
        <v>10114</v>
      </c>
      <c r="D2275" s="11"/>
      <c r="E2275" s="3">
        <v>2834</v>
      </c>
      <c r="F2275" s="9" t="s">
        <v>5625</v>
      </c>
      <c r="G2275" s="9"/>
      <c r="H2275" s="8">
        <v>113000000</v>
      </c>
    </row>
    <row r="2276" spans="1:8" ht="14.5" x14ac:dyDescent="0.35">
      <c r="A2276" s="3">
        <v>1136352</v>
      </c>
      <c r="B2276" s="9" t="s">
        <v>10115</v>
      </c>
      <c r="C2276" s="9" t="s">
        <v>10116</v>
      </c>
      <c r="D2276" s="9" t="s">
        <v>5480</v>
      </c>
      <c r="E2276" s="3">
        <v>5960</v>
      </c>
      <c r="F2276" s="9" t="s">
        <v>5519</v>
      </c>
      <c r="G2276" s="9" t="s">
        <v>1167</v>
      </c>
      <c r="H2276" s="8">
        <v>432000000</v>
      </c>
    </row>
    <row r="2277" spans="1:8" ht="14.5" x14ac:dyDescent="0.35">
      <c r="A2277" s="3">
        <v>18651</v>
      </c>
      <c r="B2277" s="9" t="s">
        <v>10117</v>
      </c>
      <c r="C2277" s="11" t="s">
        <v>10118</v>
      </c>
      <c r="D2277" s="11"/>
      <c r="E2277" s="3">
        <v>4931</v>
      </c>
      <c r="F2277" s="9" t="s">
        <v>5679</v>
      </c>
      <c r="G2277" s="9" t="s">
        <v>5679</v>
      </c>
      <c r="H2277" s="8">
        <v>370000000</v>
      </c>
    </row>
    <row r="2278" spans="1:8" ht="14.5" x14ac:dyDescent="0.35">
      <c r="A2278" s="3">
        <v>826821</v>
      </c>
      <c r="B2278" s="9" t="s">
        <v>10119</v>
      </c>
      <c r="C2278" s="11" t="s">
        <v>10120</v>
      </c>
      <c r="D2278" s="11"/>
      <c r="E2278" s="3">
        <v>1700</v>
      </c>
      <c r="F2278" s="9" t="s">
        <v>5625</v>
      </c>
      <c r="G2278" s="9" t="s">
        <v>1167</v>
      </c>
      <c r="H2278" s="8">
        <v>541000000</v>
      </c>
    </row>
    <row r="2279" spans="1:8" ht="14.5" x14ac:dyDescent="0.35">
      <c r="A2279" s="3">
        <v>767884</v>
      </c>
      <c r="B2279" s="9" t="s">
        <v>10121</v>
      </c>
      <c r="C2279" s="9" t="s">
        <v>10122</v>
      </c>
      <c r="D2279" s="9" t="s">
        <v>5506</v>
      </c>
      <c r="E2279" s="3">
        <v>100</v>
      </c>
      <c r="F2279" s="9" t="s">
        <v>5481</v>
      </c>
      <c r="G2279" s="9" t="s">
        <v>1167</v>
      </c>
      <c r="H2279" s="9"/>
    </row>
    <row r="2280" spans="1:8" ht="14.5" x14ac:dyDescent="0.35">
      <c r="A2280" s="3">
        <v>215403</v>
      </c>
      <c r="B2280" s="9" t="s">
        <v>10123</v>
      </c>
      <c r="C2280" s="11" t="s">
        <v>10124</v>
      </c>
      <c r="D2280" s="11"/>
      <c r="E2280" s="3">
        <v>6311</v>
      </c>
      <c r="F2280" s="9" t="s">
        <v>5888</v>
      </c>
      <c r="G2280" s="9" t="s">
        <v>1167</v>
      </c>
      <c r="H2280" s="8">
        <v>341000000</v>
      </c>
    </row>
    <row r="2281" spans="1:8" ht="14.5" x14ac:dyDescent="0.35">
      <c r="A2281" s="3">
        <v>804753</v>
      </c>
      <c r="B2281" s="9" t="s">
        <v>1968</v>
      </c>
      <c r="C2281" s="9" t="s">
        <v>10125</v>
      </c>
      <c r="D2281" s="9" t="s">
        <v>5506</v>
      </c>
      <c r="E2281" s="3">
        <v>7373</v>
      </c>
      <c r="F2281" s="9" t="s">
        <v>6090</v>
      </c>
      <c r="G2281" s="9" t="s">
        <v>1167</v>
      </c>
      <c r="H2281" s="8">
        <v>431000000</v>
      </c>
    </row>
    <row r="2282" spans="1:8" ht="14.5" x14ac:dyDescent="0.35">
      <c r="A2282" s="3">
        <v>1324759</v>
      </c>
      <c r="B2282" s="9" t="s">
        <v>10126</v>
      </c>
      <c r="C2282" s="9" t="s">
        <v>10127</v>
      </c>
      <c r="D2282" s="9" t="s">
        <v>5494</v>
      </c>
      <c r="E2282" s="3">
        <v>2821</v>
      </c>
      <c r="F2282" s="9" t="s">
        <v>5525</v>
      </c>
      <c r="G2282" s="9" t="s">
        <v>5498</v>
      </c>
      <c r="H2282" s="9"/>
    </row>
    <row r="2283" spans="1:8" ht="14.5" x14ac:dyDescent="0.35">
      <c r="A2283" s="3">
        <v>1020214</v>
      </c>
      <c r="B2283" s="9" t="s">
        <v>5453</v>
      </c>
      <c r="C2283" s="9" t="s">
        <v>10128</v>
      </c>
      <c r="D2283" s="9" t="s">
        <v>5506</v>
      </c>
      <c r="E2283" s="3">
        <v>3841</v>
      </c>
      <c r="F2283" s="9" t="s">
        <v>5481</v>
      </c>
      <c r="G2283" s="9" t="s">
        <v>1167</v>
      </c>
      <c r="H2283" s="8">
        <v>680000000</v>
      </c>
    </row>
    <row r="2284" spans="1:8" ht="14.5" x14ac:dyDescent="0.35">
      <c r="A2284" s="3">
        <v>1103393</v>
      </c>
      <c r="B2284" s="9" t="s">
        <v>10129</v>
      </c>
      <c r="C2284" s="9" t="s">
        <v>10130</v>
      </c>
      <c r="D2284" s="9" t="s">
        <v>5494</v>
      </c>
      <c r="E2284" s="3">
        <v>7372</v>
      </c>
      <c r="F2284" s="9" t="s">
        <v>6487</v>
      </c>
      <c r="G2284" s="9" t="s">
        <v>6487</v>
      </c>
      <c r="H2284" s="8">
        <v>421000000</v>
      </c>
    </row>
    <row r="2285" spans="1:8" ht="14.5" x14ac:dyDescent="0.35">
      <c r="A2285" s="3">
        <v>1053361</v>
      </c>
      <c r="B2285" s="9" t="s">
        <v>10131</v>
      </c>
      <c r="C2285" s="11" t="s">
        <v>10132</v>
      </c>
      <c r="D2285" s="11"/>
      <c r="E2285" s="3">
        <v>3510</v>
      </c>
      <c r="F2285" s="9" t="s">
        <v>5481</v>
      </c>
      <c r="G2285" s="9" t="s">
        <v>1167</v>
      </c>
      <c r="H2285" s="8">
        <v>770000000</v>
      </c>
    </row>
    <row r="2286" spans="1:8" ht="14.5" x14ac:dyDescent="0.35">
      <c r="A2286" s="3">
        <v>1119601</v>
      </c>
      <c r="B2286" s="9" t="s">
        <v>10133</v>
      </c>
      <c r="C2286" s="11" t="s">
        <v>10134</v>
      </c>
      <c r="D2286" s="11"/>
      <c r="E2286" s="3">
        <v>3670</v>
      </c>
      <c r="F2286" s="9" t="s">
        <v>5507</v>
      </c>
      <c r="G2286" s="9" t="s">
        <v>5498</v>
      </c>
      <c r="H2286" s="8">
        <v>861000000</v>
      </c>
    </row>
    <row r="2287" spans="1:8" ht="14.5" x14ac:dyDescent="0.35">
      <c r="A2287" s="3">
        <v>18748</v>
      </c>
      <c r="B2287" s="9" t="s">
        <v>10135</v>
      </c>
      <c r="C2287" s="9" t="s">
        <v>10136</v>
      </c>
      <c r="D2287" s="9" t="s">
        <v>5993</v>
      </c>
      <c r="E2287" s="9"/>
      <c r="F2287" s="9" t="s">
        <v>5651</v>
      </c>
      <c r="G2287" s="9" t="s">
        <v>1167</v>
      </c>
      <c r="H2287" s="8">
        <v>132000000</v>
      </c>
    </row>
    <row r="2288" spans="1:8" ht="14.5" x14ac:dyDescent="0.35">
      <c r="A2288" s="3">
        <v>23778</v>
      </c>
      <c r="B2288" s="9" t="s">
        <v>10137</v>
      </c>
      <c r="C2288" s="11" t="s">
        <v>10138</v>
      </c>
      <c r="D2288" s="11"/>
      <c r="E2288" s="3">
        <v>2860</v>
      </c>
      <c r="F2288" s="9" t="s">
        <v>5498</v>
      </c>
      <c r="G2288" s="9"/>
      <c r="H2288" s="8">
        <v>201000000</v>
      </c>
    </row>
    <row r="2289" spans="1:8" ht="14.5" x14ac:dyDescent="0.35">
      <c r="A2289" s="3">
        <v>944627</v>
      </c>
      <c r="B2289" s="9" t="s">
        <v>10139</v>
      </c>
      <c r="C2289" s="11" t="s">
        <v>10140</v>
      </c>
      <c r="D2289" s="11"/>
      <c r="E2289" s="3">
        <v>4955</v>
      </c>
      <c r="F2289" s="9" t="s">
        <v>5640</v>
      </c>
      <c r="G2289" s="9" t="s">
        <v>5481</v>
      </c>
      <c r="H2289" s="8">
        <v>330000000</v>
      </c>
    </row>
    <row r="2290" spans="1:8" ht="14.5" x14ac:dyDescent="0.35">
      <c r="A2290" s="3">
        <v>925645</v>
      </c>
      <c r="B2290" s="9" t="s">
        <v>1438</v>
      </c>
      <c r="C2290" s="9" t="s">
        <v>10141</v>
      </c>
      <c r="D2290" s="9" t="s">
        <v>5506</v>
      </c>
      <c r="E2290" s="3">
        <v>4833</v>
      </c>
      <c r="F2290" s="9" t="s">
        <v>10142</v>
      </c>
      <c r="G2290" s="9"/>
      <c r="H2290" s="9"/>
    </row>
    <row r="2291" spans="1:8" ht="14.5" x14ac:dyDescent="0.35">
      <c r="A2291" s="3">
        <v>1203900</v>
      </c>
      <c r="B2291" s="9" t="s">
        <v>10143</v>
      </c>
      <c r="C2291" s="9" t="s">
        <v>10144</v>
      </c>
      <c r="D2291" s="9" t="s">
        <v>5480</v>
      </c>
      <c r="E2291" s="3">
        <v>8200</v>
      </c>
      <c r="F2291" s="9" t="s">
        <v>5507</v>
      </c>
      <c r="G2291" s="9" t="s">
        <v>5078</v>
      </c>
      <c r="H2291" s="8">
        <v>562000000</v>
      </c>
    </row>
    <row r="2292" spans="1:8" ht="14.5" x14ac:dyDescent="0.35">
      <c r="A2292" s="3">
        <v>1074692</v>
      </c>
      <c r="B2292" s="9" t="s">
        <v>10145</v>
      </c>
      <c r="C2292" s="9" t="s">
        <v>10146</v>
      </c>
      <c r="D2292" s="9" t="s">
        <v>5993</v>
      </c>
      <c r="E2292" s="9"/>
      <c r="F2292" s="9" t="s">
        <v>1780</v>
      </c>
      <c r="G2292" s="9"/>
      <c r="H2292" s="3">
        <v>46880057</v>
      </c>
    </row>
    <row r="2293" spans="1:8" ht="14.5" x14ac:dyDescent="0.35">
      <c r="A2293" s="3">
        <v>1173489</v>
      </c>
      <c r="B2293" s="9" t="s">
        <v>6175</v>
      </c>
      <c r="C2293" s="9" t="s">
        <v>10147</v>
      </c>
      <c r="D2293" s="9" t="s">
        <v>5506</v>
      </c>
      <c r="E2293" s="3">
        <v>3674</v>
      </c>
      <c r="F2293" s="9" t="s">
        <v>5481</v>
      </c>
      <c r="G2293" s="9" t="s">
        <v>1167</v>
      </c>
      <c r="H2293" s="8">
        <v>771000000</v>
      </c>
    </row>
    <row r="2294" spans="1:8" ht="14.5" x14ac:dyDescent="0.35">
      <c r="A2294" s="3">
        <v>1173738</v>
      </c>
      <c r="B2294" s="9" t="s">
        <v>10148</v>
      </c>
      <c r="C2294" s="9" t="s">
        <v>10149</v>
      </c>
      <c r="D2294" s="9"/>
      <c r="E2294" s="3">
        <v>3829</v>
      </c>
      <c r="F2294" s="9" t="s">
        <v>5599</v>
      </c>
      <c r="G2294" s="9" t="s">
        <v>5498</v>
      </c>
      <c r="H2294" s="8">
        <v>522000000</v>
      </c>
    </row>
    <row r="2295" spans="1:8" ht="14.5" x14ac:dyDescent="0.35">
      <c r="A2295" s="3">
        <v>1443863</v>
      </c>
      <c r="B2295" s="9" t="s">
        <v>10150</v>
      </c>
      <c r="C2295" s="9" t="s">
        <v>10151</v>
      </c>
      <c r="D2295" s="9" t="s">
        <v>5494</v>
      </c>
      <c r="E2295" s="3">
        <v>8093</v>
      </c>
      <c r="F2295" s="9" t="s">
        <v>5481</v>
      </c>
      <c r="G2295" s="9" t="s">
        <v>5498</v>
      </c>
      <c r="H2295" s="8">
        <v>262000000</v>
      </c>
    </row>
    <row r="2296" spans="1:8" ht="14.5" x14ac:dyDescent="0.35">
      <c r="A2296" s="3">
        <v>819692</v>
      </c>
      <c r="B2296" s="9" t="s">
        <v>3523</v>
      </c>
      <c r="C2296" s="9" t="s">
        <v>10152</v>
      </c>
      <c r="D2296" s="9" t="s">
        <v>5480</v>
      </c>
      <c r="E2296" s="3">
        <v>6021</v>
      </c>
      <c r="F2296" s="9" t="s">
        <v>5888</v>
      </c>
      <c r="G2296" s="9" t="s">
        <v>1167</v>
      </c>
      <c r="H2296" s="8">
        <v>342000000</v>
      </c>
    </row>
    <row r="2297" spans="1:8" ht="14.5" x14ac:dyDescent="0.35">
      <c r="A2297" s="3">
        <v>1324404</v>
      </c>
      <c r="B2297" s="9" t="s">
        <v>3523</v>
      </c>
      <c r="C2297" s="9" t="s">
        <v>10153</v>
      </c>
      <c r="D2297" s="9" t="s">
        <v>5480</v>
      </c>
      <c r="E2297" s="3">
        <v>2870</v>
      </c>
      <c r="F2297" s="9" t="s">
        <v>5679</v>
      </c>
      <c r="G2297" s="9" t="s">
        <v>1167</v>
      </c>
      <c r="H2297" s="8">
        <v>203000000</v>
      </c>
    </row>
    <row r="2298" spans="1:8" ht="14.5" x14ac:dyDescent="0.35">
      <c r="A2298" s="3">
        <v>744778</v>
      </c>
      <c r="B2298" s="9" t="s">
        <v>10154</v>
      </c>
      <c r="C2298" s="11" t="s">
        <v>10155</v>
      </c>
      <c r="D2298" s="11"/>
      <c r="E2298" s="3">
        <v>6035</v>
      </c>
      <c r="F2298" s="9" t="s">
        <v>3460</v>
      </c>
      <c r="G2298" s="9" t="s">
        <v>3460</v>
      </c>
      <c r="H2298" s="8">
        <v>471000000</v>
      </c>
    </row>
    <row r="2299" spans="1:8" ht="14.5" x14ac:dyDescent="0.35">
      <c r="A2299" s="3">
        <v>1224499</v>
      </c>
      <c r="B2299" s="9" t="s">
        <v>10156</v>
      </c>
      <c r="C2299" s="11" t="s">
        <v>10157</v>
      </c>
      <c r="D2299" s="11"/>
      <c r="E2299" s="3">
        <v>6035</v>
      </c>
      <c r="F2299" s="9" t="s">
        <v>6546</v>
      </c>
      <c r="G2299" s="9" t="s">
        <v>5625</v>
      </c>
      <c r="H2299" s="8">
        <v>365000000</v>
      </c>
    </row>
    <row r="2300" spans="1:8" ht="14.5" x14ac:dyDescent="0.35">
      <c r="A2300" s="3">
        <v>857593</v>
      </c>
      <c r="B2300" s="9" t="s">
        <v>10158</v>
      </c>
      <c r="C2300" s="11" t="s">
        <v>10159</v>
      </c>
      <c r="D2300" s="11"/>
      <c r="E2300" s="3">
        <v>6022</v>
      </c>
      <c r="F2300" s="9" t="s">
        <v>7570</v>
      </c>
      <c r="G2300" s="9" t="s">
        <v>1167</v>
      </c>
      <c r="H2300" s="8">
        <v>460000000</v>
      </c>
    </row>
    <row r="2301" spans="1:8" ht="14.5" x14ac:dyDescent="0.35">
      <c r="A2301" s="3">
        <v>25191</v>
      </c>
      <c r="B2301" s="9" t="s">
        <v>10160</v>
      </c>
      <c r="C2301" s="11" t="s">
        <v>10161</v>
      </c>
      <c r="D2301" s="11"/>
      <c r="E2301" s="3">
        <v>6035</v>
      </c>
      <c r="F2301" s="9" t="s">
        <v>5481</v>
      </c>
      <c r="G2301" s="9" t="s">
        <v>1167</v>
      </c>
      <c r="H2301" s="8">
        <v>133000000</v>
      </c>
    </row>
    <row r="2302" spans="1:8" ht="14.5" x14ac:dyDescent="0.35">
      <c r="A2302" s="3">
        <v>949859</v>
      </c>
      <c r="B2302" s="9" t="s">
        <v>10162</v>
      </c>
      <c r="C2302" s="11" t="s">
        <v>10163</v>
      </c>
      <c r="D2302" s="11"/>
      <c r="E2302" s="3">
        <v>2891</v>
      </c>
      <c r="F2302" s="9" t="s">
        <v>5679</v>
      </c>
      <c r="G2302" s="9" t="s">
        <v>1167</v>
      </c>
      <c r="H2302" s="8">
        <v>363000000</v>
      </c>
    </row>
    <row r="2303" spans="1:8" ht="14.5" x14ac:dyDescent="0.35">
      <c r="A2303" s="3">
        <v>19913</v>
      </c>
      <c r="B2303" s="9" t="s">
        <v>10164</v>
      </c>
      <c r="C2303" s="11" t="s">
        <v>10165</v>
      </c>
      <c r="D2303" s="11"/>
      <c r="E2303" s="3">
        <v>6795</v>
      </c>
      <c r="F2303" s="9" t="s">
        <v>5635</v>
      </c>
      <c r="G2303" s="9" t="s">
        <v>5599</v>
      </c>
      <c r="H2303" s="8">
        <v>870000000</v>
      </c>
    </row>
    <row r="2304" spans="1:8" ht="14.5" x14ac:dyDescent="0.35">
      <c r="A2304" s="3">
        <v>935930</v>
      </c>
      <c r="B2304" s="9" t="s">
        <v>10166</v>
      </c>
      <c r="C2304" s="11" t="s">
        <v>10167</v>
      </c>
      <c r="D2304" s="11"/>
      <c r="E2304" s="3">
        <v>6035</v>
      </c>
      <c r="F2304" s="9" t="s">
        <v>3823</v>
      </c>
      <c r="G2304" s="9" t="s">
        <v>1167</v>
      </c>
      <c r="H2304" s="8">
        <v>571000000</v>
      </c>
    </row>
    <row r="2305" spans="1:8" ht="14.5" x14ac:dyDescent="0.35">
      <c r="A2305" s="3">
        <v>1062978</v>
      </c>
      <c r="B2305" s="9" t="s">
        <v>10168</v>
      </c>
      <c r="C2305" s="9" t="s">
        <v>10169</v>
      </c>
      <c r="D2305" s="9" t="s">
        <v>5993</v>
      </c>
      <c r="E2305" s="9"/>
      <c r="F2305" s="9" t="s">
        <v>5651</v>
      </c>
      <c r="G2305" s="9" t="s">
        <v>1780</v>
      </c>
      <c r="H2305" s="8">
        <v>522000000</v>
      </c>
    </row>
    <row r="2306" spans="1:8" ht="14.5" x14ac:dyDescent="0.35">
      <c r="A2306" s="3">
        <v>1345801</v>
      </c>
      <c r="B2306" s="9" t="s">
        <v>10168</v>
      </c>
      <c r="C2306" s="9" t="s">
        <v>10170</v>
      </c>
      <c r="D2306" s="9" t="s">
        <v>5993</v>
      </c>
      <c r="E2306" s="3">
        <v>6221</v>
      </c>
      <c r="F2306" s="9" t="s">
        <v>5679</v>
      </c>
      <c r="G2306" s="9" t="s">
        <v>1167</v>
      </c>
      <c r="H2306" s="9"/>
    </row>
    <row r="2307" spans="1:8" ht="14.5" x14ac:dyDescent="0.35">
      <c r="A2307" s="3">
        <v>1442513</v>
      </c>
      <c r="B2307" s="9" t="s">
        <v>10171</v>
      </c>
      <c r="C2307" s="11" t="s">
        <v>10172</v>
      </c>
      <c r="D2307" s="11"/>
      <c r="E2307" s="3">
        <v>2080</v>
      </c>
      <c r="F2307" s="9" t="s">
        <v>5640</v>
      </c>
      <c r="G2307" s="9" t="s">
        <v>5498</v>
      </c>
      <c r="H2307" s="8">
        <v>841000000</v>
      </c>
    </row>
    <row r="2308" spans="1:8" ht="14.5" x14ac:dyDescent="0.35">
      <c r="A2308" s="3">
        <v>1371310</v>
      </c>
      <c r="B2308" s="9" t="s">
        <v>10173</v>
      </c>
      <c r="C2308" s="11" t="s">
        <v>10174</v>
      </c>
      <c r="D2308" s="11"/>
      <c r="E2308" s="3">
        <v>1000</v>
      </c>
      <c r="F2308" s="9" t="s">
        <v>5507</v>
      </c>
      <c r="G2308" s="9" t="s">
        <v>5498</v>
      </c>
      <c r="H2308" s="9"/>
    </row>
    <row r="2309" spans="1:8" ht="14.5" x14ac:dyDescent="0.35">
      <c r="A2309" s="3">
        <v>1346346</v>
      </c>
      <c r="B2309" s="9" t="s">
        <v>10175</v>
      </c>
      <c r="C2309" s="9" t="s">
        <v>10176</v>
      </c>
      <c r="D2309" s="9" t="s">
        <v>5494</v>
      </c>
      <c r="E2309" s="3">
        <v>3751</v>
      </c>
      <c r="F2309" s="9" t="s">
        <v>4655</v>
      </c>
      <c r="G2309" s="9" t="s">
        <v>1167</v>
      </c>
      <c r="H2309" s="9"/>
    </row>
    <row r="2310" spans="1:8" ht="14.5" x14ac:dyDescent="0.35">
      <c r="A2310" s="3">
        <v>850606</v>
      </c>
      <c r="B2310" s="9" t="s">
        <v>10177</v>
      </c>
      <c r="C2310" s="11" t="s">
        <v>10178</v>
      </c>
      <c r="D2310" s="11"/>
      <c r="E2310" s="3">
        <v>6035</v>
      </c>
      <c r="F2310" s="9" t="s">
        <v>5595</v>
      </c>
      <c r="G2310" s="9" t="s">
        <v>5595</v>
      </c>
      <c r="H2310" s="8">
        <v>542000000</v>
      </c>
    </row>
    <row r="2311" spans="1:8" ht="14.5" x14ac:dyDescent="0.35">
      <c r="A2311" s="3">
        <v>913341</v>
      </c>
      <c r="B2311" s="9" t="s">
        <v>5704</v>
      </c>
      <c r="C2311" s="9" t="s">
        <v>10179</v>
      </c>
      <c r="D2311" s="9" t="s">
        <v>5506</v>
      </c>
      <c r="E2311" s="3">
        <v>6022</v>
      </c>
      <c r="F2311" s="9" t="s">
        <v>5595</v>
      </c>
      <c r="G2311" s="9" t="s">
        <v>5595</v>
      </c>
      <c r="H2311" s="8">
        <v>542000000</v>
      </c>
    </row>
    <row r="2312" spans="1:8" ht="14.5" x14ac:dyDescent="0.35">
      <c r="A2312" s="3">
        <v>1074433</v>
      </c>
      <c r="B2312" s="9" t="s">
        <v>10180</v>
      </c>
      <c r="C2312" s="9" t="s">
        <v>10181</v>
      </c>
      <c r="D2312" s="9" t="s">
        <v>5506</v>
      </c>
      <c r="E2312" s="3">
        <v>6035</v>
      </c>
      <c r="F2312" s="9" t="s">
        <v>6723</v>
      </c>
      <c r="G2312" s="9"/>
      <c r="H2312" s="8">
        <v>481000000</v>
      </c>
    </row>
    <row r="2313" spans="1:8" ht="14.5" x14ac:dyDescent="0.35">
      <c r="A2313" s="3">
        <v>1490906</v>
      </c>
      <c r="B2313" s="9" t="s">
        <v>10180</v>
      </c>
      <c r="C2313" s="9" t="s">
        <v>10182</v>
      </c>
      <c r="D2313" s="9" t="s">
        <v>5506</v>
      </c>
      <c r="E2313" s="3">
        <v>6035</v>
      </c>
      <c r="F2313" s="9" t="s">
        <v>6723</v>
      </c>
      <c r="G2313" s="9" t="s">
        <v>5625</v>
      </c>
      <c r="H2313" s="9"/>
    </row>
    <row r="2314" spans="1:8" ht="14.5" x14ac:dyDescent="0.35">
      <c r="A2314" s="3">
        <v>913781</v>
      </c>
      <c r="B2314" s="9" t="s">
        <v>10183</v>
      </c>
      <c r="C2314" s="11" t="s">
        <v>10184</v>
      </c>
      <c r="D2314" s="11"/>
      <c r="E2314" s="3">
        <v>6211</v>
      </c>
      <c r="F2314" s="9" t="s">
        <v>5548</v>
      </c>
      <c r="G2314" s="9" t="s">
        <v>5548</v>
      </c>
      <c r="H2314" s="8">
        <v>132000000</v>
      </c>
    </row>
    <row r="2315" spans="1:8" ht="14.5" x14ac:dyDescent="0.35">
      <c r="A2315" s="3">
        <v>1318309</v>
      </c>
      <c r="B2315" s="9" t="s">
        <v>10183</v>
      </c>
      <c r="C2315" s="11" t="s">
        <v>10185</v>
      </c>
      <c r="D2315" s="11"/>
      <c r="E2315" s="3">
        <v>6211</v>
      </c>
      <c r="F2315" s="9" t="s">
        <v>5548</v>
      </c>
      <c r="G2315" s="9" t="s">
        <v>5548</v>
      </c>
      <c r="H2315" s="8">
        <v>202000000</v>
      </c>
    </row>
    <row r="2316" spans="1:8" ht="14.5" x14ac:dyDescent="0.35">
      <c r="A2316" s="3">
        <v>1262276</v>
      </c>
      <c r="B2316" s="9" t="s">
        <v>10186</v>
      </c>
      <c r="C2316" s="11" t="s">
        <v>10187</v>
      </c>
      <c r="D2316" s="11"/>
      <c r="E2316" s="3">
        <v>6022</v>
      </c>
      <c r="F2316" s="9" t="s">
        <v>73</v>
      </c>
      <c r="G2316" s="9"/>
      <c r="H2316" s="8">
        <v>142000000</v>
      </c>
    </row>
    <row r="2317" spans="1:8" ht="14.5" x14ac:dyDescent="0.35">
      <c r="A2317" s="3">
        <v>723603</v>
      </c>
      <c r="B2317" s="9" t="s">
        <v>10188</v>
      </c>
      <c r="C2317" s="9" t="s">
        <v>10189</v>
      </c>
      <c r="D2317" s="9" t="s">
        <v>5480</v>
      </c>
      <c r="E2317" s="3">
        <v>2211</v>
      </c>
      <c r="F2317" s="9" t="s">
        <v>5078</v>
      </c>
      <c r="G2317" s="9" t="s">
        <v>5078</v>
      </c>
      <c r="H2317" s="8">
        <v>561000000</v>
      </c>
    </row>
    <row r="2318" spans="1:8" ht="14.5" x14ac:dyDescent="0.35">
      <c r="A2318" s="3">
        <v>1448324</v>
      </c>
      <c r="B2318" s="9" t="s">
        <v>10190</v>
      </c>
      <c r="C2318" s="9" t="s">
        <v>10191</v>
      </c>
      <c r="D2318" s="9" t="s">
        <v>5494</v>
      </c>
      <c r="E2318" s="3">
        <v>6021</v>
      </c>
      <c r="F2318" s="9" t="s">
        <v>5548</v>
      </c>
      <c r="G2318" s="9" t="s">
        <v>5548</v>
      </c>
      <c r="H2318" s="8">
        <v>800000000</v>
      </c>
    </row>
    <row r="2319" spans="1:8" ht="14.5" x14ac:dyDescent="0.35">
      <c r="A2319" s="3">
        <v>1123735</v>
      </c>
      <c r="B2319" s="9" t="s">
        <v>10192</v>
      </c>
      <c r="C2319" s="9" t="s">
        <v>10193</v>
      </c>
      <c r="D2319" s="9" t="s">
        <v>5494</v>
      </c>
      <c r="E2319" s="3">
        <v>6035</v>
      </c>
      <c r="F2319" s="9" t="s">
        <v>5679</v>
      </c>
      <c r="G2319" s="9" t="s">
        <v>5625</v>
      </c>
      <c r="H2319" s="8">
        <v>364000000</v>
      </c>
    </row>
    <row r="2320" spans="1:8" ht="14.5" x14ac:dyDescent="0.35">
      <c r="A2320" s="3">
        <v>1436040</v>
      </c>
      <c r="B2320" s="9" t="s">
        <v>10194</v>
      </c>
      <c r="C2320" s="9" t="s">
        <v>10195</v>
      </c>
      <c r="D2320" s="9" t="s">
        <v>5480</v>
      </c>
      <c r="E2320" s="3">
        <v>7380</v>
      </c>
      <c r="F2320" s="9" t="s">
        <v>5519</v>
      </c>
      <c r="G2320" s="9" t="s">
        <v>5595</v>
      </c>
      <c r="H2320" s="8">
        <v>800000000</v>
      </c>
    </row>
    <row r="2321" spans="1:8" ht="14.5" x14ac:dyDescent="0.35">
      <c r="A2321" s="3">
        <v>1428267</v>
      </c>
      <c r="B2321" s="9" t="s">
        <v>10196</v>
      </c>
      <c r="C2321" s="9" t="s">
        <v>10197</v>
      </c>
      <c r="D2321" s="9" t="s">
        <v>5494</v>
      </c>
      <c r="E2321" s="3">
        <v>1000</v>
      </c>
      <c r="F2321" s="9" t="s">
        <v>5767</v>
      </c>
      <c r="G2321" s="9"/>
      <c r="H2321" s="9"/>
    </row>
    <row r="2322" spans="1:8" ht="14.5" x14ac:dyDescent="0.35">
      <c r="A2322" s="3">
        <v>1457543</v>
      </c>
      <c r="B2322" s="9" t="s">
        <v>10198</v>
      </c>
      <c r="C2322" s="9" t="s">
        <v>10199</v>
      </c>
      <c r="D2322" s="9" t="s">
        <v>5480</v>
      </c>
      <c r="E2322" s="3">
        <v>3841</v>
      </c>
      <c r="F2322" s="9" t="s">
        <v>5481</v>
      </c>
      <c r="G2322" s="9"/>
      <c r="H2322" s="8">
        <v>264000000</v>
      </c>
    </row>
    <row r="2323" spans="1:8" ht="14.5" x14ac:dyDescent="0.35">
      <c r="A2323" s="3">
        <v>1345622</v>
      </c>
      <c r="B2323" s="9" t="s">
        <v>10200</v>
      </c>
      <c r="C2323" s="11" t="s">
        <v>9942</v>
      </c>
      <c r="D2323" s="11"/>
      <c r="E2323" s="3">
        <v>6021</v>
      </c>
      <c r="F2323" s="9" t="s">
        <v>1780</v>
      </c>
      <c r="G2323" s="9" t="s">
        <v>1780</v>
      </c>
      <c r="H2323" s="8">
        <v>204000000</v>
      </c>
    </row>
    <row r="2324" spans="1:8" ht="14.5" x14ac:dyDescent="0.35">
      <c r="A2324" s="3">
        <v>803016</v>
      </c>
      <c r="B2324" s="9" t="s">
        <v>10201</v>
      </c>
      <c r="C2324" s="9" t="s">
        <v>10202</v>
      </c>
      <c r="D2324" s="9" t="s">
        <v>5506</v>
      </c>
      <c r="E2324" s="3">
        <v>6021</v>
      </c>
      <c r="F2324" s="9" t="s">
        <v>5481</v>
      </c>
      <c r="G2324" s="9" t="s">
        <v>5481</v>
      </c>
      <c r="H2324" s="8">
        <v>331000000</v>
      </c>
    </row>
    <row r="2325" spans="1:8" ht="14.5" x14ac:dyDescent="0.35">
      <c r="A2325" s="3">
        <v>1060523</v>
      </c>
      <c r="B2325" s="9" t="s">
        <v>10203</v>
      </c>
      <c r="C2325" s="9" t="s">
        <v>10204</v>
      </c>
      <c r="D2325" s="9" t="s">
        <v>5506</v>
      </c>
      <c r="E2325" s="3">
        <v>6021</v>
      </c>
      <c r="F2325" s="9" t="s">
        <v>5595</v>
      </c>
      <c r="G2325" s="9" t="s">
        <v>5595</v>
      </c>
      <c r="H2325" s="8">
        <v>542000000</v>
      </c>
    </row>
    <row r="2326" spans="1:8" ht="14.5" x14ac:dyDescent="0.35">
      <c r="A2326" s="3">
        <v>1047446</v>
      </c>
      <c r="B2326" s="9" t="s">
        <v>10205</v>
      </c>
      <c r="C2326" s="9" t="s">
        <v>10206</v>
      </c>
      <c r="D2326" s="9" t="s">
        <v>5494</v>
      </c>
      <c r="E2326" s="3">
        <v>6022</v>
      </c>
      <c r="F2326" s="9" t="s">
        <v>3823</v>
      </c>
      <c r="G2326" s="9" t="s">
        <v>3823</v>
      </c>
      <c r="H2326" s="8">
        <v>582000000</v>
      </c>
    </row>
    <row r="2327" spans="1:8" ht="14.5" x14ac:dyDescent="0.35">
      <c r="A2327" s="3">
        <v>1426874</v>
      </c>
      <c r="B2327" s="9" t="s">
        <v>10207</v>
      </c>
      <c r="C2327" s="11" t="s">
        <v>10208</v>
      </c>
      <c r="D2327" s="11"/>
      <c r="E2327" s="3">
        <v>2090</v>
      </c>
      <c r="F2327" s="9" t="s">
        <v>6130</v>
      </c>
      <c r="G2327" s="9" t="s">
        <v>5498</v>
      </c>
      <c r="H2327" s="8">
        <v>422000000</v>
      </c>
    </row>
    <row r="2328" spans="1:8" ht="14.5" x14ac:dyDescent="0.35">
      <c r="A2328" s="3">
        <v>1399186</v>
      </c>
      <c r="B2328" s="9" t="s">
        <v>10209</v>
      </c>
      <c r="C2328" s="9" t="s">
        <v>10210</v>
      </c>
      <c r="D2328" s="9" t="s">
        <v>5993</v>
      </c>
      <c r="E2328" s="9"/>
      <c r="F2328" s="9" t="s">
        <v>5651</v>
      </c>
      <c r="G2328" s="9" t="s">
        <v>1167</v>
      </c>
      <c r="H2328" s="8">
        <v>209000000</v>
      </c>
    </row>
    <row r="2329" spans="1:8" ht="14.5" x14ac:dyDescent="0.35">
      <c r="A2329" s="3">
        <v>1208833</v>
      </c>
      <c r="B2329" s="9" t="s">
        <v>10211</v>
      </c>
      <c r="C2329" s="11" t="s">
        <v>10212</v>
      </c>
      <c r="D2329" s="11"/>
      <c r="E2329" s="3">
        <v>5140</v>
      </c>
      <c r="F2329" s="9" t="s">
        <v>5481</v>
      </c>
      <c r="G2329" s="9" t="s">
        <v>5498</v>
      </c>
      <c r="H2329" s="8">
        <v>460000000</v>
      </c>
    </row>
    <row r="2330" spans="1:8" ht="14.5" x14ac:dyDescent="0.35">
      <c r="A2330" s="3">
        <v>39263</v>
      </c>
      <c r="B2330" s="9" t="s">
        <v>3139</v>
      </c>
      <c r="C2330" s="9" t="s">
        <v>10213</v>
      </c>
      <c r="D2330" s="9" t="s">
        <v>5480</v>
      </c>
      <c r="E2330" s="3">
        <v>6021</v>
      </c>
      <c r="F2330" s="9" t="s">
        <v>5519</v>
      </c>
      <c r="G2330" s="9" t="s">
        <v>5519</v>
      </c>
      <c r="H2330" s="8">
        <v>742000000</v>
      </c>
    </row>
    <row r="2331" spans="1:8" ht="14.5" x14ac:dyDescent="0.35">
      <c r="A2331" s="3">
        <v>1445297</v>
      </c>
      <c r="B2331" s="9" t="s">
        <v>10214</v>
      </c>
      <c r="C2331" s="9" t="s">
        <v>10215</v>
      </c>
      <c r="D2331" s="9" t="s">
        <v>5494</v>
      </c>
      <c r="E2331" s="3">
        <v>4400</v>
      </c>
      <c r="F2331" s="9" t="s">
        <v>5643</v>
      </c>
      <c r="G2331" s="9" t="s">
        <v>1167</v>
      </c>
      <c r="H2331" s="9"/>
    </row>
    <row r="2332" spans="1:8" ht="14.5" x14ac:dyDescent="0.35">
      <c r="A2332" s="3">
        <v>6814</v>
      </c>
      <c r="B2332" s="9" t="s">
        <v>10216</v>
      </c>
      <c r="C2332" s="11" t="s">
        <v>10217</v>
      </c>
      <c r="D2332" s="11"/>
      <c r="E2332" s="3">
        <v>7363</v>
      </c>
      <c r="F2332" s="9" t="s">
        <v>5651</v>
      </c>
      <c r="G2332" s="9" t="s">
        <v>1167</v>
      </c>
      <c r="H2332" s="8">
        <v>362000000</v>
      </c>
    </row>
    <row r="2333" spans="1:8" ht="14.5" x14ac:dyDescent="0.35">
      <c r="A2333" s="3">
        <v>1006265</v>
      </c>
      <c r="B2333" s="9" t="s">
        <v>10218</v>
      </c>
      <c r="C2333" s="11" t="s">
        <v>10219</v>
      </c>
      <c r="D2333" s="11"/>
      <c r="E2333" s="3">
        <v>6035</v>
      </c>
      <c r="F2333" s="9" t="s">
        <v>5679</v>
      </c>
      <c r="G2333" s="9" t="s">
        <v>1167</v>
      </c>
      <c r="H2333" s="8">
        <v>371000000</v>
      </c>
    </row>
    <row r="2334" spans="1:8" ht="14.5" x14ac:dyDescent="0.35">
      <c r="A2334" s="3">
        <v>1286686</v>
      </c>
      <c r="B2334" s="9" t="s">
        <v>10220</v>
      </c>
      <c r="C2334" s="11" t="s">
        <v>10221</v>
      </c>
      <c r="D2334" s="11"/>
      <c r="E2334" s="3">
        <v>6141</v>
      </c>
      <c r="F2334" s="9" t="s">
        <v>5595</v>
      </c>
      <c r="G2334" s="9" t="s">
        <v>1167</v>
      </c>
      <c r="H2334" s="3">
        <v>43649118</v>
      </c>
    </row>
    <row r="2335" spans="1:8" ht="14.5" x14ac:dyDescent="0.35">
      <c r="A2335" s="3">
        <v>1132515</v>
      </c>
      <c r="B2335" s="9" t="s">
        <v>10222</v>
      </c>
      <c r="C2335" s="11" t="s">
        <v>10223</v>
      </c>
      <c r="D2335" s="11"/>
      <c r="E2335" s="3">
        <v>6021</v>
      </c>
      <c r="F2335" s="9" t="s">
        <v>5679</v>
      </c>
      <c r="G2335" s="9"/>
      <c r="H2335" s="8">
        <v>364000000</v>
      </c>
    </row>
    <row r="2336" spans="1:8" ht="14.5" x14ac:dyDescent="0.35">
      <c r="A2336" s="3">
        <v>1253710</v>
      </c>
      <c r="B2336" s="9" t="s">
        <v>10224</v>
      </c>
      <c r="C2336" s="9" t="s">
        <v>10225</v>
      </c>
      <c r="D2336" s="9" t="s">
        <v>5993</v>
      </c>
      <c r="E2336" s="3">
        <v>1311</v>
      </c>
      <c r="F2336" s="9" t="s">
        <v>5519</v>
      </c>
      <c r="G2336" s="9"/>
      <c r="H2336" s="8">
        <v>980000000</v>
      </c>
    </row>
    <row r="2337" spans="1:8" ht="14.5" x14ac:dyDescent="0.35">
      <c r="A2337" s="3">
        <v>1092895</v>
      </c>
      <c r="B2337" s="9" t="s">
        <v>2941</v>
      </c>
      <c r="C2337" s="9" t="s">
        <v>10226</v>
      </c>
      <c r="D2337" s="9" t="s">
        <v>5480</v>
      </c>
      <c r="E2337" s="9"/>
      <c r="F2337" s="9" t="s">
        <v>1780</v>
      </c>
      <c r="G2337" s="9" t="s">
        <v>1780</v>
      </c>
      <c r="H2337" s="3">
        <v>43483816</v>
      </c>
    </row>
    <row r="2338" spans="1:8" ht="14.5" x14ac:dyDescent="0.35">
      <c r="A2338" s="3">
        <v>1420800</v>
      </c>
      <c r="B2338" s="9" t="s">
        <v>2941</v>
      </c>
      <c r="C2338" s="9" t="s">
        <v>10227</v>
      </c>
      <c r="D2338" s="9" t="s">
        <v>5480</v>
      </c>
      <c r="E2338" s="3">
        <v>3561</v>
      </c>
      <c r="F2338" s="9" t="s">
        <v>5625</v>
      </c>
      <c r="G2338" s="9" t="s">
        <v>1167</v>
      </c>
      <c r="H2338" s="8">
        <v>542000000</v>
      </c>
    </row>
    <row r="2339" spans="1:8" ht="14.5" x14ac:dyDescent="0.35">
      <c r="A2339" s="3">
        <v>1527166</v>
      </c>
      <c r="B2339" s="9" t="s">
        <v>10228</v>
      </c>
      <c r="C2339" s="9" t="s">
        <v>10229</v>
      </c>
      <c r="D2339" s="9" t="s">
        <v>5506</v>
      </c>
      <c r="E2339" s="3">
        <v>6282</v>
      </c>
      <c r="F2339" s="9" t="s">
        <v>5576</v>
      </c>
      <c r="G2339" s="9" t="s">
        <v>1167</v>
      </c>
      <c r="H2339" s="8">
        <v>453000000</v>
      </c>
    </row>
    <row r="2340" spans="1:8" ht="14.5" x14ac:dyDescent="0.35">
      <c r="A2340" s="3">
        <v>857949</v>
      </c>
      <c r="B2340" s="9" t="s">
        <v>10230</v>
      </c>
      <c r="C2340" s="9" t="s">
        <v>10231</v>
      </c>
      <c r="D2340" s="9" t="s">
        <v>5480</v>
      </c>
      <c r="E2340" s="3">
        <v>2870</v>
      </c>
      <c r="F2340" s="9" t="s">
        <v>5507</v>
      </c>
      <c r="G2340" s="9" t="s">
        <v>5498</v>
      </c>
      <c r="H2340" s="8">
        <v>364000000</v>
      </c>
    </row>
    <row r="2341" spans="1:8" ht="14.5" x14ac:dyDescent="0.35">
      <c r="A2341" s="3">
        <v>18072</v>
      </c>
      <c r="B2341" s="9" t="s">
        <v>10232</v>
      </c>
      <c r="C2341" s="11" t="s">
        <v>10233</v>
      </c>
      <c r="D2341" s="11"/>
      <c r="E2341" s="3">
        <v>4924</v>
      </c>
      <c r="F2341" s="9" t="s">
        <v>5738</v>
      </c>
      <c r="G2341" s="9" t="s">
        <v>5738</v>
      </c>
      <c r="H2341" s="8">
        <v>911000000</v>
      </c>
    </row>
    <row r="2342" spans="1:8" ht="14.5" x14ac:dyDescent="0.35">
      <c r="A2342" s="3">
        <v>109757</v>
      </c>
      <c r="B2342" s="9" t="s">
        <v>10234</v>
      </c>
      <c r="C2342" s="9" t="s">
        <v>10235</v>
      </c>
      <c r="D2342" s="9" t="s">
        <v>5494</v>
      </c>
      <c r="E2342" s="3">
        <v>1040</v>
      </c>
      <c r="F2342" s="9" t="s">
        <v>5719</v>
      </c>
      <c r="G2342" s="9"/>
      <c r="H2342" s="8">
        <v>396000000</v>
      </c>
    </row>
    <row r="2343" spans="1:8" ht="14.5" x14ac:dyDescent="0.35">
      <c r="A2343" s="3">
        <v>863680</v>
      </c>
      <c r="B2343" s="9" t="s">
        <v>10236</v>
      </c>
      <c r="C2343" s="11" t="s">
        <v>10237</v>
      </c>
      <c r="D2343" s="11"/>
      <c r="E2343" s="3">
        <v>3842</v>
      </c>
      <c r="F2343" s="9" t="s">
        <v>5481</v>
      </c>
      <c r="G2343" s="9" t="s">
        <v>5481</v>
      </c>
      <c r="H2343" s="8">
        <v>770000000</v>
      </c>
    </row>
    <row r="2344" spans="1:8" ht="14.5" x14ac:dyDescent="0.35">
      <c r="A2344" s="3">
        <v>1223663</v>
      </c>
      <c r="B2344" s="9" t="s">
        <v>10238</v>
      </c>
      <c r="C2344" s="11" t="s">
        <v>10239</v>
      </c>
      <c r="D2344" s="11"/>
      <c r="E2344" s="3">
        <v>1040</v>
      </c>
      <c r="F2344" s="9" t="s">
        <v>5738</v>
      </c>
      <c r="G2344" s="9"/>
      <c r="H2344" s="9"/>
    </row>
    <row r="2345" spans="1:8" ht="14.5" x14ac:dyDescent="0.35">
      <c r="A2345" s="3">
        <v>1517130</v>
      </c>
      <c r="B2345" s="9" t="s">
        <v>10240</v>
      </c>
      <c r="C2345" s="9" t="s">
        <v>10241</v>
      </c>
      <c r="D2345" s="9" t="s">
        <v>5506</v>
      </c>
      <c r="E2345" s="3">
        <v>1600</v>
      </c>
      <c r="F2345" s="9" t="s">
        <v>5507</v>
      </c>
      <c r="G2345" s="9" t="s">
        <v>6278</v>
      </c>
      <c r="H2345" s="9"/>
    </row>
    <row r="2346" spans="1:8" ht="14.5" x14ac:dyDescent="0.35">
      <c r="A2346" s="3">
        <v>1344394</v>
      </c>
      <c r="B2346" s="9" t="s">
        <v>10242</v>
      </c>
      <c r="C2346" s="9" t="s">
        <v>10243</v>
      </c>
      <c r="D2346" s="9" t="s">
        <v>5494</v>
      </c>
      <c r="E2346" s="3">
        <v>1000</v>
      </c>
      <c r="F2346" s="9" t="s">
        <v>5640</v>
      </c>
      <c r="G2346" s="9" t="s">
        <v>5498</v>
      </c>
      <c r="H2346" s="8">
        <v>201000000</v>
      </c>
    </row>
    <row r="2347" spans="1:8" ht="14.5" x14ac:dyDescent="0.35">
      <c r="A2347" s="3">
        <v>927133</v>
      </c>
      <c r="B2347" s="9" t="s">
        <v>10244</v>
      </c>
      <c r="C2347" s="9" t="s">
        <v>10245</v>
      </c>
      <c r="D2347" s="9" t="s">
        <v>5993</v>
      </c>
      <c r="E2347" s="3">
        <v>3571</v>
      </c>
      <c r="F2347" s="9" t="s">
        <v>73</v>
      </c>
      <c r="G2347" s="9" t="s">
        <v>73</v>
      </c>
      <c r="H2347" s="8">
        <v>651000000</v>
      </c>
    </row>
    <row r="2348" spans="1:8" ht="14.5" x14ac:dyDescent="0.35">
      <c r="A2348" s="3">
        <v>1164538</v>
      </c>
      <c r="B2348" s="9" t="s">
        <v>10246</v>
      </c>
      <c r="C2348" s="11" t="s">
        <v>10247</v>
      </c>
      <c r="D2348" s="11"/>
      <c r="E2348" s="3">
        <v>1040</v>
      </c>
      <c r="F2348" s="9" t="s">
        <v>7801</v>
      </c>
      <c r="G2348" s="9" t="s">
        <v>73</v>
      </c>
      <c r="H2348" s="8">
        <v>651000000</v>
      </c>
    </row>
    <row r="2349" spans="1:8" ht="14.5" x14ac:dyDescent="0.35">
      <c r="A2349" s="3">
        <v>811612</v>
      </c>
      <c r="B2349" s="9" t="s">
        <v>10248</v>
      </c>
      <c r="C2349" s="9" t="s">
        <v>10249</v>
      </c>
      <c r="D2349" s="9" t="s">
        <v>5480</v>
      </c>
      <c r="E2349" s="3">
        <v>6331</v>
      </c>
      <c r="F2349" s="9" t="s">
        <v>1780</v>
      </c>
      <c r="G2349" s="9" t="s">
        <v>1780</v>
      </c>
      <c r="H2349" s="3">
        <v>42599931</v>
      </c>
    </row>
    <row r="2350" spans="1:8" ht="14.5" x14ac:dyDescent="0.35">
      <c r="A2350" s="3">
        <v>865941</v>
      </c>
      <c r="B2350" s="9" t="s">
        <v>10248</v>
      </c>
      <c r="C2350" s="9" t="s">
        <v>10250</v>
      </c>
      <c r="D2350" s="9" t="s">
        <v>5480</v>
      </c>
      <c r="E2350" s="3">
        <v>4213</v>
      </c>
      <c r="F2350" s="9" t="s">
        <v>5525</v>
      </c>
      <c r="G2350" s="9" t="s">
        <v>1167</v>
      </c>
      <c r="H2350" s="8">
        <v>133000000</v>
      </c>
    </row>
    <row r="2351" spans="1:8" ht="14.5" x14ac:dyDescent="0.35">
      <c r="A2351" s="3">
        <v>1349929</v>
      </c>
      <c r="B2351" s="9" t="s">
        <v>10251</v>
      </c>
      <c r="C2351" s="9" t="s">
        <v>10252</v>
      </c>
      <c r="D2351" s="9" t="s">
        <v>5506</v>
      </c>
      <c r="E2351" s="3">
        <v>8071</v>
      </c>
      <c r="F2351" s="9" t="s">
        <v>5548</v>
      </c>
      <c r="G2351" s="9"/>
      <c r="H2351" s="3">
        <v>43462475</v>
      </c>
    </row>
    <row r="2352" spans="1:8" ht="14.5" x14ac:dyDescent="0.35">
      <c r="A2352" s="3">
        <v>16104</v>
      </c>
      <c r="B2352" s="9" t="s">
        <v>10253</v>
      </c>
      <c r="C2352" s="9" t="s">
        <v>10254</v>
      </c>
      <c r="D2352" s="9"/>
      <c r="E2352" s="3">
        <v>2015</v>
      </c>
      <c r="F2352" s="9" t="s">
        <v>5496</v>
      </c>
      <c r="G2352" s="9" t="s">
        <v>5496</v>
      </c>
      <c r="H2352" s="8">
        <v>581000000</v>
      </c>
    </row>
    <row r="2353" spans="1:8" ht="14.5" x14ac:dyDescent="0.35">
      <c r="A2353" s="3">
        <v>726845</v>
      </c>
      <c r="B2353" s="9" t="s">
        <v>10255</v>
      </c>
      <c r="C2353" s="9" t="s">
        <v>10256</v>
      </c>
      <c r="D2353" s="9" t="s">
        <v>5494</v>
      </c>
      <c r="E2353" s="3">
        <v>1040</v>
      </c>
      <c r="F2353" s="9" t="s">
        <v>5651</v>
      </c>
      <c r="G2353" s="9" t="s">
        <v>5498</v>
      </c>
      <c r="H2353" s="8">
        <v>332000000</v>
      </c>
    </row>
    <row r="2354" spans="1:8" ht="14.5" x14ac:dyDescent="0.35">
      <c r="A2354" s="3">
        <v>1096295</v>
      </c>
      <c r="B2354" s="9" t="s">
        <v>10257</v>
      </c>
      <c r="C2354" s="9" t="s">
        <v>10258</v>
      </c>
      <c r="D2354" s="9" t="s">
        <v>5494</v>
      </c>
      <c r="E2354" s="3">
        <v>9995</v>
      </c>
      <c r="F2354" s="9" t="s">
        <v>5564</v>
      </c>
      <c r="G2354" s="9" t="s">
        <v>5498</v>
      </c>
      <c r="H2354" s="8">
        <v>770000000</v>
      </c>
    </row>
    <row r="2355" spans="1:8" ht="14.5" x14ac:dyDescent="0.35">
      <c r="A2355" s="3">
        <v>1450015</v>
      </c>
      <c r="B2355" s="9" t="s">
        <v>10257</v>
      </c>
      <c r="C2355" s="9" t="s">
        <v>10259</v>
      </c>
      <c r="D2355" s="9" t="s">
        <v>5494</v>
      </c>
      <c r="E2355" s="3">
        <v>7600</v>
      </c>
      <c r="F2355" s="9" t="s">
        <v>5507</v>
      </c>
      <c r="G2355" s="9" t="s">
        <v>5498</v>
      </c>
      <c r="H2355" s="3">
        <v>43626788</v>
      </c>
    </row>
    <row r="2356" spans="1:8" ht="14.5" x14ac:dyDescent="0.35">
      <c r="A2356" s="3">
        <v>23341</v>
      </c>
      <c r="B2356" s="9" t="s">
        <v>10260</v>
      </c>
      <c r="C2356" s="11" t="s">
        <v>10261</v>
      </c>
      <c r="D2356" s="11"/>
      <c r="E2356" s="3">
        <v>3089</v>
      </c>
      <c r="F2356" s="9" t="s">
        <v>5548</v>
      </c>
      <c r="G2356" s="9" t="s">
        <v>1167</v>
      </c>
      <c r="H2356" s="3">
        <v>20398678</v>
      </c>
    </row>
    <row r="2357" spans="1:8" ht="14.5" x14ac:dyDescent="0.35">
      <c r="A2357" s="3">
        <v>894847</v>
      </c>
      <c r="B2357" s="9" t="s">
        <v>10262</v>
      </c>
      <c r="C2357" s="11" t="s">
        <v>10263</v>
      </c>
      <c r="D2357" s="11"/>
      <c r="E2357" s="3">
        <v>7900</v>
      </c>
      <c r="F2357" s="9" t="s">
        <v>5651</v>
      </c>
      <c r="G2357" s="9" t="s">
        <v>5640</v>
      </c>
      <c r="H2357" s="8">
        <v>841000000</v>
      </c>
    </row>
    <row r="2358" spans="1:8" ht="14.5" x14ac:dyDescent="0.35">
      <c r="A2358" s="3">
        <v>21438</v>
      </c>
      <c r="B2358" s="9" t="s">
        <v>10264</v>
      </c>
      <c r="C2358" s="11" t="s">
        <v>10265</v>
      </c>
      <c r="D2358" s="11"/>
      <c r="E2358" s="3">
        <v>3661</v>
      </c>
      <c r="F2358" s="9" t="s">
        <v>1780</v>
      </c>
      <c r="G2358" s="9"/>
      <c r="H2358" s="8">
        <v>208000000</v>
      </c>
    </row>
    <row r="2359" spans="1:8" ht="14.5" x14ac:dyDescent="0.35">
      <c r="A2359" s="3">
        <v>1089029</v>
      </c>
      <c r="B2359" s="9" t="s">
        <v>10266</v>
      </c>
      <c r="C2359" s="9" t="s">
        <v>10267</v>
      </c>
      <c r="D2359" s="9" t="s">
        <v>5494</v>
      </c>
      <c r="E2359" s="3">
        <v>7389</v>
      </c>
      <c r="F2359" s="9" t="s">
        <v>73</v>
      </c>
      <c r="G2359" s="9" t="s">
        <v>5498</v>
      </c>
      <c r="H2359" s="8">
        <v>880000000</v>
      </c>
    </row>
    <row r="2360" spans="1:8" ht="14.5" x14ac:dyDescent="0.35">
      <c r="A2360" s="3">
        <v>1363613</v>
      </c>
      <c r="B2360" s="9" t="s">
        <v>10268</v>
      </c>
      <c r="C2360" s="11" t="s">
        <v>10269</v>
      </c>
      <c r="D2360" s="11"/>
      <c r="E2360" s="3">
        <v>6770</v>
      </c>
      <c r="F2360" s="9" t="s">
        <v>5507</v>
      </c>
      <c r="G2360" s="9" t="s">
        <v>6278</v>
      </c>
      <c r="H2360" s="9"/>
    </row>
    <row r="2361" spans="1:8" ht="14.5" x14ac:dyDescent="0.35">
      <c r="A2361" s="3">
        <v>1341327</v>
      </c>
      <c r="B2361" s="9" t="s">
        <v>10270</v>
      </c>
      <c r="C2361" s="11" t="s">
        <v>10271</v>
      </c>
      <c r="D2361" s="11"/>
      <c r="E2361" s="3">
        <v>1000</v>
      </c>
      <c r="F2361" s="9" t="s">
        <v>5738</v>
      </c>
      <c r="G2361" s="9" t="s">
        <v>5498</v>
      </c>
      <c r="H2361" s="8">
        <v>743000000</v>
      </c>
    </row>
    <row r="2362" spans="1:8" ht="14.5" x14ac:dyDescent="0.35">
      <c r="A2362" s="3">
        <v>851205</v>
      </c>
      <c r="B2362" s="9" t="s">
        <v>5047</v>
      </c>
      <c r="C2362" s="9" t="s">
        <v>10272</v>
      </c>
      <c r="D2362" s="9" t="s">
        <v>5506</v>
      </c>
      <c r="E2362" s="3">
        <v>3823</v>
      </c>
      <c r="F2362" s="9" t="s">
        <v>1780</v>
      </c>
      <c r="G2362" s="9" t="s">
        <v>1780</v>
      </c>
      <c r="H2362" s="3">
        <v>42713778</v>
      </c>
    </row>
    <row r="2363" spans="1:8" ht="14.5" x14ac:dyDescent="0.35">
      <c r="A2363" s="3">
        <v>1285650</v>
      </c>
      <c r="B2363" s="9" t="s">
        <v>10273</v>
      </c>
      <c r="C2363" s="9" t="s">
        <v>10274</v>
      </c>
      <c r="D2363" s="9" t="s">
        <v>5506</v>
      </c>
      <c r="E2363" s="9"/>
      <c r="F2363" s="9" t="s">
        <v>5679</v>
      </c>
      <c r="G2363" s="9"/>
      <c r="H2363" s="8">
        <v>203000000</v>
      </c>
    </row>
    <row r="2364" spans="1:8" ht="14.5" x14ac:dyDescent="0.35">
      <c r="A2364" s="3">
        <v>1103137</v>
      </c>
      <c r="B2364" s="9" t="s">
        <v>10275</v>
      </c>
      <c r="C2364" s="11" t="s">
        <v>10276</v>
      </c>
      <c r="D2364" s="11"/>
      <c r="E2364" s="3">
        <v>8200</v>
      </c>
      <c r="F2364" s="9" t="s">
        <v>5640</v>
      </c>
      <c r="G2364" s="9" t="s">
        <v>5498</v>
      </c>
      <c r="H2364" s="8">
        <v>841000000</v>
      </c>
    </row>
    <row r="2365" spans="1:8" ht="14.5" x14ac:dyDescent="0.35">
      <c r="A2365" s="3">
        <v>1012270</v>
      </c>
      <c r="B2365" s="9" t="s">
        <v>10277</v>
      </c>
      <c r="C2365" s="9" t="s">
        <v>10278</v>
      </c>
      <c r="D2365" s="9" t="s">
        <v>5494</v>
      </c>
      <c r="E2365" s="3">
        <v>2834</v>
      </c>
      <c r="F2365" s="9" t="s">
        <v>5485</v>
      </c>
      <c r="G2365" s="9" t="s">
        <v>1167</v>
      </c>
      <c r="H2365" s="8">
        <v>522000000</v>
      </c>
    </row>
    <row r="2366" spans="1:8" ht="14.5" x14ac:dyDescent="0.35">
      <c r="A2366" s="3">
        <v>1076939</v>
      </c>
      <c r="B2366" s="9" t="s">
        <v>10279</v>
      </c>
      <c r="C2366" s="9" t="s">
        <v>10280</v>
      </c>
      <c r="D2366" s="9" t="s">
        <v>5506</v>
      </c>
      <c r="E2366" s="3">
        <v>2834</v>
      </c>
      <c r="F2366" s="9" t="s">
        <v>5507</v>
      </c>
      <c r="G2366" s="9" t="s">
        <v>5498</v>
      </c>
      <c r="H2366" s="8">
        <v>331000000</v>
      </c>
    </row>
    <row r="2367" spans="1:8" ht="14.5" x14ac:dyDescent="0.35">
      <c r="A2367" s="3">
        <v>1509351</v>
      </c>
      <c r="B2367" s="9" t="s">
        <v>10281</v>
      </c>
      <c r="C2367" s="11" t="s">
        <v>10282</v>
      </c>
      <c r="D2367" s="11"/>
      <c r="E2367" s="3">
        <v>3812</v>
      </c>
      <c r="F2367" s="9" t="s">
        <v>5651</v>
      </c>
      <c r="G2367" s="9" t="s">
        <v>5498</v>
      </c>
      <c r="H2367" s="8">
        <v>274000000</v>
      </c>
    </row>
    <row r="2368" spans="1:8" ht="14.5" x14ac:dyDescent="0.35">
      <c r="A2368" s="3">
        <v>1165780</v>
      </c>
      <c r="B2368" s="9" t="s">
        <v>10283</v>
      </c>
      <c r="C2368" s="9" t="s">
        <v>10284</v>
      </c>
      <c r="D2368" s="9" t="s">
        <v>5494</v>
      </c>
      <c r="E2368" s="3">
        <v>1400</v>
      </c>
      <c r="F2368" s="9" t="s">
        <v>5738</v>
      </c>
      <c r="G2368" s="9" t="s">
        <v>5498</v>
      </c>
      <c r="H2368" s="8">
        <v>460000000</v>
      </c>
    </row>
    <row r="2369" spans="1:8" ht="14.5" x14ac:dyDescent="0.35">
      <c r="A2369" s="3">
        <v>1271805</v>
      </c>
      <c r="B2369" s="9" t="s">
        <v>10285</v>
      </c>
      <c r="C2369" s="9" t="s">
        <v>10286</v>
      </c>
      <c r="D2369" s="9" t="s">
        <v>5494</v>
      </c>
      <c r="E2369" s="3">
        <v>7371</v>
      </c>
      <c r="F2369" s="9"/>
      <c r="G2369" s="9"/>
      <c r="H2369" s="9"/>
    </row>
    <row r="2370" spans="1:8" ht="14.5" x14ac:dyDescent="0.35">
      <c r="A2370" s="3">
        <v>1363614</v>
      </c>
      <c r="B2370" s="9" t="s">
        <v>10287</v>
      </c>
      <c r="C2370" s="9" t="s">
        <v>10288</v>
      </c>
      <c r="D2370" s="9" t="s">
        <v>5494</v>
      </c>
      <c r="E2370" s="3">
        <v>6770</v>
      </c>
      <c r="F2370" s="9" t="s">
        <v>5507</v>
      </c>
      <c r="G2370" s="9" t="s">
        <v>6278</v>
      </c>
      <c r="H2370" s="9"/>
    </row>
    <row r="2371" spans="1:8" ht="14.5" x14ac:dyDescent="0.35">
      <c r="A2371" s="3">
        <v>1131517</v>
      </c>
      <c r="B2371" s="9" t="s">
        <v>10289</v>
      </c>
      <c r="C2371" s="11" t="s">
        <v>10290</v>
      </c>
      <c r="D2371" s="11"/>
      <c r="E2371" s="3">
        <v>2834</v>
      </c>
      <c r="F2371" s="9" t="s">
        <v>5481</v>
      </c>
      <c r="G2371" s="9" t="s">
        <v>1167</v>
      </c>
      <c r="H2371" s="8">
        <v>771000000</v>
      </c>
    </row>
    <row r="2372" spans="1:8" ht="14.5" x14ac:dyDescent="0.35">
      <c r="A2372" s="3">
        <v>1103759</v>
      </c>
      <c r="B2372" s="9" t="s">
        <v>10291</v>
      </c>
      <c r="C2372" s="9" t="s">
        <v>10292</v>
      </c>
      <c r="D2372" s="9" t="s">
        <v>5494</v>
      </c>
      <c r="E2372" s="3">
        <v>7389</v>
      </c>
      <c r="F2372" s="9" t="s">
        <v>5481</v>
      </c>
      <c r="G2372" s="9" t="s">
        <v>5498</v>
      </c>
      <c r="H2372" s="8">
        <v>331000000</v>
      </c>
    </row>
    <row r="2373" spans="1:8" ht="14.5" x14ac:dyDescent="0.35">
      <c r="A2373" s="3">
        <v>921500</v>
      </c>
      <c r="B2373" s="9" t="s">
        <v>10293</v>
      </c>
      <c r="C2373" s="9" t="s">
        <v>10294</v>
      </c>
      <c r="D2373" s="9" t="s">
        <v>5480</v>
      </c>
      <c r="E2373" s="3">
        <v>2750</v>
      </c>
      <c r="F2373" s="9" t="s">
        <v>5519</v>
      </c>
      <c r="G2373" s="9" t="s">
        <v>5519</v>
      </c>
      <c r="H2373" s="8">
        <v>760000000</v>
      </c>
    </row>
    <row r="2374" spans="1:8" ht="14.5" x14ac:dyDescent="0.35">
      <c r="A2374" s="3">
        <v>1096013</v>
      </c>
      <c r="B2374" s="9" t="s">
        <v>10295</v>
      </c>
      <c r="C2374" s="11" t="s">
        <v>10296</v>
      </c>
      <c r="D2374" s="11"/>
      <c r="E2374" s="3">
        <v>3590</v>
      </c>
      <c r="F2374" s="9" t="s">
        <v>5564</v>
      </c>
      <c r="G2374" s="9" t="s">
        <v>1167</v>
      </c>
      <c r="H2374" s="8">
        <v>980000000</v>
      </c>
    </row>
    <row r="2375" spans="1:8" ht="14.5" x14ac:dyDescent="0.35">
      <c r="A2375" s="3">
        <v>354767</v>
      </c>
      <c r="B2375" s="9" t="s">
        <v>10297</v>
      </c>
      <c r="C2375" s="11" t="s">
        <v>10298</v>
      </c>
      <c r="D2375" s="11"/>
      <c r="E2375" s="3">
        <v>1311</v>
      </c>
      <c r="F2375" s="9" t="s">
        <v>5519</v>
      </c>
      <c r="G2375" s="9" t="s">
        <v>5640</v>
      </c>
      <c r="H2375" s="8">
        <v>841000000</v>
      </c>
    </row>
    <row r="2376" spans="1:8" ht="14.5" x14ac:dyDescent="0.35">
      <c r="A2376" s="3">
        <v>1208790</v>
      </c>
      <c r="B2376" s="9" t="s">
        <v>10299</v>
      </c>
      <c r="C2376" s="9" t="s">
        <v>10300</v>
      </c>
      <c r="D2376" s="9" t="s">
        <v>5494</v>
      </c>
      <c r="E2376" s="3">
        <v>3569</v>
      </c>
      <c r="F2376" s="9" t="s">
        <v>5507</v>
      </c>
      <c r="G2376" s="9" t="s">
        <v>1167</v>
      </c>
      <c r="H2376" s="8">
        <v>331000000</v>
      </c>
    </row>
    <row r="2377" spans="1:8" ht="14.5" x14ac:dyDescent="0.35">
      <c r="A2377" s="3">
        <v>84667</v>
      </c>
      <c r="B2377" s="9" t="s">
        <v>10301</v>
      </c>
      <c r="C2377" s="9" t="s">
        <v>10302</v>
      </c>
      <c r="D2377" s="9" t="s">
        <v>5993</v>
      </c>
      <c r="E2377" s="9"/>
      <c r="F2377" s="9"/>
      <c r="G2377" s="9"/>
      <c r="H2377" s="9"/>
    </row>
    <row r="2378" spans="1:8" ht="14.5" x14ac:dyDescent="0.35">
      <c r="A2378" s="3">
        <v>846676</v>
      </c>
      <c r="B2378" s="9" t="s">
        <v>10301</v>
      </c>
      <c r="C2378" s="9" t="s">
        <v>10303</v>
      </c>
      <c r="D2378" s="9" t="s">
        <v>5993</v>
      </c>
      <c r="E2378" s="9"/>
      <c r="F2378" s="9" t="s">
        <v>5485</v>
      </c>
      <c r="G2378" s="9" t="s">
        <v>5625</v>
      </c>
      <c r="H2378" s="8">
        <v>223000000</v>
      </c>
    </row>
    <row r="2379" spans="1:8" ht="14.5" x14ac:dyDescent="0.35">
      <c r="A2379" s="3">
        <v>894544</v>
      </c>
      <c r="B2379" s="9" t="s">
        <v>10304</v>
      </c>
      <c r="C2379" s="9" t="s">
        <v>10305</v>
      </c>
      <c r="D2379" s="9" t="s">
        <v>5494</v>
      </c>
      <c r="E2379" s="3">
        <v>1311</v>
      </c>
      <c r="F2379" s="9" t="s">
        <v>5519</v>
      </c>
      <c r="G2379" s="9" t="s">
        <v>5498</v>
      </c>
      <c r="H2379" s="8">
        <v>870000000</v>
      </c>
    </row>
    <row r="2380" spans="1:8" ht="14.5" x14ac:dyDescent="0.35">
      <c r="A2380" s="3">
        <v>1319048</v>
      </c>
      <c r="B2380" s="9" t="s">
        <v>10306</v>
      </c>
      <c r="C2380" s="11" t="s">
        <v>10307</v>
      </c>
      <c r="D2380" s="11"/>
      <c r="E2380" s="3">
        <v>3310</v>
      </c>
      <c r="F2380" s="9" t="s">
        <v>5519</v>
      </c>
      <c r="G2380" s="9" t="s">
        <v>1167</v>
      </c>
      <c r="H2380" s="8">
        <v>202000000</v>
      </c>
    </row>
    <row r="2381" spans="1:8" ht="14.5" x14ac:dyDescent="0.35">
      <c r="A2381" s="3">
        <v>19252</v>
      </c>
      <c r="B2381" s="9" t="s">
        <v>10308</v>
      </c>
      <c r="C2381" s="11" t="s">
        <v>10309</v>
      </c>
      <c r="D2381" s="11"/>
      <c r="E2381" s="3">
        <v>1311</v>
      </c>
      <c r="F2381" s="9" t="s">
        <v>5519</v>
      </c>
      <c r="G2381" s="9" t="s">
        <v>5640</v>
      </c>
      <c r="H2381" s="8">
        <v>841000000</v>
      </c>
    </row>
    <row r="2382" spans="1:8" ht="14.5" x14ac:dyDescent="0.35">
      <c r="A2382" s="3">
        <v>1372605</v>
      </c>
      <c r="B2382" s="9" t="s">
        <v>10310</v>
      </c>
      <c r="C2382" s="11" t="s">
        <v>10311</v>
      </c>
      <c r="D2382" s="11"/>
      <c r="E2382" s="3">
        <v>6770</v>
      </c>
      <c r="F2382" s="9" t="s">
        <v>5651</v>
      </c>
      <c r="G2382" s="9" t="s">
        <v>1167</v>
      </c>
      <c r="H2382" s="8">
        <v>204000000</v>
      </c>
    </row>
    <row r="2383" spans="1:8" ht="14.5" x14ac:dyDescent="0.35">
      <c r="A2383" s="3">
        <v>1372617</v>
      </c>
      <c r="B2383" s="9" t="s">
        <v>10310</v>
      </c>
      <c r="C2383" s="11" t="s">
        <v>10312</v>
      </c>
      <c r="D2383" s="11"/>
      <c r="E2383" s="3">
        <v>6770</v>
      </c>
      <c r="F2383" s="9" t="s">
        <v>5651</v>
      </c>
      <c r="G2383" s="9" t="s">
        <v>1167</v>
      </c>
      <c r="H2383" s="8">
        <v>204000000</v>
      </c>
    </row>
    <row r="2384" spans="1:8" ht="14.5" x14ac:dyDescent="0.35">
      <c r="A2384" s="3">
        <v>1372618</v>
      </c>
      <c r="B2384" s="9" t="s">
        <v>10310</v>
      </c>
      <c r="C2384" s="11" t="s">
        <v>10313</v>
      </c>
      <c r="D2384" s="11"/>
      <c r="E2384" s="3">
        <v>6770</v>
      </c>
      <c r="F2384" s="9" t="s">
        <v>5651</v>
      </c>
      <c r="G2384" s="9" t="s">
        <v>1167</v>
      </c>
      <c r="H2384" s="8">
        <v>204000000</v>
      </c>
    </row>
    <row r="2385" spans="1:8" ht="14.5" x14ac:dyDescent="0.35">
      <c r="A2385" s="3">
        <v>814068</v>
      </c>
      <c r="B2385" s="9" t="s">
        <v>10314</v>
      </c>
      <c r="C2385" s="11" t="s">
        <v>10315</v>
      </c>
      <c r="D2385" s="11"/>
      <c r="E2385" s="3">
        <v>2451</v>
      </c>
      <c r="F2385" s="9" t="s">
        <v>5512</v>
      </c>
      <c r="G2385" s="9" t="s">
        <v>5512</v>
      </c>
      <c r="H2385" s="8">
        <v>383000000</v>
      </c>
    </row>
    <row r="2386" spans="1:8" ht="14.5" x14ac:dyDescent="0.35">
      <c r="A2386" s="3">
        <v>793983</v>
      </c>
      <c r="B2386" s="9" t="s">
        <v>10316</v>
      </c>
      <c r="C2386" s="11" t="s">
        <v>10317</v>
      </c>
      <c r="D2386" s="11"/>
      <c r="E2386" s="3">
        <v>2330</v>
      </c>
      <c r="F2386" s="9" t="s">
        <v>5651</v>
      </c>
      <c r="G2386" s="9" t="s">
        <v>5651</v>
      </c>
      <c r="H2386" s="8">
        <v>133000000</v>
      </c>
    </row>
    <row r="2387" spans="1:8" ht="14.5" x14ac:dyDescent="0.35">
      <c r="A2387" s="3">
        <v>887149</v>
      </c>
      <c r="B2387" s="9" t="s">
        <v>10318</v>
      </c>
      <c r="C2387" s="9" t="s">
        <v>10319</v>
      </c>
      <c r="D2387" s="9" t="s">
        <v>5494</v>
      </c>
      <c r="E2387" s="3">
        <v>6022</v>
      </c>
      <c r="F2387" s="9" t="s">
        <v>5888</v>
      </c>
      <c r="G2387" s="9" t="s">
        <v>5888</v>
      </c>
      <c r="H2387" s="8">
        <v>311000000</v>
      </c>
    </row>
    <row r="2388" spans="1:8" ht="14.5" x14ac:dyDescent="0.35">
      <c r="A2388" s="3">
        <v>1271057</v>
      </c>
      <c r="B2388" s="9" t="s">
        <v>10320</v>
      </c>
      <c r="C2388" s="9" t="s">
        <v>10321</v>
      </c>
      <c r="D2388" s="9" t="s">
        <v>5494</v>
      </c>
      <c r="E2388" s="3">
        <v>1400</v>
      </c>
      <c r="F2388" s="9" t="s">
        <v>5507</v>
      </c>
      <c r="G2388" s="9" t="s">
        <v>1167</v>
      </c>
      <c r="H2388" s="8">
        <v>980000000</v>
      </c>
    </row>
    <row r="2389" spans="1:8" ht="14.5" x14ac:dyDescent="0.35">
      <c r="A2389" s="3">
        <v>1043325</v>
      </c>
      <c r="B2389" s="9" t="s">
        <v>10322</v>
      </c>
      <c r="C2389" s="9" t="s">
        <v>10323</v>
      </c>
      <c r="D2389" s="9" t="s">
        <v>5480</v>
      </c>
      <c r="E2389" s="3">
        <v>6500</v>
      </c>
      <c r="F2389" s="9" t="s">
        <v>5651</v>
      </c>
      <c r="G2389" s="9" t="s">
        <v>1167</v>
      </c>
      <c r="H2389" s="8">
        <v>134000000</v>
      </c>
    </row>
    <row r="2390" spans="1:8" ht="14.5" x14ac:dyDescent="0.35">
      <c r="A2390" s="3">
        <v>1477156</v>
      </c>
      <c r="B2390" s="9" t="s">
        <v>10322</v>
      </c>
      <c r="C2390" s="9" t="s">
        <v>10324</v>
      </c>
      <c r="D2390" s="9" t="s">
        <v>5480</v>
      </c>
      <c r="E2390" s="3">
        <v>4911</v>
      </c>
      <c r="F2390" s="9" t="s">
        <v>5651</v>
      </c>
      <c r="G2390" s="9" t="s">
        <v>6278</v>
      </c>
      <c r="H2390" s="8">
        <v>209000000</v>
      </c>
    </row>
    <row r="2391" spans="1:8" ht="14.5" x14ac:dyDescent="0.35">
      <c r="A2391" s="3">
        <v>1299969</v>
      </c>
      <c r="B2391" s="9" t="s">
        <v>10325</v>
      </c>
      <c r="C2391" s="9" t="s">
        <v>10326</v>
      </c>
      <c r="D2391" s="9" t="s">
        <v>5506</v>
      </c>
      <c r="E2391" s="3">
        <v>1531</v>
      </c>
      <c r="F2391" s="9" t="s">
        <v>5595</v>
      </c>
      <c r="G2391" s="9" t="s">
        <v>1167</v>
      </c>
      <c r="H2391" s="8">
        <v>201000000</v>
      </c>
    </row>
    <row r="2392" spans="1:8" ht="14.5" x14ac:dyDescent="0.35">
      <c r="A2392" s="3">
        <v>726854</v>
      </c>
      <c r="B2392" s="9" t="s">
        <v>4765</v>
      </c>
      <c r="C2392" s="9" t="s">
        <v>10327</v>
      </c>
      <c r="D2392" s="9" t="s">
        <v>5506</v>
      </c>
      <c r="E2392" s="3">
        <v>6021</v>
      </c>
      <c r="F2392" s="9" t="s">
        <v>6555</v>
      </c>
      <c r="G2392" s="9" t="s">
        <v>6555</v>
      </c>
      <c r="H2392" s="8">
        <v>551000000</v>
      </c>
    </row>
    <row r="2393" spans="1:8" ht="14.5" x14ac:dyDescent="0.35">
      <c r="A2393" s="3">
        <v>22872</v>
      </c>
      <c r="B2393" s="9" t="s">
        <v>10328</v>
      </c>
      <c r="C2393" s="9" t="s">
        <v>10329</v>
      </c>
      <c r="D2393" s="9" t="s">
        <v>5494</v>
      </c>
      <c r="E2393" s="3">
        <v>6324</v>
      </c>
      <c r="F2393" s="9" t="s">
        <v>73</v>
      </c>
      <c r="G2393" s="9" t="s">
        <v>1167</v>
      </c>
      <c r="H2393" s="8">
        <v>953000000</v>
      </c>
    </row>
    <row r="2394" spans="1:8" ht="14.5" x14ac:dyDescent="0.35">
      <c r="A2394" s="3">
        <v>313927</v>
      </c>
      <c r="B2394" s="9" t="s">
        <v>2487</v>
      </c>
      <c r="C2394" s="9" t="s">
        <v>10330</v>
      </c>
      <c r="D2394" s="9" t="s">
        <v>5480</v>
      </c>
      <c r="E2394" s="3">
        <v>2840</v>
      </c>
      <c r="F2394" s="9" t="s">
        <v>5548</v>
      </c>
      <c r="G2394" s="9" t="s">
        <v>1167</v>
      </c>
      <c r="H2394" s="8">
        <v>135000000</v>
      </c>
    </row>
    <row r="2395" spans="1:8" ht="14.5" x14ac:dyDescent="0.35">
      <c r="A2395" s="3">
        <v>20212</v>
      </c>
      <c r="B2395" s="9" t="s">
        <v>178</v>
      </c>
      <c r="C2395" s="9" t="s">
        <v>10331</v>
      </c>
      <c r="D2395" s="9" t="s">
        <v>5506</v>
      </c>
      <c r="E2395" s="3">
        <v>7948</v>
      </c>
      <c r="F2395" s="9" t="s">
        <v>6546</v>
      </c>
      <c r="G2395" s="9" t="s">
        <v>6546</v>
      </c>
      <c r="H2395" s="8">
        <v>610000000</v>
      </c>
    </row>
    <row r="2396" spans="1:8" ht="14.5" x14ac:dyDescent="0.35">
      <c r="A2396" s="3">
        <v>814926</v>
      </c>
      <c r="B2396" s="9" t="s">
        <v>10332</v>
      </c>
      <c r="C2396" s="11" t="s">
        <v>10333</v>
      </c>
      <c r="D2396" s="11"/>
      <c r="E2396" s="3">
        <v>3640</v>
      </c>
      <c r="F2396" s="9" t="s">
        <v>73</v>
      </c>
      <c r="G2396" s="9" t="s">
        <v>73</v>
      </c>
      <c r="H2396" s="8">
        <v>841000000</v>
      </c>
    </row>
    <row r="2397" spans="1:8" ht="14.5" x14ac:dyDescent="0.35">
      <c r="A2397" s="3">
        <v>922717</v>
      </c>
      <c r="B2397" s="9" t="s">
        <v>10334</v>
      </c>
      <c r="C2397" s="9" t="s">
        <v>10335</v>
      </c>
      <c r="D2397" s="9" t="s">
        <v>5506</v>
      </c>
      <c r="E2397" s="3">
        <v>5047</v>
      </c>
      <c r="F2397" s="9" t="s">
        <v>5625</v>
      </c>
      <c r="G2397" s="9" t="s">
        <v>1167</v>
      </c>
      <c r="H2397" s="8">
        <v>133000000</v>
      </c>
    </row>
    <row r="2398" spans="1:8" ht="14.5" x14ac:dyDescent="0.35">
      <c r="A2398" s="3">
        <v>19584</v>
      </c>
      <c r="B2398" s="9" t="s">
        <v>1381</v>
      </c>
      <c r="C2398" s="9" t="s">
        <v>10336</v>
      </c>
      <c r="D2398" s="9" t="s">
        <v>5480</v>
      </c>
      <c r="E2398" s="3">
        <v>8082</v>
      </c>
      <c r="F2398" s="9" t="s">
        <v>5888</v>
      </c>
      <c r="G2398" s="9" t="s">
        <v>1167</v>
      </c>
      <c r="H2398" s="8">
        <v>311000000</v>
      </c>
    </row>
    <row r="2399" spans="1:8" ht="14.5" x14ac:dyDescent="0.35">
      <c r="A2399" s="3">
        <v>1517175</v>
      </c>
      <c r="B2399" s="9" t="s">
        <v>4586</v>
      </c>
      <c r="C2399" s="9" t="s">
        <v>10337</v>
      </c>
      <c r="D2399" s="9" t="s">
        <v>5506</v>
      </c>
      <c r="E2399" s="3">
        <v>5141</v>
      </c>
      <c r="F2399" s="9" t="s">
        <v>5705</v>
      </c>
      <c r="G2399" s="9" t="s">
        <v>1167</v>
      </c>
      <c r="H2399" s="8">
        <v>203000000</v>
      </c>
    </row>
    <row r="2400" spans="1:8" ht="14.5" x14ac:dyDescent="0.35">
      <c r="A2400" s="3">
        <v>797313</v>
      </c>
      <c r="B2400" s="9" t="s">
        <v>10338</v>
      </c>
      <c r="C2400" s="11" t="s">
        <v>10339</v>
      </c>
      <c r="D2400" s="11"/>
      <c r="E2400" s="3">
        <v>4841</v>
      </c>
      <c r="F2400" s="9" t="s">
        <v>5643</v>
      </c>
      <c r="G2400" s="9" t="s">
        <v>5651</v>
      </c>
      <c r="H2400" s="8">
        <v>113000000</v>
      </c>
    </row>
    <row r="2401" spans="1:8" ht="14.5" x14ac:dyDescent="0.35">
      <c r="A2401" s="3">
        <v>1248124</v>
      </c>
      <c r="B2401" s="9" t="s">
        <v>10340</v>
      </c>
      <c r="C2401" s="9" t="s">
        <v>10341</v>
      </c>
      <c r="D2401" s="9" t="s">
        <v>5506</v>
      </c>
      <c r="E2401" s="3">
        <v>6021</v>
      </c>
      <c r="F2401" s="9" t="s">
        <v>5888</v>
      </c>
      <c r="G2401" s="9"/>
      <c r="H2401" s="9"/>
    </row>
    <row r="2402" spans="1:8" ht="14.5" x14ac:dyDescent="0.35">
      <c r="A2402" s="3">
        <v>1528843</v>
      </c>
      <c r="B2402" s="9" t="s">
        <v>10340</v>
      </c>
      <c r="C2402" s="9" t="s">
        <v>10341</v>
      </c>
      <c r="D2402" s="9" t="s">
        <v>5506</v>
      </c>
      <c r="E2402" s="3">
        <v>6035</v>
      </c>
      <c r="F2402" s="9" t="s">
        <v>5888</v>
      </c>
      <c r="G2402" s="9" t="s">
        <v>5625</v>
      </c>
      <c r="H2402" s="9"/>
    </row>
    <row r="2403" spans="1:8" ht="14.5" x14ac:dyDescent="0.35">
      <c r="A2403" s="3">
        <v>1110569</v>
      </c>
      <c r="B2403" s="9" t="s">
        <v>10342</v>
      </c>
      <c r="C2403" s="11" t="s">
        <v>10343</v>
      </c>
      <c r="D2403" s="11"/>
      <c r="E2403" s="3">
        <v>1382</v>
      </c>
      <c r="F2403" s="9" t="s">
        <v>5507</v>
      </c>
      <c r="G2403" s="9" t="s">
        <v>5498</v>
      </c>
      <c r="H2403" s="9"/>
    </row>
    <row r="2404" spans="1:8" ht="14.5" x14ac:dyDescent="0.35">
      <c r="A2404" s="3">
        <v>19612</v>
      </c>
      <c r="B2404" s="9" t="s">
        <v>3067</v>
      </c>
      <c r="C2404" s="9" t="s">
        <v>10344</v>
      </c>
      <c r="D2404" s="9" t="s">
        <v>5506</v>
      </c>
      <c r="E2404" s="3">
        <v>6022</v>
      </c>
      <c r="F2404" s="9" t="s">
        <v>5512</v>
      </c>
      <c r="G2404" s="9" t="s">
        <v>5512</v>
      </c>
      <c r="H2404" s="8">
        <v>382000000</v>
      </c>
    </row>
    <row r="2405" spans="1:8" ht="14.5" x14ac:dyDescent="0.35">
      <c r="A2405" s="3">
        <v>1123440</v>
      </c>
      <c r="B2405" s="9" t="s">
        <v>10345</v>
      </c>
      <c r="C2405" s="9" t="s">
        <v>10346</v>
      </c>
      <c r="D2405" s="9" t="s">
        <v>5494</v>
      </c>
      <c r="E2405" s="3">
        <v>6351</v>
      </c>
      <c r="F2405" s="9" t="s">
        <v>5651</v>
      </c>
      <c r="G2405" s="9" t="s">
        <v>5635</v>
      </c>
      <c r="H2405" s="8">
        <v>871000000</v>
      </c>
    </row>
    <row r="2406" spans="1:8" ht="14.5" x14ac:dyDescent="0.35">
      <c r="A2406" s="3">
        <v>1136796</v>
      </c>
      <c r="B2406" s="9" t="s">
        <v>10347</v>
      </c>
      <c r="C2406" s="9" t="s">
        <v>10348</v>
      </c>
      <c r="D2406" s="9" t="s">
        <v>5506</v>
      </c>
      <c r="E2406" s="3">
        <v>6035</v>
      </c>
      <c r="F2406" s="9" t="s">
        <v>5496</v>
      </c>
      <c r="G2406" s="9"/>
      <c r="H2406" s="9"/>
    </row>
    <row r="2407" spans="1:8" ht="14.5" x14ac:dyDescent="0.35">
      <c r="A2407" s="3">
        <v>1478726</v>
      </c>
      <c r="B2407" s="9" t="s">
        <v>10347</v>
      </c>
      <c r="C2407" s="9" t="s">
        <v>10348</v>
      </c>
      <c r="D2407" s="9" t="s">
        <v>5506</v>
      </c>
      <c r="E2407" s="3">
        <v>6035</v>
      </c>
      <c r="F2407" s="9" t="s">
        <v>5496</v>
      </c>
      <c r="G2407" s="9" t="s">
        <v>5625</v>
      </c>
      <c r="H2407" s="9"/>
    </row>
    <row r="2408" spans="1:8" ht="14.5" x14ac:dyDescent="0.35">
      <c r="A2408" s="3">
        <v>1061393</v>
      </c>
      <c r="B2408" s="9" t="s">
        <v>10349</v>
      </c>
      <c r="C2408" s="11" t="s">
        <v>10350</v>
      </c>
      <c r="D2408" s="11"/>
      <c r="E2408" s="3">
        <v>4931</v>
      </c>
      <c r="F2408" s="9" t="s">
        <v>5651</v>
      </c>
      <c r="G2408" s="9" t="s">
        <v>5651</v>
      </c>
      <c r="H2408" s="8">
        <v>142000000</v>
      </c>
    </row>
    <row r="2409" spans="1:8" ht="14.5" x14ac:dyDescent="0.35">
      <c r="A2409" s="3">
        <v>1364954</v>
      </c>
      <c r="B2409" s="9" t="s">
        <v>2283</v>
      </c>
      <c r="C2409" s="9" t="s">
        <v>10351</v>
      </c>
      <c r="D2409" s="9" t="s">
        <v>5480</v>
      </c>
      <c r="E2409" s="3">
        <v>8200</v>
      </c>
      <c r="F2409" s="9" t="s">
        <v>5481</v>
      </c>
      <c r="G2409" s="9" t="s">
        <v>1167</v>
      </c>
      <c r="H2409" s="8">
        <v>203000000</v>
      </c>
    </row>
    <row r="2410" spans="1:8" ht="14.5" x14ac:dyDescent="0.35">
      <c r="A2410" s="3">
        <v>1356792</v>
      </c>
      <c r="B2410" s="9" t="s">
        <v>10352</v>
      </c>
      <c r="C2410" s="9" t="s">
        <v>10353</v>
      </c>
      <c r="D2410" s="9" t="s">
        <v>5662</v>
      </c>
      <c r="E2410" s="3">
        <v>8090</v>
      </c>
      <c r="F2410" s="9" t="s">
        <v>5635</v>
      </c>
      <c r="G2410" s="9" t="s">
        <v>1167</v>
      </c>
      <c r="H2410" s="8">
        <v>510000000</v>
      </c>
    </row>
    <row r="2411" spans="1:8" ht="14.5" x14ac:dyDescent="0.35">
      <c r="A2411" s="3">
        <v>1075861</v>
      </c>
      <c r="B2411" s="9" t="s">
        <v>10354</v>
      </c>
      <c r="C2411" s="9" t="s">
        <v>10355</v>
      </c>
      <c r="D2411" s="9" t="s">
        <v>5494</v>
      </c>
      <c r="E2411" s="3">
        <v>3911</v>
      </c>
      <c r="F2411" s="9" t="s">
        <v>5507</v>
      </c>
      <c r="G2411" s="9" t="s">
        <v>73</v>
      </c>
      <c r="H2411" s="8">
        <v>650000000</v>
      </c>
    </row>
    <row r="2412" spans="1:8" ht="14.5" x14ac:dyDescent="0.35">
      <c r="A2412" s="3">
        <v>1421378</v>
      </c>
      <c r="B2412" s="9" t="s">
        <v>10356</v>
      </c>
      <c r="C2412" s="9" t="s">
        <v>10357</v>
      </c>
      <c r="D2412" s="9" t="s">
        <v>5494</v>
      </c>
      <c r="E2412" s="3">
        <v>6510</v>
      </c>
      <c r="F2412" s="9" t="s">
        <v>5640</v>
      </c>
      <c r="G2412" s="9" t="s">
        <v>5640</v>
      </c>
      <c r="H2412" s="9"/>
    </row>
    <row r="2413" spans="1:8" ht="14.5" x14ac:dyDescent="0.35">
      <c r="A2413" s="3">
        <v>1338578</v>
      </c>
      <c r="B2413" s="9" t="s">
        <v>10358</v>
      </c>
      <c r="C2413" s="9" t="s">
        <v>10359</v>
      </c>
      <c r="D2413" s="9" t="s">
        <v>5993</v>
      </c>
      <c r="E2413" s="3">
        <v>3990</v>
      </c>
      <c r="F2413" s="9" t="s">
        <v>5507</v>
      </c>
      <c r="G2413" s="9" t="s">
        <v>5498</v>
      </c>
      <c r="H2413" s="8">
        <v>911000000</v>
      </c>
    </row>
    <row r="2414" spans="1:8" ht="14.5" x14ac:dyDescent="0.35">
      <c r="A2414" s="3">
        <v>1335137</v>
      </c>
      <c r="B2414" s="9" t="s">
        <v>10360</v>
      </c>
      <c r="C2414" s="9" t="s">
        <v>10361</v>
      </c>
      <c r="D2414" s="9" t="s">
        <v>5494</v>
      </c>
      <c r="E2414" s="3">
        <v>1400</v>
      </c>
      <c r="F2414" s="9" t="s">
        <v>5498</v>
      </c>
      <c r="G2414" s="9" t="s">
        <v>5498</v>
      </c>
      <c r="H2414" s="9"/>
    </row>
    <row r="2415" spans="1:8" ht="14.5" x14ac:dyDescent="0.35">
      <c r="A2415" s="3">
        <v>1046311</v>
      </c>
      <c r="B2415" s="9" t="s">
        <v>10362</v>
      </c>
      <c r="C2415" s="9" t="s">
        <v>10363</v>
      </c>
      <c r="D2415" s="9" t="s">
        <v>5480</v>
      </c>
      <c r="E2415" s="3">
        <v>7011</v>
      </c>
      <c r="F2415" s="9" t="s">
        <v>5625</v>
      </c>
      <c r="G2415" s="9" t="s">
        <v>1167</v>
      </c>
      <c r="H2415" s="8">
        <v>521000000</v>
      </c>
    </row>
    <row r="2416" spans="1:8" ht="14.5" x14ac:dyDescent="0.35">
      <c r="A2416" s="3">
        <v>1345479</v>
      </c>
      <c r="B2416" s="9" t="s">
        <v>10364</v>
      </c>
      <c r="C2416" s="11" t="s">
        <v>10365</v>
      </c>
      <c r="D2416" s="11"/>
      <c r="E2416" s="3">
        <v>3949</v>
      </c>
      <c r="F2416" s="9" t="s">
        <v>5643</v>
      </c>
      <c r="G2416" s="9" t="s">
        <v>5498</v>
      </c>
      <c r="H2416" s="8">
        <v>203000000</v>
      </c>
    </row>
    <row r="2417" spans="1:8" ht="14.5" x14ac:dyDescent="0.35">
      <c r="A2417" s="3">
        <v>1171471</v>
      </c>
      <c r="B2417" s="9" t="s">
        <v>10366</v>
      </c>
      <c r="C2417" s="9" t="s">
        <v>10367</v>
      </c>
      <c r="D2417" s="9" t="s">
        <v>5506</v>
      </c>
      <c r="E2417" s="9"/>
      <c r="F2417" s="9" t="s">
        <v>5679</v>
      </c>
      <c r="G2417" s="9"/>
      <c r="H2417" s="3">
        <v>30426532</v>
      </c>
    </row>
    <row r="2418" spans="1:8" ht="14.5" x14ac:dyDescent="0.35">
      <c r="A2418" s="3">
        <v>1092006</v>
      </c>
      <c r="B2418" s="9" t="s">
        <v>10368</v>
      </c>
      <c r="C2418" s="11" t="s">
        <v>10369</v>
      </c>
      <c r="D2418" s="11"/>
      <c r="E2418" s="3">
        <v>5621</v>
      </c>
      <c r="F2418" s="9" t="s">
        <v>5481</v>
      </c>
      <c r="G2418" s="9"/>
      <c r="H2418" s="8">
        <v>331000000</v>
      </c>
    </row>
    <row r="2419" spans="1:8" ht="14.5" x14ac:dyDescent="0.35">
      <c r="A2419" s="3">
        <v>1144320</v>
      </c>
      <c r="B2419" s="9" t="s">
        <v>10370</v>
      </c>
      <c r="C2419" s="9" t="s">
        <v>10371</v>
      </c>
      <c r="D2419" s="9" t="s">
        <v>5480</v>
      </c>
      <c r="E2419" s="3">
        <v>3690</v>
      </c>
      <c r="F2419" s="9" t="s">
        <v>5507</v>
      </c>
      <c r="G2419" s="9" t="s">
        <v>5498</v>
      </c>
      <c r="H2419" s="8">
        <v>912000000</v>
      </c>
    </row>
    <row r="2420" spans="1:8" ht="14.5" x14ac:dyDescent="0.35">
      <c r="A2420" s="3">
        <v>860131</v>
      </c>
      <c r="B2420" s="9" t="s">
        <v>10372</v>
      </c>
      <c r="C2420" s="9" t="s">
        <v>10373</v>
      </c>
      <c r="D2420" s="9" t="s">
        <v>5494</v>
      </c>
      <c r="E2420" s="3">
        <v>2860</v>
      </c>
      <c r="F2420" s="9" t="s">
        <v>6130</v>
      </c>
      <c r="G2420" s="9" t="s">
        <v>1167</v>
      </c>
      <c r="H2420" s="8">
        <v>743000000</v>
      </c>
    </row>
    <row r="2421" spans="1:8" ht="14.5" x14ac:dyDescent="0.35">
      <c r="A2421" s="3">
        <v>706539</v>
      </c>
      <c r="B2421" s="9" t="s">
        <v>10374</v>
      </c>
      <c r="C2421" s="11" t="s">
        <v>10375</v>
      </c>
      <c r="D2421" s="11"/>
      <c r="E2421" s="3">
        <v>2834</v>
      </c>
      <c r="F2421" s="9" t="s">
        <v>5481</v>
      </c>
      <c r="G2421" s="9" t="s">
        <v>1167</v>
      </c>
      <c r="H2421" s="8">
        <v>943000000</v>
      </c>
    </row>
    <row r="2422" spans="1:8" ht="14.5" x14ac:dyDescent="0.35">
      <c r="A2422" s="3">
        <v>895126</v>
      </c>
      <c r="B2422" s="9" t="s">
        <v>1723</v>
      </c>
      <c r="C2422" s="9" t="s">
        <v>10376</v>
      </c>
      <c r="D2422" s="9" t="s">
        <v>5480</v>
      </c>
      <c r="E2422" s="3">
        <v>1311</v>
      </c>
      <c r="F2422" s="9" t="s">
        <v>5587</v>
      </c>
      <c r="G2422" s="9" t="s">
        <v>5587</v>
      </c>
      <c r="H2422" s="8">
        <v>731000000</v>
      </c>
    </row>
    <row r="2423" spans="1:8" ht="14.5" x14ac:dyDescent="0.35">
      <c r="A2423" s="3">
        <v>844161</v>
      </c>
      <c r="B2423" s="9" t="s">
        <v>10377</v>
      </c>
      <c r="C2423" s="9" t="s">
        <v>10378</v>
      </c>
      <c r="D2423" s="9" t="s">
        <v>5506</v>
      </c>
      <c r="E2423" s="3">
        <v>2330</v>
      </c>
      <c r="F2423" s="9" t="s">
        <v>5481</v>
      </c>
      <c r="G2423" s="9" t="s">
        <v>1167</v>
      </c>
      <c r="H2423" s="8">
        <v>954000000</v>
      </c>
    </row>
    <row r="2424" spans="1:8" ht="14.5" x14ac:dyDescent="0.35">
      <c r="A2424" s="3">
        <v>1077535</v>
      </c>
      <c r="B2424" s="9" t="s">
        <v>10379</v>
      </c>
      <c r="C2424" s="9" t="s">
        <v>10380</v>
      </c>
      <c r="D2424" s="9" t="s">
        <v>5494</v>
      </c>
      <c r="E2424" s="3">
        <v>6021</v>
      </c>
      <c r="F2424" s="9" t="s">
        <v>5496</v>
      </c>
      <c r="G2424" s="9" t="s">
        <v>5496</v>
      </c>
      <c r="H2424" s="8">
        <v>582000000</v>
      </c>
    </row>
    <row r="2425" spans="1:8" ht="14.5" x14ac:dyDescent="0.35">
      <c r="A2425" s="3">
        <v>879554</v>
      </c>
      <c r="B2425" s="9" t="s">
        <v>10381</v>
      </c>
      <c r="C2425" s="9" t="s">
        <v>10382</v>
      </c>
      <c r="D2425" s="9" t="s">
        <v>5480</v>
      </c>
      <c r="E2425" s="3">
        <v>5812</v>
      </c>
      <c r="F2425" s="9" t="s">
        <v>73</v>
      </c>
      <c r="G2425" s="9" t="s">
        <v>1167</v>
      </c>
      <c r="H2425" s="8">
        <v>582000000</v>
      </c>
    </row>
    <row r="2426" spans="1:8" ht="14.5" x14ac:dyDescent="0.35">
      <c r="A2426" s="3">
        <v>1524769</v>
      </c>
      <c r="B2426" s="9" t="s">
        <v>10381</v>
      </c>
      <c r="C2426" s="9" t="s">
        <v>10383</v>
      </c>
      <c r="D2426" s="9" t="s">
        <v>5480</v>
      </c>
      <c r="E2426" s="3">
        <v>1311</v>
      </c>
      <c r="F2426" s="9" t="s">
        <v>5519</v>
      </c>
      <c r="G2426" s="9" t="s">
        <v>1167</v>
      </c>
      <c r="H2426" s="8">
        <v>456000000</v>
      </c>
    </row>
    <row r="2427" spans="1:8" ht="14.5" x14ac:dyDescent="0.35">
      <c r="A2427" s="3">
        <v>1092959</v>
      </c>
      <c r="B2427" s="9" t="s">
        <v>10384</v>
      </c>
      <c r="C2427" s="11" t="s">
        <v>10385</v>
      </c>
      <c r="D2427" s="11"/>
      <c r="E2427" s="3">
        <v>2836</v>
      </c>
      <c r="F2427" s="9" t="s">
        <v>5564</v>
      </c>
      <c r="G2427" s="9" t="s">
        <v>1167</v>
      </c>
      <c r="H2427" s="8">
        <v>331000000</v>
      </c>
    </row>
    <row r="2428" spans="1:8" ht="14.5" x14ac:dyDescent="0.35">
      <c r="A2428" s="3">
        <v>1227167</v>
      </c>
      <c r="B2428" s="9" t="s">
        <v>10386</v>
      </c>
      <c r="C2428" s="9" t="s">
        <v>10387</v>
      </c>
      <c r="D2428" s="9" t="s">
        <v>5494</v>
      </c>
      <c r="E2428" s="3">
        <v>2030</v>
      </c>
      <c r="F2428" s="9" t="s">
        <v>5640</v>
      </c>
      <c r="G2428" s="9" t="s">
        <v>1167</v>
      </c>
      <c r="H2428" s="8">
        <v>841000000</v>
      </c>
    </row>
    <row r="2429" spans="1:8" ht="14.5" x14ac:dyDescent="0.35">
      <c r="A2429" s="3">
        <v>742685</v>
      </c>
      <c r="B2429" s="9" t="s">
        <v>10388</v>
      </c>
      <c r="C2429" s="9" t="s">
        <v>10389</v>
      </c>
      <c r="D2429" s="9" t="s">
        <v>5506</v>
      </c>
      <c r="E2429" s="3">
        <v>2080</v>
      </c>
      <c r="F2429" s="9" t="s">
        <v>5481</v>
      </c>
      <c r="G2429" s="9" t="s">
        <v>5481</v>
      </c>
      <c r="H2429" s="8">
        <v>942000000</v>
      </c>
    </row>
    <row r="2430" spans="1:8" ht="14.5" x14ac:dyDescent="0.35">
      <c r="A2430" s="3">
        <v>1303330</v>
      </c>
      <c r="B2430" s="9" t="s">
        <v>10388</v>
      </c>
      <c r="C2430" s="9" t="s">
        <v>10390</v>
      </c>
      <c r="D2430" s="9" t="s">
        <v>5506</v>
      </c>
      <c r="E2430" s="3">
        <v>1520</v>
      </c>
      <c r="F2430" s="9" t="s">
        <v>5507</v>
      </c>
      <c r="G2430" s="9" t="s">
        <v>5498</v>
      </c>
      <c r="H2430" s="8">
        <v>201000000</v>
      </c>
    </row>
    <row r="2431" spans="1:8" ht="14.5" x14ac:dyDescent="0.35">
      <c r="A2431" s="3">
        <v>1123493</v>
      </c>
      <c r="B2431" s="9" t="s">
        <v>10391</v>
      </c>
      <c r="C2431" s="9" t="s">
        <v>10392</v>
      </c>
      <c r="D2431" s="9" t="s">
        <v>5494</v>
      </c>
      <c r="E2431" s="3">
        <v>7389</v>
      </c>
      <c r="F2431" s="9" t="s">
        <v>5507</v>
      </c>
      <c r="G2431" s="9" t="s">
        <v>73</v>
      </c>
      <c r="H2431" s="8">
        <v>651000000</v>
      </c>
    </row>
    <row r="2432" spans="1:8" ht="14.5" x14ac:dyDescent="0.35">
      <c r="A2432" s="3">
        <v>1366922</v>
      </c>
      <c r="B2432" s="9" t="s">
        <v>10393</v>
      </c>
      <c r="C2432" s="9" t="s">
        <v>10394</v>
      </c>
      <c r="D2432" s="9" t="s">
        <v>5993</v>
      </c>
      <c r="E2432" s="3">
        <v>6770</v>
      </c>
      <c r="F2432" s="9" t="s">
        <v>5481</v>
      </c>
      <c r="G2432" s="9" t="s">
        <v>1167</v>
      </c>
      <c r="H2432" s="8">
        <v>205000000</v>
      </c>
    </row>
    <row r="2433" spans="1:8" ht="14.5" x14ac:dyDescent="0.35">
      <c r="A2433" s="3">
        <v>883813</v>
      </c>
      <c r="B2433" s="9" t="s">
        <v>10395</v>
      </c>
      <c r="C2433" s="9" t="s">
        <v>10396</v>
      </c>
      <c r="D2433" s="9" t="s">
        <v>5494</v>
      </c>
      <c r="E2433" s="3">
        <v>5912</v>
      </c>
      <c r="F2433" s="9" t="s">
        <v>5941</v>
      </c>
      <c r="G2433" s="9" t="s">
        <v>5941</v>
      </c>
      <c r="H2433" s="8">
        <v>412000000</v>
      </c>
    </row>
    <row r="2434" spans="1:8" ht="14.5" x14ac:dyDescent="0.35">
      <c r="A2434" s="3">
        <v>763563</v>
      </c>
      <c r="B2434" s="9" t="s">
        <v>10397</v>
      </c>
      <c r="C2434" s="9" t="s">
        <v>10398</v>
      </c>
      <c r="D2434" s="9" t="s">
        <v>5506</v>
      </c>
      <c r="E2434" s="3">
        <v>6022</v>
      </c>
      <c r="F2434" s="9" t="s">
        <v>5651</v>
      </c>
      <c r="G2434" s="9" t="s">
        <v>5651</v>
      </c>
      <c r="H2434" s="8">
        <v>161000000</v>
      </c>
    </row>
    <row r="2435" spans="1:8" ht="14.5" x14ac:dyDescent="0.35">
      <c r="A2435" s="3">
        <v>1571776</v>
      </c>
      <c r="B2435" s="9" t="s">
        <v>10399</v>
      </c>
      <c r="C2435" s="9" t="s">
        <v>10400</v>
      </c>
      <c r="D2435" s="9" t="s">
        <v>5480</v>
      </c>
      <c r="E2435" s="3">
        <v>6798</v>
      </c>
      <c r="F2435" s="9" t="s">
        <v>5548</v>
      </c>
      <c r="G2435" s="9" t="s">
        <v>5625</v>
      </c>
      <c r="H2435" s="8">
        <v>461000000</v>
      </c>
    </row>
    <row r="2436" spans="1:8" ht="14.5" x14ac:dyDescent="0.35">
      <c r="A2436" s="3">
        <v>19149</v>
      </c>
      <c r="B2436" s="9" t="s">
        <v>10401</v>
      </c>
      <c r="C2436" s="9" t="s">
        <v>10402</v>
      </c>
      <c r="D2436" s="9" t="s">
        <v>5494</v>
      </c>
      <c r="E2436" s="3">
        <v>2750</v>
      </c>
      <c r="F2436" s="9" t="s">
        <v>6555</v>
      </c>
      <c r="G2436" s="9" t="s">
        <v>6555</v>
      </c>
      <c r="H2436" s="8">
        <v>551000000</v>
      </c>
    </row>
    <row r="2437" spans="1:8" ht="14.5" x14ac:dyDescent="0.35">
      <c r="A2437" s="3">
        <v>1082603</v>
      </c>
      <c r="B2437" s="9" t="s">
        <v>10403</v>
      </c>
      <c r="C2437" s="11" t="s">
        <v>10404</v>
      </c>
      <c r="D2437" s="11"/>
      <c r="E2437" s="3">
        <v>7374</v>
      </c>
      <c r="F2437" s="9" t="s">
        <v>5564</v>
      </c>
      <c r="G2437" s="9" t="s">
        <v>73</v>
      </c>
      <c r="H2437" s="8">
        <v>331000000</v>
      </c>
    </row>
    <row r="2438" spans="1:8" ht="14.5" x14ac:dyDescent="0.35">
      <c r="A2438" s="3">
        <v>1091862</v>
      </c>
      <c r="B2438" s="9" t="s">
        <v>10405</v>
      </c>
      <c r="C2438" s="9" t="s">
        <v>10406</v>
      </c>
      <c r="D2438" s="9" t="s">
        <v>5480</v>
      </c>
      <c r="E2438" s="3">
        <v>2820</v>
      </c>
      <c r="F2438" s="9" t="s">
        <v>5705</v>
      </c>
      <c r="G2438" s="9" t="s">
        <v>1167</v>
      </c>
      <c r="H2438" s="8">
        <v>522000000</v>
      </c>
    </row>
    <row r="2439" spans="1:8" ht="14.5" x14ac:dyDescent="0.35">
      <c r="A2439" s="3">
        <v>845379</v>
      </c>
      <c r="B2439" s="9" t="s">
        <v>10407</v>
      </c>
      <c r="C2439" s="9" t="s">
        <v>10408</v>
      </c>
      <c r="D2439" s="9" t="s">
        <v>5480</v>
      </c>
      <c r="E2439" s="9"/>
      <c r="F2439" s="9" t="s">
        <v>1780</v>
      </c>
      <c r="G2439" s="9" t="s">
        <v>5625</v>
      </c>
      <c r="H2439" s="9"/>
    </row>
    <row r="2440" spans="1:8" ht="14.5" x14ac:dyDescent="0.35">
      <c r="A2440" s="3">
        <v>1013696</v>
      </c>
      <c r="B2440" s="9" t="s">
        <v>10409</v>
      </c>
      <c r="C2440" s="11" t="s">
        <v>10410</v>
      </c>
      <c r="D2440" s="11"/>
      <c r="E2440" s="3">
        <v>3669</v>
      </c>
      <c r="F2440" s="9" t="s">
        <v>5481</v>
      </c>
      <c r="G2440" s="9" t="s">
        <v>1167</v>
      </c>
      <c r="H2440" s="8">
        <v>952000000</v>
      </c>
    </row>
    <row r="2441" spans="1:8" ht="14.5" x14ac:dyDescent="0.35">
      <c r="A2441" s="3">
        <v>1374061</v>
      </c>
      <c r="B2441" s="9" t="s">
        <v>10411</v>
      </c>
      <c r="C2441" s="11" t="s">
        <v>10412</v>
      </c>
      <c r="D2441" s="11"/>
      <c r="E2441" s="3">
        <v>6770</v>
      </c>
      <c r="F2441" s="9" t="s">
        <v>5651</v>
      </c>
      <c r="G2441" s="9" t="s">
        <v>1167</v>
      </c>
      <c r="H2441" s="8">
        <v>205000000</v>
      </c>
    </row>
    <row r="2442" spans="1:8" ht="14.5" x14ac:dyDescent="0.35">
      <c r="A2442" s="3">
        <v>808064</v>
      </c>
      <c r="B2442" s="9" t="s">
        <v>10413</v>
      </c>
      <c r="C2442" s="11" t="s">
        <v>10414</v>
      </c>
      <c r="D2442" s="11"/>
      <c r="E2442" s="3">
        <v>3690</v>
      </c>
      <c r="F2442" s="9" t="s">
        <v>5485</v>
      </c>
      <c r="G2442" s="9" t="s">
        <v>1167</v>
      </c>
      <c r="H2442" s="8">
        <v>133000000</v>
      </c>
    </row>
    <row r="2443" spans="1:8" ht="14.5" x14ac:dyDescent="0.35">
      <c r="A2443" s="3">
        <v>1093779</v>
      </c>
      <c r="B2443" s="9" t="s">
        <v>10415</v>
      </c>
      <c r="C2443" s="9" t="s">
        <v>10416</v>
      </c>
      <c r="D2443" s="9" t="s">
        <v>5494</v>
      </c>
      <c r="E2443" s="3">
        <v>3674</v>
      </c>
      <c r="F2443" s="9" t="s">
        <v>5481</v>
      </c>
      <c r="G2443" s="9" t="s">
        <v>5481</v>
      </c>
      <c r="H2443" s="8">
        <v>770000000</v>
      </c>
    </row>
    <row r="2444" spans="1:8" ht="14.5" x14ac:dyDescent="0.35">
      <c r="A2444" s="3">
        <v>1438355</v>
      </c>
      <c r="B2444" s="9" t="s">
        <v>10417</v>
      </c>
      <c r="C2444" s="9" t="s">
        <v>10418</v>
      </c>
      <c r="D2444" s="9" t="s">
        <v>5480</v>
      </c>
      <c r="E2444" s="3">
        <v>6798</v>
      </c>
      <c r="F2444" s="9" t="s">
        <v>5481</v>
      </c>
      <c r="G2444" s="9"/>
      <c r="H2444" s="8">
        <v>263000000</v>
      </c>
    </row>
    <row r="2445" spans="1:8" ht="14.5" x14ac:dyDescent="0.35">
      <c r="A2445" s="3">
        <v>793628</v>
      </c>
      <c r="B2445" s="9" t="s">
        <v>10419</v>
      </c>
      <c r="C2445" s="11" t="s">
        <v>10420</v>
      </c>
      <c r="D2445" s="11"/>
      <c r="E2445" s="3">
        <v>1040</v>
      </c>
      <c r="F2445" s="9" t="s">
        <v>6130</v>
      </c>
      <c r="G2445" s="9"/>
      <c r="H2445" s="9"/>
    </row>
    <row r="2446" spans="1:8" ht="14.5" x14ac:dyDescent="0.35">
      <c r="A2446" s="3">
        <v>1042134</v>
      </c>
      <c r="B2446" s="9" t="s">
        <v>10421</v>
      </c>
      <c r="C2446" s="11" t="s">
        <v>10422</v>
      </c>
      <c r="D2446" s="11"/>
      <c r="E2446" s="3">
        <v>7372</v>
      </c>
      <c r="F2446" s="9" t="s">
        <v>5481</v>
      </c>
      <c r="G2446" s="9" t="s">
        <v>1167</v>
      </c>
      <c r="H2446" s="8">
        <v>931000000</v>
      </c>
    </row>
    <row r="2447" spans="1:8" ht="14.5" x14ac:dyDescent="0.35">
      <c r="A2447" s="3">
        <v>1173784</v>
      </c>
      <c r="B2447" s="9" t="s">
        <v>10423</v>
      </c>
      <c r="C2447" s="9" t="s">
        <v>10424</v>
      </c>
      <c r="D2447" s="9" t="s">
        <v>5494</v>
      </c>
      <c r="E2447" s="3">
        <v>2834</v>
      </c>
      <c r="F2447" s="9" t="s">
        <v>5507</v>
      </c>
      <c r="G2447" s="9" t="s">
        <v>1167</v>
      </c>
      <c r="H2447" s="8">
        <v>732000000</v>
      </c>
    </row>
    <row r="2448" spans="1:8" ht="14.5" x14ac:dyDescent="0.35">
      <c r="A2448" s="3">
        <v>1090069</v>
      </c>
      <c r="B2448" s="9" t="s">
        <v>10425</v>
      </c>
      <c r="C2448" s="11" t="s">
        <v>10426</v>
      </c>
      <c r="D2448" s="11"/>
      <c r="E2448" s="3">
        <v>3679</v>
      </c>
      <c r="F2448" s="9" t="s">
        <v>5481</v>
      </c>
      <c r="G2448" s="9" t="s">
        <v>1167</v>
      </c>
      <c r="H2448" s="8">
        <v>955000000</v>
      </c>
    </row>
    <row r="2449" spans="1:8" ht="14.5" x14ac:dyDescent="0.35">
      <c r="A2449" s="3">
        <v>19353</v>
      </c>
      <c r="B2449" s="9" t="s">
        <v>5759</v>
      </c>
      <c r="C2449" s="11" t="s">
        <v>10427</v>
      </c>
      <c r="D2449" s="11"/>
      <c r="E2449" s="3">
        <v>5621</v>
      </c>
      <c r="F2449" s="9" t="s">
        <v>5485</v>
      </c>
      <c r="G2449" s="9" t="s">
        <v>5485</v>
      </c>
      <c r="H2449" s="8">
        <v>232000000</v>
      </c>
    </row>
    <row r="2450" spans="1:8" ht="14.5" x14ac:dyDescent="0.35">
      <c r="A2450" s="3">
        <v>1043277</v>
      </c>
      <c r="B2450" s="9" t="s">
        <v>2192</v>
      </c>
      <c r="C2450" s="9" t="s">
        <v>10428</v>
      </c>
      <c r="D2450" s="9" t="s">
        <v>5506</v>
      </c>
      <c r="E2450" s="3">
        <v>4731</v>
      </c>
      <c r="F2450" s="9" t="s">
        <v>5941</v>
      </c>
      <c r="G2450" s="9" t="s">
        <v>1167</v>
      </c>
      <c r="H2450" s="8">
        <v>412000000</v>
      </c>
    </row>
    <row r="2451" spans="1:8" ht="14.5" x14ac:dyDescent="0.35">
      <c r="A2451" s="3">
        <v>23019</v>
      </c>
      <c r="B2451" s="9" t="s">
        <v>10429</v>
      </c>
      <c r="C2451" s="11" t="s">
        <v>10430</v>
      </c>
      <c r="D2451" s="11"/>
      <c r="E2451" s="3">
        <v>7373</v>
      </c>
      <c r="F2451" s="9" t="s">
        <v>5548</v>
      </c>
      <c r="G2451" s="9" t="s">
        <v>5651</v>
      </c>
      <c r="H2451" s="8">
        <v>133000000</v>
      </c>
    </row>
    <row r="2452" spans="1:8" ht="14.5" x14ac:dyDescent="0.35">
      <c r="A2452" s="3">
        <v>897429</v>
      </c>
      <c r="B2452" s="9" t="s">
        <v>112</v>
      </c>
      <c r="C2452" s="9" t="s">
        <v>10431</v>
      </c>
      <c r="D2452" s="9" t="s">
        <v>5480</v>
      </c>
      <c r="E2452" s="3">
        <v>5621</v>
      </c>
      <c r="F2452" s="9" t="s">
        <v>73</v>
      </c>
      <c r="G2452" s="9" t="s">
        <v>73</v>
      </c>
      <c r="H2452" s="8">
        <v>592000000</v>
      </c>
    </row>
    <row r="2453" spans="1:8" ht="14.5" x14ac:dyDescent="0.35">
      <c r="A2453" s="3">
        <v>823277</v>
      </c>
      <c r="B2453" s="9" t="s">
        <v>10432</v>
      </c>
      <c r="C2453" s="9" t="s">
        <v>10433</v>
      </c>
      <c r="D2453" s="9" t="s">
        <v>5506</v>
      </c>
      <c r="E2453" s="3">
        <v>5150</v>
      </c>
      <c r="F2453" s="9" t="s">
        <v>5941</v>
      </c>
      <c r="G2453" s="9" t="s">
        <v>5941</v>
      </c>
      <c r="H2453" s="8">
        <v>410000000</v>
      </c>
    </row>
    <row r="2454" spans="1:8" ht="14.5" x14ac:dyDescent="0.35">
      <c r="A2454" s="3">
        <v>1090403</v>
      </c>
      <c r="B2454" s="9" t="s">
        <v>10434</v>
      </c>
      <c r="C2454" s="11" t="s">
        <v>10435</v>
      </c>
      <c r="D2454" s="11"/>
      <c r="E2454" s="3">
        <v>6411</v>
      </c>
      <c r="F2454" s="9" t="s">
        <v>5625</v>
      </c>
      <c r="G2454" s="9" t="s">
        <v>1167</v>
      </c>
      <c r="H2454" s="8">
        <v>522000000</v>
      </c>
    </row>
    <row r="2455" spans="1:8" ht="14.5" x14ac:dyDescent="0.35">
      <c r="A2455" s="3">
        <v>1473078</v>
      </c>
      <c r="B2455" s="9" t="s">
        <v>10436</v>
      </c>
      <c r="C2455" s="9" t="s">
        <v>10437</v>
      </c>
      <c r="D2455" s="9" t="s">
        <v>5480</v>
      </c>
      <c r="E2455" s="3">
        <v>6798</v>
      </c>
      <c r="F2455" s="9" t="s">
        <v>5625</v>
      </c>
      <c r="G2455" s="9" t="s">
        <v>5625</v>
      </c>
      <c r="H2455" s="8">
        <v>270000000</v>
      </c>
    </row>
    <row r="2456" spans="1:8" ht="14.5" x14ac:dyDescent="0.35">
      <c r="A2456" s="3">
        <v>1357531</v>
      </c>
      <c r="B2456" s="9" t="s">
        <v>10438</v>
      </c>
      <c r="C2456" s="11" t="s">
        <v>10439</v>
      </c>
      <c r="D2456" s="11"/>
      <c r="E2456" s="3">
        <v>4812</v>
      </c>
      <c r="F2456" s="9" t="s">
        <v>5481</v>
      </c>
      <c r="G2456" s="9" t="s">
        <v>5498</v>
      </c>
      <c r="H2456" s="8">
        <v>980000000</v>
      </c>
    </row>
    <row r="2457" spans="1:8" ht="14.5" x14ac:dyDescent="0.35">
      <c r="A2457" s="3">
        <v>1333763</v>
      </c>
      <c r="B2457" s="9" t="s">
        <v>10440</v>
      </c>
      <c r="C2457" s="9" t="s">
        <v>10441</v>
      </c>
      <c r="D2457" s="9" t="s">
        <v>5506</v>
      </c>
      <c r="E2457" s="3">
        <v>2836</v>
      </c>
      <c r="F2457" s="9" t="s">
        <v>5078</v>
      </c>
      <c r="G2457" s="9" t="s">
        <v>1167</v>
      </c>
      <c r="H2457" s="8">
        <v>203000000</v>
      </c>
    </row>
    <row r="2458" spans="1:8" ht="14.5" x14ac:dyDescent="0.35">
      <c r="A2458" s="3">
        <v>1091667</v>
      </c>
      <c r="B2458" s="9" t="s">
        <v>2017</v>
      </c>
      <c r="C2458" s="9" t="s">
        <v>10442</v>
      </c>
      <c r="D2458" s="9" t="s">
        <v>5506</v>
      </c>
      <c r="E2458" s="3">
        <v>4841</v>
      </c>
      <c r="F2458" s="9" t="s">
        <v>6090</v>
      </c>
      <c r="G2458" s="9" t="s">
        <v>1167</v>
      </c>
      <c r="H2458" s="8">
        <v>432000000</v>
      </c>
    </row>
    <row r="2459" spans="1:8" ht="14.5" x14ac:dyDescent="0.35">
      <c r="A2459" s="3">
        <v>19520</v>
      </c>
      <c r="B2459" s="9" t="s">
        <v>10443</v>
      </c>
      <c r="C2459" s="11" t="s">
        <v>10444</v>
      </c>
      <c r="D2459" s="11"/>
      <c r="E2459" s="3">
        <v>2834</v>
      </c>
      <c r="F2459" s="9" t="s">
        <v>6009</v>
      </c>
      <c r="G2459" s="9" t="s">
        <v>6009</v>
      </c>
      <c r="H2459" s="8">
        <v>620000000</v>
      </c>
    </row>
    <row r="2460" spans="1:8" ht="14.5" x14ac:dyDescent="0.35">
      <c r="A2460" s="3">
        <v>864233</v>
      </c>
      <c r="B2460" s="9" t="s">
        <v>10445</v>
      </c>
      <c r="C2460" s="11" t="s">
        <v>10446</v>
      </c>
      <c r="D2460" s="11"/>
      <c r="E2460" s="3">
        <v>5812</v>
      </c>
      <c r="F2460" s="9" t="s">
        <v>6009</v>
      </c>
      <c r="G2460" s="9" t="s">
        <v>6009</v>
      </c>
      <c r="H2460" s="8">
        <v>621000000</v>
      </c>
    </row>
    <row r="2461" spans="1:8" ht="14.5" x14ac:dyDescent="0.35">
      <c r="A2461" s="3">
        <v>1524931</v>
      </c>
      <c r="B2461" s="9" t="s">
        <v>3396</v>
      </c>
      <c r="C2461" s="9" t="s">
        <v>10447</v>
      </c>
      <c r="D2461" s="9" t="s">
        <v>5506</v>
      </c>
      <c r="E2461" s="3">
        <v>5812</v>
      </c>
      <c r="F2461" s="9" t="s">
        <v>5519</v>
      </c>
      <c r="G2461" s="9" t="s">
        <v>1167</v>
      </c>
      <c r="H2461" s="8">
        <v>206000000</v>
      </c>
    </row>
    <row r="2462" spans="1:8" ht="14.5" x14ac:dyDescent="0.35">
      <c r="A2462" s="3">
        <v>1367880</v>
      </c>
      <c r="B2462" s="9" t="s">
        <v>10448</v>
      </c>
      <c r="C2462" s="9" t="s">
        <v>10449</v>
      </c>
      <c r="D2462" s="9" t="s">
        <v>5993</v>
      </c>
      <c r="E2462" s="3">
        <v>6770</v>
      </c>
      <c r="F2462" s="9" t="s">
        <v>5651</v>
      </c>
      <c r="G2462" s="9"/>
      <c r="H2462" s="8">
        <v>205000000</v>
      </c>
    </row>
    <row r="2463" spans="1:8" ht="14.5" x14ac:dyDescent="0.35">
      <c r="A2463" s="3">
        <v>1333491</v>
      </c>
      <c r="B2463" s="9" t="s">
        <v>10450</v>
      </c>
      <c r="C2463" s="11" t="s">
        <v>10451</v>
      </c>
      <c r="D2463" s="11"/>
      <c r="E2463" s="3">
        <v>3661</v>
      </c>
      <c r="F2463" s="9" t="s">
        <v>73</v>
      </c>
      <c r="G2463" s="9" t="s">
        <v>5651</v>
      </c>
      <c r="H2463" s="8">
        <v>162000000</v>
      </c>
    </row>
    <row r="2464" spans="1:8" ht="14.5" x14ac:dyDescent="0.35">
      <c r="A2464" s="3">
        <v>1396277</v>
      </c>
      <c r="B2464" s="9" t="s">
        <v>10452</v>
      </c>
      <c r="C2464" s="9" t="s">
        <v>10453</v>
      </c>
      <c r="D2464" s="9" t="s">
        <v>5506</v>
      </c>
      <c r="E2464" s="9"/>
      <c r="F2464" s="9" t="s">
        <v>5679</v>
      </c>
      <c r="G2464" s="9" t="s">
        <v>1167</v>
      </c>
      <c r="H2464" s="8">
        <v>209000000</v>
      </c>
    </row>
    <row r="2465" spans="1:8" ht="14.5" x14ac:dyDescent="0.35">
      <c r="A2465" s="3">
        <v>1434667</v>
      </c>
      <c r="B2465" s="9" t="s">
        <v>10454</v>
      </c>
      <c r="C2465" s="9" t="s">
        <v>10455</v>
      </c>
      <c r="D2465" s="9" t="s">
        <v>5494</v>
      </c>
      <c r="E2465" s="3">
        <v>4899</v>
      </c>
      <c r="F2465" s="9" t="s">
        <v>5640</v>
      </c>
      <c r="G2465" s="9" t="s">
        <v>5498</v>
      </c>
      <c r="H2465" s="8">
        <v>612000000</v>
      </c>
    </row>
    <row r="2466" spans="1:8" ht="14.5" x14ac:dyDescent="0.35">
      <c r="A2466" s="3">
        <v>1329184</v>
      </c>
      <c r="B2466" s="9" t="s">
        <v>10456</v>
      </c>
      <c r="C2466" s="11" t="s">
        <v>10457</v>
      </c>
      <c r="D2466" s="11"/>
      <c r="E2466" s="3">
        <v>4011</v>
      </c>
      <c r="F2466" s="9" t="s">
        <v>5576</v>
      </c>
      <c r="G2466" s="9" t="s">
        <v>1167</v>
      </c>
      <c r="H2466" s="8">
        <v>954000000</v>
      </c>
    </row>
    <row r="2467" spans="1:8" ht="14.5" x14ac:dyDescent="0.35">
      <c r="A2467" s="3">
        <v>1222719</v>
      </c>
      <c r="B2467" s="9" t="s">
        <v>10458</v>
      </c>
      <c r="C2467" s="9" t="s">
        <v>10459</v>
      </c>
      <c r="D2467" s="9" t="s">
        <v>5506</v>
      </c>
      <c r="E2467" s="9"/>
      <c r="F2467" s="9" t="s">
        <v>5679</v>
      </c>
      <c r="G2467" s="9"/>
      <c r="H2467" s="3">
        <v>20683363</v>
      </c>
    </row>
    <row r="2468" spans="1:8" ht="14.5" x14ac:dyDescent="0.35">
      <c r="A2468" s="3">
        <v>20232</v>
      </c>
      <c r="B2468" s="9" t="s">
        <v>10460</v>
      </c>
      <c r="C2468" s="9" t="s">
        <v>10461</v>
      </c>
      <c r="D2468" s="9" t="s">
        <v>5506</v>
      </c>
      <c r="E2468" s="3">
        <v>3861</v>
      </c>
      <c r="F2468" s="9" t="s">
        <v>5651</v>
      </c>
      <c r="G2468" s="9" t="s">
        <v>5651</v>
      </c>
      <c r="H2468" s="8">
        <v>112000000</v>
      </c>
    </row>
    <row r="2469" spans="1:8" ht="14.5" x14ac:dyDescent="0.35">
      <c r="A2469" s="3">
        <v>845879</v>
      </c>
      <c r="B2469" s="9" t="s">
        <v>10462</v>
      </c>
      <c r="C2469" s="11" t="s">
        <v>10463</v>
      </c>
      <c r="D2469" s="11"/>
      <c r="E2469" s="3">
        <v>7200</v>
      </c>
      <c r="F2469" s="9" t="s">
        <v>5496</v>
      </c>
      <c r="G2469" s="9"/>
      <c r="H2469" s="8">
        <v>512000000</v>
      </c>
    </row>
    <row r="2470" spans="1:8" ht="14.5" x14ac:dyDescent="0.35">
      <c r="A2470" s="3">
        <v>200138</v>
      </c>
      <c r="B2470" s="9" t="s">
        <v>10464</v>
      </c>
      <c r="C2470" s="11" t="s">
        <v>10465</v>
      </c>
      <c r="D2470" s="11"/>
      <c r="E2470" s="3">
        <v>6022</v>
      </c>
      <c r="F2470" s="9" t="s">
        <v>8515</v>
      </c>
      <c r="G2470" s="9" t="s">
        <v>8515</v>
      </c>
      <c r="H2470" s="3">
        <v>30228404</v>
      </c>
    </row>
    <row r="2471" spans="1:8" ht="14.5" x14ac:dyDescent="0.35">
      <c r="A2471" s="3">
        <v>701221</v>
      </c>
      <c r="B2471" s="9" t="s">
        <v>930</v>
      </c>
      <c r="C2471" s="9" t="s">
        <v>10466</v>
      </c>
      <c r="D2471" s="9" t="s">
        <v>5480</v>
      </c>
      <c r="E2471" s="3">
        <v>6324</v>
      </c>
      <c r="F2471" s="9" t="s">
        <v>5705</v>
      </c>
      <c r="G2471" s="9" t="s">
        <v>1167</v>
      </c>
      <c r="H2471" s="3">
        <v>61059331</v>
      </c>
    </row>
    <row r="2472" spans="1:8" ht="14.5" x14ac:dyDescent="0.35">
      <c r="A2472" s="3">
        <v>24090</v>
      </c>
      <c r="B2472" s="9" t="s">
        <v>4058</v>
      </c>
      <c r="C2472" s="9" t="s">
        <v>10467</v>
      </c>
      <c r="D2472" s="9" t="s">
        <v>5480</v>
      </c>
      <c r="E2472" s="3">
        <v>6311</v>
      </c>
      <c r="F2472" s="9" t="s">
        <v>5519</v>
      </c>
      <c r="G2472" s="9" t="s">
        <v>5640</v>
      </c>
      <c r="H2472" s="8">
        <v>841000000</v>
      </c>
    </row>
    <row r="2473" spans="1:8" ht="14.5" x14ac:dyDescent="0.35">
      <c r="A2473" s="3">
        <v>930277</v>
      </c>
      <c r="B2473" s="9" t="s">
        <v>10468</v>
      </c>
      <c r="C2473" s="11" t="s">
        <v>10469</v>
      </c>
      <c r="D2473" s="11"/>
      <c r="E2473" s="3">
        <v>6035</v>
      </c>
      <c r="F2473" s="9" t="s">
        <v>5888</v>
      </c>
      <c r="G2473" s="9" t="s">
        <v>5888</v>
      </c>
      <c r="H2473" s="8">
        <v>342000000</v>
      </c>
    </row>
    <row r="2474" spans="1:8" ht="14.5" x14ac:dyDescent="0.35">
      <c r="A2474" s="3">
        <v>948976</v>
      </c>
      <c r="B2474" s="9" t="s">
        <v>10470</v>
      </c>
      <c r="C2474" s="9" t="s">
        <v>10471</v>
      </c>
      <c r="D2474" s="9" t="s">
        <v>5494</v>
      </c>
      <c r="E2474" s="3">
        <v>6022</v>
      </c>
      <c r="F2474" s="9" t="s">
        <v>5481</v>
      </c>
      <c r="G2474" s="9" t="s">
        <v>5481</v>
      </c>
      <c r="H2474" s="8">
        <v>680000000</v>
      </c>
    </row>
    <row r="2475" spans="1:8" ht="14.5" x14ac:dyDescent="0.35">
      <c r="A2475" s="3">
        <v>1373846</v>
      </c>
      <c r="B2475" s="9" t="s">
        <v>10472</v>
      </c>
      <c r="C2475" s="9" t="s">
        <v>10473</v>
      </c>
      <c r="D2475" s="9" t="s">
        <v>5494</v>
      </c>
      <c r="E2475" s="3">
        <v>5960</v>
      </c>
      <c r="F2475" s="9" t="s">
        <v>5507</v>
      </c>
      <c r="G2475" s="9" t="s">
        <v>5498</v>
      </c>
      <c r="H2475" s="8">
        <v>981000000</v>
      </c>
    </row>
    <row r="2476" spans="1:8" ht="14.5" x14ac:dyDescent="0.35">
      <c r="A2476" s="3">
        <v>727634</v>
      </c>
      <c r="B2476" s="9" t="s">
        <v>10474</v>
      </c>
      <c r="C2476" s="9" t="s">
        <v>10475</v>
      </c>
      <c r="D2476" s="9" t="s">
        <v>5494</v>
      </c>
      <c r="E2476" s="3">
        <v>7372</v>
      </c>
      <c r="F2476" s="9" t="s">
        <v>5481</v>
      </c>
      <c r="G2476" s="9" t="s">
        <v>1167</v>
      </c>
      <c r="H2476" s="8">
        <v>943000000</v>
      </c>
    </row>
    <row r="2477" spans="1:8" ht="14.5" x14ac:dyDescent="0.35">
      <c r="A2477" s="3">
        <v>945384</v>
      </c>
      <c r="B2477" s="9" t="s">
        <v>10476</v>
      </c>
      <c r="C2477" s="9" t="s">
        <v>10477</v>
      </c>
      <c r="D2477" s="9" t="s">
        <v>5494</v>
      </c>
      <c r="E2477" s="3">
        <v>7371</v>
      </c>
      <c r="F2477" s="9" t="s">
        <v>5078</v>
      </c>
      <c r="G2477" s="9" t="s">
        <v>1167</v>
      </c>
      <c r="H2477" s="8">
        <v>113000000</v>
      </c>
    </row>
    <row r="2478" spans="1:8" ht="14.5" x14ac:dyDescent="0.35">
      <c r="A2478" s="3">
        <v>892553</v>
      </c>
      <c r="B2478" s="9" t="s">
        <v>10478</v>
      </c>
      <c r="C2478" s="11" t="s">
        <v>10479</v>
      </c>
      <c r="D2478" s="11"/>
      <c r="E2478" s="3">
        <v>3443</v>
      </c>
      <c r="F2478" s="9" t="s">
        <v>5888</v>
      </c>
      <c r="G2478" s="9" t="s">
        <v>1167</v>
      </c>
      <c r="H2478" s="8">
        <v>342000000</v>
      </c>
    </row>
    <row r="2479" spans="1:8" ht="14.5" x14ac:dyDescent="0.35">
      <c r="A2479" s="3">
        <v>1173204</v>
      </c>
      <c r="B2479" s="9" t="s">
        <v>10480</v>
      </c>
      <c r="C2479" s="9" t="s">
        <v>10481</v>
      </c>
      <c r="D2479" s="9" t="s">
        <v>5506</v>
      </c>
      <c r="E2479" s="3">
        <v>7389</v>
      </c>
      <c r="F2479" s="9" t="s">
        <v>5651</v>
      </c>
      <c r="G2479" s="9" t="s">
        <v>1167</v>
      </c>
      <c r="H2479" s="8">
        <v>224000000</v>
      </c>
    </row>
    <row r="2480" spans="1:8" ht="14.5" x14ac:dyDescent="0.35">
      <c r="A2480" s="3">
        <v>1471261</v>
      </c>
      <c r="B2480" s="9" t="s">
        <v>10482</v>
      </c>
      <c r="C2480" s="9" t="s">
        <v>10483</v>
      </c>
      <c r="D2480" s="9" t="s">
        <v>5480</v>
      </c>
      <c r="E2480" s="3">
        <v>1311</v>
      </c>
      <c r="F2480" s="9" t="s">
        <v>5519</v>
      </c>
      <c r="G2480" s="9"/>
      <c r="H2480" s="8">
        <v>271000000</v>
      </c>
    </row>
    <row r="2481" spans="1:8" ht="14.5" x14ac:dyDescent="0.35">
      <c r="A2481" s="3">
        <v>936395</v>
      </c>
      <c r="B2481" s="9" t="s">
        <v>3026</v>
      </c>
      <c r="C2481" s="9" t="s">
        <v>10484</v>
      </c>
      <c r="D2481" s="9" t="s">
        <v>5506</v>
      </c>
      <c r="E2481" s="3">
        <v>3661</v>
      </c>
      <c r="F2481" s="9" t="s">
        <v>5625</v>
      </c>
      <c r="G2481" s="9" t="s">
        <v>1167</v>
      </c>
      <c r="H2481" s="8">
        <v>233000000</v>
      </c>
    </row>
    <row r="2482" spans="1:8" ht="14.5" x14ac:dyDescent="0.35">
      <c r="A2482" s="3">
        <v>833021</v>
      </c>
      <c r="B2482" s="9" t="s">
        <v>10485</v>
      </c>
      <c r="C2482" s="9" t="s">
        <v>10486</v>
      </c>
      <c r="D2482" s="9" t="s">
        <v>5480</v>
      </c>
      <c r="E2482" s="9"/>
      <c r="F2482" s="9" t="s">
        <v>1780</v>
      </c>
      <c r="G2482" s="9" t="s">
        <v>1780</v>
      </c>
      <c r="H2482" s="3">
        <v>46593681</v>
      </c>
    </row>
    <row r="2483" spans="1:8" ht="14.5" x14ac:dyDescent="0.35">
      <c r="A2483" s="3">
        <v>1313918</v>
      </c>
      <c r="B2483" s="9" t="s">
        <v>10487</v>
      </c>
      <c r="C2483" s="9" t="s">
        <v>10488</v>
      </c>
      <c r="D2483" s="9" t="s">
        <v>5506</v>
      </c>
      <c r="E2483" s="3">
        <v>6199</v>
      </c>
      <c r="F2483" s="9" t="s">
        <v>5651</v>
      </c>
      <c r="G2483" s="9" t="s">
        <v>1167</v>
      </c>
      <c r="H2483" s="8">
        <v>202000000</v>
      </c>
    </row>
    <row r="2484" spans="1:8" ht="14.5" x14ac:dyDescent="0.35">
      <c r="A2484" s="3">
        <v>791115</v>
      </c>
      <c r="B2484" s="9" t="s">
        <v>10489</v>
      </c>
      <c r="C2484" s="11" t="s">
        <v>10490</v>
      </c>
      <c r="D2484" s="11"/>
      <c r="E2484" s="3">
        <v>3711</v>
      </c>
      <c r="F2484" s="9" t="s">
        <v>6090</v>
      </c>
      <c r="G2484" s="9" t="s">
        <v>5498</v>
      </c>
      <c r="H2484" s="8">
        <v>912000000</v>
      </c>
    </row>
    <row r="2485" spans="1:8" ht="14.5" x14ac:dyDescent="0.35">
      <c r="A2485" s="3">
        <v>1432754</v>
      </c>
      <c r="B2485" s="9" t="s">
        <v>10491</v>
      </c>
      <c r="C2485" s="9" t="s">
        <v>10492</v>
      </c>
      <c r="D2485" s="9" t="s">
        <v>5662</v>
      </c>
      <c r="E2485" s="3">
        <v>4899</v>
      </c>
      <c r="F2485" s="9" t="s">
        <v>5496</v>
      </c>
      <c r="G2485" s="9" t="s">
        <v>5651</v>
      </c>
      <c r="H2485" s="8">
        <v>681000000</v>
      </c>
    </row>
    <row r="2486" spans="1:8" ht="14.5" x14ac:dyDescent="0.35">
      <c r="A2486" s="3">
        <v>1417624</v>
      </c>
      <c r="B2486" s="9" t="s">
        <v>10493</v>
      </c>
      <c r="C2486" s="11" t="s">
        <v>10494</v>
      </c>
      <c r="D2486" s="11"/>
      <c r="E2486" s="3">
        <v>5960</v>
      </c>
      <c r="F2486" s="9" t="s">
        <v>5564</v>
      </c>
      <c r="G2486" s="9" t="s">
        <v>5498</v>
      </c>
      <c r="H2486" s="8">
        <v>981000000</v>
      </c>
    </row>
    <row r="2487" spans="1:8" ht="14.5" x14ac:dyDescent="0.35">
      <c r="A2487" s="3">
        <v>1278895</v>
      </c>
      <c r="B2487" s="9" t="s">
        <v>10495</v>
      </c>
      <c r="C2487" s="9" t="s">
        <v>10496</v>
      </c>
      <c r="D2487" s="9" t="s">
        <v>5480</v>
      </c>
      <c r="E2487" s="9"/>
      <c r="F2487" s="9" t="s">
        <v>1167</v>
      </c>
      <c r="G2487" s="9"/>
      <c r="H2487" s="9"/>
    </row>
    <row r="2488" spans="1:8" ht="14.5" x14ac:dyDescent="0.35">
      <c r="A2488" s="3">
        <v>1459482</v>
      </c>
      <c r="B2488" s="9" t="s">
        <v>10497</v>
      </c>
      <c r="C2488" s="9" t="s">
        <v>10498</v>
      </c>
      <c r="D2488" s="9" t="s">
        <v>5662</v>
      </c>
      <c r="E2488" s="3">
        <v>8200</v>
      </c>
      <c r="F2488" s="9" t="s">
        <v>5481</v>
      </c>
      <c r="G2488" s="9" t="s">
        <v>5525</v>
      </c>
      <c r="H2488" s="9"/>
    </row>
    <row r="2489" spans="1:8" ht="14.5" x14ac:dyDescent="0.35">
      <c r="A2489" s="3">
        <v>810766</v>
      </c>
      <c r="B2489" s="9" t="s">
        <v>5</v>
      </c>
      <c r="C2489" s="9" t="s">
        <v>10499</v>
      </c>
      <c r="D2489" s="9" t="s">
        <v>5993</v>
      </c>
      <c r="E2489" s="9"/>
      <c r="F2489" s="9" t="s">
        <v>5651</v>
      </c>
      <c r="G2489" s="9" t="s">
        <v>5625</v>
      </c>
      <c r="H2489" s="8">
        <v>232000000</v>
      </c>
    </row>
    <row r="2490" spans="1:8" ht="14.5" x14ac:dyDescent="0.35">
      <c r="A2490" s="3">
        <v>1166297</v>
      </c>
      <c r="B2490" s="9" t="s">
        <v>5</v>
      </c>
      <c r="C2490" s="9" t="s">
        <v>10500</v>
      </c>
      <c r="D2490" s="9" t="s">
        <v>5993</v>
      </c>
      <c r="E2490" s="9"/>
      <c r="F2490" s="9" t="s">
        <v>5651</v>
      </c>
      <c r="G2490" s="9"/>
      <c r="H2490" s="9"/>
    </row>
    <row r="2491" spans="1:8" ht="14.5" x14ac:dyDescent="0.35">
      <c r="A2491" s="3">
        <v>1421525</v>
      </c>
      <c r="B2491" s="9" t="s">
        <v>10501</v>
      </c>
      <c r="C2491" s="9" t="s">
        <v>10502</v>
      </c>
      <c r="D2491" s="9" t="s">
        <v>5480</v>
      </c>
      <c r="E2491" s="3">
        <v>3640</v>
      </c>
      <c r="F2491" s="9" t="s">
        <v>5507</v>
      </c>
      <c r="G2491" s="9" t="s">
        <v>1167</v>
      </c>
      <c r="H2491" s="8">
        <v>261000000</v>
      </c>
    </row>
    <row r="2492" spans="1:8" ht="14.5" x14ac:dyDescent="0.35">
      <c r="A2492" s="3">
        <v>1409493</v>
      </c>
      <c r="B2492" s="9" t="s">
        <v>5530</v>
      </c>
      <c r="C2492" s="9" t="s">
        <v>10503</v>
      </c>
      <c r="D2492" s="9" t="s">
        <v>5480</v>
      </c>
      <c r="E2492" s="3">
        <v>6798</v>
      </c>
      <c r="F2492" s="9" t="s">
        <v>5651</v>
      </c>
      <c r="G2492" s="9" t="s">
        <v>1167</v>
      </c>
      <c r="H2492" s="8">
        <v>261000000</v>
      </c>
    </row>
    <row r="2493" spans="1:8" ht="14.5" x14ac:dyDescent="0.35">
      <c r="A2493" s="3">
        <v>833298</v>
      </c>
      <c r="B2493" s="9" t="s">
        <v>10504</v>
      </c>
      <c r="C2493" s="11" t="s">
        <v>10505</v>
      </c>
      <c r="D2493" s="11"/>
      <c r="E2493" s="3">
        <v>2834</v>
      </c>
      <c r="F2493" s="9" t="s">
        <v>5941</v>
      </c>
      <c r="G2493" s="9" t="s">
        <v>1167</v>
      </c>
      <c r="H2493" s="8">
        <v>412000000</v>
      </c>
    </row>
    <row r="2494" spans="1:8" ht="14.5" x14ac:dyDescent="0.35">
      <c r="A2494" s="3">
        <v>820906</v>
      </c>
      <c r="B2494" s="9" t="s">
        <v>10506</v>
      </c>
      <c r="C2494" s="11" t="s">
        <v>10507</v>
      </c>
      <c r="D2494" s="11"/>
      <c r="E2494" s="3">
        <v>7389</v>
      </c>
      <c r="F2494" s="9" t="s">
        <v>5496</v>
      </c>
      <c r="G2494" s="9" t="s">
        <v>1167</v>
      </c>
      <c r="H2494" s="8">
        <v>133000000</v>
      </c>
    </row>
    <row r="2495" spans="1:8" ht="14.5" x14ac:dyDescent="0.35">
      <c r="A2495" s="3">
        <v>1035901</v>
      </c>
      <c r="B2495" s="9" t="s">
        <v>10508</v>
      </c>
      <c r="C2495" s="11" t="s">
        <v>10509</v>
      </c>
      <c r="D2495" s="11"/>
      <c r="E2495" s="3">
        <v>7372</v>
      </c>
      <c r="F2495" s="9" t="s">
        <v>5485</v>
      </c>
      <c r="G2495" s="9" t="s">
        <v>1167</v>
      </c>
      <c r="H2495" s="8">
        <v>522000000</v>
      </c>
    </row>
    <row r="2496" spans="1:8" ht="14.5" x14ac:dyDescent="0.35">
      <c r="A2496" s="3">
        <v>899652</v>
      </c>
      <c r="B2496" s="9" t="s">
        <v>10510</v>
      </c>
      <c r="C2496" s="11" t="s">
        <v>10511</v>
      </c>
      <c r="D2496" s="11"/>
      <c r="E2496" s="3">
        <v>4931</v>
      </c>
      <c r="F2496" s="9" t="s">
        <v>5888</v>
      </c>
      <c r="G2496" s="9" t="s">
        <v>1167</v>
      </c>
      <c r="H2496" s="8">
        <v>311000000</v>
      </c>
    </row>
    <row r="2497" spans="1:8" ht="14.5" x14ac:dyDescent="0.35">
      <c r="A2497" s="3">
        <v>818726</v>
      </c>
      <c r="B2497" s="9" t="s">
        <v>10512</v>
      </c>
      <c r="C2497" s="9" t="s">
        <v>10513</v>
      </c>
      <c r="D2497" s="9" t="s">
        <v>5494</v>
      </c>
      <c r="E2497" s="3">
        <v>5150</v>
      </c>
      <c r="F2497" s="9" t="s">
        <v>5651</v>
      </c>
      <c r="G2497" s="9" t="s">
        <v>5640</v>
      </c>
      <c r="H2497" s="8">
        <v>841000000</v>
      </c>
    </row>
    <row r="2498" spans="1:8" ht="14.5" x14ac:dyDescent="0.35">
      <c r="A2498" s="3">
        <v>20286</v>
      </c>
      <c r="B2498" s="9" t="s">
        <v>4768</v>
      </c>
      <c r="C2498" s="9" t="s">
        <v>10514</v>
      </c>
      <c r="D2498" s="9" t="s">
        <v>5506</v>
      </c>
      <c r="E2498" s="3">
        <v>6331</v>
      </c>
      <c r="F2498" s="9" t="s">
        <v>5888</v>
      </c>
      <c r="G2498" s="9" t="s">
        <v>5888</v>
      </c>
      <c r="H2498" s="8">
        <v>311000000</v>
      </c>
    </row>
    <row r="2499" spans="1:8" ht="14.5" x14ac:dyDescent="0.35">
      <c r="A2499" s="3">
        <v>1398137</v>
      </c>
      <c r="B2499" s="9" t="s">
        <v>10515</v>
      </c>
      <c r="C2499" s="9" t="s">
        <v>10516</v>
      </c>
      <c r="D2499" s="9" t="s">
        <v>5494</v>
      </c>
      <c r="E2499" s="3">
        <v>7380</v>
      </c>
      <c r="F2499" s="9"/>
      <c r="G2499" s="9"/>
      <c r="H2499" s="8">
        <v>209000000</v>
      </c>
    </row>
    <row r="2500" spans="1:8" ht="14.5" x14ac:dyDescent="0.35">
      <c r="A2500" s="3">
        <v>1021853</v>
      </c>
      <c r="B2500" s="9" t="s">
        <v>10517</v>
      </c>
      <c r="C2500" s="11" t="s">
        <v>10518</v>
      </c>
      <c r="D2500" s="11"/>
      <c r="E2500" s="3">
        <v>3826</v>
      </c>
      <c r="F2500" s="9" t="s">
        <v>6566</v>
      </c>
      <c r="G2500" s="9" t="s">
        <v>5498</v>
      </c>
      <c r="H2500" s="8">
        <v>870000000</v>
      </c>
    </row>
    <row r="2501" spans="1:8" ht="14.5" x14ac:dyDescent="0.35">
      <c r="A2501" s="3">
        <v>18654</v>
      </c>
      <c r="B2501" s="9" t="s">
        <v>10519</v>
      </c>
      <c r="C2501" s="11" t="s">
        <v>10520</v>
      </c>
      <c r="D2501" s="11"/>
      <c r="E2501" s="3">
        <v>4931</v>
      </c>
      <c r="F2501" s="9" t="s">
        <v>5679</v>
      </c>
      <c r="G2501" s="9" t="s">
        <v>5679</v>
      </c>
      <c r="H2501" s="8">
        <v>370000000</v>
      </c>
    </row>
    <row r="2502" spans="1:8" ht="14.5" x14ac:dyDescent="0.35">
      <c r="A2502" s="3">
        <v>1091883</v>
      </c>
      <c r="B2502" s="9" t="s">
        <v>3561</v>
      </c>
      <c r="C2502" s="9" t="s">
        <v>10521</v>
      </c>
      <c r="D2502" s="9" t="s">
        <v>5480</v>
      </c>
      <c r="E2502" s="3">
        <v>3490</v>
      </c>
      <c r="F2502" s="9" t="s">
        <v>1780</v>
      </c>
      <c r="G2502" s="9" t="s">
        <v>1167</v>
      </c>
      <c r="H2502" s="3">
        <v>43477276</v>
      </c>
    </row>
    <row r="2503" spans="1:8" ht="14.5" x14ac:dyDescent="0.35">
      <c r="A2503" s="3">
        <v>813716</v>
      </c>
      <c r="B2503" s="9" t="s">
        <v>10522</v>
      </c>
      <c r="C2503" s="9" t="s">
        <v>10523</v>
      </c>
      <c r="D2503" s="9" t="s">
        <v>5494</v>
      </c>
      <c r="E2503" s="3">
        <v>2080</v>
      </c>
      <c r="F2503" s="9" t="s">
        <v>5635</v>
      </c>
      <c r="G2503" s="9" t="s">
        <v>5498</v>
      </c>
      <c r="H2503" s="8">
        <v>680000000</v>
      </c>
    </row>
    <row r="2504" spans="1:8" ht="14.5" x14ac:dyDescent="0.35">
      <c r="A2504" s="3">
        <v>1171825</v>
      </c>
      <c r="B2504" s="9" t="s">
        <v>10524</v>
      </c>
      <c r="C2504" s="9" t="s">
        <v>10525</v>
      </c>
      <c r="D2504" s="9" t="s">
        <v>5480</v>
      </c>
      <c r="E2504" s="3">
        <v>6172</v>
      </c>
      <c r="F2504" s="9" t="s">
        <v>5548</v>
      </c>
      <c r="G2504" s="9" t="s">
        <v>1167</v>
      </c>
      <c r="H2504" s="8">
        <v>651000000</v>
      </c>
    </row>
    <row r="2505" spans="1:8" ht="14.5" x14ac:dyDescent="0.35">
      <c r="A2505" s="3">
        <v>1106861</v>
      </c>
      <c r="B2505" s="9" t="s">
        <v>10526</v>
      </c>
      <c r="C2505" s="9" t="s">
        <v>10527</v>
      </c>
      <c r="D2505" s="9" t="s">
        <v>5494</v>
      </c>
      <c r="E2505" s="3">
        <v>7372</v>
      </c>
      <c r="F2505" s="9" t="s">
        <v>5481</v>
      </c>
      <c r="G2505" s="9" t="s">
        <v>5498</v>
      </c>
      <c r="H2505" s="8">
        <v>880000000</v>
      </c>
    </row>
    <row r="2506" spans="1:8" ht="14.5" x14ac:dyDescent="0.35">
      <c r="A2506" s="3">
        <v>794927</v>
      </c>
      <c r="B2506" s="9" t="s">
        <v>10528</v>
      </c>
      <c r="C2506" s="9" t="s">
        <v>10529</v>
      </c>
      <c r="D2506" s="9" t="s">
        <v>5494</v>
      </c>
      <c r="E2506" s="3">
        <v>8200</v>
      </c>
      <c r="F2506" s="9" t="s">
        <v>5548</v>
      </c>
      <c r="G2506" s="9" t="s">
        <v>5485</v>
      </c>
      <c r="H2506" s="8">
        <v>232000000</v>
      </c>
    </row>
    <row r="2507" spans="1:8" ht="14.5" x14ac:dyDescent="0.35">
      <c r="A2507" s="3">
        <v>948850</v>
      </c>
      <c r="B2507" s="9" t="s">
        <v>10530</v>
      </c>
      <c r="C2507" s="11" t="s">
        <v>10531</v>
      </c>
      <c r="D2507" s="11"/>
      <c r="E2507" s="3">
        <v>7363</v>
      </c>
      <c r="F2507" s="9" t="s">
        <v>5519</v>
      </c>
      <c r="G2507" s="9" t="s">
        <v>1167</v>
      </c>
      <c r="H2507" s="8">
        <v>562000000</v>
      </c>
    </row>
    <row r="2508" spans="1:8" ht="14.5" x14ac:dyDescent="0.35">
      <c r="A2508" s="3">
        <v>872202</v>
      </c>
      <c r="B2508" s="9" t="s">
        <v>10532</v>
      </c>
      <c r="C2508" s="9" t="s">
        <v>10533</v>
      </c>
      <c r="D2508" s="9" t="s">
        <v>5494</v>
      </c>
      <c r="E2508" s="3">
        <v>8744</v>
      </c>
      <c r="F2508" s="9" t="s">
        <v>5587</v>
      </c>
      <c r="G2508" s="9" t="s">
        <v>5498</v>
      </c>
      <c r="H2508" s="9"/>
    </row>
    <row r="2509" spans="1:8" ht="14.5" x14ac:dyDescent="0.35">
      <c r="A2509" s="3">
        <v>1058438</v>
      </c>
      <c r="B2509" s="9" t="s">
        <v>10534</v>
      </c>
      <c r="C2509" s="9" t="s">
        <v>10535</v>
      </c>
      <c r="D2509" s="9" t="s">
        <v>5506</v>
      </c>
      <c r="E2509" s="3">
        <v>6035</v>
      </c>
      <c r="F2509" s="9" t="s">
        <v>5525</v>
      </c>
      <c r="G2509" s="9" t="s">
        <v>5525</v>
      </c>
      <c r="H2509" s="8">
        <v>332000000</v>
      </c>
    </row>
    <row r="2510" spans="1:8" ht="14.5" x14ac:dyDescent="0.35">
      <c r="A2510" s="3">
        <v>1049606</v>
      </c>
      <c r="B2510" s="9" t="s">
        <v>5455</v>
      </c>
      <c r="C2510" s="9" t="s">
        <v>10536</v>
      </c>
      <c r="D2510" s="9" t="s">
        <v>5993</v>
      </c>
      <c r="E2510" s="3">
        <v>3420</v>
      </c>
      <c r="F2510" s="9" t="s">
        <v>5519</v>
      </c>
      <c r="G2510" s="9" t="s">
        <v>1167</v>
      </c>
      <c r="H2510" s="8">
        <v>571000000</v>
      </c>
    </row>
    <row r="2511" spans="1:8" ht="14.5" x14ac:dyDescent="0.35">
      <c r="A2511" s="3">
        <v>799511</v>
      </c>
      <c r="B2511" s="9" t="s">
        <v>10537</v>
      </c>
      <c r="C2511" s="11" t="s">
        <v>10538</v>
      </c>
      <c r="D2511" s="11"/>
      <c r="E2511" s="3">
        <v>6153</v>
      </c>
      <c r="F2511" s="9" t="s">
        <v>5481</v>
      </c>
      <c r="G2511" s="9" t="s">
        <v>1167</v>
      </c>
      <c r="H2511" s="8">
        <v>203000000</v>
      </c>
    </row>
    <row r="2512" spans="1:8" ht="14.5" x14ac:dyDescent="0.35">
      <c r="A2512" s="3">
        <v>1075706</v>
      </c>
      <c r="B2512" s="9" t="s">
        <v>10539</v>
      </c>
      <c r="C2512" s="9" t="s">
        <v>10540</v>
      </c>
      <c r="D2512" s="9" t="s">
        <v>5506</v>
      </c>
      <c r="E2512" s="3">
        <v>6022</v>
      </c>
      <c r="F2512" s="9" t="s">
        <v>1493</v>
      </c>
      <c r="G2512" s="9" t="s">
        <v>1493</v>
      </c>
      <c r="H2512" s="8">
        <v>641000000</v>
      </c>
    </row>
    <row r="2513" spans="1:8" ht="14.5" x14ac:dyDescent="0.35">
      <c r="A2513" s="3">
        <v>1172353</v>
      </c>
      <c r="B2513" s="9" t="s">
        <v>10541</v>
      </c>
      <c r="C2513" s="11" t="s">
        <v>10542</v>
      </c>
      <c r="D2513" s="11"/>
      <c r="E2513" s="3">
        <v>6021</v>
      </c>
      <c r="F2513" s="9" t="s">
        <v>5548</v>
      </c>
      <c r="G2513" s="9" t="s">
        <v>5548</v>
      </c>
      <c r="H2513" s="8">
        <v>224000000</v>
      </c>
    </row>
    <row r="2514" spans="1:8" ht="14.5" x14ac:dyDescent="0.35">
      <c r="A2514" s="3">
        <v>1509273</v>
      </c>
      <c r="B2514" s="9" t="s">
        <v>10543</v>
      </c>
      <c r="C2514" s="9" t="s">
        <v>10544</v>
      </c>
      <c r="D2514" s="9" t="s">
        <v>5480</v>
      </c>
      <c r="E2514" s="3">
        <v>1389</v>
      </c>
      <c r="F2514" s="9" t="s">
        <v>5519</v>
      </c>
      <c r="G2514" s="9" t="s">
        <v>1167</v>
      </c>
      <c r="H2514" s="8">
        <v>206000000</v>
      </c>
    </row>
    <row r="2515" spans="1:8" ht="14.5" x14ac:dyDescent="0.35">
      <c r="A2515" s="3">
        <v>1413263</v>
      </c>
      <c r="B2515" s="9" t="s">
        <v>10545</v>
      </c>
      <c r="C2515" s="9" t="s">
        <v>10546</v>
      </c>
      <c r="D2515" s="9" t="s">
        <v>5506</v>
      </c>
      <c r="E2515" s="3">
        <v>5122</v>
      </c>
      <c r="F2515" s="9" t="s">
        <v>5507</v>
      </c>
      <c r="G2515" s="9"/>
      <c r="H2515" s="8">
        <v>981000000</v>
      </c>
    </row>
    <row r="2516" spans="1:8" ht="14.5" x14ac:dyDescent="0.35">
      <c r="A2516" s="3">
        <v>23304</v>
      </c>
      <c r="B2516" s="9" t="s">
        <v>10547</v>
      </c>
      <c r="C2516" s="11" t="s">
        <v>10548</v>
      </c>
      <c r="D2516" s="11"/>
      <c r="E2516" s="3">
        <v>2211</v>
      </c>
      <c r="F2516" s="9" t="s">
        <v>5078</v>
      </c>
      <c r="G2516" s="9" t="s">
        <v>5078</v>
      </c>
      <c r="H2516" s="8">
        <v>560000000</v>
      </c>
    </row>
    <row r="2517" spans="1:8" ht="14.5" x14ac:dyDescent="0.35">
      <c r="A2517" s="3">
        <v>1107050</v>
      </c>
      <c r="B2517" s="9" t="s">
        <v>10549</v>
      </c>
      <c r="C2517" s="11" t="s">
        <v>10550</v>
      </c>
      <c r="D2517" s="11"/>
      <c r="E2517" s="3">
        <v>7372</v>
      </c>
      <c r="F2517" s="9" t="s">
        <v>5679</v>
      </c>
      <c r="G2517" s="9"/>
      <c r="H2517" s="8">
        <v>364000000</v>
      </c>
    </row>
    <row r="2518" spans="1:8" ht="14.5" x14ac:dyDescent="0.35">
      <c r="A2518" s="3">
        <v>846815</v>
      </c>
      <c r="B2518" s="9" t="s">
        <v>10551</v>
      </c>
      <c r="C2518" s="11" t="s">
        <v>10552</v>
      </c>
      <c r="D2518" s="11"/>
      <c r="E2518" s="3">
        <v>3714</v>
      </c>
      <c r="F2518" s="9" t="s">
        <v>5512</v>
      </c>
      <c r="G2518" s="9" t="s">
        <v>1167</v>
      </c>
      <c r="H2518" s="8">
        <v>133000000</v>
      </c>
    </row>
    <row r="2519" spans="1:8" ht="14.5" x14ac:dyDescent="0.35">
      <c r="A2519" s="3">
        <v>799088</v>
      </c>
      <c r="B2519" s="9" t="s">
        <v>10553</v>
      </c>
      <c r="C2519" s="9" t="s">
        <v>10554</v>
      </c>
      <c r="D2519" s="9" t="s">
        <v>5506</v>
      </c>
      <c r="E2519" s="3">
        <v>7830</v>
      </c>
      <c r="F2519" s="9" t="s">
        <v>5496</v>
      </c>
      <c r="G2519" s="9" t="s">
        <v>1167</v>
      </c>
      <c r="H2519" s="8">
        <v>581000000</v>
      </c>
    </row>
    <row r="2520" spans="1:8" ht="14.5" x14ac:dyDescent="0.35">
      <c r="A2520" s="3">
        <v>1045151</v>
      </c>
      <c r="B2520" s="9" t="s">
        <v>10555</v>
      </c>
      <c r="C2520" s="11" t="s">
        <v>10556</v>
      </c>
      <c r="D2520" s="11"/>
      <c r="E2520" s="3">
        <v>7372</v>
      </c>
      <c r="F2520" s="9" t="s">
        <v>5651</v>
      </c>
      <c r="G2520" s="9" t="s">
        <v>1167</v>
      </c>
      <c r="H2520" s="8">
        <v>820000000</v>
      </c>
    </row>
    <row r="2521" spans="1:8" ht="14.5" x14ac:dyDescent="0.35">
      <c r="A2521" s="3">
        <v>949341</v>
      </c>
      <c r="B2521" s="9" t="s">
        <v>10557</v>
      </c>
      <c r="C2521" s="11" t="s">
        <v>10558</v>
      </c>
      <c r="D2521" s="11"/>
      <c r="E2521" s="3">
        <v>7389</v>
      </c>
      <c r="F2521" s="9" t="s">
        <v>5496</v>
      </c>
      <c r="G2521" s="9" t="s">
        <v>1167</v>
      </c>
      <c r="H2521" s="8">
        <v>582000000</v>
      </c>
    </row>
    <row r="2522" spans="1:8" ht="14.5" x14ac:dyDescent="0.35">
      <c r="A2522" s="3">
        <v>930203</v>
      </c>
      <c r="B2522" s="9" t="s">
        <v>10559</v>
      </c>
      <c r="C2522" s="11" t="s">
        <v>10560</v>
      </c>
      <c r="D2522" s="11"/>
      <c r="E2522" s="3">
        <v>6035</v>
      </c>
      <c r="F2522" s="9" t="s">
        <v>6546</v>
      </c>
      <c r="G2522" s="9" t="s">
        <v>1167</v>
      </c>
      <c r="H2522" s="8">
        <v>611000000</v>
      </c>
    </row>
    <row r="2523" spans="1:8" ht="14.5" x14ac:dyDescent="0.35">
      <c r="A2523" s="3">
        <v>1017699</v>
      </c>
      <c r="B2523" s="9" t="s">
        <v>10561</v>
      </c>
      <c r="C2523" s="9" t="s">
        <v>10562</v>
      </c>
      <c r="D2523" s="9" t="s">
        <v>5494</v>
      </c>
      <c r="E2523" s="3">
        <v>2834</v>
      </c>
      <c r="F2523" s="9" t="s">
        <v>5507</v>
      </c>
      <c r="G2523" s="9" t="s">
        <v>5498</v>
      </c>
      <c r="H2523" s="8">
        <v>871000000</v>
      </c>
    </row>
    <row r="2524" spans="1:8" ht="14.5" x14ac:dyDescent="0.35">
      <c r="A2524" s="3">
        <v>859598</v>
      </c>
      <c r="B2524" s="9" t="s">
        <v>3214</v>
      </c>
      <c r="C2524" s="9" t="s">
        <v>10563</v>
      </c>
      <c r="D2524" s="9" t="s">
        <v>5480</v>
      </c>
      <c r="E2524" s="3">
        <v>4412</v>
      </c>
      <c r="F2524" s="9" t="s">
        <v>73</v>
      </c>
      <c r="G2524" s="9" t="s">
        <v>1167</v>
      </c>
      <c r="H2524" s="8">
        <v>134000000</v>
      </c>
    </row>
    <row r="2525" spans="1:8" ht="14.5" x14ac:dyDescent="0.35">
      <c r="A2525" s="3">
        <v>861050</v>
      </c>
      <c r="B2525" s="9" t="s">
        <v>10564</v>
      </c>
      <c r="C2525" s="9" t="s">
        <v>10565</v>
      </c>
      <c r="D2525" s="9" t="s">
        <v>5993</v>
      </c>
      <c r="E2525" s="3">
        <v>6199</v>
      </c>
      <c r="F2525" s="9" t="s">
        <v>5498</v>
      </c>
      <c r="G2525" s="9" t="s">
        <v>1167</v>
      </c>
      <c r="H2525" s="8">
        <v>870000000</v>
      </c>
    </row>
    <row r="2526" spans="1:8" ht="14.5" x14ac:dyDescent="0.35">
      <c r="A2526" s="3">
        <v>1365794</v>
      </c>
      <c r="B2526" s="9" t="s">
        <v>10566</v>
      </c>
      <c r="C2526" s="11" t="s">
        <v>10567</v>
      </c>
      <c r="D2526" s="11"/>
      <c r="E2526" s="3">
        <v>6021</v>
      </c>
      <c r="F2526" s="9" t="s">
        <v>5481</v>
      </c>
      <c r="G2526" s="9" t="s">
        <v>5481</v>
      </c>
      <c r="H2526" s="8">
        <v>205000000</v>
      </c>
    </row>
    <row r="2527" spans="1:8" ht="14.5" x14ac:dyDescent="0.35">
      <c r="A2527" s="3">
        <v>215419</v>
      </c>
      <c r="B2527" s="9" t="s">
        <v>10568</v>
      </c>
      <c r="C2527" s="9" t="s">
        <v>10569</v>
      </c>
      <c r="D2527" s="9" t="s">
        <v>5480</v>
      </c>
      <c r="E2527" s="3">
        <v>3669</v>
      </c>
      <c r="F2527" s="9" t="s">
        <v>5548</v>
      </c>
      <c r="G2527" s="9" t="s">
        <v>5485</v>
      </c>
      <c r="H2527" s="8">
        <v>222000000</v>
      </c>
    </row>
    <row r="2528" spans="1:8" ht="14.5" x14ac:dyDescent="0.35">
      <c r="A2528" s="3">
        <v>919628</v>
      </c>
      <c r="B2528" s="9" t="s">
        <v>10570</v>
      </c>
      <c r="C2528" s="9" t="s">
        <v>10571</v>
      </c>
      <c r="D2528" s="9" t="s">
        <v>5480</v>
      </c>
      <c r="E2528" s="3">
        <v>5812</v>
      </c>
      <c r="F2528" s="9" t="s">
        <v>5481</v>
      </c>
      <c r="G2528" s="9" t="s">
        <v>1167</v>
      </c>
      <c r="H2528" s="8">
        <v>331000000</v>
      </c>
    </row>
    <row r="2529" spans="1:8" ht="14.5" x14ac:dyDescent="0.35">
      <c r="A2529" s="3">
        <v>1064539</v>
      </c>
      <c r="B2529" s="9" t="s">
        <v>10572</v>
      </c>
      <c r="C2529" s="11" t="s">
        <v>10573</v>
      </c>
      <c r="D2529" s="11"/>
      <c r="E2529" s="3">
        <v>3949</v>
      </c>
      <c r="F2529" s="9" t="s">
        <v>5651</v>
      </c>
      <c r="G2529" s="9" t="s">
        <v>1167</v>
      </c>
      <c r="H2529" s="8">
        <v>651000000</v>
      </c>
    </row>
    <row r="2530" spans="1:8" ht="14.5" x14ac:dyDescent="0.35">
      <c r="A2530" s="3">
        <v>1105841</v>
      </c>
      <c r="B2530" s="9" t="s">
        <v>10574</v>
      </c>
      <c r="C2530" s="9" t="s">
        <v>10575</v>
      </c>
      <c r="D2530" s="9" t="s">
        <v>5506</v>
      </c>
      <c r="E2530" s="3">
        <v>7372</v>
      </c>
      <c r="F2530" s="9" t="s">
        <v>6233</v>
      </c>
      <c r="G2530" s="9" t="s">
        <v>6233</v>
      </c>
      <c r="H2530" s="9"/>
    </row>
    <row r="2531" spans="1:8" ht="14.5" x14ac:dyDescent="0.35">
      <c r="A2531" s="3">
        <v>352955</v>
      </c>
      <c r="B2531" s="9" t="s">
        <v>10576</v>
      </c>
      <c r="C2531" s="9" t="s">
        <v>10577</v>
      </c>
      <c r="D2531" s="9" t="s">
        <v>5993</v>
      </c>
      <c r="E2531" s="3">
        <v>1311</v>
      </c>
      <c r="F2531" s="9" t="s">
        <v>5826</v>
      </c>
      <c r="G2531" s="9" t="s">
        <v>5826</v>
      </c>
      <c r="H2531" s="8">
        <v>720000000</v>
      </c>
    </row>
    <row r="2532" spans="1:8" ht="14.5" x14ac:dyDescent="0.35">
      <c r="A2532" s="3">
        <v>793044</v>
      </c>
      <c r="B2532" s="9" t="s">
        <v>10578</v>
      </c>
      <c r="C2532" s="9" t="s">
        <v>10579</v>
      </c>
      <c r="D2532" s="9"/>
      <c r="E2532" s="3">
        <v>7812</v>
      </c>
      <c r="F2532" s="9" t="s">
        <v>5651</v>
      </c>
      <c r="G2532" s="9" t="s">
        <v>1167</v>
      </c>
      <c r="H2532" s="8">
        <v>270000000</v>
      </c>
    </row>
    <row r="2533" spans="1:8" ht="14.5" x14ac:dyDescent="0.35">
      <c r="A2533" s="3">
        <v>21665</v>
      </c>
      <c r="B2533" s="9" t="s">
        <v>544</v>
      </c>
      <c r="C2533" s="9" t="s">
        <v>10580</v>
      </c>
      <c r="D2533" s="9" t="s">
        <v>5480</v>
      </c>
      <c r="E2533" s="3">
        <v>2844</v>
      </c>
      <c r="F2533" s="9" t="s">
        <v>5651</v>
      </c>
      <c r="G2533" s="9" t="s">
        <v>1167</v>
      </c>
      <c r="H2533" s="8">
        <v>132000000</v>
      </c>
    </row>
    <row r="2534" spans="1:8" ht="14.5" x14ac:dyDescent="0.35">
      <c r="A2534" s="3">
        <v>1406982</v>
      </c>
      <c r="B2534" s="9" t="s">
        <v>10581</v>
      </c>
      <c r="C2534" s="9" t="s">
        <v>10582</v>
      </c>
      <c r="D2534" s="9" t="s">
        <v>5993</v>
      </c>
      <c r="E2534" s="3">
        <v>6770</v>
      </c>
      <c r="F2534" s="9" t="s">
        <v>5576</v>
      </c>
      <c r="G2534" s="9" t="s">
        <v>1167</v>
      </c>
      <c r="H2534" s="8">
        <v>260000000</v>
      </c>
    </row>
    <row r="2535" spans="1:8" ht="14.5" x14ac:dyDescent="0.35">
      <c r="A2535" s="3">
        <v>1512499</v>
      </c>
      <c r="B2535" s="9" t="s">
        <v>10583</v>
      </c>
      <c r="C2535" s="9" t="s">
        <v>10584</v>
      </c>
      <c r="D2535" s="9" t="s">
        <v>5506</v>
      </c>
      <c r="E2535" s="3">
        <v>6770</v>
      </c>
      <c r="F2535" s="9" t="s">
        <v>5576</v>
      </c>
      <c r="G2535" s="9" t="s">
        <v>1167</v>
      </c>
      <c r="H2535" s="8">
        <v>275000000</v>
      </c>
    </row>
    <row r="2536" spans="1:8" ht="14.5" x14ac:dyDescent="0.35">
      <c r="A2536" s="3">
        <v>1046057</v>
      </c>
      <c r="B2536" s="9" t="s">
        <v>10585</v>
      </c>
      <c r="C2536" s="11" t="s">
        <v>10586</v>
      </c>
      <c r="D2536" s="11"/>
      <c r="E2536" s="3">
        <v>1311</v>
      </c>
      <c r="F2536" s="9" t="s">
        <v>5519</v>
      </c>
      <c r="G2536" s="9" t="s">
        <v>1167</v>
      </c>
      <c r="H2536" s="8">
        <v>753000000</v>
      </c>
    </row>
    <row r="2537" spans="1:8" ht="14.5" x14ac:dyDescent="0.35">
      <c r="A2537" s="3">
        <v>835409</v>
      </c>
      <c r="B2537" s="9" t="s">
        <v>4662</v>
      </c>
      <c r="C2537" s="9" t="s">
        <v>10587</v>
      </c>
      <c r="D2537" s="9" t="s">
        <v>5494</v>
      </c>
      <c r="E2537" s="3">
        <v>3714</v>
      </c>
      <c r="F2537" s="9" t="s">
        <v>5512</v>
      </c>
      <c r="G2537" s="9" t="s">
        <v>1167</v>
      </c>
      <c r="H2537" s="8">
        <v>911000000</v>
      </c>
    </row>
    <row r="2538" spans="1:8" ht="14.5" x14ac:dyDescent="0.35">
      <c r="A2538" s="3">
        <v>1001627</v>
      </c>
      <c r="B2538" s="9" t="s">
        <v>10588</v>
      </c>
      <c r="C2538" s="11" t="s">
        <v>10589</v>
      </c>
      <c r="D2538" s="11"/>
      <c r="E2538" s="3">
        <v>6035</v>
      </c>
      <c r="F2538" s="9" t="s">
        <v>6546</v>
      </c>
      <c r="G2538" s="9" t="s">
        <v>1167</v>
      </c>
      <c r="H2538" s="8">
        <v>611000000</v>
      </c>
    </row>
    <row r="2539" spans="1:8" ht="14.5" x14ac:dyDescent="0.35">
      <c r="A2539" s="3">
        <v>1325228</v>
      </c>
      <c r="B2539" s="9" t="s">
        <v>10590</v>
      </c>
      <c r="C2539" s="11" t="s">
        <v>10591</v>
      </c>
      <c r="D2539" s="11"/>
      <c r="E2539" s="3">
        <v>7389</v>
      </c>
      <c r="F2539" s="9" t="s">
        <v>5705</v>
      </c>
      <c r="G2539" s="9"/>
      <c r="H2539" s="8">
        <v>203000000</v>
      </c>
    </row>
    <row r="2540" spans="1:8" ht="14.5" x14ac:dyDescent="0.35">
      <c r="A2540" s="3">
        <v>1000229</v>
      </c>
      <c r="B2540" s="9" t="s">
        <v>10592</v>
      </c>
      <c r="C2540" s="9" t="s">
        <v>10593</v>
      </c>
      <c r="D2540" s="9" t="s">
        <v>5480</v>
      </c>
      <c r="E2540" s="3">
        <v>1389</v>
      </c>
      <c r="F2540" s="9" t="s">
        <v>6515</v>
      </c>
      <c r="G2540" s="9" t="s">
        <v>6515</v>
      </c>
      <c r="H2540" s="9"/>
    </row>
    <row r="2541" spans="1:8" ht="14.5" x14ac:dyDescent="0.35">
      <c r="A2541" s="3">
        <v>1383567</v>
      </c>
      <c r="B2541" s="9" t="s">
        <v>10592</v>
      </c>
      <c r="C2541" s="9" t="s">
        <v>10594</v>
      </c>
      <c r="D2541" s="9" t="s">
        <v>5480</v>
      </c>
      <c r="E2541" s="3">
        <v>1389</v>
      </c>
      <c r="F2541" s="9" t="s">
        <v>5519</v>
      </c>
      <c r="G2541" s="9" t="s">
        <v>1167</v>
      </c>
      <c r="H2541" s="8">
        <v>760000000</v>
      </c>
    </row>
    <row r="2542" spans="1:8" ht="14.5" x14ac:dyDescent="0.35">
      <c r="A2542" s="3">
        <v>1127160</v>
      </c>
      <c r="B2542" s="9" t="s">
        <v>10595</v>
      </c>
      <c r="C2542" s="9" t="s">
        <v>10596</v>
      </c>
      <c r="D2542" s="9" t="s">
        <v>5506</v>
      </c>
      <c r="E2542" s="3">
        <v>6022</v>
      </c>
      <c r="F2542" s="9" t="s">
        <v>5078</v>
      </c>
      <c r="G2542" s="9" t="s">
        <v>5078</v>
      </c>
      <c r="H2542" s="8">
        <v>562000000</v>
      </c>
    </row>
    <row r="2543" spans="1:8" ht="14.5" x14ac:dyDescent="0.35">
      <c r="A2543" s="3">
        <v>354562</v>
      </c>
      <c r="B2543" s="9" t="s">
        <v>10597</v>
      </c>
      <c r="C2543" s="11" t="s">
        <v>10598</v>
      </c>
      <c r="D2543" s="11"/>
      <c r="E2543" s="3">
        <v>6022</v>
      </c>
      <c r="F2543" s="9" t="s">
        <v>73</v>
      </c>
      <c r="G2543" s="9" t="s">
        <v>73</v>
      </c>
      <c r="H2543" s="8">
        <v>650000000</v>
      </c>
    </row>
    <row r="2544" spans="1:8" ht="14.5" x14ac:dyDescent="0.35">
      <c r="A2544" s="3">
        <v>20740</v>
      </c>
      <c r="B2544" s="9" t="s">
        <v>10599</v>
      </c>
      <c r="C2544" s="9" t="s">
        <v>10600</v>
      </c>
      <c r="D2544" s="9" t="s">
        <v>5480</v>
      </c>
      <c r="E2544" s="3">
        <v>3714</v>
      </c>
      <c r="F2544" s="9" t="s">
        <v>6009</v>
      </c>
      <c r="G2544" s="9" t="s">
        <v>1167</v>
      </c>
      <c r="H2544" s="8">
        <v>361000000</v>
      </c>
    </row>
    <row r="2545" spans="1:8" ht="14.5" x14ac:dyDescent="0.35">
      <c r="A2545" s="3">
        <v>1059186</v>
      </c>
      <c r="B2545" s="9" t="s">
        <v>10601</v>
      </c>
      <c r="C2545" s="11" t="s">
        <v>10602</v>
      </c>
      <c r="D2545" s="11"/>
      <c r="E2545" s="3">
        <v>8050</v>
      </c>
      <c r="F2545" s="9" t="s">
        <v>5519</v>
      </c>
      <c r="G2545" s="9" t="s">
        <v>5498</v>
      </c>
      <c r="H2545" s="8">
        <v>912000000</v>
      </c>
    </row>
    <row r="2546" spans="1:8" ht="14.5" x14ac:dyDescent="0.35">
      <c r="A2546" s="3">
        <v>1089143</v>
      </c>
      <c r="B2546" s="9" t="s">
        <v>10603</v>
      </c>
      <c r="C2546" s="9" t="s">
        <v>10604</v>
      </c>
      <c r="D2546" s="9" t="s">
        <v>5506</v>
      </c>
      <c r="E2546" s="3">
        <v>7389</v>
      </c>
      <c r="F2546" s="9" t="s">
        <v>5481</v>
      </c>
      <c r="G2546" s="9" t="s">
        <v>1167</v>
      </c>
      <c r="H2546" s="8">
        <v>331000000</v>
      </c>
    </row>
    <row r="2547" spans="1:8" ht="14.5" x14ac:dyDescent="0.35">
      <c r="A2547" s="3">
        <v>1441849</v>
      </c>
      <c r="B2547" s="9" t="s">
        <v>10605</v>
      </c>
      <c r="C2547" s="9" t="s">
        <v>10606</v>
      </c>
      <c r="D2547" s="9" t="s">
        <v>5480</v>
      </c>
      <c r="E2547" s="3">
        <v>1221</v>
      </c>
      <c r="F2547" s="9" t="s">
        <v>1854</v>
      </c>
      <c r="G2547" s="9" t="s">
        <v>1167</v>
      </c>
      <c r="H2547" s="8">
        <v>263000000</v>
      </c>
    </row>
    <row r="2548" spans="1:8" ht="14.5" x14ac:dyDescent="0.35">
      <c r="A2548" s="3">
        <v>716646</v>
      </c>
      <c r="B2548" s="9" t="s">
        <v>10607</v>
      </c>
      <c r="C2548" s="11" t="s">
        <v>10608</v>
      </c>
      <c r="D2548" s="11"/>
      <c r="E2548" s="3">
        <v>2834</v>
      </c>
      <c r="F2548" s="9" t="s">
        <v>1780</v>
      </c>
      <c r="G2548" s="9" t="s">
        <v>1167</v>
      </c>
      <c r="H2548" s="3">
        <v>42573920</v>
      </c>
    </row>
    <row r="2549" spans="1:8" ht="14.5" x14ac:dyDescent="0.35">
      <c r="A2549" s="3">
        <v>774569</v>
      </c>
      <c r="B2549" s="9" t="s">
        <v>10609</v>
      </c>
      <c r="C2549" s="9" t="s">
        <v>10610</v>
      </c>
      <c r="D2549" s="9" t="s">
        <v>5494</v>
      </c>
      <c r="E2549" s="3">
        <v>6035</v>
      </c>
      <c r="F2549" s="9" t="s">
        <v>5888</v>
      </c>
      <c r="G2549" s="9" t="s">
        <v>5888</v>
      </c>
      <c r="H2549" s="8">
        <v>341000000</v>
      </c>
    </row>
    <row r="2550" spans="1:8" ht="14.5" x14ac:dyDescent="0.35">
      <c r="A2550" s="3">
        <v>1305253</v>
      </c>
      <c r="B2550" s="9" t="s">
        <v>10611</v>
      </c>
      <c r="C2550" s="9" t="s">
        <v>10612</v>
      </c>
      <c r="D2550" s="9" t="s">
        <v>5506</v>
      </c>
      <c r="E2550" s="3">
        <v>2836</v>
      </c>
      <c r="F2550" s="9" t="s">
        <v>5481</v>
      </c>
      <c r="G2550" s="9" t="s">
        <v>1167</v>
      </c>
      <c r="H2550" s="8">
        <v>331000000</v>
      </c>
    </row>
    <row r="2551" spans="1:8" ht="14.5" x14ac:dyDescent="0.35">
      <c r="A2551" s="3">
        <v>1444834</v>
      </c>
      <c r="B2551" s="9" t="s">
        <v>10613</v>
      </c>
      <c r="C2551" s="9" t="s">
        <v>10614</v>
      </c>
      <c r="D2551" s="9" t="s">
        <v>5494</v>
      </c>
      <c r="E2551" s="3">
        <v>2090</v>
      </c>
      <c r="F2551" s="9" t="s">
        <v>5599</v>
      </c>
      <c r="G2551" s="9" t="s">
        <v>5498</v>
      </c>
      <c r="H2551" s="9"/>
    </row>
    <row r="2552" spans="1:8" ht="14.5" x14ac:dyDescent="0.35">
      <c r="A2552" s="3">
        <v>1476045</v>
      </c>
      <c r="B2552" s="9" t="s">
        <v>4303</v>
      </c>
      <c r="C2552" s="9" t="s">
        <v>4304</v>
      </c>
      <c r="D2552" s="9" t="s">
        <v>5480</v>
      </c>
      <c r="E2552" s="3">
        <v>6798</v>
      </c>
      <c r="F2552" s="9" t="s">
        <v>73</v>
      </c>
      <c r="G2552" s="9" t="s">
        <v>5625</v>
      </c>
      <c r="H2552" s="8">
        <v>271000000</v>
      </c>
    </row>
    <row r="2553" spans="1:8" ht="14.5" x14ac:dyDescent="0.35">
      <c r="A2553" s="3">
        <v>34115</v>
      </c>
      <c r="B2553" s="9" t="s">
        <v>10615</v>
      </c>
      <c r="C2553" s="9" t="s">
        <v>10616</v>
      </c>
      <c r="D2553" s="9" t="s">
        <v>5480</v>
      </c>
      <c r="E2553" s="3">
        <v>5600</v>
      </c>
      <c r="F2553" s="9" t="s">
        <v>5679</v>
      </c>
      <c r="G2553" s="9" t="s">
        <v>1167</v>
      </c>
      <c r="H2553" s="8">
        <v>591000000</v>
      </c>
    </row>
    <row r="2554" spans="1:8" ht="14.5" x14ac:dyDescent="0.35">
      <c r="A2554" s="3">
        <v>1054290</v>
      </c>
      <c r="B2554" s="9" t="s">
        <v>10617</v>
      </c>
      <c r="C2554" s="11" t="s">
        <v>10618</v>
      </c>
      <c r="D2554" s="11"/>
      <c r="E2554" s="3">
        <v>4813</v>
      </c>
      <c r="F2554" s="9" t="s">
        <v>5078</v>
      </c>
      <c r="G2554" s="9" t="s">
        <v>1167</v>
      </c>
      <c r="H2554" s="8">
        <v>562000000</v>
      </c>
    </row>
    <row r="2555" spans="1:8" ht="14.5" x14ac:dyDescent="0.35">
      <c r="A2555" s="3">
        <v>764065</v>
      </c>
      <c r="B2555" s="9" t="s">
        <v>2332</v>
      </c>
      <c r="C2555" s="9" t="s">
        <v>10619</v>
      </c>
      <c r="D2555" s="9" t="s">
        <v>5480</v>
      </c>
      <c r="E2555" s="3">
        <v>1000</v>
      </c>
      <c r="F2555" s="9" t="s">
        <v>5888</v>
      </c>
      <c r="G2555" s="9" t="s">
        <v>5888</v>
      </c>
      <c r="H2555" s="8">
        <v>341000000</v>
      </c>
    </row>
    <row r="2556" spans="1:8" ht="14.5" x14ac:dyDescent="0.35">
      <c r="A2556" s="3">
        <v>1174820</v>
      </c>
      <c r="B2556" s="9" t="s">
        <v>10620</v>
      </c>
      <c r="C2556" s="11" t="s">
        <v>10621</v>
      </c>
      <c r="D2556" s="11"/>
      <c r="E2556" s="3">
        <v>6022</v>
      </c>
      <c r="F2556" s="9" t="s">
        <v>5481</v>
      </c>
      <c r="G2556" s="9" t="s">
        <v>5481</v>
      </c>
      <c r="H2556" s="8">
        <v>522000000</v>
      </c>
    </row>
    <row r="2557" spans="1:8" ht="14.5" x14ac:dyDescent="0.35">
      <c r="A2557" s="3">
        <v>796505</v>
      </c>
      <c r="B2557" s="9" t="s">
        <v>10622</v>
      </c>
      <c r="C2557" s="9" t="s">
        <v>10623</v>
      </c>
      <c r="D2557" s="9" t="s">
        <v>5506</v>
      </c>
      <c r="E2557" s="3">
        <v>3661</v>
      </c>
      <c r="F2557" s="9" t="s">
        <v>5941</v>
      </c>
      <c r="G2557" s="9" t="s">
        <v>5941</v>
      </c>
      <c r="H2557" s="8">
        <v>411000000</v>
      </c>
    </row>
    <row r="2558" spans="1:8" ht="14.5" x14ac:dyDescent="0.35">
      <c r="A2558" s="3">
        <v>1341995</v>
      </c>
      <c r="B2558" s="9" t="s">
        <v>10624</v>
      </c>
      <c r="C2558" s="11" t="s">
        <v>10625</v>
      </c>
      <c r="D2558" s="11"/>
      <c r="E2558" s="3">
        <v>7374</v>
      </c>
      <c r="F2558" s="9" t="s">
        <v>7320</v>
      </c>
      <c r="G2558" s="9" t="s">
        <v>5498</v>
      </c>
      <c r="H2558" s="9"/>
    </row>
    <row r="2559" spans="1:8" ht="14.5" x14ac:dyDescent="0.35">
      <c r="A2559" s="3">
        <v>1363573</v>
      </c>
      <c r="B2559" s="9" t="s">
        <v>10626</v>
      </c>
      <c r="C2559" s="9" t="s">
        <v>10627</v>
      </c>
      <c r="D2559" s="9" t="s">
        <v>5494</v>
      </c>
      <c r="E2559" s="3">
        <v>1000</v>
      </c>
      <c r="F2559" s="9" t="s">
        <v>5651</v>
      </c>
      <c r="G2559" s="9" t="s">
        <v>5498</v>
      </c>
      <c r="H2559" s="9"/>
    </row>
    <row r="2560" spans="1:8" ht="14.5" x14ac:dyDescent="0.35">
      <c r="A2560" s="3">
        <v>36047</v>
      </c>
      <c r="B2560" s="9" t="s">
        <v>3158</v>
      </c>
      <c r="C2560" s="9" t="s">
        <v>10628</v>
      </c>
      <c r="D2560" s="9" t="s">
        <v>5480</v>
      </c>
      <c r="E2560" s="3">
        <v>7374</v>
      </c>
      <c r="F2560" s="9" t="s">
        <v>5481</v>
      </c>
      <c r="G2560" s="9" t="s">
        <v>1167</v>
      </c>
      <c r="H2560" s="8">
        <v>951000000</v>
      </c>
    </row>
    <row r="2561" spans="1:8" ht="14.5" x14ac:dyDescent="0.35">
      <c r="A2561" s="3">
        <v>887247</v>
      </c>
      <c r="B2561" s="9" t="s">
        <v>10629</v>
      </c>
      <c r="C2561" s="9" t="s">
        <v>10630</v>
      </c>
      <c r="D2561" s="9" t="s">
        <v>5506</v>
      </c>
      <c r="E2561" s="3">
        <v>2834</v>
      </c>
      <c r="F2561" s="9" t="s">
        <v>5481</v>
      </c>
      <c r="G2561" s="9" t="s">
        <v>1167</v>
      </c>
      <c r="H2561" s="8">
        <v>820000000</v>
      </c>
    </row>
    <row r="2562" spans="1:8" ht="14.5" x14ac:dyDescent="0.35">
      <c r="A2562" s="3">
        <v>830664</v>
      </c>
      <c r="B2562" s="9" t="s">
        <v>10631</v>
      </c>
      <c r="C2562" s="11" t="s">
        <v>10632</v>
      </c>
      <c r="D2562" s="11"/>
      <c r="E2562" s="3">
        <v>8742</v>
      </c>
      <c r="F2562" s="9" t="s">
        <v>10633</v>
      </c>
      <c r="G2562" s="9" t="s">
        <v>5498</v>
      </c>
      <c r="H2562" s="8">
        <v>651000000</v>
      </c>
    </row>
    <row r="2563" spans="1:8" ht="14.5" x14ac:dyDescent="0.35">
      <c r="A2563" s="3">
        <v>822818</v>
      </c>
      <c r="B2563" s="9" t="s">
        <v>3421</v>
      </c>
      <c r="C2563" s="9" t="s">
        <v>10634</v>
      </c>
      <c r="D2563" s="9" t="s">
        <v>5480</v>
      </c>
      <c r="E2563" s="3">
        <v>4955</v>
      </c>
      <c r="F2563" s="9" t="s">
        <v>1780</v>
      </c>
      <c r="G2563" s="9" t="s">
        <v>1780</v>
      </c>
      <c r="H2563" s="3">
        <v>42997780</v>
      </c>
    </row>
    <row r="2564" spans="1:8" ht="14.5" x14ac:dyDescent="0.35">
      <c r="A2564" s="3">
        <v>924901</v>
      </c>
      <c r="B2564" s="9" t="s">
        <v>10635</v>
      </c>
      <c r="C2564" s="9" t="s">
        <v>10636</v>
      </c>
      <c r="D2564" s="9" t="s">
        <v>5480</v>
      </c>
      <c r="E2564" s="3">
        <v>6798</v>
      </c>
      <c r="F2564" s="9" t="s">
        <v>5548</v>
      </c>
      <c r="G2564" s="9" t="s">
        <v>5625</v>
      </c>
      <c r="H2564" s="8">
        <v>223000000</v>
      </c>
    </row>
    <row r="2565" spans="1:8" ht="14.5" x14ac:dyDescent="0.35">
      <c r="A2565" s="3">
        <v>1081154</v>
      </c>
      <c r="B2565" s="9" t="s">
        <v>10637</v>
      </c>
      <c r="C2565" s="11" t="s">
        <v>10638</v>
      </c>
      <c r="D2565" s="11"/>
      <c r="E2565" s="3">
        <v>7389</v>
      </c>
      <c r="F2565" s="9" t="s">
        <v>5481</v>
      </c>
      <c r="G2565" s="9" t="s">
        <v>1167</v>
      </c>
      <c r="H2565" s="8">
        <v>770000000</v>
      </c>
    </row>
    <row r="2566" spans="1:8" ht="14.5" x14ac:dyDescent="0.35">
      <c r="A2566" s="3">
        <v>925741</v>
      </c>
      <c r="B2566" s="9" t="s">
        <v>10639</v>
      </c>
      <c r="C2566" s="11" t="s">
        <v>10640</v>
      </c>
      <c r="D2566" s="11"/>
      <c r="E2566" s="3">
        <v>3842</v>
      </c>
      <c r="F2566" s="9" t="s">
        <v>5481</v>
      </c>
      <c r="G2566" s="9" t="s">
        <v>1167</v>
      </c>
      <c r="H2566" s="8">
        <v>233000000</v>
      </c>
    </row>
    <row r="2567" spans="1:8" ht="14.5" x14ac:dyDescent="0.35">
      <c r="A2567" s="3">
        <v>1434524</v>
      </c>
      <c r="B2567" s="9" t="s">
        <v>10641</v>
      </c>
      <c r="C2567" s="9" t="s">
        <v>10642</v>
      </c>
      <c r="D2567" s="9" t="s">
        <v>5506</v>
      </c>
      <c r="E2567" s="3">
        <v>3823</v>
      </c>
      <c r="F2567" s="9" t="s">
        <v>5738</v>
      </c>
      <c r="G2567" s="9" t="s">
        <v>5738</v>
      </c>
      <c r="H2567" s="9"/>
    </row>
    <row r="2568" spans="1:8" ht="14.5" x14ac:dyDescent="0.35">
      <c r="A2568" s="3">
        <v>1063980</v>
      </c>
      <c r="B2568" s="9" t="s">
        <v>10643</v>
      </c>
      <c r="C2568" s="9" t="s">
        <v>10644</v>
      </c>
      <c r="D2568" s="9" t="s">
        <v>5480</v>
      </c>
      <c r="E2568" s="3">
        <v>6411</v>
      </c>
      <c r="F2568" s="9" t="s">
        <v>5679</v>
      </c>
      <c r="G2568" s="9" t="s">
        <v>1167</v>
      </c>
      <c r="H2568" s="8">
        <v>522000000</v>
      </c>
    </row>
    <row r="2569" spans="1:8" ht="14.5" x14ac:dyDescent="0.35">
      <c r="A2569" s="3">
        <v>1052327</v>
      </c>
      <c r="B2569" s="9" t="s">
        <v>10645</v>
      </c>
      <c r="C2569" s="11" t="s">
        <v>10646</v>
      </c>
      <c r="D2569" s="11"/>
      <c r="E2569" s="3">
        <v>7371</v>
      </c>
      <c r="F2569" s="9" t="s">
        <v>5738</v>
      </c>
      <c r="G2569" s="9" t="s">
        <v>1167</v>
      </c>
      <c r="H2569" s="8">
        <v>911000000</v>
      </c>
    </row>
    <row r="2570" spans="1:8" ht="14.5" x14ac:dyDescent="0.35">
      <c r="A2570" s="3">
        <v>814083</v>
      </c>
      <c r="B2570" s="9" t="s">
        <v>10647</v>
      </c>
      <c r="C2570" s="9" t="s">
        <v>10648</v>
      </c>
      <c r="D2570" s="9" t="s">
        <v>5993</v>
      </c>
      <c r="E2570" s="9"/>
      <c r="F2570" s="9" t="s">
        <v>5651</v>
      </c>
      <c r="G2570" s="9" t="s">
        <v>5625</v>
      </c>
      <c r="H2570" s="8">
        <v>133000000</v>
      </c>
    </row>
    <row r="2571" spans="1:8" ht="14.5" x14ac:dyDescent="0.35">
      <c r="A2571" s="3">
        <v>1000285</v>
      </c>
      <c r="B2571" s="9" t="s">
        <v>10649</v>
      </c>
      <c r="C2571" s="11" t="s">
        <v>10650</v>
      </c>
      <c r="D2571" s="11"/>
      <c r="E2571" s="3">
        <v>7372</v>
      </c>
      <c r="F2571" s="9" t="s">
        <v>5625</v>
      </c>
      <c r="G2571" s="9"/>
      <c r="H2571" s="8">
        <v>522000000</v>
      </c>
    </row>
    <row r="2572" spans="1:8" ht="14.5" x14ac:dyDescent="0.35">
      <c r="A2572" s="3">
        <v>1130128</v>
      </c>
      <c r="B2572" s="9" t="s">
        <v>10651</v>
      </c>
      <c r="C2572" s="11" t="s">
        <v>10652</v>
      </c>
      <c r="D2572" s="11"/>
      <c r="E2572" s="3">
        <v>8200</v>
      </c>
      <c r="F2572" s="9" t="s">
        <v>5507</v>
      </c>
      <c r="G2572" s="9" t="s">
        <v>5498</v>
      </c>
      <c r="H2572" s="8">
        <v>980000000</v>
      </c>
    </row>
    <row r="2573" spans="1:8" ht="14.5" x14ac:dyDescent="0.35">
      <c r="A2573" s="3">
        <v>1299033</v>
      </c>
      <c r="B2573" s="9" t="s">
        <v>10653</v>
      </c>
      <c r="C2573" s="9" t="s">
        <v>10654</v>
      </c>
      <c r="D2573" s="9" t="s">
        <v>5506</v>
      </c>
      <c r="E2573" s="3">
        <v>6211</v>
      </c>
      <c r="F2573" s="9" t="s">
        <v>5679</v>
      </c>
      <c r="G2573" s="9"/>
      <c r="H2573" s="8">
        <v>320000000</v>
      </c>
    </row>
    <row r="2574" spans="1:8" ht="14.5" x14ac:dyDescent="0.35">
      <c r="A2574" s="3">
        <v>1340122</v>
      </c>
      <c r="B2574" s="9" t="s">
        <v>10655</v>
      </c>
      <c r="C2574" s="9" t="s">
        <v>10656</v>
      </c>
      <c r="D2574" s="9" t="s">
        <v>5506</v>
      </c>
      <c r="E2574" s="3">
        <v>2911</v>
      </c>
      <c r="F2574" s="9" t="s">
        <v>5525</v>
      </c>
      <c r="G2574" s="9" t="s">
        <v>1167</v>
      </c>
      <c r="H2574" s="8">
        <v>372000000</v>
      </c>
    </row>
    <row r="2575" spans="1:8" ht="14.5" x14ac:dyDescent="0.35">
      <c r="A2575" s="3">
        <v>1368265</v>
      </c>
      <c r="B2575" s="9" t="s">
        <v>5457</v>
      </c>
      <c r="C2575" s="9" t="s">
        <v>10657</v>
      </c>
      <c r="D2575" s="9" t="s">
        <v>5506</v>
      </c>
      <c r="E2575" s="3">
        <v>4932</v>
      </c>
      <c r="F2575" s="9" t="s">
        <v>5481</v>
      </c>
      <c r="G2575" s="9" t="s">
        <v>1167</v>
      </c>
      <c r="H2575" s="8">
        <v>331000000</v>
      </c>
    </row>
    <row r="2576" spans="1:8" ht="14.5" x14ac:dyDescent="0.35">
      <c r="A2576" s="3">
        <v>869484</v>
      </c>
      <c r="B2576" s="9" t="s">
        <v>10658</v>
      </c>
      <c r="C2576" s="9" t="s">
        <v>10659</v>
      </c>
      <c r="D2576" s="9" t="s">
        <v>5494</v>
      </c>
      <c r="E2576" s="3">
        <v>7948</v>
      </c>
      <c r="F2576" s="9" t="s">
        <v>5519</v>
      </c>
      <c r="G2576" s="9" t="s">
        <v>73</v>
      </c>
      <c r="H2576" s="8">
        <v>650000000</v>
      </c>
    </row>
    <row r="2577" spans="1:8" ht="14.5" x14ac:dyDescent="0.35">
      <c r="A2577" s="3">
        <v>1467076</v>
      </c>
      <c r="B2577" s="9" t="s">
        <v>10660</v>
      </c>
      <c r="C2577" s="9" t="s">
        <v>10661</v>
      </c>
      <c r="D2577" s="9" t="s">
        <v>5480</v>
      </c>
      <c r="E2577" s="3">
        <v>6798</v>
      </c>
      <c r="F2577" s="9" t="s">
        <v>5481</v>
      </c>
      <c r="G2577" s="9" t="s">
        <v>5625</v>
      </c>
      <c r="H2577" s="8">
        <v>270000000</v>
      </c>
    </row>
    <row r="2578" spans="1:8" ht="14.5" x14ac:dyDescent="0.35">
      <c r="A2578" s="3">
        <v>1144514</v>
      </c>
      <c r="B2578" s="9" t="s">
        <v>10662</v>
      </c>
      <c r="C2578" s="11" t="s">
        <v>10663</v>
      </c>
      <c r="D2578" s="11"/>
      <c r="E2578" s="3">
        <v>6770</v>
      </c>
      <c r="F2578" s="9" t="s">
        <v>5679</v>
      </c>
      <c r="G2578" s="9" t="s">
        <v>1167</v>
      </c>
      <c r="H2578" s="9"/>
    </row>
    <row r="2579" spans="1:8" ht="14.5" x14ac:dyDescent="0.35">
      <c r="A2579" s="3">
        <v>23426</v>
      </c>
      <c r="B2579" s="9" t="s">
        <v>10664</v>
      </c>
      <c r="C2579" s="9" t="s">
        <v>10665</v>
      </c>
      <c r="D2579" s="9" t="s">
        <v>5480</v>
      </c>
      <c r="E2579" s="3">
        <v>4911</v>
      </c>
      <c r="F2579" s="9" t="s">
        <v>5705</v>
      </c>
      <c r="G2579" s="9" t="s">
        <v>5705</v>
      </c>
      <c r="H2579" s="3">
        <v>60303850</v>
      </c>
    </row>
    <row r="2580" spans="1:8" ht="14.5" x14ac:dyDescent="0.35">
      <c r="A2580" s="3">
        <v>909111</v>
      </c>
      <c r="B2580" s="9" t="s">
        <v>10664</v>
      </c>
      <c r="C2580" s="9" t="s">
        <v>10666</v>
      </c>
      <c r="D2580" s="9" t="s">
        <v>5480</v>
      </c>
      <c r="E2580" s="3">
        <v>6798</v>
      </c>
      <c r="F2580" s="9" t="s">
        <v>4655</v>
      </c>
      <c r="G2580" s="9" t="s">
        <v>4655</v>
      </c>
      <c r="H2580" s="8">
        <v>597000000</v>
      </c>
    </row>
    <row r="2581" spans="1:8" ht="14.5" x14ac:dyDescent="0.35">
      <c r="A2581" s="3">
        <v>1414628</v>
      </c>
      <c r="B2581" s="9" t="s">
        <v>10667</v>
      </c>
      <c r="C2581" s="9" t="s">
        <v>10668</v>
      </c>
      <c r="D2581" s="9" t="s">
        <v>5494</v>
      </c>
      <c r="E2581" s="3">
        <v>7389</v>
      </c>
      <c r="F2581" s="9" t="s">
        <v>5519</v>
      </c>
      <c r="G2581" s="9" t="s">
        <v>5519</v>
      </c>
      <c r="H2581" s="8">
        <v>209000000</v>
      </c>
    </row>
    <row r="2582" spans="1:8" ht="14.5" x14ac:dyDescent="0.35">
      <c r="A2582" s="3">
        <v>16496</v>
      </c>
      <c r="B2582" s="9" t="s">
        <v>10669</v>
      </c>
      <c r="C2582" s="11" t="s">
        <v>10670</v>
      </c>
      <c r="D2582" s="11"/>
      <c r="E2582" s="3">
        <v>1531</v>
      </c>
      <c r="F2582" s="9" t="s">
        <v>5481</v>
      </c>
      <c r="G2582" s="9" t="s">
        <v>5481</v>
      </c>
      <c r="H2582" s="8">
        <v>954000000</v>
      </c>
    </row>
    <row r="2583" spans="1:8" ht="14.5" x14ac:dyDescent="0.35">
      <c r="A2583" s="3">
        <v>732834</v>
      </c>
      <c r="B2583" s="9" t="s">
        <v>10671</v>
      </c>
      <c r="C2583" s="9" t="s">
        <v>10672</v>
      </c>
      <c r="D2583" s="9" t="s">
        <v>5480</v>
      </c>
      <c r="E2583" s="3">
        <v>1311</v>
      </c>
      <c r="F2583" s="9" t="s">
        <v>5587</v>
      </c>
      <c r="G2583" s="9" t="s">
        <v>5587</v>
      </c>
      <c r="H2583" s="8">
        <v>731000000</v>
      </c>
    </row>
    <row r="2584" spans="1:8" ht="14.5" x14ac:dyDescent="0.35">
      <c r="A2584" s="3">
        <v>1307431</v>
      </c>
      <c r="B2584" s="9" t="s">
        <v>10673</v>
      </c>
      <c r="C2584" s="11" t="s">
        <v>10674</v>
      </c>
      <c r="D2584" s="11"/>
      <c r="E2584" s="3">
        <v>6282</v>
      </c>
      <c r="F2584" s="9" t="s">
        <v>5599</v>
      </c>
      <c r="G2584" s="9" t="s">
        <v>5498</v>
      </c>
      <c r="H2584" s="8">
        <v>331000000</v>
      </c>
    </row>
    <row r="2585" spans="1:8" ht="14.5" x14ac:dyDescent="0.35">
      <c r="A2585" s="3">
        <v>1412299</v>
      </c>
      <c r="B2585" s="9" t="s">
        <v>10675</v>
      </c>
      <c r="C2585" s="9" t="s">
        <v>10676</v>
      </c>
      <c r="D2585" s="9" t="s">
        <v>5494</v>
      </c>
      <c r="E2585" s="3">
        <v>3661</v>
      </c>
      <c r="F2585" s="9" t="s">
        <v>5498</v>
      </c>
      <c r="G2585" s="9" t="s">
        <v>5498</v>
      </c>
      <c r="H2585" s="8">
        <v>208000000</v>
      </c>
    </row>
    <row r="2586" spans="1:8" ht="14.5" x14ac:dyDescent="0.35">
      <c r="A2586" s="3">
        <v>1238579</v>
      </c>
      <c r="B2586" s="9" t="s">
        <v>10677</v>
      </c>
      <c r="C2586" s="9" t="s">
        <v>10678</v>
      </c>
      <c r="D2586" s="9" t="s">
        <v>5494</v>
      </c>
      <c r="E2586" s="3">
        <v>2836</v>
      </c>
      <c r="F2586" s="9" t="s">
        <v>5481</v>
      </c>
      <c r="G2586" s="9"/>
      <c r="H2586" s="8">
        <v>912000000</v>
      </c>
    </row>
    <row r="2587" spans="1:8" ht="14.5" x14ac:dyDescent="0.35">
      <c r="A2587" s="3">
        <v>1048611</v>
      </c>
      <c r="B2587" s="9" t="s">
        <v>10679</v>
      </c>
      <c r="C2587" s="11" t="s">
        <v>10680</v>
      </c>
      <c r="D2587" s="11"/>
      <c r="E2587" s="3">
        <v>3640</v>
      </c>
      <c r="F2587" s="9" t="s">
        <v>1780</v>
      </c>
      <c r="G2587" s="9" t="s">
        <v>1167</v>
      </c>
      <c r="H2587" s="3">
        <v>43391805</v>
      </c>
    </row>
    <row r="2588" spans="1:8" ht="14.5" x14ac:dyDescent="0.35">
      <c r="A2588" s="3">
        <v>840715</v>
      </c>
      <c r="B2588" s="9" t="s">
        <v>10681</v>
      </c>
      <c r="C2588" s="9" t="s">
        <v>10682</v>
      </c>
      <c r="D2588" s="9" t="s">
        <v>5506</v>
      </c>
      <c r="E2588" s="3">
        <v>3663</v>
      </c>
      <c r="F2588" s="9" t="s">
        <v>5635</v>
      </c>
      <c r="G2588" s="9" t="s">
        <v>5635</v>
      </c>
      <c r="H2588" s="8">
        <v>870000000</v>
      </c>
    </row>
    <row r="2589" spans="1:8" ht="14.5" x14ac:dyDescent="0.35">
      <c r="A2589" s="3">
        <v>913277</v>
      </c>
      <c r="B2589" s="9" t="s">
        <v>10683</v>
      </c>
      <c r="C2589" s="9" t="s">
        <v>10684</v>
      </c>
      <c r="D2589" s="9" t="s">
        <v>5506</v>
      </c>
      <c r="E2589" s="3">
        <v>3949</v>
      </c>
      <c r="F2589" s="9" t="s">
        <v>5635</v>
      </c>
      <c r="G2589" s="9" t="s">
        <v>1167</v>
      </c>
      <c r="H2589" s="8">
        <v>582000000</v>
      </c>
    </row>
    <row r="2590" spans="1:8" ht="14.5" x14ac:dyDescent="0.35">
      <c r="A2590" s="3">
        <v>1038223</v>
      </c>
      <c r="B2590" s="9" t="s">
        <v>10685</v>
      </c>
      <c r="C2590" s="11" t="s">
        <v>10686</v>
      </c>
      <c r="D2590" s="11"/>
      <c r="E2590" s="3">
        <v>8071</v>
      </c>
      <c r="F2590" s="9" t="s">
        <v>5481</v>
      </c>
      <c r="G2590" s="9" t="s">
        <v>1167</v>
      </c>
      <c r="H2590" s="8">
        <v>753000000</v>
      </c>
    </row>
    <row r="2591" spans="1:8" ht="14.5" x14ac:dyDescent="0.35">
      <c r="A2591" s="3">
        <v>1442853</v>
      </c>
      <c r="B2591" s="9" t="s">
        <v>10687</v>
      </c>
      <c r="C2591" s="11" t="s">
        <v>10688</v>
      </c>
      <c r="D2591" s="11"/>
      <c r="E2591" s="3">
        <v>1000</v>
      </c>
      <c r="F2591" s="9" t="s">
        <v>10689</v>
      </c>
      <c r="G2591" s="9" t="s">
        <v>5498</v>
      </c>
      <c r="H2591" s="9"/>
    </row>
    <row r="2592" spans="1:8" ht="14.5" x14ac:dyDescent="0.35">
      <c r="A2592" s="3">
        <v>931059</v>
      </c>
      <c r="B2592" s="9" t="s">
        <v>10690</v>
      </c>
      <c r="C2592" s="9" t="s">
        <v>10691</v>
      </c>
      <c r="D2592" s="9" t="s">
        <v>5506</v>
      </c>
      <c r="E2592" s="3">
        <v>3559</v>
      </c>
      <c r="F2592" s="9" t="s">
        <v>5481</v>
      </c>
      <c r="G2592" s="9" t="s">
        <v>1167</v>
      </c>
      <c r="H2592" s="8">
        <v>680000000</v>
      </c>
    </row>
    <row r="2593" spans="1:8" ht="14.5" x14ac:dyDescent="0.35">
      <c r="A2593" s="3">
        <v>1166414</v>
      </c>
      <c r="B2593" s="9" t="s">
        <v>10692</v>
      </c>
      <c r="C2593" s="11" t="s">
        <v>10693</v>
      </c>
      <c r="D2593" s="11"/>
      <c r="E2593" s="3">
        <v>2834</v>
      </c>
      <c r="F2593" s="9" t="s">
        <v>5481</v>
      </c>
      <c r="G2593" s="9" t="s">
        <v>5498</v>
      </c>
      <c r="H2593" s="8">
        <v>912000000</v>
      </c>
    </row>
    <row r="2594" spans="1:8" ht="14.5" x14ac:dyDescent="0.35">
      <c r="A2594" s="3">
        <v>749647</v>
      </c>
      <c r="B2594" s="9" t="s">
        <v>10694</v>
      </c>
      <c r="C2594" s="9" t="s">
        <v>10695</v>
      </c>
      <c r="D2594" s="9" t="s">
        <v>5506</v>
      </c>
      <c r="E2594" s="3">
        <v>2834</v>
      </c>
      <c r="F2594" s="9" t="s">
        <v>5548</v>
      </c>
      <c r="G2594" s="9" t="s">
        <v>1167</v>
      </c>
      <c r="H2594" s="8">
        <v>521000000</v>
      </c>
    </row>
    <row r="2595" spans="1:8" ht="14.5" x14ac:dyDescent="0.35">
      <c r="A2595" s="3">
        <v>1016006</v>
      </c>
      <c r="B2595" s="9" t="s">
        <v>10696</v>
      </c>
      <c r="C2595" s="11" t="s">
        <v>10697</v>
      </c>
      <c r="D2595" s="11"/>
      <c r="E2595" s="3">
        <v>3841</v>
      </c>
      <c r="F2595" s="9" t="s">
        <v>5078</v>
      </c>
      <c r="G2595" s="9" t="s">
        <v>1167</v>
      </c>
      <c r="H2595" s="8">
        <v>562000000</v>
      </c>
    </row>
    <row r="2596" spans="1:8" ht="14.5" x14ac:dyDescent="0.35">
      <c r="A2596" s="3">
        <v>913590</v>
      </c>
      <c r="B2596" s="9" t="s">
        <v>10698</v>
      </c>
      <c r="C2596" s="11" t="s">
        <v>10699</v>
      </c>
      <c r="D2596" s="11"/>
      <c r="E2596" s="3">
        <v>5065</v>
      </c>
      <c r="F2596" s="9" t="s">
        <v>5519</v>
      </c>
      <c r="G2596" s="9" t="s">
        <v>1167</v>
      </c>
      <c r="H2596" s="8">
        <v>752000000</v>
      </c>
    </row>
    <row r="2597" spans="1:8" ht="14.5" x14ac:dyDescent="0.35">
      <c r="A2597" s="3">
        <v>919583</v>
      </c>
      <c r="B2597" s="9" t="s">
        <v>10700</v>
      </c>
      <c r="C2597" s="11" t="s">
        <v>10701</v>
      </c>
      <c r="D2597" s="11"/>
      <c r="E2597" s="3">
        <v>3674</v>
      </c>
      <c r="F2597" s="9" t="s">
        <v>5481</v>
      </c>
      <c r="G2597" s="9" t="s">
        <v>5481</v>
      </c>
      <c r="H2597" s="8">
        <v>770000000</v>
      </c>
    </row>
    <row r="2598" spans="1:8" ht="14.5" x14ac:dyDescent="0.35">
      <c r="A2598" s="3">
        <v>1419583</v>
      </c>
      <c r="B2598" s="9" t="s">
        <v>10700</v>
      </c>
      <c r="C2598" s="11" t="s">
        <v>10702</v>
      </c>
      <c r="D2598" s="11"/>
      <c r="E2598" s="3">
        <v>1311</v>
      </c>
      <c r="F2598" s="9" t="s">
        <v>5643</v>
      </c>
      <c r="G2598" s="9" t="s">
        <v>5498</v>
      </c>
      <c r="H2598" s="8">
        <v>981000000</v>
      </c>
    </row>
    <row r="2599" spans="1:8" ht="14.5" x14ac:dyDescent="0.35">
      <c r="A2599" s="3">
        <v>1084088</v>
      </c>
      <c r="B2599" s="9" t="s">
        <v>10703</v>
      </c>
      <c r="C2599" s="9" t="s">
        <v>10704</v>
      </c>
      <c r="D2599" s="9" t="s">
        <v>5494</v>
      </c>
      <c r="E2599" s="3">
        <v>9995</v>
      </c>
      <c r="F2599" s="9" t="s">
        <v>5481</v>
      </c>
      <c r="G2599" s="9" t="s">
        <v>5498</v>
      </c>
      <c r="H2599" s="8">
        <v>912000000</v>
      </c>
    </row>
    <row r="2600" spans="1:8" ht="14.5" x14ac:dyDescent="0.35">
      <c r="A2600" s="3">
        <v>1295976</v>
      </c>
      <c r="B2600" s="9" t="s">
        <v>10705</v>
      </c>
      <c r="C2600" s="9" t="s">
        <v>10706</v>
      </c>
      <c r="D2600" s="9" t="s">
        <v>5480</v>
      </c>
      <c r="E2600" s="3">
        <v>2621</v>
      </c>
      <c r="F2600" s="9" t="s">
        <v>5496</v>
      </c>
      <c r="G2600" s="9" t="s">
        <v>1167</v>
      </c>
      <c r="H2600" s="3">
        <v>61346495</v>
      </c>
    </row>
    <row r="2601" spans="1:8" ht="14.5" x14ac:dyDescent="0.35">
      <c r="A2601" s="3">
        <v>1281774</v>
      </c>
      <c r="B2601" s="9" t="s">
        <v>10707</v>
      </c>
      <c r="C2601" s="9" t="s">
        <v>10708</v>
      </c>
      <c r="D2601" s="9" t="s">
        <v>5506</v>
      </c>
      <c r="E2601" s="3">
        <v>7997</v>
      </c>
      <c r="F2601" s="9" t="s">
        <v>5651</v>
      </c>
      <c r="G2601" s="9" t="s">
        <v>1167</v>
      </c>
      <c r="H2601" s="8">
        <v>201000000</v>
      </c>
    </row>
    <row r="2602" spans="1:8" ht="14.5" x14ac:dyDescent="0.35">
      <c r="A2602" s="3">
        <v>1466301</v>
      </c>
      <c r="B2602" s="9" t="s">
        <v>5572</v>
      </c>
      <c r="C2602" s="9" t="s">
        <v>10709</v>
      </c>
      <c r="D2602" s="9" t="s">
        <v>5506</v>
      </c>
      <c r="E2602" s="3">
        <v>2834</v>
      </c>
      <c r="F2602" s="9" t="s">
        <v>5640</v>
      </c>
      <c r="G2602" s="9" t="s">
        <v>1167</v>
      </c>
      <c r="H2602" s="8">
        <v>900000000</v>
      </c>
    </row>
    <row r="2603" spans="1:8" ht="14.5" x14ac:dyDescent="0.35">
      <c r="A2603" s="3">
        <v>1441236</v>
      </c>
      <c r="B2603" s="9" t="s">
        <v>4181</v>
      </c>
      <c r="C2603" s="9" t="s">
        <v>10710</v>
      </c>
      <c r="D2603" s="9" t="s">
        <v>5480</v>
      </c>
      <c r="E2603" s="3">
        <v>2631</v>
      </c>
      <c r="F2603" s="9" t="s">
        <v>5738</v>
      </c>
      <c r="G2603" s="9" t="s">
        <v>1167</v>
      </c>
      <c r="H2603" s="8">
        <v>204000000</v>
      </c>
    </row>
    <row r="2604" spans="1:8" ht="14.5" x14ac:dyDescent="0.35">
      <c r="A2604" s="3">
        <v>1285551</v>
      </c>
      <c r="B2604" s="9" t="s">
        <v>10711</v>
      </c>
      <c r="C2604" s="11" t="s">
        <v>10712</v>
      </c>
      <c r="D2604" s="11"/>
      <c r="E2604" s="3">
        <v>4899</v>
      </c>
      <c r="F2604" s="9" t="s">
        <v>5738</v>
      </c>
      <c r="G2604" s="9"/>
      <c r="H2604" s="8">
        <v>562000000</v>
      </c>
    </row>
    <row r="2605" spans="1:8" ht="14.5" x14ac:dyDescent="0.35">
      <c r="A2605" s="3">
        <v>1442505</v>
      </c>
      <c r="B2605" s="9" t="s">
        <v>10711</v>
      </c>
      <c r="C2605" s="9" t="s">
        <v>10713</v>
      </c>
      <c r="D2605" s="9" t="s">
        <v>5506</v>
      </c>
      <c r="E2605" s="3">
        <v>4899</v>
      </c>
      <c r="F2605" s="9" t="s">
        <v>5738</v>
      </c>
      <c r="G2605" s="9" t="s">
        <v>1167</v>
      </c>
      <c r="H2605" s="9"/>
    </row>
    <row r="2606" spans="1:8" ht="14.5" x14ac:dyDescent="0.35">
      <c r="A2606" s="3">
        <v>874759</v>
      </c>
      <c r="B2606" s="9" t="s">
        <v>10714</v>
      </c>
      <c r="C2606" s="9" t="s">
        <v>10715</v>
      </c>
      <c r="D2606" s="9" t="s">
        <v>5494</v>
      </c>
      <c r="E2606" s="3">
        <v>5200</v>
      </c>
      <c r="F2606" s="9" t="s">
        <v>5519</v>
      </c>
      <c r="G2606" s="9" t="s">
        <v>5519</v>
      </c>
      <c r="H2606" s="8">
        <v>752000000</v>
      </c>
    </row>
    <row r="2607" spans="1:8" ht="14.5" x14ac:dyDescent="0.35">
      <c r="A2607" s="3">
        <v>21076</v>
      </c>
      <c r="B2607" s="9" t="s">
        <v>2179</v>
      </c>
      <c r="C2607" s="9" t="s">
        <v>10716</v>
      </c>
      <c r="D2607" s="9" t="s">
        <v>5480</v>
      </c>
      <c r="E2607" s="3">
        <v>2842</v>
      </c>
      <c r="F2607" s="9" t="s">
        <v>5481</v>
      </c>
      <c r="G2607" s="9" t="s">
        <v>1167</v>
      </c>
      <c r="H2607" s="8">
        <v>311000000</v>
      </c>
    </row>
    <row r="2608" spans="1:8" ht="14.5" x14ac:dyDescent="0.35">
      <c r="A2608" s="3">
        <v>317438</v>
      </c>
      <c r="B2608" s="9" t="s">
        <v>10717</v>
      </c>
      <c r="C2608" s="11" t="s">
        <v>10718</v>
      </c>
      <c r="D2608" s="11"/>
      <c r="E2608" s="9"/>
      <c r="F2608" s="9" t="s">
        <v>5519</v>
      </c>
      <c r="G2608" s="9" t="s">
        <v>5640</v>
      </c>
      <c r="H2608" s="8">
        <v>841000000</v>
      </c>
    </row>
    <row r="2609" spans="1:8" ht="14.5" x14ac:dyDescent="0.35">
      <c r="A2609" s="3">
        <v>1286839</v>
      </c>
      <c r="B2609" s="9" t="s">
        <v>10719</v>
      </c>
      <c r="C2609" s="9" t="s">
        <v>10720</v>
      </c>
      <c r="D2609" s="9" t="s">
        <v>5494</v>
      </c>
      <c r="E2609" s="3">
        <v>7372</v>
      </c>
      <c r="F2609" s="9" t="s">
        <v>3823</v>
      </c>
      <c r="G2609" s="9"/>
      <c r="H2609" s="8">
        <v>201000000</v>
      </c>
    </row>
    <row r="2610" spans="1:8" ht="14.5" x14ac:dyDescent="0.35">
      <c r="A2610" s="3">
        <v>915508</v>
      </c>
      <c r="B2610" s="9" t="s">
        <v>10721</v>
      </c>
      <c r="C2610" s="11" t="s">
        <v>10722</v>
      </c>
      <c r="D2610" s="11"/>
      <c r="E2610" s="3">
        <v>7372</v>
      </c>
      <c r="F2610" s="9" t="s">
        <v>5719</v>
      </c>
      <c r="G2610" s="9" t="s">
        <v>1167</v>
      </c>
      <c r="H2610" s="8">
        <v>391000000</v>
      </c>
    </row>
    <row r="2611" spans="1:8" ht="14.5" x14ac:dyDescent="0.35">
      <c r="A2611" s="3">
        <v>719729</v>
      </c>
      <c r="B2611" s="9" t="s">
        <v>10723</v>
      </c>
      <c r="C2611" s="11" t="s">
        <v>10724</v>
      </c>
      <c r="D2611" s="11"/>
      <c r="E2611" s="3">
        <v>4813</v>
      </c>
      <c r="F2611" s="9" t="s">
        <v>5519</v>
      </c>
      <c r="G2611" s="9" t="s">
        <v>1167</v>
      </c>
      <c r="H2611" s="8">
        <v>136000000</v>
      </c>
    </row>
    <row r="2612" spans="1:8" ht="14.5" x14ac:dyDescent="0.35">
      <c r="A2612" s="3">
        <v>793279</v>
      </c>
      <c r="B2612" s="9" t="s">
        <v>10725</v>
      </c>
      <c r="C2612" s="11" t="s">
        <v>10726</v>
      </c>
      <c r="D2612" s="11"/>
      <c r="E2612" s="3">
        <v>3845</v>
      </c>
      <c r="F2612" s="9" t="s">
        <v>1780</v>
      </c>
      <c r="G2612" s="9" t="s">
        <v>1167</v>
      </c>
      <c r="H2612" s="3">
        <v>42477008</v>
      </c>
    </row>
    <row r="2613" spans="1:8" ht="14.5" x14ac:dyDescent="0.35">
      <c r="A2613" s="3">
        <v>28412</v>
      </c>
      <c r="B2613" s="9" t="s">
        <v>2326</v>
      </c>
      <c r="C2613" s="9" t="s">
        <v>10727</v>
      </c>
      <c r="D2613" s="9" t="s">
        <v>5480</v>
      </c>
      <c r="E2613" s="3">
        <v>6021</v>
      </c>
      <c r="F2613" s="9" t="s">
        <v>5519</v>
      </c>
      <c r="G2613" s="9" t="s">
        <v>1167</v>
      </c>
      <c r="H2613" s="3">
        <v>6021</v>
      </c>
    </row>
    <row r="2614" spans="1:8" ht="14.5" x14ac:dyDescent="0.35">
      <c r="A2614" s="3">
        <v>1288633</v>
      </c>
      <c r="B2614" s="9" t="s">
        <v>10728</v>
      </c>
      <c r="C2614" s="11" t="s">
        <v>10729</v>
      </c>
      <c r="D2614" s="11"/>
      <c r="E2614" s="3">
        <v>6770</v>
      </c>
      <c r="F2614" s="9" t="s">
        <v>5651</v>
      </c>
      <c r="G2614" s="9"/>
      <c r="H2614" s="8">
        <v>201000000</v>
      </c>
    </row>
    <row r="2615" spans="1:8" ht="14.5" x14ac:dyDescent="0.35">
      <c r="A2615" s="3">
        <v>1089503</v>
      </c>
      <c r="B2615" s="9" t="s">
        <v>10730</v>
      </c>
      <c r="C2615" s="11" t="s">
        <v>10731</v>
      </c>
      <c r="D2615" s="11"/>
      <c r="E2615" s="3">
        <v>6021</v>
      </c>
      <c r="F2615" s="9" t="s">
        <v>5481</v>
      </c>
      <c r="G2615" s="9" t="s">
        <v>1167</v>
      </c>
      <c r="H2615" s="8">
        <v>331000000</v>
      </c>
    </row>
    <row r="2616" spans="1:8" ht="14.5" x14ac:dyDescent="0.35">
      <c r="A2616" s="3">
        <v>22444</v>
      </c>
      <c r="B2616" s="9" t="s">
        <v>1650</v>
      </c>
      <c r="C2616" s="9" t="s">
        <v>10732</v>
      </c>
      <c r="D2616" s="9" t="s">
        <v>5480</v>
      </c>
      <c r="E2616" s="3">
        <v>3312</v>
      </c>
      <c r="F2616" s="9" t="s">
        <v>5519</v>
      </c>
      <c r="G2616" s="9" t="s">
        <v>1167</v>
      </c>
      <c r="H2616" s="8">
        <v>751000000</v>
      </c>
    </row>
    <row r="2617" spans="1:8" ht="14.5" x14ac:dyDescent="0.35">
      <c r="A2617" s="3">
        <v>1057327</v>
      </c>
      <c r="B2617" s="9" t="s">
        <v>10733</v>
      </c>
      <c r="C2617" s="11" t="s">
        <v>10734</v>
      </c>
      <c r="D2617" s="11"/>
      <c r="E2617" s="3">
        <v>3669</v>
      </c>
      <c r="F2617" s="9" t="s">
        <v>8799</v>
      </c>
      <c r="G2617" s="9" t="s">
        <v>1167</v>
      </c>
      <c r="H2617" s="8">
        <v>980000000</v>
      </c>
    </row>
    <row r="2618" spans="1:8" ht="14.5" x14ac:dyDescent="0.35">
      <c r="A2618" s="3">
        <v>1118761</v>
      </c>
      <c r="B2618" s="9" t="s">
        <v>10735</v>
      </c>
      <c r="C2618" s="9" t="s">
        <v>10736</v>
      </c>
      <c r="D2618" s="9" t="s">
        <v>5494</v>
      </c>
      <c r="E2618" s="3">
        <v>3651</v>
      </c>
      <c r="F2618" s="9" t="s">
        <v>5485</v>
      </c>
      <c r="G2618" s="9" t="s">
        <v>1167</v>
      </c>
      <c r="H2618" s="8">
        <v>233000000</v>
      </c>
    </row>
    <row r="2619" spans="1:8" ht="14.5" x14ac:dyDescent="0.35">
      <c r="A2619" s="3">
        <v>1005229</v>
      </c>
      <c r="B2619" s="9" t="s">
        <v>4184</v>
      </c>
      <c r="C2619" s="9" t="s">
        <v>10737</v>
      </c>
      <c r="D2619" s="9" t="s">
        <v>5506</v>
      </c>
      <c r="E2619" s="3">
        <v>3531</v>
      </c>
      <c r="F2619" s="9" t="s">
        <v>5651</v>
      </c>
      <c r="G2619" s="9" t="s">
        <v>5651</v>
      </c>
      <c r="H2619" s="8">
        <v>161000000</v>
      </c>
    </row>
    <row r="2620" spans="1:8" ht="14.5" x14ac:dyDescent="0.35">
      <c r="A2620" s="3">
        <v>1166691</v>
      </c>
      <c r="B2620" s="9" t="s">
        <v>591</v>
      </c>
      <c r="C2620" s="9" t="s">
        <v>10738</v>
      </c>
      <c r="D2620" s="9" t="s">
        <v>5506</v>
      </c>
      <c r="E2620" s="3">
        <v>4841</v>
      </c>
      <c r="F2620" s="9"/>
      <c r="G2620" s="9" t="s">
        <v>5485</v>
      </c>
      <c r="H2620" s="8">
        <v>270000000</v>
      </c>
    </row>
    <row r="2621" spans="1:8" ht="14.5" x14ac:dyDescent="0.35">
      <c r="A2621" s="3">
        <v>812121</v>
      </c>
      <c r="B2621" s="9" t="s">
        <v>4425</v>
      </c>
      <c r="C2621" s="9" t="s">
        <v>10739</v>
      </c>
      <c r="D2621" s="9" t="s">
        <v>5781</v>
      </c>
      <c r="E2621" s="3">
        <v>3845</v>
      </c>
      <c r="F2621" s="9" t="s">
        <v>5719</v>
      </c>
      <c r="G2621" s="9" t="s">
        <v>1167</v>
      </c>
      <c r="H2621" s="8">
        <v>392000000</v>
      </c>
    </row>
    <row r="2622" spans="1:8" ht="14.5" x14ac:dyDescent="0.35">
      <c r="A2622" s="3">
        <v>1202081</v>
      </c>
      <c r="B2622" s="9" t="s">
        <v>10740</v>
      </c>
      <c r="C2622" s="11" t="s">
        <v>10741</v>
      </c>
      <c r="D2622" s="11"/>
      <c r="E2622" s="3">
        <v>1040</v>
      </c>
      <c r="F2622" s="9" t="s">
        <v>5481</v>
      </c>
      <c r="G2622" s="9" t="s">
        <v>5498</v>
      </c>
      <c r="H2622" s="8">
        <v>460000000</v>
      </c>
    </row>
    <row r="2623" spans="1:8" ht="14.5" x14ac:dyDescent="0.35">
      <c r="A2623" s="3">
        <v>821524</v>
      </c>
      <c r="B2623" s="9" t="s">
        <v>10742</v>
      </c>
      <c r="C2623" s="11" t="s">
        <v>10743</v>
      </c>
      <c r="D2623" s="11"/>
      <c r="E2623" s="3">
        <v>3663</v>
      </c>
      <c r="F2623" s="9" t="s">
        <v>5507</v>
      </c>
      <c r="G2623" s="9" t="s">
        <v>5498</v>
      </c>
      <c r="H2623" s="8">
        <v>133000000</v>
      </c>
    </row>
    <row r="2624" spans="1:8" ht="14.5" x14ac:dyDescent="0.35">
      <c r="A2624" s="3">
        <v>893771</v>
      </c>
      <c r="B2624" s="9" t="s">
        <v>10744</v>
      </c>
      <c r="C2624" s="9" t="s">
        <v>10745</v>
      </c>
      <c r="D2624" s="9" t="s">
        <v>5662</v>
      </c>
      <c r="E2624" s="3">
        <v>3490</v>
      </c>
      <c r="F2624" s="9" t="s">
        <v>5595</v>
      </c>
      <c r="G2624" s="9" t="s">
        <v>73</v>
      </c>
      <c r="H2624" s="8">
        <v>650000000</v>
      </c>
    </row>
    <row r="2625" spans="1:8" ht="14.5" x14ac:dyDescent="0.35">
      <c r="A2625" s="3">
        <v>230131</v>
      </c>
      <c r="B2625" s="9" t="s">
        <v>10746</v>
      </c>
      <c r="C2625" s="11" t="s">
        <v>10747</v>
      </c>
      <c r="D2625" s="11"/>
      <c r="E2625" s="3">
        <v>3661</v>
      </c>
      <c r="F2625" s="9" t="s">
        <v>73</v>
      </c>
      <c r="G2625" s="9" t="s">
        <v>1167</v>
      </c>
      <c r="H2625" s="8">
        <v>942000000</v>
      </c>
    </row>
    <row r="2626" spans="1:8" ht="14.5" x14ac:dyDescent="0.35">
      <c r="A2626" s="3">
        <v>1156375</v>
      </c>
      <c r="B2626" s="9" t="s">
        <v>2805</v>
      </c>
      <c r="C2626" s="9" t="s">
        <v>10748</v>
      </c>
      <c r="D2626" s="9" t="s">
        <v>5506</v>
      </c>
      <c r="E2626" s="3">
        <v>6200</v>
      </c>
      <c r="F2626" s="9" t="s">
        <v>5679</v>
      </c>
      <c r="G2626" s="9" t="s">
        <v>1167</v>
      </c>
      <c r="H2626" s="8">
        <v>364000000</v>
      </c>
    </row>
    <row r="2627" spans="1:8" ht="14.5" x14ac:dyDescent="0.35">
      <c r="A2627" s="3">
        <v>1014618</v>
      </c>
      <c r="B2627" s="9" t="s">
        <v>10749</v>
      </c>
      <c r="C2627" s="11" t="s">
        <v>10750</v>
      </c>
      <c r="D2627" s="11"/>
      <c r="E2627" s="3">
        <v>7372</v>
      </c>
      <c r="F2627" s="9" t="s">
        <v>5635</v>
      </c>
      <c r="G2627" s="9" t="s">
        <v>5635</v>
      </c>
      <c r="H2627" s="8">
        <v>870000000</v>
      </c>
    </row>
    <row r="2628" spans="1:8" ht="14.5" x14ac:dyDescent="0.35">
      <c r="A2628" s="3">
        <v>720013</v>
      </c>
      <c r="B2628" s="9" t="s">
        <v>10751</v>
      </c>
      <c r="C2628" s="11" t="s">
        <v>10752</v>
      </c>
      <c r="D2628" s="11"/>
      <c r="E2628" s="3">
        <v>3845</v>
      </c>
      <c r="F2628" s="9" t="s">
        <v>5640</v>
      </c>
      <c r="G2628" s="9" t="s">
        <v>5640</v>
      </c>
      <c r="H2628" s="8">
        <v>841000000</v>
      </c>
    </row>
    <row r="2629" spans="1:8" ht="14.5" x14ac:dyDescent="0.35">
      <c r="A2629" s="3">
        <v>1326059</v>
      </c>
      <c r="B2629" s="9" t="s">
        <v>10751</v>
      </c>
      <c r="C2629" s="11" t="s">
        <v>10753</v>
      </c>
      <c r="D2629" s="11"/>
      <c r="E2629" s="3">
        <v>3841</v>
      </c>
      <c r="F2629" s="9" t="s">
        <v>5507</v>
      </c>
      <c r="G2629" s="9" t="s">
        <v>6278</v>
      </c>
      <c r="H2629" s="9"/>
    </row>
    <row r="2630" spans="1:8" ht="14.5" x14ac:dyDescent="0.35">
      <c r="A2630" s="3">
        <v>1115818</v>
      </c>
      <c r="B2630" s="9" t="s">
        <v>10754</v>
      </c>
      <c r="C2630" s="11" t="s">
        <v>10755</v>
      </c>
      <c r="D2630" s="11"/>
      <c r="E2630" s="3">
        <v>7812</v>
      </c>
      <c r="F2630" s="9" t="s">
        <v>5481</v>
      </c>
      <c r="G2630" s="9" t="s">
        <v>1167</v>
      </c>
      <c r="H2630" s="8">
        <v>522000000</v>
      </c>
    </row>
    <row r="2631" spans="1:8" ht="14.5" x14ac:dyDescent="0.35">
      <c r="A2631" s="3">
        <v>1098813</v>
      </c>
      <c r="B2631" s="9" t="s">
        <v>10756</v>
      </c>
      <c r="C2631" s="11" t="s">
        <v>10757</v>
      </c>
      <c r="D2631" s="11"/>
      <c r="E2631" s="3">
        <v>6021</v>
      </c>
      <c r="F2631" s="9" t="s">
        <v>5625</v>
      </c>
      <c r="G2631" s="9" t="s">
        <v>5625</v>
      </c>
      <c r="H2631" s="8">
        <v>522000000</v>
      </c>
    </row>
    <row r="2632" spans="1:8" ht="14.5" x14ac:dyDescent="0.35">
      <c r="A2632" s="3">
        <v>1099977</v>
      </c>
      <c r="B2632" s="9" t="s">
        <v>10758</v>
      </c>
      <c r="C2632" s="9" t="s">
        <v>10759</v>
      </c>
      <c r="D2632" s="9" t="s">
        <v>5494</v>
      </c>
      <c r="E2632" s="3">
        <v>2090</v>
      </c>
      <c r="F2632" s="9" t="s">
        <v>5507</v>
      </c>
      <c r="G2632" s="9" t="s">
        <v>5498</v>
      </c>
      <c r="H2632" s="8">
        <v>871000000</v>
      </c>
    </row>
    <row r="2633" spans="1:8" ht="14.5" x14ac:dyDescent="0.35">
      <c r="A2633" s="3">
        <v>1058090</v>
      </c>
      <c r="B2633" s="9" t="s">
        <v>10760</v>
      </c>
      <c r="C2633" s="9" t="s">
        <v>10761</v>
      </c>
      <c r="D2633" s="9" t="s">
        <v>5480</v>
      </c>
      <c r="E2633" s="3">
        <v>5812</v>
      </c>
      <c r="F2633" s="9" t="s">
        <v>5640</v>
      </c>
      <c r="G2633" s="9"/>
      <c r="H2633" s="8">
        <v>841000000</v>
      </c>
    </row>
    <row r="2634" spans="1:8" ht="14.5" x14ac:dyDescent="0.35">
      <c r="A2634" s="3">
        <v>1346655</v>
      </c>
      <c r="B2634" s="9" t="s">
        <v>10762</v>
      </c>
      <c r="C2634" s="9" t="s">
        <v>10763</v>
      </c>
      <c r="D2634" s="9" t="s">
        <v>5494</v>
      </c>
      <c r="E2634" s="3">
        <v>6798</v>
      </c>
      <c r="F2634" s="9" t="s">
        <v>73</v>
      </c>
      <c r="G2634" s="9" t="s">
        <v>5498</v>
      </c>
      <c r="H2634" s="8">
        <v>871000000</v>
      </c>
    </row>
    <row r="2635" spans="1:8" ht="14.5" x14ac:dyDescent="0.35">
      <c r="A2635" s="3">
        <v>69623</v>
      </c>
      <c r="B2635" s="9" t="s">
        <v>10764</v>
      </c>
      <c r="C2635" s="11" t="s">
        <v>10765</v>
      </c>
      <c r="D2635" s="11"/>
      <c r="E2635" s="3">
        <v>8090</v>
      </c>
      <c r="F2635" s="9" t="s">
        <v>5595</v>
      </c>
      <c r="G2635" s="9" t="s">
        <v>1167</v>
      </c>
      <c r="H2635" s="8">
        <v>581000000</v>
      </c>
    </row>
    <row r="2636" spans="1:8" ht="14.5" x14ac:dyDescent="0.35">
      <c r="A2636" s="3">
        <v>26172</v>
      </c>
      <c r="B2636" s="9" t="s">
        <v>1009</v>
      </c>
      <c r="C2636" s="9" t="s">
        <v>10766</v>
      </c>
      <c r="D2636" s="9" t="s">
        <v>5480</v>
      </c>
      <c r="E2636" s="3">
        <v>3510</v>
      </c>
      <c r="F2636" s="9" t="s">
        <v>5525</v>
      </c>
      <c r="G2636" s="9" t="s">
        <v>5525</v>
      </c>
      <c r="H2636" s="8">
        <v>350000000</v>
      </c>
    </row>
    <row r="2637" spans="1:8" ht="14.5" x14ac:dyDescent="0.35">
      <c r="A2637" s="3">
        <v>1040850</v>
      </c>
      <c r="B2637" s="9" t="s">
        <v>10767</v>
      </c>
      <c r="C2637" s="11" t="s">
        <v>10768</v>
      </c>
      <c r="D2637" s="11"/>
      <c r="E2637" s="3">
        <v>4813</v>
      </c>
      <c r="F2637" s="9" t="s">
        <v>5512</v>
      </c>
      <c r="G2637" s="9" t="s">
        <v>1167</v>
      </c>
      <c r="H2637" s="8">
        <v>208000000</v>
      </c>
    </row>
    <row r="2638" spans="1:8" ht="14.5" x14ac:dyDescent="0.35">
      <c r="A2638" s="3">
        <v>934747</v>
      </c>
      <c r="B2638" s="9" t="s">
        <v>10769</v>
      </c>
      <c r="C2638" s="11" t="s">
        <v>10770</v>
      </c>
      <c r="D2638" s="11"/>
      <c r="E2638" s="3">
        <v>3350</v>
      </c>
      <c r="F2638" s="9" t="s">
        <v>6546</v>
      </c>
      <c r="G2638" s="9" t="s">
        <v>1167</v>
      </c>
      <c r="H2638" s="8">
        <v>133000000</v>
      </c>
    </row>
    <row r="2639" spans="1:8" ht="14.5" x14ac:dyDescent="0.35">
      <c r="A2639" s="3">
        <v>1168938</v>
      </c>
      <c r="B2639" s="9" t="s">
        <v>10769</v>
      </c>
      <c r="C2639" s="11" t="s">
        <v>10771</v>
      </c>
      <c r="D2639" s="11"/>
      <c r="E2639" s="3">
        <v>1000</v>
      </c>
      <c r="F2639" s="9" t="s">
        <v>10772</v>
      </c>
      <c r="G2639" s="9" t="s">
        <v>1167</v>
      </c>
      <c r="H2639" s="8">
        <v>880000000</v>
      </c>
    </row>
    <row r="2640" spans="1:8" ht="14.5" x14ac:dyDescent="0.35">
      <c r="A2640" s="3">
        <v>853770</v>
      </c>
      <c r="B2640" s="9" t="s">
        <v>10773</v>
      </c>
      <c r="C2640" s="9" t="s">
        <v>10774</v>
      </c>
      <c r="D2640" s="9" t="s">
        <v>5480</v>
      </c>
      <c r="E2640" s="9"/>
      <c r="F2640" s="9" t="s">
        <v>1780</v>
      </c>
      <c r="G2640" s="9" t="s">
        <v>1780</v>
      </c>
      <c r="H2640" s="3">
        <v>43060853</v>
      </c>
    </row>
    <row r="2641" spans="1:8" ht="14.5" x14ac:dyDescent="0.35">
      <c r="A2641" s="3">
        <v>886475</v>
      </c>
      <c r="B2641" s="9" t="s">
        <v>10775</v>
      </c>
      <c r="C2641" s="9" t="s">
        <v>10776</v>
      </c>
      <c r="D2641" s="9" t="s">
        <v>5494</v>
      </c>
      <c r="E2641" s="3">
        <v>7310</v>
      </c>
      <c r="F2641" s="9" t="s">
        <v>5651</v>
      </c>
      <c r="G2641" s="9" t="s">
        <v>1167</v>
      </c>
      <c r="H2641" s="3">
        <v>61340408</v>
      </c>
    </row>
    <row r="2642" spans="1:8" ht="14.5" x14ac:dyDescent="0.35">
      <c r="A2642" s="3">
        <v>1353307</v>
      </c>
      <c r="B2642" s="9" t="s">
        <v>10777</v>
      </c>
      <c r="C2642" s="9" t="s">
        <v>10778</v>
      </c>
      <c r="D2642" s="9" t="s">
        <v>5494</v>
      </c>
      <c r="E2642" s="3">
        <v>2721</v>
      </c>
      <c r="F2642" s="9" t="s">
        <v>5507</v>
      </c>
      <c r="G2642" s="9" t="s">
        <v>5519</v>
      </c>
      <c r="H2642" s="8">
        <v>761000000</v>
      </c>
    </row>
    <row r="2643" spans="1:8" ht="14.5" x14ac:dyDescent="0.35">
      <c r="A2643" s="3">
        <v>1082275</v>
      </c>
      <c r="B2643" s="9" t="s">
        <v>10779</v>
      </c>
      <c r="C2643" s="11" t="s">
        <v>10780</v>
      </c>
      <c r="D2643" s="11"/>
      <c r="E2643" s="3">
        <v>7372</v>
      </c>
      <c r="F2643" s="9" t="s">
        <v>5679</v>
      </c>
      <c r="G2643" s="9" t="s">
        <v>73</v>
      </c>
      <c r="H2643" s="8">
        <v>651000000</v>
      </c>
    </row>
    <row r="2644" spans="1:8" ht="14.5" x14ac:dyDescent="0.35">
      <c r="A2644" s="3">
        <v>1092299</v>
      </c>
      <c r="B2644" s="9" t="s">
        <v>10781</v>
      </c>
      <c r="C2644" s="11" t="s">
        <v>10782</v>
      </c>
      <c r="D2644" s="11"/>
      <c r="E2644" s="3">
        <v>3944</v>
      </c>
      <c r="F2644" s="9" t="s">
        <v>5498</v>
      </c>
      <c r="G2644" s="9" t="s">
        <v>5498</v>
      </c>
      <c r="H2644" s="9"/>
    </row>
    <row r="2645" spans="1:8" ht="14.5" x14ac:dyDescent="0.35">
      <c r="A2645" s="3">
        <v>1253955</v>
      </c>
      <c r="B2645" s="9" t="s">
        <v>10783</v>
      </c>
      <c r="C2645" s="9" t="s">
        <v>10784</v>
      </c>
      <c r="D2645" s="9" t="s">
        <v>5480</v>
      </c>
      <c r="E2645" s="3">
        <v>7372</v>
      </c>
      <c r="F2645" s="9" t="s">
        <v>5941</v>
      </c>
      <c r="G2645" s="9" t="s">
        <v>1167</v>
      </c>
      <c r="H2645" s="8">
        <v>371000000</v>
      </c>
    </row>
    <row r="2646" spans="1:8" ht="14.5" x14ac:dyDescent="0.35">
      <c r="A2646" s="3">
        <v>1304464</v>
      </c>
      <c r="B2646" s="9" t="s">
        <v>10785</v>
      </c>
      <c r="C2646" s="9" t="s">
        <v>10786</v>
      </c>
      <c r="D2646" s="9" t="s">
        <v>5480</v>
      </c>
      <c r="E2646" s="3">
        <v>4922</v>
      </c>
      <c r="F2646" s="9" t="s">
        <v>5519</v>
      </c>
      <c r="G2646" s="9" t="s">
        <v>1167</v>
      </c>
      <c r="H2646" s="8">
        <v>432000000</v>
      </c>
    </row>
    <row r="2647" spans="1:8" ht="14.5" x14ac:dyDescent="0.35">
      <c r="A2647" s="3">
        <v>1389030</v>
      </c>
      <c r="B2647" s="9" t="s">
        <v>10785</v>
      </c>
      <c r="C2647" s="9" t="s">
        <v>10786</v>
      </c>
      <c r="D2647" s="9" t="s">
        <v>5480</v>
      </c>
      <c r="E2647" s="3">
        <v>4922</v>
      </c>
      <c r="F2647" s="9" t="s">
        <v>5519</v>
      </c>
      <c r="G2647" s="9" t="s">
        <v>1167</v>
      </c>
      <c r="H2647" s="8">
        <v>563000000</v>
      </c>
    </row>
    <row r="2648" spans="1:8" ht="14.5" x14ac:dyDescent="0.35">
      <c r="A2648" s="3">
        <v>1058623</v>
      </c>
      <c r="B2648" s="9" t="s">
        <v>10787</v>
      </c>
      <c r="C2648" s="9" t="s">
        <v>10788</v>
      </c>
      <c r="D2648" s="9" t="s">
        <v>5506</v>
      </c>
      <c r="E2648" s="3">
        <v>4832</v>
      </c>
      <c r="F2648" s="9" t="s">
        <v>5496</v>
      </c>
      <c r="G2648" s="9" t="s">
        <v>1167</v>
      </c>
      <c r="H2648" s="8">
        <v>364000000</v>
      </c>
    </row>
    <row r="2649" spans="1:8" ht="14.5" x14ac:dyDescent="0.35">
      <c r="A2649" s="3">
        <v>847322</v>
      </c>
      <c r="B2649" s="9" t="s">
        <v>10789</v>
      </c>
      <c r="C2649" s="9" t="s">
        <v>10790</v>
      </c>
      <c r="D2649" s="9" t="s">
        <v>5480</v>
      </c>
      <c r="E2649" s="3">
        <v>6798</v>
      </c>
      <c r="F2649" s="9" t="s">
        <v>5625</v>
      </c>
      <c r="G2649" s="9" t="s">
        <v>5625</v>
      </c>
      <c r="H2649" s="8">
        <v>522000000</v>
      </c>
    </row>
    <row r="2650" spans="1:8" ht="14.5" x14ac:dyDescent="0.35">
      <c r="A2650" s="3">
        <v>19446</v>
      </c>
      <c r="B2650" s="9" t="s">
        <v>10791</v>
      </c>
      <c r="C2650" s="9" t="s">
        <v>10792</v>
      </c>
      <c r="D2650" s="9" t="s">
        <v>5480</v>
      </c>
      <c r="E2650" s="3">
        <v>3841</v>
      </c>
      <c r="F2650" s="9" t="s">
        <v>5548</v>
      </c>
      <c r="G2650" s="9" t="s">
        <v>1167</v>
      </c>
      <c r="H2650" s="8">
        <v>222000000</v>
      </c>
    </row>
    <row r="2651" spans="1:8" ht="14.5" x14ac:dyDescent="0.35">
      <c r="A2651" s="3">
        <v>1124184</v>
      </c>
      <c r="B2651" s="9" t="s">
        <v>10793</v>
      </c>
      <c r="C2651" s="11" t="s">
        <v>10794</v>
      </c>
      <c r="D2651" s="11"/>
      <c r="E2651" s="3">
        <v>6021</v>
      </c>
      <c r="F2651" s="9" t="s">
        <v>5888</v>
      </c>
      <c r="G2651" s="9" t="s">
        <v>5888</v>
      </c>
      <c r="H2651" s="8">
        <v>312000000</v>
      </c>
    </row>
    <row r="2652" spans="1:8" ht="14.5" x14ac:dyDescent="0.35">
      <c r="A2652" s="3">
        <v>1108630</v>
      </c>
      <c r="B2652" s="9" t="s">
        <v>10795</v>
      </c>
      <c r="C2652" s="11" t="s">
        <v>10796</v>
      </c>
      <c r="D2652" s="11"/>
      <c r="E2652" s="3">
        <v>7389</v>
      </c>
      <c r="F2652" s="9" t="s">
        <v>5564</v>
      </c>
      <c r="G2652" s="9" t="s">
        <v>5498</v>
      </c>
      <c r="H2652" s="8">
        <v>880000000</v>
      </c>
    </row>
    <row r="2653" spans="1:8" ht="14.5" x14ac:dyDescent="0.35">
      <c r="A2653" s="3">
        <v>701319</v>
      </c>
      <c r="B2653" s="9" t="s">
        <v>10797</v>
      </c>
      <c r="C2653" s="9" t="s">
        <v>10798</v>
      </c>
      <c r="D2653" s="9" t="s">
        <v>5494</v>
      </c>
      <c r="E2653" s="3">
        <v>3576</v>
      </c>
      <c r="F2653" s="9" t="s">
        <v>5941</v>
      </c>
      <c r="G2653" s="9" t="s">
        <v>5941</v>
      </c>
      <c r="H2653" s="8">
        <v>411000000</v>
      </c>
    </row>
    <row r="2654" spans="1:8" ht="14.5" x14ac:dyDescent="0.35">
      <c r="A2654" s="3">
        <v>766701</v>
      </c>
      <c r="B2654" s="9" t="s">
        <v>5964</v>
      </c>
      <c r="C2654" s="9" t="s">
        <v>10799</v>
      </c>
      <c r="D2654" s="9" t="s">
        <v>5480</v>
      </c>
      <c r="E2654" s="3">
        <v>6798</v>
      </c>
      <c r="F2654" s="9" t="s">
        <v>5519</v>
      </c>
      <c r="G2654" s="9" t="s">
        <v>5625</v>
      </c>
      <c r="H2654" s="8">
        <v>752000000</v>
      </c>
    </row>
    <row r="2655" spans="1:8" ht="14.5" x14ac:dyDescent="0.35">
      <c r="A2655" s="3">
        <v>1009976</v>
      </c>
      <c r="B2655" s="9" t="s">
        <v>10800</v>
      </c>
      <c r="C2655" s="9" t="s">
        <v>10801</v>
      </c>
      <c r="D2655" s="9" t="s">
        <v>5494</v>
      </c>
      <c r="E2655" s="3">
        <v>6022</v>
      </c>
      <c r="F2655" s="9" t="s">
        <v>5888</v>
      </c>
      <c r="G2655" s="9" t="s">
        <v>5888</v>
      </c>
      <c r="H2655" s="8">
        <v>342000000</v>
      </c>
    </row>
    <row r="2656" spans="1:8" ht="14.5" x14ac:dyDescent="0.35">
      <c r="A2656" s="3">
        <v>893162</v>
      </c>
      <c r="B2656" s="9" t="s">
        <v>10802</v>
      </c>
      <c r="C2656" s="11" t="s">
        <v>10803</v>
      </c>
      <c r="D2656" s="11"/>
      <c r="E2656" s="3">
        <v>3825</v>
      </c>
      <c r="F2656" s="9" t="s">
        <v>5481</v>
      </c>
      <c r="G2656" s="9" t="s">
        <v>1167</v>
      </c>
      <c r="H2656" s="8">
        <v>943000000</v>
      </c>
    </row>
    <row r="2657" spans="1:8" ht="14.5" x14ac:dyDescent="0.35">
      <c r="A2657" s="3">
        <v>1227654</v>
      </c>
      <c r="B2657" s="9" t="s">
        <v>4306</v>
      </c>
      <c r="C2657" s="9" t="s">
        <v>10804</v>
      </c>
      <c r="D2657" s="9" t="s">
        <v>5480</v>
      </c>
      <c r="E2657" s="3">
        <v>1400</v>
      </c>
      <c r="F2657" s="9" t="s">
        <v>6723</v>
      </c>
      <c r="G2657" s="9" t="s">
        <v>1167</v>
      </c>
      <c r="H2657" s="8">
        <v>364000000</v>
      </c>
    </row>
    <row r="2658" spans="1:8" ht="14.5" x14ac:dyDescent="0.35">
      <c r="A2658" s="3">
        <v>736291</v>
      </c>
      <c r="B2658" s="9" t="s">
        <v>10805</v>
      </c>
      <c r="C2658" s="11" t="s">
        <v>10806</v>
      </c>
      <c r="D2658" s="11"/>
      <c r="E2658" s="3">
        <v>5045</v>
      </c>
      <c r="F2658" s="9" t="s">
        <v>5519</v>
      </c>
      <c r="G2658" s="9" t="s">
        <v>1167</v>
      </c>
      <c r="H2658" s="8">
        <v>382000000</v>
      </c>
    </row>
    <row r="2659" spans="1:8" ht="14.5" x14ac:dyDescent="0.35">
      <c r="A2659" s="3">
        <v>700998</v>
      </c>
      <c r="B2659" s="9" t="s">
        <v>10807</v>
      </c>
      <c r="C2659" s="9" t="s">
        <v>10808</v>
      </c>
      <c r="D2659" s="9" t="s">
        <v>5494</v>
      </c>
      <c r="E2659" s="3">
        <v>7374</v>
      </c>
      <c r="F2659" s="9" t="s">
        <v>5481</v>
      </c>
      <c r="G2659" s="9" t="s">
        <v>1167</v>
      </c>
      <c r="H2659" s="8">
        <v>953000000</v>
      </c>
    </row>
    <row r="2660" spans="1:8" ht="14.5" x14ac:dyDescent="0.35">
      <c r="A2660" s="3">
        <v>1040328</v>
      </c>
      <c r="B2660" s="9" t="s">
        <v>10809</v>
      </c>
      <c r="C2660" s="11" t="s">
        <v>10810</v>
      </c>
      <c r="D2660" s="11"/>
      <c r="E2660" s="3">
        <v>5810</v>
      </c>
      <c r="F2660" s="9" t="s">
        <v>5640</v>
      </c>
      <c r="G2660" s="9" t="s">
        <v>1167</v>
      </c>
      <c r="H2660" s="3">
        <v>43370491</v>
      </c>
    </row>
    <row r="2661" spans="1:8" ht="14.5" x14ac:dyDescent="0.35">
      <c r="A2661" s="3">
        <v>64578</v>
      </c>
      <c r="B2661" s="9" t="s">
        <v>10811</v>
      </c>
      <c r="C2661" s="11" t="s">
        <v>10812</v>
      </c>
      <c r="D2661" s="11"/>
      <c r="E2661" s="3">
        <v>3845</v>
      </c>
      <c r="F2661" s="9" t="s">
        <v>5941</v>
      </c>
      <c r="G2661" s="9" t="s">
        <v>5941</v>
      </c>
      <c r="H2661" s="8">
        <v>411000000</v>
      </c>
    </row>
    <row r="2662" spans="1:8" ht="14.5" x14ac:dyDescent="0.35">
      <c r="A2662" s="3">
        <v>352281</v>
      </c>
      <c r="B2662" s="9" t="s">
        <v>10813</v>
      </c>
      <c r="C2662" s="11" t="s">
        <v>10814</v>
      </c>
      <c r="D2662" s="11"/>
      <c r="E2662" s="3">
        <v>3334</v>
      </c>
      <c r="F2662" s="9" t="s">
        <v>5507</v>
      </c>
      <c r="G2662" s="9" t="s">
        <v>1167</v>
      </c>
      <c r="H2662" s="3">
        <v>42608713</v>
      </c>
    </row>
    <row r="2663" spans="1:8" ht="14.5" x14ac:dyDescent="0.35">
      <c r="A2663" s="3">
        <v>1131806</v>
      </c>
      <c r="B2663" s="9" t="s">
        <v>10815</v>
      </c>
      <c r="C2663" s="11" t="s">
        <v>10816</v>
      </c>
      <c r="D2663" s="11"/>
      <c r="E2663" s="3">
        <v>7373</v>
      </c>
      <c r="F2663" s="9" t="s">
        <v>5481</v>
      </c>
      <c r="G2663" s="9" t="s">
        <v>1167</v>
      </c>
      <c r="H2663" s="8">
        <v>943000000</v>
      </c>
    </row>
    <row r="2664" spans="1:8" ht="14.5" x14ac:dyDescent="0.35">
      <c r="A2664" s="3">
        <v>813298</v>
      </c>
      <c r="B2664" s="9" t="s">
        <v>10817</v>
      </c>
      <c r="C2664" s="11" t="s">
        <v>10818</v>
      </c>
      <c r="D2664" s="11"/>
      <c r="E2664" s="3">
        <v>5651</v>
      </c>
      <c r="F2664" s="9" t="s">
        <v>1780</v>
      </c>
      <c r="G2664" s="9" t="s">
        <v>1167</v>
      </c>
      <c r="H2664" s="3">
        <v>42623104</v>
      </c>
    </row>
    <row r="2665" spans="1:8" ht="14.5" x14ac:dyDescent="0.35">
      <c r="A2665" s="3">
        <v>22252</v>
      </c>
      <c r="B2665" s="9" t="s">
        <v>10819</v>
      </c>
      <c r="C2665" s="9" t="s">
        <v>10820</v>
      </c>
      <c r="D2665" s="9" t="s">
        <v>5494</v>
      </c>
      <c r="E2665" s="3">
        <v>3663</v>
      </c>
      <c r="F2665" s="9" t="s">
        <v>5481</v>
      </c>
      <c r="G2665" s="9" t="s">
        <v>5481</v>
      </c>
      <c r="H2665" s="8">
        <v>952000000</v>
      </c>
    </row>
    <row r="2666" spans="1:8" ht="14.5" x14ac:dyDescent="0.35">
      <c r="A2666" s="3">
        <v>1117480</v>
      </c>
      <c r="B2666" s="9" t="s">
        <v>10821</v>
      </c>
      <c r="C2666" s="9" t="s">
        <v>10822</v>
      </c>
      <c r="D2666" s="9" t="s">
        <v>5506</v>
      </c>
      <c r="E2666" s="3">
        <v>2834</v>
      </c>
      <c r="F2666" s="9" t="s">
        <v>5078</v>
      </c>
      <c r="G2666" s="9" t="s">
        <v>1167</v>
      </c>
      <c r="H2666" s="8">
        <v>331000000</v>
      </c>
    </row>
    <row r="2667" spans="1:8" ht="14.5" x14ac:dyDescent="0.35">
      <c r="A2667" s="3">
        <v>201533</v>
      </c>
      <c r="B2667" s="9" t="s">
        <v>3424</v>
      </c>
      <c r="C2667" s="9" t="s">
        <v>10823</v>
      </c>
      <c r="D2667" s="9" t="s">
        <v>5480</v>
      </c>
      <c r="E2667" s="3">
        <v>4931</v>
      </c>
      <c r="F2667" s="9" t="s">
        <v>5512</v>
      </c>
      <c r="G2667" s="9" t="s">
        <v>5512</v>
      </c>
      <c r="H2667" s="8">
        <v>380000000</v>
      </c>
    </row>
    <row r="2668" spans="1:8" ht="14.5" x14ac:dyDescent="0.35">
      <c r="A2668" s="3">
        <v>811156</v>
      </c>
      <c r="B2668" s="9" t="s">
        <v>3424</v>
      </c>
      <c r="C2668" s="9" t="s">
        <v>10824</v>
      </c>
      <c r="D2668" s="9" t="s">
        <v>5480</v>
      </c>
      <c r="E2668" s="3">
        <v>4931</v>
      </c>
      <c r="F2668" s="9" t="s">
        <v>5512</v>
      </c>
      <c r="G2668" s="9" t="s">
        <v>5512</v>
      </c>
      <c r="H2668" s="8">
        <v>383000000</v>
      </c>
    </row>
    <row r="2669" spans="1:8" ht="14.5" x14ac:dyDescent="0.35">
      <c r="A2669" s="3">
        <v>1350072</v>
      </c>
      <c r="B2669" s="9" t="s">
        <v>10825</v>
      </c>
      <c r="C2669" s="9" t="s">
        <v>10826</v>
      </c>
      <c r="D2669" s="9" t="s">
        <v>5506</v>
      </c>
      <c r="E2669" s="3">
        <v>6036</v>
      </c>
      <c r="F2669" s="9" t="s">
        <v>5651</v>
      </c>
      <c r="G2669" s="9" t="s">
        <v>1167</v>
      </c>
      <c r="H2669" s="9"/>
    </row>
    <row r="2670" spans="1:8" ht="14.5" x14ac:dyDescent="0.35">
      <c r="A2670" s="3">
        <v>907686</v>
      </c>
      <c r="B2670" s="9" t="s">
        <v>10827</v>
      </c>
      <c r="C2670" s="11" t="s">
        <v>10828</v>
      </c>
      <c r="D2670" s="11"/>
      <c r="E2670" s="3">
        <v>3674</v>
      </c>
      <c r="F2670" s="9" t="s">
        <v>5651</v>
      </c>
      <c r="G2670" s="9" t="s">
        <v>1167</v>
      </c>
      <c r="H2670" s="8">
        <v>954000000</v>
      </c>
    </row>
    <row r="2671" spans="1:8" ht="14.5" x14ac:dyDescent="0.35">
      <c r="A2671" s="3">
        <v>1026655</v>
      </c>
      <c r="B2671" s="9" t="s">
        <v>10829</v>
      </c>
      <c r="C2671" s="9" t="s">
        <v>10830</v>
      </c>
      <c r="D2671" s="9" t="s">
        <v>5993</v>
      </c>
      <c r="E2671" s="3">
        <v>3089</v>
      </c>
      <c r="F2671" s="9" t="s">
        <v>5888</v>
      </c>
      <c r="G2671" s="9" t="s">
        <v>1167</v>
      </c>
      <c r="H2671" s="8">
        <v>311000000</v>
      </c>
    </row>
    <row r="2672" spans="1:8" ht="14.5" x14ac:dyDescent="0.35">
      <c r="A2672" s="3">
        <v>23197</v>
      </c>
      <c r="B2672" s="9" t="s">
        <v>4846</v>
      </c>
      <c r="C2672" s="9" t="s">
        <v>10831</v>
      </c>
      <c r="D2672" s="9" t="s">
        <v>5506</v>
      </c>
      <c r="E2672" s="3">
        <v>3663</v>
      </c>
      <c r="F2672" s="9" t="s">
        <v>5651</v>
      </c>
      <c r="G2672" s="9" t="s">
        <v>1167</v>
      </c>
      <c r="H2672" s="8">
        <v>112000000</v>
      </c>
    </row>
    <row r="2673" spans="1:8" ht="14.5" x14ac:dyDescent="0.35">
      <c r="A2673" s="3">
        <v>1031951</v>
      </c>
      <c r="B2673" s="9" t="s">
        <v>10832</v>
      </c>
      <c r="C2673" s="9" t="s">
        <v>10833</v>
      </c>
      <c r="D2673" s="9" t="s">
        <v>5494</v>
      </c>
      <c r="E2673" s="3">
        <v>3661</v>
      </c>
      <c r="F2673" s="9" t="s">
        <v>5481</v>
      </c>
      <c r="G2673" s="9" t="s">
        <v>1167</v>
      </c>
      <c r="H2673" s="8">
        <v>331000000</v>
      </c>
    </row>
    <row r="2674" spans="1:8" ht="14.5" x14ac:dyDescent="0.35">
      <c r="A2674" s="3">
        <v>718413</v>
      </c>
      <c r="B2674" s="9" t="s">
        <v>10834</v>
      </c>
      <c r="C2674" s="9" t="s">
        <v>9827</v>
      </c>
      <c r="D2674" s="9" t="s">
        <v>5494</v>
      </c>
      <c r="E2674" s="3">
        <v>6021</v>
      </c>
      <c r="F2674" s="9" t="s">
        <v>8515</v>
      </c>
      <c r="G2674" s="9" t="s">
        <v>8515</v>
      </c>
      <c r="H2674" s="3">
        <v>30284070</v>
      </c>
    </row>
    <row r="2675" spans="1:8" ht="14.5" x14ac:dyDescent="0.35">
      <c r="A2675" s="3">
        <v>352988</v>
      </c>
      <c r="B2675" s="9" t="s">
        <v>10835</v>
      </c>
      <c r="C2675" s="9" t="s">
        <v>10836</v>
      </c>
      <c r="D2675" s="9" t="s">
        <v>5494</v>
      </c>
      <c r="E2675" s="3">
        <v>7380</v>
      </c>
      <c r="F2675" s="9" t="s">
        <v>5595</v>
      </c>
      <c r="G2675" s="9" t="s">
        <v>1167</v>
      </c>
      <c r="H2675" s="8">
        <v>133000000</v>
      </c>
    </row>
    <row r="2676" spans="1:8" ht="14.5" x14ac:dyDescent="0.35">
      <c r="A2676" s="3">
        <v>714710</v>
      </c>
      <c r="B2676" s="9" t="s">
        <v>10837</v>
      </c>
      <c r="C2676" s="11" t="s">
        <v>10838</v>
      </c>
      <c r="D2676" s="11"/>
      <c r="E2676" s="3">
        <v>6021</v>
      </c>
      <c r="F2676" s="9" t="s">
        <v>5485</v>
      </c>
      <c r="G2676" s="9" t="s">
        <v>5485</v>
      </c>
      <c r="H2676" s="8">
        <v>232000000</v>
      </c>
    </row>
    <row r="2677" spans="1:8" ht="14.5" x14ac:dyDescent="0.35">
      <c r="A2677" s="3">
        <v>809844</v>
      </c>
      <c r="B2677" s="9" t="s">
        <v>10839</v>
      </c>
      <c r="C2677" s="9" t="s">
        <v>10840</v>
      </c>
      <c r="D2677" s="9" t="s">
        <v>5480</v>
      </c>
      <c r="E2677" s="9"/>
      <c r="F2677" s="9" t="s">
        <v>1780</v>
      </c>
      <c r="G2677" s="9" t="s">
        <v>1780</v>
      </c>
      <c r="H2677" s="3">
        <v>42950868</v>
      </c>
    </row>
    <row r="2678" spans="1:8" ht="14.5" x14ac:dyDescent="0.35">
      <c r="A2678" s="3">
        <v>803014</v>
      </c>
      <c r="B2678" s="9" t="s">
        <v>10841</v>
      </c>
      <c r="C2678" s="9" t="s">
        <v>10842</v>
      </c>
      <c r="D2678" s="9" t="s">
        <v>5506</v>
      </c>
      <c r="E2678" s="3">
        <v>3661</v>
      </c>
      <c r="F2678" s="9" t="s">
        <v>5651</v>
      </c>
      <c r="G2678" s="9" t="s">
        <v>5651</v>
      </c>
      <c r="H2678" s="8">
        <v>133000000</v>
      </c>
    </row>
    <row r="2679" spans="1:8" ht="14.5" x14ac:dyDescent="0.35">
      <c r="A2679" s="3">
        <v>1000736</v>
      </c>
      <c r="B2679" s="9" t="s">
        <v>10843</v>
      </c>
      <c r="C2679" s="11" t="s">
        <v>10844</v>
      </c>
      <c r="D2679" s="11"/>
      <c r="E2679" s="3">
        <v>5912</v>
      </c>
      <c r="F2679" s="9" t="s">
        <v>4655</v>
      </c>
      <c r="G2679" s="9" t="s">
        <v>1167</v>
      </c>
      <c r="H2679" s="8">
        <v>631000000</v>
      </c>
    </row>
    <row r="2680" spans="1:8" ht="14.5" x14ac:dyDescent="0.35">
      <c r="A2680" s="3">
        <v>1066961</v>
      </c>
      <c r="B2680" s="9" t="s">
        <v>10845</v>
      </c>
      <c r="C2680" s="11" t="s">
        <v>10846</v>
      </c>
      <c r="D2680" s="11"/>
      <c r="E2680" s="3">
        <v>7389</v>
      </c>
      <c r="F2680" s="9" t="s">
        <v>5481</v>
      </c>
      <c r="G2680" s="9" t="s">
        <v>5481</v>
      </c>
      <c r="H2680" s="8">
        <v>955000000</v>
      </c>
    </row>
    <row r="2681" spans="1:8" ht="14.5" x14ac:dyDescent="0.35">
      <c r="A2681" s="3">
        <v>1091596</v>
      </c>
      <c r="B2681" s="9" t="s">
        <v>10847</v>
      </c>
      <c r="C2681" s="9" t="s">
        <v>10848</v>
      </c>
      <c r="D2681" s="9" t="s">
        <v>5494</v>
      </c>
      <c r="E2681" s="3">
        <v>3841</v>
      </c>
      <c r="F2681" s="9" t="s">
        <v>5625</v>
      </c>
      <c r="G2681" s="9" t="s">
        <v>1167</v>
      </c>
      <c r="H2681" s="8">
        <v>233000000</v>
      </c>
    </row>
    <row r="2682" spans="1:8" ht="14.5" x14ac:dyDescent="0.35">
      <c r="A2682" s="3">
        <v>786620</v>
      </c>
      <c r="B2682" s="9" t="s">
        <v>10849</v>
      </c>
      <c r="C2682" s="9" t="s">
        <v>10850</v>
      </c>
      <c r="D2682" s="9" t="s">
        <v>5494</v>
      </c>
      <c r="E2682" s="3">
        <v>7372</v>
      </c>
      <c r="F2682" s="9" t="s">
        <v>5635</v>
      </c>
      <c r="G2682" s="9" t="s">
        <v>5498</v>
      </c>
      <c r="H2682" s="8">
        <v>870000000</v>
      </c>
    </row>
    <row r="2683" spans="1:8" ht="14.5" x14ac:dyDescent="0.35">
      <c r="A2683" s="3">
        <v>21175</v>
      </c>
      <c r="B2683" s="9" t="s">
        <v>10851</v>
      </c>
      <c r="C2683" s="9" t="s">
        <v>10852</v>
      </c>
      <c r="D2683" s="9" t="s">
        <v>5480</v>
      </c>
      <c r="E2683" s="3">
        <v>6331</v>
      </c>
      <c r="F2683" s="9" t="s">
        <v>5679</v>
      </c>
      <c r="G2683" s="9" t="s">
        <v>1167</v>
      </c>
      <c r="H2683" s="8">
        <v>366000000</v>
      </c>
    </row>
    <row r="2684" spans="1:8" ht="14.5" x14ac:dyDescent="0.35">
      <c r="A2684" s="3">
        <v>1468944</v>
      </c>
      <c r="B2684" s="9" t="s">
        <v>10851</v>
      </c>
      <c r="C2684" s="9" t="s">
        <v>10853</v>
      </c>
      <c r="D2684" s="9" t="s">
        <v>5480</v>
      </c>
      <c r="E2684" s="3">
        <v>6500</v>
      </c>
      <c r="F2684" s="9" t="s">
        <v>6949</v>
      </c>
      <c r="G2684" s="9" t="s">
        <v>6949</v>
      </c>
      <c r="H2684" s="9"/>
    </row>
    <row r="2685" spans="1:8" ht="14.5" x14ac:dyDescent="0.35">
      <c r="A2685" s="3">
        <v>866054</v>
      </c>
      <c r="B2685" s="9" t="s">
        <v>10854</v>
      </c>
      <c r="C2685" s="9" t="s">
        <v>10076</v>
      </c>
      <c r="D2685" s="9" t="s">
        <v>5494</v>
      </c>
      <c r="E2685" s="3">
        <v>6022</v>
      </c>
      <c r="F2685" s="9" t="s">
        <v>5485</v>
      </c>
      <c r="G2685" s="9" t="s">
        <v>5485</v>
      </c>
      <c r="H2685" s="8">
        <v>252000000</v>
      </c>
    </row>
    <row r="2686" spans="1:8" ht="14.5" x14ac:dyDescent="0.35">
      <c r="A2686" s="3">
        <v>1410711</v>
      </c>
      <c r="B2686" s="9" t="s">
        <v>10855</v>
      </c>
      <c r="C2686" s="9" t="s">
        <v>10856</v>
      </c>
      <c r="D2686" s="9" t="s">
        <v>5480</v>
      </c>
      <c r="E2686" s="3">
        <v>5050</v>
      </c>
      <c r="F2686" s="9" t="s">
        <v>5481</v>
      </c>
      <c r="G2686" s="9" t="s">
        <v>5498</v>
      </c>
      <c r="H2686" s="8">
        <v>260000000</v>
      </c>
    </row>
    <row r="2687" spans="1:8" ht="14.5" x14ac:dyDescent="0.35">
      <c r="A2687" s="3">
        <v>1383701</v>
      </c>
      <c r="B2687" s="9" t="s">
        <v>10857</v>
      </c>
      <c r="C2687" s="9" t="s">
        <v>10858</v>
      </c>
      <c r="D2687" s="9" t="s">
        <v>5506</v>
      </c>
      <c r="E2687" s="3">
        <v>2834</v>
      </c>
      <c r="F2687" s="9" t="s">
        <v>5481</v>
      </c>
      <c r="G2687" s="9" t="s">
        <v>1167</v>
      </c>
      <c r="H2687" s="8">
        <v>203000000</v>
      </c>
    </row>
    <row r="2688" spans="1:8" ht="14.5" x14ac:dyDescent="0.35">
      <c r="A2688" s="3">
        <v>92339</v>
      </c>
      <c r="B2688" s="9" t="s">
        <v>10859</v>
      </c>
      <c r="C2688" s="9" t="s">
        <v>10860</v>
      </c>
      <c r="D2688" s="9" t="s">
        <v>5480</v>
      </c>
      <c r="E2688" s="3">
        <v>6022</v>
      </c>
      <c r="F2688" s="9" t="s">
        <v>4655</v>
      </c>
      <c r="G2688" s="9" t="s">
        <v>1167</v>
      </c>
      <c r="H2688" s="8">
        <v>631000000</v>
      </c>
    </row>
    <row r="2689" spans="1:8" ht="14.5" x14ac:dyDescent="0.35">
      <c r="A2689" s="3">
        <v>779125</v>
      </c>
      <c r="B2689" s="9" t="s">
        <v>10859</v>
      </c>
      <c r="C2689" s="9" t="s">
        <v>10861</v>
      </c>
      <c r="D2689" s="9"/>
      <c r="E2689" s="3">
        <v>6021</v>
      </c>
      <c r="F2689" s="9" t="s">
        <v>5512</v>
      </c>
      <c r="G2689" s="9" t="s">
        <v>5512</v>
      </c>
      <c r="H2689" s="8">
        <v>363000000</v>
      </c>
    </row>
    <row r="2690" spans="1:8" ht="14.5" x14ac:dyDescent="0.35">
      <c r="A2690" s="3">
        <v>852618</v>
      </c>
      <c r="B2690" s="9" t="s">
        <v>10862</v>
      </c>
      <c r="C2690" s="11" t="s">
        <v>10863</v>
      </c>
      <c r="D2690" s="11"/>
      <c r="E2690" s="3">
        <v>6021</v>
      </c>
      <c r="F2690" s="9" t="s">
        <v>73</v>
      </c>
      <c r="G2690" s="9" t="s">
        <v>73</v>
      </c>
      <c r="H2690" s="8">
        <v>593000000</v>
      </c>
    </row>
    <row r="2691" spans="1:8" ht="14.5" x14ac:dyDescent="0.35">
      <c r="A2691" s="3">
        <v>712771</v>
      </c>
      <c r="B2691" s="9" t="s">
        <v>10864</v>
      </c>
      <c r="C2691" s="9" t="s">
        <v>10865</v>
      </c>
      <c r="D2691" s="9" t="s">
        <v>5506</v>
      </c>
      <c r="E2691" s="3">
        <v>6022</v>
      </c>
      <c r="F2691" s="9" t="s">
        <v>5548</v>
      </c>
      <c r="G2691" s="9" t="s">
        <v>5548</v>
      </c>
      <c r="H2691" s="8">
        <v>521000000</v>
      </c>
    </row>
    <row r="2692" spans="1:8" ht="14.5" x14ac:dyDescent="0.35">
      <c r="A2692" s="3">
        <v>839928</v>
      </c>
      <c r="B2692" s="9" t="s">
        <v>10866</v>
      </c>
      <c r="C2692" s="9" t="s">
        <v>10867</v>
      </c>
      <c r="D2692" s="9" t="s">
        <v>5494</v>
      </c>
      <c r="E2692" s="3">
        <v>6021</v>
      </c>
      <c r="F2692" s="9" t="s">
        <v>5651</v>
      </c>
      <c r="G2692" s="9" t="s">
        <v>5651</v>
      </c>
      <c r="H2692" s="8">
        <v>142000000</v>
      </c>
    </row>
    <row r="2693" spans="1:8" ht="14.5" x14ac:dyDescent="0.35">
      <c r="A2693" s="3">
        <v>812348</v>
      </c>
      <c r="B2693" s="9" t="s">
        <v>5422</v>
      </c>
      <c r="C2693" s="9" t="s">
        <v>10868</v>
      </c>
      <c r="D2693" s="9" t="s">
        <v>5506</v>
      </c>
      <c r="E2693" s="3">
        <v>6022</v>
      </c>
      <c r="F2693" s="9" t="s">
        <v>1780</v>
      </c>
      <c r="G2693" s="9" t="s">
        <v>1780</v>
      </c>
      <c r="H2693" s="3">
        <v>42498617</v>
      </c>
    </row>
    <row r="2694" spans="1:8" ht="14.5" x14ac:dyDescent="0.35">
      <c r="A2694" s="3">
        <v>1409136</v>
      </c>
      <c r="B2694" s="9" t="s">
        <v>10869</v>
      </c>
      <c r="C2694" s="11" t="s">
        <v>10870</v>
      </c>
      <c r="D2694" s="11"/>
      <c r="E2694" s="3">
        <v>1000</v>
      </c>
      <c r="F2694" s="9"/>
      <c r="G2694" s="9"/>
      <c r="H2694" s="9"/>
    </row>
    <row r="2695" spans="1:8" ht="14.5" x14ac:dyDescent="0.35">
      <c r="A2695" s="3">
        <v>1071739</v>
      </c>
      <c r="B2695" s="9" t="s">
        <v>657</v>
      </c>
      <c r="C2695" s="9" t="s">
        <v>10871</v>
      </c>
      <c r="D2695" s="9" t="s">
        <v>5480</v>
      </c>
      <c r="E2695" s="3">
        <v>6324</v>
      </c>
      <c r="F2695" s="9" t="s">
        <v>6090</v>
      </c>
      <c r="G2695" s="9"/>
      <c r="H2695" s="3">
        <v>41406317</v>
      </c>
    </row>
    <row r="2696" spans="1:8" ht="14.5" x14ac:dyDescent="0.35">
      <c r="A2696" s="3">
        <v>1324297</v>
      </c>
      <c r="B2696" s="9" t="s">
        <v>10872</v>
      </c>
      <c r="C2696" s="11" t="s">
        <v>10873</v>
      </c>
      <c r="D2696" s="11"/>
      <c r="E2696" s="3">
        <v>6770</v>
      </c>
      <c r="F2696" s="9" t="s">
        <v>5481</v>
      </c>
      <c r="G2696" s="9" t="s">
        <v>1167</v>
      </c>
      <c r="H2696" s="8">
        <v>202000000</v>
      </c>
    </row>
    <row r="2697" spans="1:8" ht="14.5" x14ac:dyDescent="0.35">
      <c r="A2697" s="3">
        <v>1005101</v>
      </c>
      <c r="B2697" s="9" t="s">
        <v>10874</v>
      </c>
      <c r="C2697" s="9" t="s">
        <v>10875</v>
      </c>
      <c r="D2697" s="9" t="s">
        <v>5494</v>
      </c>
      <c r="E2697" s="3">
        <v>7389</v>
      </c>
      <c r="F2697" s="9" t="s">
        <v>5481</v>
      </c>
      <c r="G2697" s="9" t="s">
        <v>5481</v>
      </c>
      <c r="H2697" s="8">
        <v>954000000</v>
      </c>
    </row>
    <row r="2698" spans="1:8" ht="14.5" x14ac:dyDescent="0.35">
      <c r="A2698" s="3">
        <v>1302135</v>
      </c>
      <c r="B2698" s="9" t="s">
        <v>10876</v>
      </c>
      <c r="C2698" s="9" t="s">
        <v>10877</v>
      </c>
      <c r="D2698" s="9" t="s">
        <v>5494</v>
      </c>
      <c r="E2698" s="3">
        <v>6794</v>
      </c>
      <c r="F2698" s="9" t="s">
        <v>73</v>
      </c>
      <c r="G2698" s="9"/>
      <c r="H2698" s="3">
        <v>61238435</v>
      </c>
    </row>
    <row r="2699" spans="1:8" ht="14.5" x14ac:dyDescent="0.35">
      <c r="A2699" s="3">
        <v>1191334</v>
      </c>
      <c r="B2699" s="9" t="s">
        <v>10878</v>
      </c>
      <c r="C2699" s="9" t="s">
        <v>10879</v>
      </c>
      <c r="D2699" s="9" t="s">
        <v>5494</v>
      </c>
      <c r="E2699" s="3">
        <v>3674</v>
      </c>
      <c r="F2699" s="9" t="s">
        <v>5481</v>
      </c>
      <c r="G2699" s="9" t="s">
        <v>5498</v>
      </c>
      <c r="H2699" s="8">
        <v>522000000</v>
      </c>
    </row>
    <row r="2700" spans="1:8" ht="14.5" x14ac:dyDescent="0.35">
      <c r="A2700" s="3">
        <v>1157648</v>
      </c>
      <c r="B2700" s="9" t="s">
        <v>10880</v>
      </c>
      <c r="C2700" s="11" t="s">
        <v>10881</v>
      </c>
      <c r="D2700" s="11"/>
      <c r="E2700" s="3">
        <v>6021</v>
      </c>
      <c r="F2700" s="9" t="s">
        <v>3823</v>
      </c>
      <c r="G2700" s="9" t="s">
        <v>3823</v>
      </c>
      <c r="H2700" s="8">
        <v>571000000</v>
      </c>
    </row>
    <row r="2701" spans="1:8" ht="14.5" x14ac:dyDescent="0.35">
      <c r="A2701" s="3">
        <v>1004940</v>
      </c>
      <c r="B2701" s="9" t="s">
        <v>10882</v>
      </c>
      <c r="C2701" s="9" t="s">
        <v>10883</v>
      </c>
      <c r="D2701" s="9" t="s">
        <v>5494</v>
      </c>
      <c r="E2701" s="3">
        <v>7373</v>
      </c>
      <c r="F2701" s="9" t="s">
        <v>73</v>
      </c>
      <c r="G2701" s="9" t="s">
        <v>73</v>
      </c>
      <c r="H2701" s="8">
        <v>593000000</v>
      </c>
    </row>
    <row r="2702" spans="1:8" ht="14.5" x14ac:dyDescent="0.35">
      <c r="A2702" s="3">
        <v>1004960</v>
      </c>
      <c r="B2702" s="9" t="s">
        <v>10882</v>
      </c>
      <c r="C2702" s="9" t="s">
        <v>10884</v>
      </c>
      <c r="D2702" s="9" t="s">
        <v>5494</v>
      </c>
      <c r="E2702" s="3">
        <v>2834</v>
      </c>
      <c r="F2702" s="9" t="s">
        <v>5481</v>
      </c>
      <c r="G2702" s="9" t="s">
        <v>1167</v>
      </c>
      <c r="H2702" s="8">
        <v>943000000</v>
      </c>
    </row>
    <row r="2703" spans="1:8" ht="14.5" x14ac:dyDescent="0.35">
      <c r="A2703" s="3">
        <v>1022820</v>
      </c>
      <c r="B2703" s="9" t="s">
        <v>10885</v>
      </c>
      <c r="C2703" s="9" t="s">
        <v>10886</v>
      </c>
      <c r="D2703" s="9" t="s">
        <v>5494</v>
      </c>
      <c r="E2703" s="3">
        <v>7011</v>
      </c>
      <c r="F2703" s="9" t="s">
        <v>6723</v>
      </c>
      <c r="G2703" s="9" t="s">
        <v>1167</v>
      </c>
      <c r="H2703" s="8">
        <v>481000000</v>
      </c>
    </row>
    <row r="2704" spans="1:8" ht="14.5" x14ac:dyDescent="0.35">
      <c r="A2704" s="3">
        <v>1429260</v>
      </c>
      <c r="B2704" s="9" t="s">
        <v>10887</v>
      </c>
      <c r="C2704" s="9" t="s">
        <v>10888</v>
      </c>
      <c r="D2704" s="9" t="s">
        <v>5506</v>
      </c>
      <c r="E2704" s="3">
        <v>2834</v>
      </c>
      <c r="F2704" s="9" t="s">
        <v>1780</v>
      </c>
      <c r="G2704" s="9" t="s">
        <v>1167</v>
      </c>
      <c r="H2704" s="8">
        <v>205000000</v>
      </c>
    </row>
    <row r="2705" spans="1:8" ht="14.5" x14ac:dyDescent="0.35">
      <c r="A2705" s="3">
        <v>1015577</v>
      </c>
      <c r="B2705" s="9" t="s">
        <v>10889</v>
      </c>
      <c r="C2705" s="9" t="s">
        <v>10890</v>
      </c>
      <c r="D2705" s="9" t="s">
        <v>5506</v>
      </c>
      <c r="E2705" s="3">
        <v>7389</v>
      </c>
      <c r="F2705" s="9" t="s">
        <v>5481</v>
      </c>
      <c r="G2705" s="9" t="s">
        <v>1167</v>
      </c>
      <c r="H2705" s="8">
        <v>134000000</v>
      </c>
    </row>
    <row r="2706" spans="1:8" ht="14.5" x14ac:dyDescent="0.35">
      <c r="A2706" s="3">
        <v>1376321</v>
      </c>
      <c r="B2706" s="9" t="s">
        <v>10889</v>
      </c>
      <c r="C2706" s="9" t="s">
        <v>10891</v>
      </c>
      <c r="D2706" s="9" t="s">
        <v>5506</v>
      </c>
      <c r="E2706" s="3">
        <v>7311</v>
      </c>
      <c r="F2706" s="9" t="s">
        <v>5507</v>
      </c>
      <c r="G2706" s="9" t="s">
        <v>5498</v>
      </c>
      <c r="H2706" s="8">
        <v>205000000</v>
      </c>
    </row>
    <row r="2707" spans="1:8" ht="14.5" x14ac:dyDescent="0.35">
      <c r="A2707" s="3">
        <v>1080973</v>
      </c>
      <c r="B2707" s="9" t="s">
        <v>10892</v>
      </c>
      <c r="C2707" s="9" t="s">
        <v>10893</v>
      </c>
      <c r="D2707" s="9" t="s">
        <v>5494</v>
      </c>
      <c r="E2707" s="3">
        <v>2835</v>
      </c>
      <c r="F2707" s="9" t="s">
        <v>5587</v>
      </c>
      <c r="G2707" s="9"/>
      <c r="H2707" s="8">
        <v>732000000</v>
      </c>
    </row>
    <row r="2708" spans="1:8" ht="14.5" x14ac:dyDescent="0.35">
      <c r="A2708" s="3">
        <v>23675</v>
      </c>
      <c r="B2708" s="9" t="s">
        <v>10894</v>
      </c>
      <c r="C2708" s="11" t="s">
        <v>10895</v>
      </c>
      <c r="D2708" s="11"/>
      <c r="E2708" s="3">
        <v>4213</v>
      </c>
      <c r="F2708" s="9" t="s">
        <v>5512</v>
      </c>
      <c r="G2708" s="9" t="s">
        <v>1167</v>
      </c>
      <c r="H2708" s="8">
        <v>941000000</v>
      </c>
    </row>
    <row r="2709" spans="1:8" ht="14.5" x14ac:dyDescent="0.35">
      <c r="A2709" s="3">
        <v>887136</v>
      </c>
      <c r="B2709" s="9" t="s">
        <v>10896</v>
      </c>
      <c r="C2709" s="11" t="s">
        <v>10897</v>
      </c>
      <c r="D2709" s="11"/>
      <c r="E2709" s="3">
        <v>6321</v>
      </c>
      <c r="F2709" s="9" t="s">
        <v>6546</v>
      </c>
      <c r="G2709" s="9" t="s">
        <v>6546</v>
      </c>
      <c r="H2709" s="8">
        <v>611000000</v>
      </c>
    </row>
    <row r="2710" spans="1:8" ht="14.5" x14ac:dyDescent="0.35">
      <c r="A2710" s="3">
        <v>753224</v>
      </c>
      <c r="B2710" s="9" t="s">
        <v>10898</v>
      </c>
      <c r="C2710" s="9" t="s">
        <v>10899</v>
      </c>
      <c r="D2710" s="9" t="s">
        <v>5494</v>
      </c>
      <c r="E2710" s="3">
        <v>2033</v>
      </c>
      <c r="F2710" s="9" t="s">
        <v>5507</v>
      </c>
      <c r="G2710" s="9" t="s">
        <v>5498</v>
      </c>
      <c r="H2710" s="8">
        <v>870000000</v>
      </c>
    </row>
    <row r="2711" spans="1:8" ht="14.5" x14ac:dyDescent="0.35">
      <c r="A2711" s="3">
        <v>1388978</v>
      </c>
      <c r="B2711" s="9" t="s">
        <v>10900</v>
      </c>
      <c r="C2711" s="9" t="s">
        <v>10901</v>
      </c>
      <c r="D2711" s="9" t="s">
        <v>5494</v>
      </c>
      <c r="E2711" s="3">
        <v>2844</v>
      </c>
      <c r="F2711" s="9" t="s">
        <v>5507</v>
      </c>
      <c r="G2711" s="9"/>
      <c r="H2711" s="8">
        <v>831000000</v>
      </c>
    </row>
    <row r="2712" spans="1:8" ht="14.5" x14ac:dyDescent="0.35">
      <c r="A2712" s="3">
        <v>821356</v>
      </c>
      <c r="B2712" s="9" t="s">
        <v>10902</v>
      </c>
      <c r="C2712" s="9" t="s">
        <v>10903</v>
      </c>
      <c r="D2712" s="9" t="s">
        <v>5494</v>
      </c>
      <c r="E2712" s="3">
        <v>5045</v>
      </c>
      <c r="F2712" s="9" t="s">
        <v>5519</v>
      </c>
      <c r="G2712" s="9"/>
      <c r="H2712" s="8">
        <v>912000000</v>
      </c>
    </row>
    <row r="2713" spans="1:8" ht="14.5" x14ac:dyDescent="0.35">
      <c r="A2713" s="3">
        <v>1333878</v>
      </c>
      <c r="B2713" s="9" t="s">
        <v>10904</v>
      </c>
      <c r="C2713" s="9" t="s">
        <v>10905</v>
      </c>
      <c r="D2713" s="9" t="s">
        <v>5494</v>
      </c>
      <c r="E2713" s="3">
        <v>1040</v>
      </c>
      <c r="F2713" s="9" t="s">
        <v>6130</v>
      </c>
      <c r="G2713" s="9" t="s">
        <v>1854</v>
      </c>
      <c r="H2713" s="9"/>
    </row>
    <row r="2714" spans="1:8" ht="14.5" x14ac:dyDescent="0.35">
      <c r="A2714" s="3">
        <v>24751</v>
      </c>
      <c r="B2714" s="9" t="s">
        <v>10906</v>
      </c>
      <c r="C2714" s="9" t="s">
        <v>10907</v>
      </c>
      <c r="D2714" s="9" t="s">
        <v>5494</v>
      </c>
      <c r="E2714" s="3">
        <v>4923</v>
      </c>
      <c r="F2714" s="9" t="s">
        <v>5651</v>
      </c>
      <c r="G2714" s="9" t="s">
        <v>5651</v>
      </c>
      <c r="H2714" s="8">
        <v>160000000</v>
      </c>
    </row>
    <row r="2715" spans="1:8" ht="14.5" x14ac:dyDescent="0.35">
      <c r="A2715" s="3">
        <v>1582244</v>
      </c>
      <c r="B2715" s="9" t="s">
        <v>10906</v>
      </c>
      <c r="C2715" s="9" t="s">
        <v>10908</v>
      </c>
      <c r="D2715" s="9" t="s">
        <v>5494</v>
      </c>
      <c r="E2715" s="3">
        <v>4923</v>
      </c>
      <c r="F2715" s="9" t="s">
        <v>5651</v>
      </c>
      <c r="G2715" s="9" t="s">
        <v>5651</v>
      </c>
      <c r="H2715" s="8">
        <v>463000000</v>
      </c>
    </row>
    <row r="2716" spans="1:8" ht="14.5" x14ac:dyDescent="0.35">
      <c r="A2716" s="3">
        <v>1350684</v>
      </c>
      <c r="B2716" s="9" t="s">
        <v>10909</v>
      </c>
      <c r="C2716" s="9" t="s">
        <v>10910</v>
      </c>
      <c r="D2716" s="9" t="s">
        <v>5506</v>
      </c>
      <c r="E2716" s="3">
        <v>7372</v>
      </c>
      <c r="F2716" s="9" t="s">
        <v>5507</v>
      </c>
      <c r="G2716" s="9"/>
      <c r="H2716" s="8">
        <v>592000000</v>
      </c>
    </row>
    <row r="2717" spans="1:8" ht="14.5" x14ac:dyDescent="0.35">
      <c r="A2717" s="3">
        <v>769644</v>
      </c>
      <c r="B2717" s="9" t="s">
        <v>10911</v>
      </c>
      <c r="C2717" s="11" t="s">
        <v>10912</v>
      </c>
      <c r="D2717" s="11"/>
      <c r="E2717" s="3">
        <v>5990</v>
      </c>
      <c r="F2717" s="9" t="s">
        <v>5888</v>
      </c>
      <c r="G2717" s="9" t="s">
        <v>1167</v>
      </c>
      <c r="H2717" s="8">
        <v>341000000</v>
      </c>
    </row>
    <row r="2718" spans="1:8" ht="14.5" x14ac:dyDescent="0.35">
      <c r="A2718" s="3">
        <v>1385280</v>
      </c>
      <c r="B2718" s="9" t="s">
        <v>360</v>
      </c>
      <c r="C2718" s="9" t="s">
        <v>10913</v>
      </c>
      <c r="D2718" s="9" t="s">
        <v>5480</v>
      </c>
      <c r="E2718" s="3">
        <v>7830</v>
      </c>
      <c r="F2718" s="9" t="s">
        <v>5519</v>
      </c>
      <c r="G2718" s="9" t="s">
        <v>1167</v>
      </c>
      <c r="H2718" s="8">
        <v>205000000</v>
      </c>
    </row>
    <row r="2719" spans="1:8" ht="14.5" x14ac:dyDescent="0.35">
      <c r="A2719" s="3">
        <v>1089819</v>
      </c>
      <c r="B2719" s="9" t="s">
        <v>10914</v>
      </c>
      <c r="C2719" s="9" t="s">
        <v>10915</v>
      </c>
      <c r="D2719" s="9" t="s">
        <v>5480</v>
      </c>
      <c r="E2719" s="3">
        <v>4911</v>
      </c>
      <c r="F2719" s="9" t="s">
        <v>5826</v>
      </c>
      <c r="G2719" s="9" t="s">
        <v>5826</v>
      </c>
      <c r="H2719" s="8">
        <v>721000000</v>
      </c>
    </row>
    <row r="2720" spans="1:8" ht="14.5" x14ac:dyDescent="0.35">
      <c r="A2720" s="3">
        <v>23503</v>
      </c>
      <c r="B2720" s="9" t="s">
        <v>10916</v>
      </c>
      <c r="C2720" s="9" t="s">
        <v>10917</v>
      </c>
      <c r="D2720" s="9" t="s">
        <v>5494</v>
      </c>
      <c r="E2720" s="3">
        <v>3679</v>
      </c>
      <c r="F2720" s="9" t="s">
        <v>5548</v>
      </c>
      <c r="G2720" s="9" t="s">
        <v>1167</v>
      </c>
      <c r="H2720" s="8">
        <v>521000000</v>
      </c>
    </row>
    <row r="2721" spans="1:8" ht="14.5" x14ac:dyDescent="0.35">
      <c r="A2721" s="3">
        <v>1092897</v>
      </c>
      <c r="B2721" s="9" t="s">
        <v>10918</v>
      </c>
      <c r="C2721" s="11" t="s">
        <v>10919</v>
      </c>
      <c r="D2721" s="11"/>
      <c r="E2721" s="11"/>
      <c r="F2721" s="9" t="s">
        <v>1780</v>
      </c>
      <c r="G2721" s="9" t="s">
        <v>1780</v>
      </c>
      <c r="H2721" s="3">
        <v>43483819</v>
      </c>
    </row>
    <row r="2722" spans="1:8" ht="14.5" x14ac:dyDescent="0.35">
      <c r="A2722" s="3">
        <v>816956</v>
      </c>
      <c r="B2722" s="9" t="s">
        <v>2051</v>
      </c>
      <c r="C2722" s="9" t="s">
        <v>10920</v>
      </c>
      <c r="D2722" s="9" t="s">
        <v>5506</v>
      </c>
      <c r="E2722" s="3">
        <v>3845</v>
      </c>
      <c r="F2722" s="9" t="s">
        <v>5651</v>
      </c>
      <c r="G2722" s="9" t="s">
        <v>5651</v>
      </c>
      <c r="H2722" s="8">
        <v>161000000</v>
      </c>
    </row>
    <row r="2723" spans="1:8" ht="14.5" x14ac:dyDescent="0.35">
      <c r="A2723" s="3">
        <v>1402737</v>
      </c>
      <c r="B2723" s="9" t="s">
        <v>10921</v>
      </c>
      <c r="C2723" s="9" t="s">
        <v>10922</v>
      </c>
      <c r="D2723" s="9" t="s">
        <v>5662</v>
      </c>
      <c r="E2723" s="3">
        <v>3841</v>
      </c>
      <c r="F2723" s="9" t="s">
        <v>6380</v>
      </c>
      <c r="G2723" s="9"/>
      <c r="H2723" s="8">
        <v>300000000</v>
      </c>
    </row>
    <row r="2724" spans="1:8" ht="14.5" x14ac:dyDescent="0.35">
      <c r="A2724" s="3">
        <v>21178</v>
      </c>
      <c r="B2724" s="9" t="s">
        <v>10923</v>
      </c>
      <c r="C2724" s="11" t="s">
        <v>10924</v>
      </c>
      <c r="D2724" s="11"/>
      <c r="E2724" s="11"/>
      <c r="F2724" s="9" t="s">
        <v>5519</v>
      </c>
      <c r="G2724" s="9" t="s">
        <v>5625</v>
      </c>
      <c r="H2724" s="8">
        <v>363000000</v>
      </c>
    </row>
    <row r="2725" spans="1:8" ht="14.5" x14ac:dyDescent="0.35">
      <c r="A2725" s="3">
        <v>719241</v>
      </c>
      <c r="B2725" s="9" t="s">
        <v>2339</v>
      </c>
      <c r="C2725" s="9" t="s">
        <v>10925</v>
      </c>
      <c r="D2725" s="9" t="s">
        <v>5480</v>
      </c>
      <c r="E2725" s="3">
        <v>6321</v>
      </c>
      <c r="F2725" s="9" t="s">
        <v>5525</v>
      </c>
      <c r="G2725" s="9" t="s">
        <v>5525</v>
      </c>
      <c r="H2725" s="8">
        <v>351000000</v>
      </c>
    </row>
    <row r="2726" spans="1:8" ht="14.5" x14ac:dyDescent="0.35">
      <c r="A2726" s="3">
        <v>1224608</v>
      </c>
      <c r="B2726" s="9" t="s">
        <v>2339</v>
      </c>
      <c r="C2726" s="9" t="s">
        <v>10926</v>
      </c>
      <c r="D2726" s="9" t="s">
        <v>5480</v>
      </c>
      <c r="E2726" s="3">
        <v>6321</v>
      </c>
      <c r="F2726" s="9" t="s">
        <v>5525</v>
      </c>
      <c r="G2726" s="9" t="s">
        <v>1167</v>
      </c>
      <c r="H2726" s="8">
        <v>753000000</v>
      </c>
    </row>
    <row r="2727" spans="1:8" ht="14.5" x14ac:dyDescent="0.35">
      <c r="A2727" s="3">
        <v>1337826</v>
      </c>
      <c r="B2727" s="9" t="s">
        <v>10927</v>
      </c>
      <c r="C2727" s="11" t="s">
        <v>10928</v>
      </c>
      <c r="D2727" s="11"/>
      <c r="E2727" s="3">
        <v>5150</v>
      </c>
      <c r="F2727" s="9" t="s">
        <v>5507</v>
      </c>
      <c r="G2727" s="9"/>
      <c r="H2727" s="9"/>
    </row>
    <row r="2728" spans="1:8" ht="14.5" x14ac:dyDescent="0.35">
      <c r="A2728" s="3">
        <v>1462694</v>
      </c>
      <c r="B2728" s="9" t="s">
        <v>5135</v>
      </c>
      <c r="C2728" s="9" t="s">
        <v>10929</v>
      </c>
      <c r="D2728" s="9" t="s">
        <v>5506</v>
      </c>
      <c r="E2728" s="3">
        <v>6022</v>
      </c>
      <c r="F2728" s="9" t="s">
        <v>5548</v>
      </c>
      <c r="G2728" s="9" t="s">
        <v>5548</v>
      </c>
      <c r="H2728" s="8">
        <v>262000000</v>
      </c>
    </row>
    <row r="2729" spans="1:8" ht="14.5" x14ac:dyDescent="0.35">
      <c r="A2729" s="3">
        <v>1130310</v>
      </c>
      <c r="B2729" s="9" t="s">
        <v>2962</v>
      </c>
      <c r="C2729" s="9" t="s">
        <v>10930</v>
      </c>
      <c r="D2729" s="9" t="s">
        <v>5480</v>
      </c>
      <c r="E2729" s="3">
        <v>4911</v>
      </c>
      <c r="F2729" s="9" t="s">
        <v>5519</v>
      </c>
      <c r="G2729" s="9"/>
      <c r="H2729" s="8">
        <v>741000000</v>
      </c>
    </row>
    <row r="2730" spans="1:8" ht="14.5" x14ac:dyDescent="0.35">
      <c r="A2730" s="3">
        <v>1066026</v>
      </c>
      <c r="B2730" s="9" t="s">
        <v>10931</v>
      </c>
      <c r="C2730" s="9" t="s">
        <v>10932</v>
      </c>
      <c r="D2730" s="9" t="s">
        <v>5506</v>
      </c>
      <c r="E2730" s="3">
        <v>7372</v>
      </c>
      <c r="F2730" s="9" t="s">
        <v>5738</v>
      </c>
      <c r="G2730" s="9" t="s">
        <v>1167</v>
      </c>
      <c r="H2730" s="8">
        <v>912000000</v>
      </c>
    </row>
    <row r="2731" spans="1:8" ht="14.5" x14ac:dyDescent="0.35">
      <c r="A2731" s="3">
        <v>310316</v>
      </c>
      <c r="B2731" s="9" t="s">
        <v>10933</v>
      </c>
      <c r="C2731" s="9" t="s">
        <v>10934</v>
      </c>
      <c r="D2731" s="9" t="s">
        <v>5993</v>
      </c>
      <c r="E2731" s="3">
        <v>1311</v>
      </c>
      <c r="F2731" s="9" t="s">
        <v>6380</v>
      </c>
      <c r="G2731" s="9" t="s">
        <v>1167</v>
      </c>
      <c r="H2731" s="8">
        <v>911000000</v>
      </c>
    </row>
    <row r="2732" spans="1:8" ht="14.5" x14ac:dyDescent="0.35">
      <c r="A2732" s="3">
        <v>1443979</v>
      </c>
      <c r="B2732" s="9" t="s">
        <v>10933</v>
      </c>
      <c r="C2732" s="9" t="s">
        <v>10935</v>
      </c>
      <c r="D2732" s="9" t="s">
        <v>5993</v>
      </c>
      <c r="E2732" s="3">
        <v>7310</v>
      </c>
      <c r="F2732" s="9" t="s">
        <v>5651</v>
      </c>
      <c r="G2732" s="9"/>
      <c r="H2732" s="9"/>
    </row>
    <row r="2733" spans="1:8" ht="14.5" x14ac:dyDescent="0.35">
      <c r="A2733" s="3">
        <v>1059167</v>
      </c>
      <c r="B2733" s="9" t="s">
        <v>10936</v>
      </c>
      <c r="C2733" s="9" t="s">
        <v>10937</v>
      </c>
      <c r="D2733" s="9" t="s">
        <v>5494</v>
      </c>
      <c r="E2733" s="3">
        <v>3730</v>
      </c>
      <c r="F2733" s="9" t="s">
        <v>5826</v>
      </c>
      <c r="G2733" s="9" t="s">
        <v>1167</v>
      </c>
      <c r="H2733" s="8">
        <v>721000000</v>
      </c>
    </row>
    <row r="2734" spans="1:8" ht="14.5" x14ac:dyDescent="0.35">
      <c r="A2734" s="3">
        <v>1140827</v>
      </c>
      <c r="B2734" s="9" t="s">
        <v>5370</v>
      </c>
      <c r="C2734" s="9" t="s">
        <v>10938</v>
      </c>
      <c r="D2734" s="9" t="s">
        <v>5480</v>
      </c>
      <c r="E2734" s="3">
        <v>7389</v>
      </c>
      <c r="F2734" s="9" t="s">
        <v>5498</v>
      </c>
      <c r="G2734" s="9" t="s">
        <v>5498</v>
      </c>
      <c r="H2734" s="8">
        <v>880000000</v>
      </c>
    </row>
    <row r="2735" spans="1:8" ht="14.5" x14ac:dyDescent="0.35">
      <c r="A2735" s="3">
        <v>1284812</v>
      </c>
      <c r="B2735" s="9" t="s">
        <v>5370</v>
      </c>
      <c r="C2735" s="9" t="s">
        <v>10939</v>
      </c>
      <c r="D2735" s="9" t="s">
        <v>5480</v>
      </c>
      <c r="E2735" s="3">
        <v>6282</v>
      </c>
      <c r="F2735" s="9" t="s">
        <v>5651</v>
      </c>
      <c r="G2735" s="9" t="s">
        <v>1167</v>
      </c>
      <c r="H2735" s="8">
        <v>142000000</v>
      </c>
    </row>
    <row r="2736" spans="1:8" ht="14.5" x14ac:dyDescent="0.35">
      <c r="A2736" s="3">
        <v>1549872</v>
      </c>
      <c r="B2736" s="9" t="s">
        <v>10940</v>
      </c>
      <c r="C2736" s="9" t="s">
        <v>10941</v>
      </c>
      <c r="D2736" s="9" t="s">
        <v>5506</v>
      </c>
      <c r="E2736" s="3">
        <v>7389</v>
      </c>
      <c r="F2736" s="9" t="s">
        <v>1780</v>
      </c>
      <c r="G2736" s="9" t="s">
        <v>1167</v>
      </c>
      <c r="H2736" s="3">
        <v>43398741</v>
      </c>
    </row>
    <row r="2737" spans="1:8" ht="14.5" x14ac:dyDescent="0.35">
      <c r="A2737" s="3">
        <v>1375494</v>
      </c>
      <c r="B2737" s="9" t="s">
        <v>10942</v>
      </c>
      <c r="C2737" s="11" t="s">
        <v>10943</v>
      </c>
      <c r="D2737" s="11"/>
      <c r="E2737" s="3">
        <v>6770</v>
      </c>
      <c r="F2737" s="9" t="s">
        <v>1167</v>
      </c>
      <c r="G2737" s="9" t="s">
        <v>5481</v>
      </c>
      <c r="H2737" s="8">
        <v>954000000</v>
      </c>
    </row>
    <row r="2738" spans="1:8" ht="14.5" x14ac:dyDescent="0.35">
      <c r="A2738" s="3">
        <v>1304421</v>
      </c>
      <c r="B2738" s="9" t="s">
        <v>4814</v>
      </c>
      <c r="C2738" s="9" t="s">
        <v>10944</v>
      </c>
      <c r="D2738" s="9" t="s">
        <v>5506</v>
      </c>
      <c r="E2738" s="3">
        <v>4813</v>
      </c>
      <c r="F2738" s="9" t="s">
        <v>5679</v>
      </c>
      <c r="G2738" s="9" t="s">
        <v>1167</v>
      </c>
      <c r="H2738" s="3">
        <v>20636095</v>
      </c>
    </row>
    <row r="2739" spans="1:8" ht="14.5" x14ac:dyDescent="0.35">
      <c r="A2739" s="3">
        <v>822370</v>
      </c>
      <c r="B2739" s="9" t="s">
        <v>10945</v>
      </c>
      <c r="C2739" s="9" t="s">
        <v>10946</v>
      </c>
      <c r="D2739" s="9" t="s">
        <v>5494</v>
      </c>
      <c r="E2739" s="3">
        <v>8090</v>
      </c>
      <c r="F2739" s="9" t="s">
        <v>5481</v>
      </c>
      <c r="G2739" s="9" t="s">
        <v>1167</v>
      </c>
      <c r="H2739" s="8">
        <v>870000000</v>
      </c>
    </row>
    <row r="2740" spans="1:8" ht="14.5" x14ac:dyDescent="0.35">
      <c r="A2740" s="3">
        <v>29806</v>
      </c>
      <c r="B2740" s="9" t="s">
        <v>10947</v>
      </c>
      <c r="C2740" s="9" t="s">
        <v>10948</v>
      </c>
      <c r="D2740" s="9" t="s">
        <v>5506</v>
      </c>
      <c r="E2740" s="3">
        <v>3080</v>
      </c>
      <c r="F2740" s="9" t="s">
        <v>5485</v>
      </c>
      <c r="G2740" s="9" t="s">
        <v>1167</v>
      </c>
      <c r="H2740" s="8">
        <v>132000000</v>
      </c>
    </row>
    <row r="2741" spans="1:8" ht="14.5" x14ac:dyDescent="0.35">
      <c r="A2741" s="3">
        <v>1392960</v>
      </c>
      <c r="B2741" s="9" t="s">
        <v>10949</v>
      </c>
      <c r="C2741" s="9" t="s">
        <v>10950</v>
      </c>
      <c r="D2741" s="9" t="s">
        <v>5494</v>
      </c>
      <c r="E2741" s="3">
        <v>1311</v>
      </c>
      <c r="F2741" s="9" t="s">
        <v>5498</v>
      </c>
      <c r="G2741" s="9" t="s">
        <v>1167</v>
      </c>
      <c r="H2741" s="8">
        <v>208000000</v>
      </c>
    </row>
    <row r="2742" spans="1:8" ht="14.5" x14ac:dyDescent="0.35">
      <c r="A2742" s="3">
        <v>912893</v>
      </c>
      <c r="B2742" s="9" t="s">
        <v>10951</v>
      </c>
      <c r="C2742" s="11" t="s">
        <v>10952</v>
      </c>
      <c r="D2742" s="11"/>
      <c r="E2742" s="3">
        <v>6798</v>
      </c>
      <c r="F2742" s="9" t="s">
        <v>5679</v>
      </c>
      <c r="G2742" s="9" t="s">
        <v>5625</v>
      </c>
      <c r="H2742" s="8">
        <v>364000000</v>
      </c>
    </row>
    <row r="2743" spans="1:8" ht="14.5" x14ac:dyDescent="0.35">
      <c r="A2743" s="3">
        <v>1044167</v>
      </c>
      <c r="B2743" s="9" t="s">
        <v>10953</v>
      </c>
      <c r="C2743" s="9" t="s">
        <v>10954</v>
      </c>
      <c r="D2743" s="9"/>
      <c r="E2743" s="3">
        <v>5045</v>
      </c>
      <c r="F2743" s="9" t="s">
        <v>5679</v>
      </c>
      <c r="G2743" s="9" t="s">
        <v>1167</v>
      </c>
      <c r="H2743" s="8">
        <v>582000000</v>
      </c>
    </row>
    <row r="2744" spans="1:8" ht="14.5" x14ac:dyDescent="0.35">
      <c r="A2744" s="3">
        <v>911147</v>
      </c>
      <c r="B2744" s="9" t="s">
        <v>5235</v>
      </c>
      <c r="C2744" s="9" t="s">
        <v>10955</v>
      </c>
      <c r="D2744" s="9" t="s">
        <v>5506</v>
      </c>
      <c r="E2744" s="3">
        <v>7011</v>
      </c>
      <c r="F2744" s="9" t="s">
        <v>5640</v>
      </c>
      <c r="G2744" s="9" t="s">
        <v>1167</v>
      </c>
      <c r="H2744" s="8">
        <v>841000000</v>
      </c>
    </row>
    <row r="2745" spans="1:8" ht="14.5" x14ac:dyDescent="0.35">
      <c r="A2745" s="3">
        <v>803352</v>
      </c>
      <c r="B2745" s="9" t="s">
        <v>10956</v>
      </c>
      <c r="C2745" s="9" t="s">
        <v>10957</v>
      </c>
      <c r="D2745" s="9" t="s">
        <v>5480</v>
      </c>
      <c r="E2745" s="3">
        <v>8093</v>
      </c>
      <c r="F2745" s="9" t="s">
        <v>73</v>
      </c>
      <c r="G2745" s="9" t="s">
        <v>73</v>
      </c>
      <c r="H2745" s="8">
        <v>593000000</v>
      </c>
    </row>
    <row r="2746" spans="1:8" ht="14.5" x14ac:dyDescent="0.35">
      <c r="A2746" s="3">
        <v>1327012</v>
      </c>
      <c r="B2746" s="9" t="s">
        <v>10958</v>
      </c>
      <c r="C2746" s="9" t="s">
        <v>10959</v>
      </c>
      <c r="D2746" s="9" t="s">
        <v>5506</v>
      </c>
      <c r="E2746" s="3">
        <v>4833</v>
      </c>
      <c r="F2746" s="9" t="s">
        <v>73</v>
      </c>
      <c r="G2746" s="9" t="s">
        <v>1167</v>
      </c>
      <c r="H2746" s="8">
        <v>203000000</v>
      </c>
    </row>
    <row r="2747" spans="1:8" ht="14.5" x14ac:dyDescent="0.35">
      <c r="A2747" s="3">
        <v>1032997</v>
      </c>
      <c r="B2747" s="9" t="s">
        <v>10960</v>
      </c>
      <c r="C2747" s="9" t="s">
        <v>10961</v>
      </c>
      <c r="D2747" s="9"/>
      <c r="E2747" s="3">
        <v>6799</v>
      </c>
      <c r="F2747" s="9" t="s">
        <v>5651</v>
      </c>
      <c r="G2747" s="9"/>
      <c r="H2747" s="8">
        <v>870000000</v>
      </c>
    </row>
    <row r="2748" spans="1:8" ht="14.5" x14ac:dyDescent="0.35">
      <c r="A2748" s="3">
        <v>778171</v>
      </c>
      <c r="B2748" s="9" t="s">
        <v>10962</v>
      </c>
      <c r="C2748" s="11" t="s">
        <v>10963</v>
      </c>
      <c r="D2748" s="11"/>
      <c r="E2748" s="3">
        <v>6199</v>
      </c>
      <c r="F2748" s="9" t="s">
        <v>5651</v>
      </c>
      <c r="G2748" s="9" t="s">
        <v>1167</v>
      </c>
      <c r="H2748" s="8">
        <v>137000000</v>
      </c>
    </row>
    <row r="2749" spans="1:8" ht="14.5" x14ac:dyDescent="0.35">
      <c r="A2749" s="3">
        <v>1407450</v>
      </c>
      <c r="B2749" s="9" t="s">
        <v>10964</v>
      </c>
      <c r="C2749" s="9" t="s">
        <v>10965</v>
      </c>
      <c r="D2749" s="9" t="s">
        <v>5506</v>
      </c>
      <c r="E2749" s="3">
        <v>7372</v>
      </c>
      <c r="F2749" s="9" t="s">
        <v>5519</v>
      </c>
      <c r="G2749" s="9" t="s">
        <v>1167</v>
      </c>
      <c r="H2749" s="8">
        <v>743000000</v>
      </c>
    </row>
    <row r="2750" spans="1:8" ht="14.5" x14ac:dyDescent="0.35">
      <c r="A2750" s="3">
        <v>1125536</v>
      </c>
      <c r="B2750" s="9" t="s">
        <v>10966</v>
      </c>
      <c r="C2750" s="11" t="s">
        <v>10967</v>
      </c>
      <c r="D2750" s="11"/>
      <c r="E2750" s="3">
        <v>7372</v>
      </c>
      <c r="F2750" s="9" t="s">
        <v>5595</v>
      </c>
      <c r="G2750" s="9" t="s">
        <v>1167</v>
      </c>
      <c r="H2750" s="8">
        <v>542000000</v>
      </c>
    </row>
    <row r="2751" spans="1:8" ht="14.5" x14ac:dyDescent="0.35">
      <c r="A2751" s="3">
        <v>1070412</v>
      </c>
      <c r="B2751" s="9" t="s">
        <v>3295</v>
      </c>
      <c r="C2751" s="9" t="s">
        <v>10968</v>
      </c>
      <c r="D2751" s="9" t="s">
        <v>5480</v>
      </c>
      <c r="E2751" s="3">
        <v>1221</v>
      </c>
      <c r="F2751" s="9" t="s">
        <v>5485</v>
      </c>
      <c r="G2751" s="9" t="s">
        <v>1167</v>
      </c>
      <c r="H2751" s="8">
        <v>510000000</v>
      </c>
    </row>
    <row r="2752" spans="1:8" ht="14.5" x14ac:dyDescent="0.35">
      <c r="A2752" s="3">
        <v>814258</v>
      </c>
      <c r="B2752" s="9" t="s">
        <v>10969</v>
      </c>
      <c r="C2752" s="9" t="s">
        <v>10970</v>
      </c>
      <c r="D2752" s="9"/>
      <c r="E2752" s="3">
        <v>3845</v>
      </c>
      <c r="F2752" s="9" t="s">
        <v>5941</v>
      </c>
      <c r="G2752" s="9" t="s">
        <v>1167</v>
      </c>
      <c r="H2752" s="8">
        <v>412000000</v>
      </c>
    </row>
    <row r="2753" spans="1:8" ht="14.5" x14ac:dyDescent="0.35">
      <c r="A2753" s="3">
        <v>1069353</v>
      </c>
      <c r="B2753" s="9" t="s">
        <v>10971</v>
      </c>
      <c r="C2753" s="11" t="s">
        <v>10972</v>
      </c>
      <c r="D2753" s="11"/>
      <c r="E2753" s="3">
        <v>3674</v>
      </c>
      <c r="F2753" s="9" t="s">
        <v>5481</v>
      </c>
      <c r="G2753" s="9" t="s">
        <v>1167</v>
      </c>
      <c r="H2753" s="8">
        <v>252000000</v>
      </c>
    </row>
    <row r="2754" spans="1:8" ht="14.5" x14ac:dyDescent="0.35">
      <c r="A2754" s="3">
        <v>907072</v>
      </c>
      <c r="B2754" s="9" t="s">
        <v>5640</v>
      </c>
      <c r="C2754" s="9" t="s">
        <v>10973</v>
      </c>
      <c r="D2754" s="9" t="s">
        <v>5480</v>
      </c>
      <c r="E2754" s="3">
        <v>8711</v>
      </c>
      <c r="F2754" s="9" t="s">
        <v>5888</v>
      </c>
      <c r="G2754" s="9" t="s">
        <v>5888</v>
      </c>
      <c r="H2754" s="8">
        <v>341000000</v>
      </c>
    </row>
    <row r="2755" spans="1:8" ht="14.5" x14ac:dyDescent="0.35">
      <c r="A2755" s="3">
        <v>1322232</v>
      </c>
      <c r="B2755" s="9" t="s">
        <v>10974</v>
      </c>
      <c r="C2755" s="9" t="s">
        <v>10975</v>
      </c>
      <c r="D2755" s="9" t="s">
        <v>5506</v>
      </c>
      <c r="E2755" s="3">
        <v>3851</v>
      </c>
      <c r="F2755" s="9" t="s">
        <v>5564</v>
      </c>
      <c r="G2755" s="9"/>
      <c r="H2755" s="9"/>
    </row>
    <row r="2756" spans="1:8" ht="14.5" x14ac:dyDescent="0.35">
      <c r="A2756" s="3">
        <v>764811</v>
      </c>
      <c r="B2756" s="9" t="s">
        <v>10976</v>
      </c>
      <c r="C2756" s="9" t="s">
        <v>10977</v>
      </c>
      <c r="D2756" s="9" t="s">
        <v>5506</v>
      </c>
      <c r="E2756" s="3">
        <v>6021</v>
      </c>
      <c r="F2756" s="9" t="s">
        <v>5078</v>
      </c>
      <c r="G2756" s="9" t="s">
        <v>5078</v>
      </c>
      <c r="H2756" s="8">
        <v>561000000</v>
      </c>
    </row>
    <row r="2757" spans="1:8" ht="14.5" x14ac:dyDescent="0.35">
      <c r="A2757" s="3">
        <v>1317019</v>
      </c>
      <c r="B2757" s="9" t="s">
        <v>10978</v>
      </c>
      <c r="C2757" s="9" t="s">
        <v>10979</v>
      </c>
      <c r="D2757" s="9" t="s">
        <v>5506</v>
      </c>
      <c r="E2757" s="3">
        <v>6021</v>
      </c>
      <c r="F2757" s="9" t="s">
        <v>5548</v>
      </c>
      <c r="G2757" s="9" t="s">
        <v>6043</v>
      </c>
      <c r="H2757" s="9"/>
    </row>
    <row r="2758" spans="1:8" ht="14.5" x14ac:dyDescent="0.35">
      <c r="A2758" s="3">
        <v>1485527</v>
      </c>
      <c r="B2758" s="9" t="s">
        <v>10978</v>
      </c>
      <c r="C2758" s="9" t="s">
        <v>10980</v>
      </c>
      <c r="D2758" s="9" t="s">
        <v>5506</v>
      </c>
      <c r="E2758" s="3">
        <v>6035</v>
      </c>
      <c r="F2758" s="9" t="s">
        <v>5548</v>
      </c>
      <c r="G2758" s="9"/>
      <c r="H2758" s="8">
        <v>900000000</v>
      </c>
    </row>
    <row r="2759" spans="1:8" ht="14.5" x14ac:dyDescent="0.35">
      <c r="A2759" s="3">
        <v>30828</v>
      </c>
      <c r="B2759" s="9" t="s">
        <v>10981</v>
      </c>
      <c r="C2759" s="9" t="s">
        <v>10982</v>
      </c>
      <c r="D2759" s="9" t="s">
        <v>5506</v>
      </c>
      <c r="E2759" s="3">
        <v>3663</v>
      </c>
      <c r="F2759" s="9" t="s">
        <v>5679</v>
      </c>
      <c r="G2759" s="9" t="s">
        <v>1167</v>
      </c>
      <c r="H2759" s="8">
        <v>362000000</v>
      </c>
    </row>
    <row r="2760" spans="1:8" ht="14.5" x14ac:dyDescent="0.35">
      <c r="A2760" s="3">
        <v>849145</v>
      </c>
      <c r="B2760" s="9" t="s">
        <v>10983</v>
      </c>
      <c r="C2760" s="11" t="s">
        <v>10984</v>
      </c>
      <c r="D2760" s="11"/>
      <c r="E2760" s="3">
        <v>4822</v>
      </c>
      <c r="F2760" s="9" t="s">
        <v>5643</v>
      </c>
      <c r="G2760" s="9" t="s">
        <v>73</v>
      </c>
      <c r="H2760" s="8">
        <v>592000000</v>
      </c>
    </row>
    <row r="2761" spans="1:8" ht="14.5" x14ac:dyDescent="0.35">
      <c r="A2761" s="3">
        <v>1028734</v>
      </c>
      <c r="B2761" s="9" t="s">
        <v>10985</v>
      </c>
      <c r="C2761" s="9" t="s">
        <v>10986</v>
      </c>
      <c r="D2761" s="9" t="s">
        <v>5506</v>
      </c>
      <c r="E2761" s="3">
        <v>6021</v>
      </c>
      <c r="F2761" s="9" t="s">
        <v>5640</v>
      </c>
      <c r="G2761" s="9" t="s">
        <v>5640</v>
      </c>
      <c r="H2761" s="8">
        <v>841000000</v>
      </c>
    </row>
    <row r="2762" spans="1:8" ht="14.5" x14ac:dyDescent="0.35">
      <c r="A2762" s="3">
        <v>914479</v>
      </c>
      <c r="B2762" s="9" t="s">
        <v>10987</v>
      </c>
      <c r="C2762" s="11" t="s">
        <v>10988</v>
      </c>
      <c r="D2762" s="11"/>
      <c r="E2762" s="3">
        <v>3949</v>
      </c>
      <c r="F2762" s="9" t="s">
        <v>5481</v>
      </c>
      <c r="G2762" s="9" t="s">
        <v>5481</v>
      </c>
      <c r="H2762" s="8">
        <v>953000000</v>
      </c>
    </row>
    <row r="2763" spans="1:8" ht="14.5" x14ac:dyDescent="0.35">
      <c r="A2763" s="3">
        <v>21239</v>
      </c>
      <c r="B2763" s="9" t="s">
        <v>10989</v>
      </c>
      <c r="C2763" s="9" t="s">
        <v>10990</v>
      </c>
      <c r="D2763" s="9" t="s">
        <v>5494</v>
      </c>
      <c r="E2763" s="3">
        <v>1311</v>
      </c>
      <c r="F2763" s="9" t="s">
        <v>6068</v>
      </c>
      <c r="G2763" s="9" t="s">
        <v>6068</v>
      </c>
      <c r="H2763" s="9"/>
    </row>
    <row r="2764" spans="1:8" ht="14.5" x14ac:dyDescent="0.35">
      <c r="A2764" s="3">
        <v>1066134</v>
      </c>
      <c r="B2764" s="9" t="s">
        <v>10991</v>
      </c>
      <c r="C2764" s="9" t="s">
        <v>10992</v>
      </c>
      <c r="D2764" s="9" t="s">
        <v>5506</v>
      </c>
      <c r="E2764" s="3">
        <v>8200</v>
      </c>
      <c r="F2764" s="9" t="s">
        <v>5481</v>
      </c>
      <c r="G2764" s="9"/>
      <c r="H2764" s="8">
        <v>331000000</v>
      </c>
    </row>
    <row r="2765" spans="1:8" ht="14.5" x14ac:dyDescent="0.35">
      <c r="A2765" s="3">
        <v>1322705</v>
      </c>
      <c r="B2765" s="9" t="s">
        <v>10993</v>
      </c>
      <c r="C2765" s="9" t="s">
        <v>10994</v>
      </c>
      <c r="D2765" s="9" t="s">
        <v>5480</v>
      </c>
      <c r="E2765" s="3">
        <v>3674</v>
      </c>
      <c r="F2765" s="9" t="s">
        <v>5481</v>
      </c>
      <c r="G2765" s="9" t="s">
        <v>1167</v>
      </c>
      <c r="H2765" s="8">
        <v>300000000</v>
      </c>
    </row>
    <row r="2766" spans="1:8" ht="14.5" x14ac:dyDescent="0.35">
      <c r="A2766" s="3">
        <v>1345122</v>
      </c>
      <c r="B2766" s="9" t="s">
        <v>10995</v>
      </c>
      <c r="C2766" s="9" t="s">
        <v>10996</v>
      </c>
      <c r="D2766" s="9" t="s">
        <v>5480</v>
      </c>
      <c r="E2766" s="3">
        <v>3714</v>
      </c>
      <c r="F2766" s="9" t="s">
        <v>5705</v>
      </c>
      <c r="G2766" s="9" t="s">
        <v>1167</v>
      </c>
      <c r="H2766" s="8">
        <v>204000000</v>
      </c>
    </row>
    <row r="2767" spans="1:8" ht="14.5" x14ac:dyDescent="0.35">
      <c r="A2767" s="3">
        <v>1345126</v>
      </c>
      <c r="B2767" s="9" t="s">
        <v>10995</v>
      </c>
      <c r="C2767" s="9" t="s">
        <v>10997</v>
      </c>
      <c r="D2767" s="9" t="s">
        <v>5480</v>
      </c>
      <c r="E2767" s="3">
        <v>3714</v>
      </c>
      <c r="F2767" s="9" t="s">
        <v>5705</v>
      </c>
      <c r="G2767" s="9" t="s">
        <v>1167</v>
      </c>
      <c r="H2767" s="8">
        <v>576000000</v>
      </c>
    </row>
    <row r="2768" spans="1:8" ht="14.5" x14ac:dyDescent="0.35">
      <c r="A2768" s="3">
        <v>1316710</v>
      </c>
      <c r="B2768" s="9" t="s">
        <v>10998</v>
      </c>
      <c r="C2768" s="9" t="s">
        <v>10999</v>
      </c>
      <c r="D2768" s="9" t="s">
        <v>5480</v>
      </c>
      <c r="E2768" s="3">
        <v>6798</v>
      </c>
      <c r="F2768" s="9" t="s">
        <v>5576</v>
      </c>
      <c r="G2768" s="9" t="s">
        <v>5625</v>
      </c>
      <c r="H2768" s="8">
        <v>202000000</v>
      </c>
    </row>
    <row r="2769" spans="1:8" ht="14.5" x14ac:dyDescent="0.35">
      <c r="A2769" s="3">
        <v>927628</v>
      </c>
      <c r="B2769" s="9" t="s">
        <v>1110</v>
      </c>
      <c r="C2769" s="9" t="s">
        <v>11000</v>
      </c>
      <c r="D2769" s="9" t="s">
        <v>5480</v>
      </c>
      <c r="E2769" s="3">
        <v>6021</v>
      </c>
      <c r="F2769" s="9" t="s">
        <v>5595</v>
      </c>
      <c r="G2769" s="9" t="s">
        <v>1167</v>
      </c>
      <c r="H2769" s="8">
        <v>542000000</v>
      </c>
    </row>
    <row r="2770" spans="1:8" ht="14.5" x14ac:dyDescent="0.35">
      <c r="A2770" s="3">
        <v>1201135</v>
      </c>
      <c r="B2770" s="9" t="s">
        <v>11001</v>
      </c>
      <c r="C2770" s="9" t="s">
        <v>11002</v>
      </c>
      <c r="D2770" s="9" t="s">
        <v>5494</v>
      </c>
      <c r="E2770" s="3">
        <v>7310</v>
      </c>
      <c r="F2770" s="9" t="s">
        <v>5651</v>
      </c>
      <c r="G2770" s="9" t="s">
        <v>73</v>
      </c>
      <c r="H2770" s="8">
        <v>594000000</v>
      </c>
    </row>
    <row r="2771" spans="1:8" ht="14.5" x14ac:dyDescent="0.35">
      <c r="A2771" s="3">
        <v>858470</v>
      </c>
      <c r="B2771" s="9" t="s">
        <v>11003</v>
      </c>
      <c r="C2771" s="9" t="s">
        <v>11004</v>
      </c>
      <c r="D2771" s="9" t="s">
        <v>5480</v>
      </c>
      <c r="E2771" s="3">
        <v>1311</v>
      </c>
      <c r="F2771" s="9" t="s">
        <v>5519</v>
      </c>
      <c r="G2771" s="9" t="s">
        <v>1167</v>
      </c>
      <c r="H2771" s="3">
        <v>43072771</v>
      </c>
    </row>
    <row r="2772" spans="1:8" ht="14.5" x14ac:dyDescent="0.35">
      <c r="A2772" s="3">
        <v>28367</v>
      </c>
      <c r="B2772" s="9" t="s">
        <v>11005</v>
      </c>
      <c r="C2772" s="9" t="s">
        <v>11006</v>
      </c>
      <c r="D2772" s="9" t="s">
        <v>5506</v>
      </c>
      <c r="E2772" s="3">
        <v>3670</v>
      </c>
      <c r="F2772" s="9" t="s">
        <v>5507</v>
      </c>
      <c r="G2772" s="9" t="s">
        <v>5625</v>
      </c>
      <c r="H2772" s="8">
        <v>520000000</v>
      </c>
    </row>
    <row r="2773" spans="1:8" ht="14.5" x14ac:dyDescent="0.35">
      <c r="A2773" s="3">
        <v>1289434</v>
      </c>
      <c r="B2773" s="9" t="s">
        <v>11007</v>
      </c>
      <c r="C2773" s="11" t="s">
        <v>11008</v>
      </c>
      <c r="D2773" s="11"/>
      <c r="E2773" s="3">
        <v>7373</v>
      </c>
      <c r="F2773" s="9" t="s">
        <v>5481</v>
      </c>
      <c r="G2773" s="9" t="s">
        <v>1167</v>
      </c>
      <c r="H2773" s="8">
        <v>954000000</v>
      </c>
    </row>
    <row r="2774" spans="1:8" ht="14.5" x14ac:dyDescent="0.35">
      <c r="A2774" s="3">
        <v>1116132</v>
      </c>
      <c r="B2774" s="9" t="s">
        <v>11009</v>
      </c>
      <c r="C2774" s="9" t="s">
        <v>11010</v>
      </c>
      <c r="D2774" s="9" t="s">
        <v>5480</v>
      </c>
      <c r="E2774" s="3">
        <v>3100</v>
      </c>
      <c r="F2774" s="9" t="s">
        <v>5651</v>
      </c>
      <c r="G2774" s="9" t="s">
        <v>5625</v>
      </c>
      <c r="H2774" s="8">
        <v>522000000</v>
      </c>
    </row>
    <row r="2775" spans="1:8" ht="14.5" x14ac:dyDescent="0.35">
      <c r="A2775" s="3">
        <v>908821</v>
      </c>
      <c r="B2775" s="9" t="s">
        <v>11011</v>
      </c>
      <c r="C2775" s="9" t="s">
        <v>11012</v>
      </c>
      <c r="D2775" s="9" t="s">
        <v>5494</v>
      </c>
      <c r="E2775" s="3">
        <v>1311</v>
      </c>
      <c r="F2775" s="9" t="s">
        <v>5564</v>
      </c>
      <c r="G2775" s="9" t="s">
        <v>5498</v>
      </c>
      <c r="H2775" s="8">
        <v>931000000</v>
      </c>
    </row>
    <row r="2776" spans="1:8" ht="14.5" x14ac:dyDescent="0.35">
      <c r="A2776" s="3">
        <v>21212</v>
      </c>
      <c r="B2776" s="9" t="s">
        <v>11013</v>
      </c>
      <c r="C2776" s="11" t="s">
        <v>11014</v>
      </c>
      <c r="D2776" s="11"/>
      <c r="E2776" s="3">
        <v>1520</v>
      </c>
      <c r="F2776" s="9" t="s">
        <v>5525</v>
      </c>
      <c r="G2776" s="9" t="s">
        <v>5525</v>
      </c>
      <c r="H2776" s="8">
        <v>351000000</v>
      </c>
    </row>
    <row r="2777" spans="1:8" ht="14.5" x14ac:dyDescent="0.35">
      <c r="A2777" s="3">
        <v>21510</v>
      </c>
      <c r="B2777" s="9" t="s">
        <v>2022</v>
      </c>
      <c r="C2777" s="9" t="s">
        <v>11015</v>
      </c>
      <c r="D2777" s="9" t="s">
        <v>5506</v>
      </c>
      <c r="E2777" s="3">
        <v>3826</v>
      </c>
      <c r="F2777" s="9" t="s">
        <v>5481</v>
      </c>
      <c r="G2777" s="9" t="s">
        <v>1167</v>
      </c>
      <c r="H2777" s="8">
        <v>942000000</v>
      </c>
    </row>
    <row r="2778" spans="1:8" ht="14.5" x14ac:dyDescent="0.35">
      <c r="A2778" s="3">
        <v>928420</v>
      </c>
      <c r="B2778" s="9" t="s">
        <v>11016</v>
      </c>
      <c r="C2778" s="11" t="s">
        <v>11017</v>
      </c>
      <c r="D2778" s="11"/>
      <c r="E2778" s="3">
        <v>3560</v>
      </c>
      <c r="F2778" s="9" t="s">
        <v>5888</v>
      </c>
      <c r="G2778" s="9" t="s">
        <v>1167</v>
      </c>
      <c r="H2778" s="8">
        <v>342000000</v>
      </c>
    </row>
    <row r="2779" spans="1:8" ht="14.5" x14ac:dyDescent="0.35">
      <c r="A2779" s="3">
        <v>21535</v>
      </c>
      <c r="B2779" s="9" t="s">
        <v>3230</v>
      </c>
      <c r="C2779" s="9" t="s">
        <v>11018</v>
      </c>
      <c r="D2779" s="9" t="s">
        <v>5506</v>
      </c>
      <c r="E2779" s="3">
        <v>3825</v>
      </c>
      <c r="F2779" s="9" t="s">
        <v>5481</v>
      </c>
      <c r="G2779" s="9" t="s">
        <v>1167</v>
      </c>
      <c r="H2779" s="8">
        <v>952000000</v>
      </c>
    </row>
    <row r="2780" spans="1:8" ht="14.5" x14ac:dyDescent="0.35">
      <c r="A2780" s="3">
        <v>1482075</v>
      </c>
      <c r="B2780" s="9" t="s">
        <v>11019</v>
      </c>
      <c r="C2780" s="9" t="s">
        <v>11020</v>
      </c>
      <c r="D2780" s="9" t="s">
        <v>5494</v>
      </c>
      <c r="E2780" s="3">
        <v>7389</v>
      </c>
      <c r="F2780" s="9" t="s">
        <v>5481</v>
      </c>
      <c r="G2780" s="9" t="s">
        <v>5498</v>
      </c>
      <c r="H2780" s="8">
        <v>272000000</v>
      </c>
    </row>
    <row r="2781" spans="1:8" ht="14.5" x14ac:dyDescent="0.35">
      <c r="A2781" s="3">
        <v>1366340</v>
      </c>
      <c r="B2781" s="9" t="s">
        <v>11021</v>
      </c>
      <c r="C2781" s="9" t="s">
        <v>11022</v>
      </c>
      <c r="D2781" s="9" t="s">
        <v>5506</v>
      </c>
      <c r="E2781" s="3">
        <v>2870</v>
      </c>
      <c r="F2781" s="9" t="s">
        <v>5651</v>
      </c>
      <c r="G2781" s="9" t="s">
        <v>1167</v>
      </c>
      <c r="H2781" s="8">
        <v>204000000</v>
      </c>
    </row>
    <row r="2782" spans="1:8" ht="14.5" x14ac:dyDescent="0.35">
      <c r="A2782" s="3">
        <v>317540</v>
      </c>
      <c r="B2782" s="9" t="s">
        <v>1099</v>
      </c>
      <c r="C2782" s="9" t="s">
        <v>11023</v>
      </c>
      <c r="D2782" s="9" t="s">
        <v>5506</v>
      </c>
      <c r="E2782" s="3">
        <v>2086</v>
      </c>
      <c r="F2782" s="9" t="s">
        <v>5078</v>
      </c>
      <c r="G2782" s="9" t="s">
        <v>1167</v>
      </c>
      <c r="H2782" s="8">
        <v>561000000</v>
      </c>
    </row>
    <row r="2783" spans="1:8" ht="14.5" x14ac:dyDescent="0.35">
      <c r="A2783" s="3">
        <v>1137411</v>
      </c>
      <c r="B2783" s="9" t="s">
        <v>11024</v>
      </c>
      <c r="C2783" s="9" t="s">
        <v>11025</v>
      </c>
      <c r="D2783" s="9" t="s">
        <v>5480</v>
      </c>
      <c r="E2783" s="3">
        <v>3728</v>
      </c>
      <c r="F2783" s="9" t="s">
        <v>6487</v>
      </c>
      <c r="G2783" s="9" t="s">
        <v>1167</v>
      </c>
      <c r="H2783" s="8">
        <v>522000000</v>
      </c>
    </row>
    <row r="2784" spans="1:8" ht="14.5" x14ac:dyDescent="0.35">
      <c r="A2784" s="3">
        <v>887343</v>
      </c>
      <c r="B2784" s="9" t="s">
        <v>4456</v>
      </c>
      <c r="C2784" s="9" t="s">
        <v>11026</v>
      </c>
      <c r="D2784" s="9" t="s">
        <v>5506</v>
      </c>
      <c r="E2784" s="3">
        <v>6022</v>
      </c>
      <c r="F2784" s="9" t="s">
        <v>5738</v>
      </c>
      <c r="G2784" s="9" t="s">
        <v>5738</v>
      </c>
      <c r="H2784" s="8">
        <v>911000000</v>
      </c>
    </row>
    <row r="2785" spans="1:8" ht="14.5" x14ac:dyDescent="0.35">
      <c r="A2785" s="3">
        <v>21759</v>
      </c>
      <c r="B2785" s="9" t="s">
        <v>11027</v>
      </c>
      <c r="C2785" s="11" t="s">
        <v>11028</v>
      </c>
      <c r="D2785" s="11"/>
      <c r="E2785" s="3">
        <v>3711</v>
      </c>
      <c r="F2785" s="9" t="s">
        <v>6723</v>
      </c>
      <c r="G2785" s="9" t="s">
        <v>6090</v>
      </c>
      <c r="H2785" s="8">
        <v>431000000</v>
      </c>
    </row>
    <row r="2786" spans="1:8" ht="14.5" x14ac:dyDescent="0.35">
      <c r="A2786" s="3">
        <v>1050797</v>
      </c>
      <c r="B2786" s="9" t="s">
        <v>2258</v>
      </c>
      <c r="C2786" s="9" t="s">
        <v>11029</v>
      </c>
      <c r="D2786" s="9" t="s">
        <v>5506</v>
      </c>
      <c r="E2786" s="3">
        <v>2300</v>
      </c>
      <c r="F2786" s="9" t="s">
        <v>6566</v>
      </c>
      <c r="G2786" s="9" t="s">
        <v>6566</v>
      </c>
      <c r="H2786" s="8">
        <v>930000000</v>
      </c>
    </row>
    <row r="2787" spans="1:8" ht="14.5" x14ac:dyDescent="0.35">
      <c r="A2787" s="3">
        <v>1381526</v>
      </c>
      <c r="B2787" s="9" t="s">
        <v>11030</v>
      </c>
      <c r="C2787" s="9" t="s">
        <v>11031</v>
      </c>
      <c r="D2787" s="9" t="s">
        <v>5993</v>
      </c>
      <c r="E2787" s="3">
        <v>6770</v>
      </c>
      <c r="F2787" s="9" t="s">
        <v>5651</v>
      </c>
      <c r="G2787" s="9"/>
      <c r="H2787" s="8">
        <v>205000000</v>
      </c>
    </row>
    <row r="2788" spans="1:8" ht="14.5" x14ac:dyDescent="0.35">
      <c r="A2788" s="3">
        <v>1319197</v>
      </c>
      <c r="B2788" s="9" t="s">
        <v>11032</v>
      </c>
      <c r="C2788" s="11" t="s">
        <v>11033</v>
      </c>
      <c r="D2788" s="11"/>
      <c r="E2788" s="3">
        <v>2834</v>
      </c>
      <c r="F2788" s="9" t="s">
        <v>1780</v>
      </c>
      <c r="G2788" s="9" t="s">
        <v>1167</v>
      </c>
      <c r="H2788" s="3">
        <v>61506689</v>
      </c>
    </row>
    <row r="2789" spans="1:8" ht="14.5" x14ac:dyDescent="0.35">
      <c r="A2789" s="3">
        <v>752195</v>
      </c>
      <c r="B2789" s="9" t="s">
        <v>11034</v>
      </c>
      <c r="C2789" s="11" t="s">
        <v>11035</v>
      </c>
      <c r="D2789" s="11"/>
      <c r="E2789" s="3">
        <v>6022</v>
      </c>
      <c r="F2789" s="9" t="s">
        <v>4655</v>
      </c>
      <c r="G2789" s="9" t="s">
        <v>1167</v>
      </c>
      <c r="H2789" s="8">
        <v>631000000</v>
      </c>
    </row>
    <row r="2790" spans="1:8" ht="14.5" x14ac:dyDescent="0.35">
      <c r="A2790" s="3">
        <v>1165532</v>
      </c>
      <c r="B2790" s="9" t="s">
        <v>288</v>
      </c>
      <c r="C2790" s="9" t="s">
        <v>11036</v>
      </c>
      <c r="D2790" s="9" t="s">
        <v>5506</v>
      </c>
      <c r="E2790" s="3">
        <v>4812</v>
      </c>
      <c r="F2790" s="9"/>
      <c r="G2790" s="9" t="s">
        <v>1167</v>
      </c>
      <c r="H2790" s="8">
        <v>134000000</v>
      </c>
    </row>
    <row r="2791" spans="1:8" ht="14.5" x14ac:dyDescent="0.35">
      <c r="A2791" s="3">
        <v>1517228</v>
      </c>
      <c r="B2791" s="9" t="s">
        <v>288</v>
      </c>
      <c r="C2791" s="9" t="s">
        <v>11037</v>
      </c>
      <c r="D2791" s="9" t="s">
        <v>5506</v>
      </c>
      <c r="E2791" s="3">
        <v>3663</v>
      </c>
      <c r="F2791" s="9" t="s">
        <v>5078</v>
      </c>
      <c r="G2791" s="9" t="s">
        <v>1167</v>
      </c>
      <c r="H2791" s="8">
        <v>274000000</v>
      </c>
    </row>
    <row r="2792" spans="1:8" ht="14.5" x14ac:dyDescent="0.35">
      <c r="A2792" s="3">
        <v>738076</v>
      </c>
      <c r="B2792" s="9" t="s">
        <v>11038</v>
      </c>
      <c r="C2792" s="11" t="s">
        <v>11039</v>
      </c>
      <c r="D2792" s="11"/>
      <c r="E2792" s="3">
        <v>3576</v>
      </c>
      <c r="F2792" s="9" t="s">
        <v>1780</v>
      </c>
      <c r="G2792" s="9" t="s">
        <v>1167</v>
      </c>
      <c r="H2792" s="8">
        <v>943000000</v>
      </c>
    </row>
    <row r="2793" spans="1:8" ht="14.5" x14ac:dyDescent="0.35">
      <c r="A2793" s="3">
        <v>1372664</v>
      </c>
      <c r="B2793" s="9" t="s">
        <v>11040</v>
      </c>
      <c r="C2793" s="9" t="s">
        <v>11041</v>
      </c>
      <c r="D2793" s="9" t="s">
        <v>5506</v>
      </c>
      <c r="E2793" s="3">
        <v>3822</v>
      </c>
      <c r="F2793" s="9" t="s">
        <v>5496</v>
      </c>
      <c r="G2793" s="9" t="s">
        <v>1167</v>
      </c>
      <c r="H2793" s="8">
        <v>224000000</v>
      </c>
    </row>
    <row r="2794" spans="1:8" ht="14.5" x14ac:dyDescent="0.35">
      <c r="A2794" s="3">
        <v>1553023</v>
      </c>
      <c r="B2794" s="9" t="s">
        <v>3732</v>
      </c>
      <c r="C2794" s="9" t="s">
        <v>11042</v>
      </c>
      <c r="D2794" s="9" t="s">
        <v>5506</v>
      </c>
      <c r="E2794" s="3">
        <v>6798</v>
      </c>
      <c r="F2794" s="9" t="s">
        <v>5519</v>
      </c>
      <c r="G2794" s="9" t="s">
        <v>5625</v>
      </c>
      <c r="H2794" s="9"/>
    </row>
    <row r="2795" spans="1:8" ht="14.5" x14ac:dyDescent="0.35">
      <c r="A2795" s="3">
        <v>943324</v>
      </c>
      <c r="B2795" s="9" t="s">
        <v>11043</v>
      </c>
      <c r="C2795" s="9" t="s">
        <v>11044</v>
      </c>
      <c r="D2795" s="9" t="s">
        <v>5480</v>
      </c>
      <c r="E2795" s="3">
        <v>8090</v>
      </c>
      <c r="F2795" s="9" t="s">
        <v>5625</v>
      </c>
      <c r="G2795" s="9" t="s">
        <v>1167</v>
      </c>
      <c r="H2795" s="8">
        <v>421000000</v>
      </c>
    </row>
    <row r="2796" spans="1:8" ht="14.5" x14ac:dyDescent="0.35">
      <c r="A2796" s="3">
        <v>1223389</v>
      </c>
      <c r="B2796" s="9" t="s">
        <v>640</v>
      </c>
      <c r="C2796" s="9" t="s">
        <v>11045</v>
      </c>
      <c r="D2796" s="9" t="s">
        <v>5506</v>
      </c>
      <c r="E2796" s="3">
        <v>5731</v>
      </c>
      <c r="F2796" s="9" t="s">
        <v>5519</v>
      </c>
      <c r="G2796" s="9" t="s">
        <v>1167</v>
      </c>
      <c r="H2796" s="3">
        <v>61672840</v>
      </c>
    </row>
    <row r="2797" spans="1:8" ht="14.5" x14ac:dyDescent="0.35">
      <c r="A2797" s="3">
        <v>1108271</v>
      </c>
      <c r="B2797" s="9" t="s">
        <v>11046</v>
      </c>
      <c r="C2797" s="11" t="s">
        <v>11047</v>
      </c>
      <c r="D2797" s="11"/>
      <c r="E2797" s="3">
        <v>3841</v>
      </c>
      <c r="F2797" s="9" t="s">
        <v>5481</v>
      </c>
      <c r="G2797" s="9"/>
      <c r="H2797" s="8">
        <v>943000000</v>
      </c>
    </row>
    <row r="2798" spans="1:8" ht="14.5" x14ac:dyDescent="0.35">
      <c r="A2798" s="3">
        <v>1063665</v>
      </c>
      <c r="B2798" s="9" t="s">
        <v>11048</v>
      </c>
      <c r="C2798" s="9" t="s">
        <v>11049</v>
      </c>
      <c r="D2798" s="9" t="s">
        <v>5494</v>
      </c>
      <c r="E2798" s="3">
        <v>2835</v>
      </c>
      <c r="F2798" s="9" t="s">
        <v>5640</v>
      </c>
      <c r="G2798" s="9" t="s">
        <v>5640</v>
      </c>
      <c r="H2798" s="8">
        <v>931000000</v>
      </c>
    </row>
    <row r="2799" spans="1:8" ht="14.5" x14ac:dyDescent="0.35">
      <c r="A2799" s="3">
        <v>711404</v>
      </c>
      <c r="B2799" s="9" t="s">
        <v>11050</v>
      </c>
      <c r="C2799" s="9" t="s">
        <v>11051</v>
      </c>
      <c r="D2799" s="9" t="s">
        <v>5480</v>
      </c>
      <c r="E2799" s="3">
        <v>3851</v>
      </c>
      <c r="F2799" s="9" t="s">
        <v>5481</v>
      </c>
      <c r="G2799" s="9" t="s">
        <v>1167</v>
      </c>
      <c r="H2799" s="8">
        <v>943000000</v>
      </c>
    </row>
    <row r="2800" spans="1:8" ht="14.5" x14ac:dyDescent="0.35">
      <c r="A2800" s="3">
        <v>1076682</v>
      </c>
      <c r="B2800" s="9" t="s">
        <v>11052</v>
      </c>
      <c r="C2800" s="9" t="s">
        <v>11053</v>
      </c>
      <c r="D2800" s="9" t="s">
        <v>5506</v>
      </c>
      <c r="E2800" s="3">
        <v>7372</v>
      </c>
      <c r="F2800" s="9" t="s">
        <v>5548</v>
      </c>
      <c r="G2800" s="9" t="s">
        <v>1167</v>
      </c>
      <c r="H2800" s="3">
        <v>61529524</v>
      </c>
    </row>
    <row r="2801" spans="1:8" ht="14.5" x14ac:dyDescent="0.35">
      <c r="A2801" s="3">
        <v>923529</v>
      </c>
      <c r="B2801" s="9" t="s">
        <v>568</v>
      </c>
      <c r="C2801" s="11" t="s">
        <v>11054</v>
      </c>
      <c r="D2801" s="11"/>
      <c r="E2801" s="3">
        <v>6036</v>
      </c>
      <c r="F2801" s="9" t="s">
        <v>5078</v>
      </c>
      <c r="G2801" s="9" t="s">
        <v>5078</v>
      </c>
      <c r="H2801" s="8">
        <v>562000000</v>
      </c>
    </row>
    <row r="2802" spans="1:8" ht="14.5" x14ac:dyDescent="0.35">
      <c r="A2802" s="3">
        <v>1163165</v>
      </c>
      <c r="B2802" s="9" t="s">
        <v>2097</v>
      </c>
      <c r="C2802" s="9" t="s">
        <v>11055</v>
      </c>
      <c r="D2802" s="9" t="s">
        <v>5480</v>
      </c>
      <c r="E2802" s="3">
        <v>2911</v>
      </c>
      <c r="F2802" s="9" t="s">
        <v>5519</v>
      </c>
      <c r="G2802" s="9" t="s">
        <v>1167</v>
      </c>
      <c r="H2802" s="3">
        <v>10562944</v>
      </c>
    </row>
    <row r="2803" spans="1:8" ht="14.5" x14ac:dyDescent="0.35">
      <c r="A2803" s="3">
        <v>1206133</v>
      </c>
      <c r="B2803" s="9" t="s">
        <v>11056</v>
      </c>
      <c r="C2803" s="9" t="s">
        <v>11057</v>
      </c>
      <c r="D2803" s="9" t="s">
        <v>5494</v>
      </c>
      <c r="E2803" s="3">
        <v>4899</v>
      </c>
      <c r="F2803" s="9" t="s">
        <v>5651</v>
      </c>
      <c r="G2803" s="9"/>
      <c r="H2803" s="9"/>
    </row>
    <row r="2804" spans="1:8" ht="14.5" x14ac:dyDescent="0.35">
      <c r="A2804" s="3">
        <v>1035426</v>
      </c>
      <c r="B2804" s="9" t="s">
        <v>11058</v>
      </c>
      <c r="C2804" s="11" t="s">
        <v>11059</v>
      </c>
      <c r="D2804" s="11"/>
      <c r="E2804" s="3">
        <v>6798</v>
      </c>
      <c r="F2804" s="9" t="s">
        <v>5519</v>
      </c>
      <c r="G2804" s="9" t="s">
        <v>1167</v>
      </c>
      <c r="H2804" s="8">
        <v>753000000</v>
      </c>
    </row>
    <row r="2805" spans="1:8" ht="14.5" x14ac:dyDescent="0.35">
      <c r="A2805" s="3">
        <v>715446</v>
      </c>
      <c r="B2805" s="9" t="s">
        <v>11060</v>
      </c>
      <c r="C2805" s="9" t="s">
        <v>11061</v>
      </c>
      <c r="D2805" s="9" t="s">
        <v>5494</v>
      </c>
      <c r="E2805" s="3">
        <v>6794</v>
      </c>
      <c r="F2805" s="9" t="s">
        <v>5651</v>
      </c>
      <c r="G2805" s="9" t="s">
        <v>1167</v>
      </c>
      <c r="H2805" s="8">
        <v>113000000</v>
      </c>
    </row>
    <row r="2806" spans="1:8" ht="14.5" x14ac:dyDescent="0.35">
      <c r="A2806" s="3">
        <v>849636</v>
      </c>
      <c r="B2806" s="9" t="s">
        <v>3588</v>
      </c>
      <c r="C2806" s="9" t="s">
        <v>11062</v>
      </c>
      <c r="D2806" s="9" t="s">
        <v>5480</v>
      </c>
      <c r="E2806" s="3">
        <v>2834</v>
      </c>
      <c r="F2806" s="9" t="s">
        <v>5481</v>
      </c>
      <c r="G2806" s="9" t="s">
        <v>1167</v>
      </c>
      <c r="H2806" s="8">
        <v>330000000</v>
      </c>
    </row>
    <row r="2807" spans="1:8" ht="14.5" x14ac:dyDescent="0.35">
      <c r="A2807" s="3">
        <v>1490892</v>
      </c>
      <c r="B2807" s="9" t="s">
        <v>3588</v>
      </c>
      <c r="C2807" s="9" t="s">
        <v>11063</v>
      </c>
      <c r="D2807" s="9" t="s">
        <v>5480</v>
      </c>
      <c r="E2807" s="3">
        <v>6798</v>
      </c>
      <c r="F2807" s="9" t="s">
        <v>5640</v>
      </c>
      <c r="G2807" s="9" t="s">
        <v>5625</v>
      </c>
      <c r="H2807" s="9"/>
    </row>
    <row r="2808" spans="1:8" ht="14.5" x14ac:dyDescent="0.35">
      <c r="A2808" s="3">
        <v>1318084</v>
      </c>
      <c r="B2808" s="9" t="s">
        <v>4134</v>
      </c>
      <c r="C2808" s="9" t="s">
        <v>11064</v>
      </c>
      <c r="D2808" s="9" t="s">
        <v>5506</v>
      </c>
      <c r="E2808" s="3">
        <v>5141</v>
      </c>
      <c r="F2808" s="9" t="s">
        <v>5481</v>
      </c>
      <c r="G2808" s="9" t="s">
        <v>1167</v>
      </c>
      <c r="H2808" s="8">
        <v>201000000</v>
      </c>
    </row>
    <row r="2809" spans="1:8" ht="14.5" x14ac:dyDescent="0.35">
      <c r="A2809" s="3">
        <v>837342</v>
      </c>
      <c r="B2809" s="9" t="s">
        <v>11065</v>
      </c>
      <c r="C2809" s="9" t="s">
        <v>11066</v>
      </c>
      <c r="D2809" s="9" t="s">
        <v>5494</v>
      </c>
      <c r="E2809" s="3">
        <v>4813</v>
      </c>
      <c r="F2809" s="9" t="s">
        <v>5651</v>
      </c>
      <c r="G2809" s="9" t="s">
        <v>5498</v>
      </c>
      <c r="H2809" s="8">
        <v>113000000</v>
      </c>
    </row>
    <row r="2810" spans="1:8" ht="14.5" x14ac:dyDescent="0.35">
      <c r="A2810" s="3">
        <v>1041403</v>
      </c>
      <c r="B2810" s="9" t="s">
        <v>11067</v>
      </c>
      <c r="C2810" s="11" t="s">
        <v>11068</v>
      </c>
      <c r="D2810" s="11"/>
      <c r="E2810" s="3">
        <v>7372</v>
      </c>
      <c r="F2810" s="9" t="s">
        <v>6566</v>
      </c>
      <c r="G2810" s="9" t="s">
        <v>6566</v>
      </c>
      <c r="H2810" s="8">
        <v>912000000</v>
      </c>
    </row>
    <row r="2811" spans="1:8" ht="14.5" x14ac:dyDescent="0.35">
      <c r="A2811" s="3">
        <v>1347652</v>
      </c>
      <c r="B2811" s="9" t="s">
        <v>11069</v>
      </c>
      <c r="C2811" s="9" t="s">
        <v>11070</v>
      </c>
      <c r="D2811" s="9" t="s">
        <v>5480</v>
      </c>
      <c r="E2811" s="3">
        <v>6799</v>
      </c>
      <c r="F2811" s="9" t="s">
        <v>6723</v>
      </c>
      <c r="G2811" s="9"/>
      <c r="H2811" s="9"/>
    </row>
    <row r="2812" spans="1:8" ht="14.5" x14ac:dyDescent="0.35">
      <c r="A2812" s="3">
        <v>51939</v>
      </c>
      <c r="B2812" s="9" t="s">
        <v>11071</v>
      </c>
      <c r="C2812" s="11" t="s">
        <v>11072</v>
      </c>
      <c r="D2812" s="11"/>
      <c r="E2812" s="3">
        <v>6021</v>
      </c>
      <c r="F2812" s="9" t="s">
        <v>5679</v>
      </c>
      <c r="G2812" s="9" t="s">
        <v>5941</v>
      </c>
      <c r="H2812" s="8">
        <v>411000000</v>
      </c>
    </row>
    <row r="2813" spans="1:8" ht="14.5" x14ac:dyDescent="0.35">
      <c r="A2813" s="3">
        <v>1088856</v>
      </c>
      <c r="B2813" s="9" t="s">
        <v>6052</v>
      </c>
      <c r="C2813" s="9" t="s">
        <v>11073</v>
      </c>
      <c r="D2813" s="9" t="s">
        <v>5506</v>
      </c>
      <c r="E2813" s="3">
        <v>2834</v>
      </c>
      <c r="F2813" s="9" t="s">
        <v>5481</v>
      </c>
      <c r="G2813" s="9" t="s">
        <v>1167</v>
      </c>
      <c r="H2813" s="8">
        <v>770000000</v>
      </c>
    </row>
    <row r="2814" spans="1:8" ht="14.5" x14ac:dyDescent="0.35">
      <c r="A2814" s="3">
        <v>1243741</v>
      </c>
      <c r="B2814" s="9" t="s">
        <v>11074</v>
      </c>
      <c r="C2814" s="11" t="s">
        <v>11075</v>
      </c>
      <c r="D2814" s="11"/>
      <c r="E2814" s="3">
        <v>1400</v>
      </c>
      <c r="F2814" s="9" t="s">
        <v>5651</v>
      </c>
      <c r="G2814" s="9" t="s">
        <v>5498</v>
      </c>
      <c r="H2814" s="8">
        <v>331000000</v>
      </c>
    </row>
    <row r="2815" spans="1:8" ht="14.5" x14ac:dyDescent="0.35">
      <c r="A2815" s="3">
        <v>1171014</v>
      </c>
      <c r="B2815" s="9" t="s">
        <v>11076</v>
      </c>
      <c r="C2815" s="9" t="s">
        <v>11077</v>
      </c>
      <c r="D2815" s="9" t="s">
        <v>5506</v>
      </c>
      <c r="E2815" s="3">
        <v>5812</v>
      </c>
      <c r="F2815" s="9" t="s">
        <v>5679</v>
      </c>
      <c r="G2815" s="9" t="s">
        <v>1167</v>
      </c>
      <c r="H2815" s="3">
        <v>61393745</v>
      </c>
    </row>
    <row r="2816" spans="1:8" ht="14.5" x14ac:dyDescent="0.35">
      <c r="A2816" s="3">
        <v>1060824</v>
      </c>
      <c r="B2816" s="9" t="s">
        <v>11078</v>
      </c>
      <c r="C2816" s="9" t="s">
        <v>11079</v>
      </c>
      <c r="D2816" s="9" t="s">
        <v>5494</v>
      </c>
      <c r="E2816" s="3">
        <v>3576</v>
      </c>
      <c r="F2816" s="9" t="s">
        <v>5481</v>
      </c>
      <c r="G2816" s="9" t="s">
        <v>1167</v>
      </c>
      <c r="H2816" s="8">
        <v>943000000</v>
      </c>
    </row>
    <row r="2817" spans="1:8" ht="14.5" x14ac:dyDescent="0.35">
      <c r="A2817" s="3">
        <v>836043</v>
      </c>
      <c r="B2817" s="9" t="s">
        <v>11080</v>
      </c>
      <c r="C2817" s="11" t="s">
        <v>11081</v>
      </c>
      <c r="D2817" s="11"/>
      <c r="E2817" s="3">
        <v>6022</v>
      </c>
      <c r="F2817" s="9" t="s">
        <v>4655</v>
      </c>
      <c r="G2817" s="9" t="s">
        <v>1167</v>
      </c>
      <c r="H2817" s="8">
        <v>631000000</v>
      </c>
    </row>
    <row r="2818" spans="1:8" ht="14.5" x14ac:dyDescent="0.35">
      <c r="A2818" s="3">
        <v>909832</v>
      </c>
      <c r="B2818" s="9" t="s">
        <v>1559</v>
      </c>
      <c r="C2818" s="9" t="s">
        <v>11082</v>
      </c>
      <c r="D2818" s="9" t="s">
        <v>5506</v>
      </c>
      <c r="E2818" s="3">
        <v>5331</v>
      </c>
      <c r="F2818" s="9" t="s">
        <v>5738</v>
      </c>
      <c r="G2818" s="9" t="s">
        <v>5738</v>
      </c>
      <c r="H2818" s="8">
        <v>911000000</v>
      </c>
    </row>
    <row r="2819" spans="1:8" ht="14.5" x14ac:dyDescent="0.35">
      <c r="A2819" s="3">
        <v>884713</v>
      </c>
      <c r="B2819" s="9" t="s">
        <v>11083</v>
      </c>
      <c r="C2819" s="9" t="s">
        <v>11084</v>
      </c>
      <c r="D2819" s="9" t="s">
        <v>5480</v>
      </c>
      <c r="E2819" s="3">
        <v>2086</v>
      </c>
      <c r="F2819" s="9" t="s">
        <v>5643</v>
      </c>
      <c r="G2819" s="9"/>
      <c r="H2819" s="9"/>
    </row>
    <row r="2820" spans="1:8" ht="14.5" x14ac:dyDescent="0.35">
      <c r="A2820" s="3">
        <v>1024305</v>
      </c>
      <c r="B2820" s="9" t="s">
        <v>11085</v>
      </c>
      <c r="C2820" s="9" t="s">
        <v>11086</v>
      </c>
      <c r="D2820" s="9" t="s">
        <v>5480</v>
      </c>
      <c r="E2820" s="3">
        <v>2844</v>
      </c>
      <c r="F2820" s="9" t="s">
        <v>5651</v>
      </c>
      <c r="G2820" s="9"/>
      <c r="H2820" s="8">
        <v>134000000</v>
      </c>
    </row>
    <row r="2821" spans="1:8" ht="14.5" x14ac:dyDescent="0.35">
      <c r="A2821" s="3">
        <v>1427645</v>
      </c>
      <c r="B2821" s="9" t="s">
        <v>11087</v>
      </c>
      <c r="C2821" s="9" t="s">
        <v>11088</v>
      </c>
      <c r="D2821" s="9" t="s">
        <v>5494</v>
      </c>
      <c r="E2821" s="3">
        <v>1040</v>
      </c>
      <c r="F2821" s="9" t="s">
        <v>5711</v>
      </c>
      <c r="G2821" s="9" t="s">
        <v>5711</v>
      </c>
      <c r="H2821" s="9"/>
    </row>
    <row r="2822" spans="1:8" ht="14.5" x14ac:dyDescent="0.35">
      <c r="A2822" s="3">
        <v>1385187</v>
      </c>
      <c r="B2822" s="9" t="s">
        <v>11089</v>
      </c>
      <c r="C2822" s="9" t="s">
        <v>11090</v>
      </c>
      <c r="D2822" s="9" t="s">
        <v>5480</v>
      </c>
      <c r="E2822" s="3">
        <v>3841</v>
      </c>
      <c r="F2822" s="9" t="s">
        <v>6174</v>
      </c>
      <c r="G2822" s="9"/>
      <c r="H2822" s="8">
        <v>981000000</v>
      </c>
    </row>
    <row r="2823" spans="1:8" ht="14.5" x14ac:dyDescent="0.35">
      <c r="A2823" s="3">
        <v>885694</v>
      </c>
      <c r="B2823" s="9" t="s">
        <v>11091</v>
      </c>
      <c r="C2823" s="11" t="s">
        <v>11092</v>
      </c>
      <c r="D2823" s="11"/>
      <c r="E2823" s="3">
        <v>6021</v>
      </c>
      <c r="F2823" s="9" t="s">
        <v>5679</v>
      </c>
      <c r="G2823" s="9" t="s">
        <v>1167</v>
      </c>
      <c r="H2823" s="8">
        <v>364000000</v>
      </c>
    </row>
    <row r="2824" spans="1:8" ht="14.5" x14ac:dyDescent="0.35">
      <c r="A2824" s="3">
        <v>737300</v>
      </c>
      <c r="B2824" s="9" t="s">
        <v>11093</v>
      </c>
      <c r="C2824" s="9" t="s">
        <v>11094</v>
      </c>
      <c r="D2824" s="9" t="s">
        <v>5993</v>
      </c>
      <c r="E2824" s="3">
        <v>7372</v>
      </c>
      <c r="F2824" s="9" t="s">
        <v>5548</v>
      </c>
      <c r="G2824" s="9" t="s">
        <v>1167</v>
      </c>
      <c r="H2824" s="8">
        <v>133000000</v>
      </c>
    </row>
    <row r="2825" spans="1:8" ht="14.5" x14ac:dyDescent="0.35">
      <c r="A2825" s="3">
        <v>1563699</v>
      </c>
      <c r="B2825" s="9" t="s">
        <v>11095</v>
      </c>
      <c r="C2825" s="9" t="s">
        <v>11096</v>
      </c>
      <c r="D2825" s="9" t="s">
        <v>5506</v>
      </c>
      <c r="E2825" s="3">
        <v>7374</v>
      </c>
      <c r="F2825" s="9" t="s">
        <v>5512</v>
      </c>
      <c r="G2825" s="9" t="s">
        <v>5512</v>
      </c>
      <c r="H2825" s="8">
        <v>262000000</v>
      </c>
    </row>
    <row r="2826" spans="1:8" ht="14.5" x14ac:dyDescent="0.35">
      <c r="A2826" s="3">
        <v>1156784</v>
      </c>
      <c r="B2826" s="9" t="s">
        <v>11097</v>
      </c>
      <c r="C2826" s="9" t="s">
        <v>11098</v>
      </c>
      <c r="D2826" s="9" t="s">
        <v>5494</v>
      </c>
      <c r="E2826" s="3">
        <v>7372</v>
      </c>
      <c r="F2826" s="9" t="s">
        <v>5738</v>
      </c>
      <c r="G2826" s="9" t="s">
        <v>1167</v>
      </c>
      <c r="H2826" s="8">
        <v>955000000</v>
      </c>
    </row>
    <row r="2827" spans="1:8" ht="14.5" x14ac:dyDescent="0.35">
      <c r="A2827" s="3">
        <v>1355007</v>
      </c>
      <c r="B2827" s="9" t="s">
        <v>5215</v>
      </c>
      <c r="C2827" s="9" t="s">
        <v>11099</v>
      </c>
      <c r="D2827" s="9" t="s">
        <v>5506</v>
      </c>
      <c r="E2827" s="3">
        <v>6211</v>
      </c>
      <c r="F2827" s="9" t="s">
        <v>5651</v>
      </c>
      <c r="G2827" s="9" t="s">
        <v>1167</v>
      </c>
      <c r="H2827" s="8">
        <v>842000000</v>
      </c>
    </row>
    <row r="2828" spans="1:8" ht="14.5" x14ac:dyDescent="0.35">
      <c r="A2828" s="3">
        <v>1466538</v>
      </c>
      <c r="B2828" s="9" t="s">
        <v>5215</v>
      </c>
      <c r="C2828" s="9" t="s">
        <v>11100</v>
      </c>
      <c r="D2828" s="9" t="s">
        <v>5506</v>
      </c>
      <c r="E2828" s="3">
        <v>6211</v>
      </c>
      <c r="F2828" s="9" t="s">
        <v>5651</v>
      </c>
      <c r="G2828" s="9" t="s">
        <v>1167</v>
      </c>
      <c r="H2828" s="9"/>
    </row>
    <row r="2829" spans="1:8" ht="14.5" x14ac:dyDescent="0.35">
      <c r="A2829" s="3">
        <v>101821</v>
      </c>
      <c r="B2829" s="9" t="s">
        <v>11101</v>
      </c>
      <c r="C2829" s="9" t="s">
        <v>11102</v>
      </c>
      <c r="D2829" s="9" t="s">
        <v>5494</v>
      </c>
      <c r="E2829" s="3">
        <v>6512</v>
      </c>
      <c r="F2829" s="9" t="s">
        <v>5651</v>
      </c>
      <c r="G2829" s="9" t="s">
        <v>1167</v>
      </c>
      <c r="H2829" s="8">
        <v>510000000</v>
      </c>
    </row>
    <row r="2830" spans="1:8" ht="14.5" x14ac:dyDescent="0.35">
      <c r="A2830" s="3">
        <v>25305</v>
      </c>
      <c r="B2830" s="9" t="s">
        <v>11103</v>
      </c>
      <c r="C2830" s="11" t="s">
        <v>11104</v>
      </c>
      <c r="D2830" s="11"/>
      <c r="E2830" s="3">
        <v>4841</v>
      </c>
      <c r="F2830" s="9" t="s">
        <v>5496</v>
      </c>
      <c r="G2830" s="9" t="s">
        <v>1167</v>
      </c>
      <c r="H2830" s="8">
        <v>582000000</v>
      </c>
    </row>
    <row r="2831" spans="1:8" ht="14.5" x14ac:dyDescent="0.35">
      <c r="A2831" s="3">
        <v>1383154</v>
      </c>
      <c r="B2831" s="9" t="s">
        <v>11105</v>
      </c>
      <c r="C2831" s="9" t="s">
        <v>11106</v>
      </c>
      <c r="D2831" s="9" t="s">
        <v>5494</v>
      </c>
      <c r="E2831" s="3">
        <v>3576</v>
      </c>
      <c r="F2831" s="9" t="s">
        <v>5519</v>
      </c>
      <c r="G2831" s="9" t="s">
        <v>1167</v>
      </c>
      <c r="H2831" s="8">
        <v>981000000</v>
      </c>
    </row>
    <row r="2832" spans="1:8" ht="14.5" x14ac:dyDescent="0.35">
      <c r="A2832" s="3">
        <v>351717</v>
      </c>
      <c r="B2832" s="9" t="s">
        <v>11107</v>
      </c>
      <c r="C2832" s="9" t="s">
        <v>11108</v>
      </c>
      <c r="D2832" s="9"/>
      <c r="E2832" s="3">
        <v>3559</v>
      </c>
      <c r="F2832" s="9" t="s">
        <v>5651</v>
      </c>
      <c r="G2832" s="9" t="s">
        <v>5651</v>
      </c>
      <c r="H2832" s="8">
        <v>161000000</v>
      </c>
    </row>
    <row r="2833" spans="1:8" ht="14.5" x14ac:dyDescent="0.35">
      <c r="A2833" s="3">
        <v>16732</v>
      </c>
      <c r="B2833" s="9" t="s">
        <v>2122</v>
      </c>
      <c r="C2833" s="9" t="s">
        <v>11109</v>
      </c>
      <c r="D2833" s="9" t="s">
        <v>5480</v>
      </c>
      <c r="E2833" s="3">
        <v>2000</v>
      </c>
      <c r="F2833" s="9" t="s">
        <v>5548</v>
      </c>
      <c r="G2833" s="9" t="s">
        <v>5548</v>
      </c>
      <c r="H2833" s="8">
        <v>210000000</v>
      </c>
    </row>
    <row r="2834" spans="1:8" ht="14.5" x14ac:dyDescent="0.35">
      <c r="A2834" s="3">
        <v>1136303</v>
      </c>
      <c r="B2834" s="9" t="s">
        <v>11110</v>
      </c>
      <c r="C2834" s="11" t="s">
        <v>11111</v>
      </c>
      <c r="D2834" s="11"/>
      <c r="E2834" s="3">
        <v>6021</v>
      </c>
      <c r="F2834" s="9" t="s">
        <v>6009</v>
      </c>
      <c r="G2834" s="9" t="s">
        <v>6009</v>
      </c>
      <c r="H2834" s="8">
        <v>622000000</v>
      </c>
    </row>
    <row r="2835" spans="1:8" ht="14.5" x14ac:dyDescent="0.35">
      <c r="A2835" s="3">
        <v>832847</v>
      </c>
      <c r="B2835" s="9" t="s">
        <v>11112</v>
      </c>
      <c r="C2835" s="11" t="s">
        <v>11113</v>
      </c>
      <c r="D2835" s="11"/>
      <c r="E2835" s="3">
        <v>6021</v>
      </c>
      <c r="F2835" s="9" t="s">
        <v>3823</v>
      </c>
      <c r="G2835" s="9" t="s">
        <v>3823</v>
      </c>
      <c r="H2835" s="8">
        <v>571000000</v>
      </c>
    </row>
    <row r="2836" spans="1:8" ht="14.5" x14ac:dyDescent="0.35">
      <c r="A2836" s="3">
        <v>949298</v>
      </c>
      <c r="B2836" s="9" t="s">
        <v>11114</v>
      </c>
      <c r="C2836" s="11" t="s">
        <v>11115</v>
      </c>
      <c r="D2836" s="11"/>
      <c r="E2836" s="3">
        <v>7500</v>
      </c>
      <c r="F2836" s="9" t="s">
        <v>6009</v>
      </c>
      <c r="G2836" s="9" t="s">
        <v>6009</v>
      </c>
      <c r="H2836" s="8">
        <v>621000000</v>
      </c>
    </row>
    <row r="2837" spans="1:8" ht="14.5" x14ac:dyDescent="0.35">
      <c r="A2837" s="3">
        <v>1042728</v>
      </c>
      <c r="B2837" s="9" t="s">
        <v>11116</v>
      </c>
      <c r="C2837" s="9" t="s">
        <v>11117</v>
      </c>
      <c r="D2837" s="9" t="s">
        <v>5494</v>
      </c>
      <c r="E2837" s="3">
        <v>3841</v>
      </c>
      <c r="F2837" s="9" t="s">
        <v>73</v>
      </c>
      <c r="G2837" s="9" t="s">
        <v>5498</v>
      </c>
      <c r="H2837" s="8">
        <v>113000000</v>
      </c>
    </row>
    <row r="2838" spans="1:8" ht="14.5" x14ac:dyDescent="0.35">
      <c r="A2838" s="3">
        <v>720145</v>
      </c>
      <c r="B2838" s="9" t="s">
        <v>11118</v>
      </c>
      <c r="C2838" s="11" t="s">
        <v>11119</v>
      </c>
      <c r="D2838" s="11"/>
      <c r="E2838" s="3">
        <v>3576</v>
      </c>
      <c r="F2838" s="9" t="s">
        <v>5941</v>
      </c>
      <c r="G2838" s="9" t="s">
        <v>1167</v>
      </c>
      <c r="H2838" s="8">
        <v>412000000</v>
      </c>
    </row>
    <row r="2839" spans="1:8" ht="14.5" x14ac:dyDescent="0.35">
      <c r="A2839" s="3">
        <v>1081823</v>
      </c>
      <c r="B2839" s="9" t="s">
        <v>11120</v>
      </c>
      <c r="C2839" s="11" t="s">
        <v>11121</v>
      </c>
      <c r="D2839" s="11"/>
      <c r="E2839" s="3">
        <v>7389</v>
      </c>
      <c r="F2839" s="9" t="s">
        <v>5481</v>
      </c>
      <c r="G2839" s="9" t="s">
        <v>6949</v>
      </c>
      <c r="H2839" s="8">
        <v>980000000</v>
      </c>
    </row>
    <row r="2840" spans="1:8" ht="14.5" x14ac:dyDescent="0.35">
      <c r="A2840" s="3">
        <v>915636</v>
      </c>
      <c r="B2840" s="9" t="s">
        <v>11122</v>
      </c>
      <c r="C2840" s="11" t="s">
        <v>11123</v>
      </c>
      <c r="D2840" s="11"/>
      <c r="E2840" s="3">
        <v>6500</v>
      </c>
      <c r="F2840" s="9" t="s">
        <v>73</v>
      </c>
      <c r="G2840" s="9" t="s">
        <v>5498</v>
      </c>
      <c r="H2840" s="8">
        <v>880000000</v>
      </c>
    </row>
    <row r="2841" spans="1:8" ht="14.5" x14ac:dyDescent="0.35">
      <c r="A2841" s="3">
        <v>887708</v>
      </c>
      <c r="B2841" s="9" t="s">
        <v>11124</v>
      </c>
      <c r="C2841" s="9" t="s">
        <v>11125</v>
      </c>
      <c r="D2841" s="9" t="s">
        <v>5993</v>
      </c>
      <c r="E2841" s="3">
        <v>2834</v>
      </c>
      <c r="F2841" s="9" t="s">
        <v>5512</v>
      </c>
      <c r="G2841" s="9" t="s">
        <v>5512</v>
      </c>
      <c r="H2841" s="9"/>
    </row>
    <row r="2842" spans="1:8" ht="14.5" x14ac:dyDescent="0.35">
      <c r="A2842" s="3">
        <v>928022</v>
      </c>
      <c r="B2842" s="9" t="s">
        <v>4713</v>
      </c>
      <c r="C2842" s="9" t="s">
        <v>11126</v>
      </c>
      <c r="D2842" s="9" t="s">
        <v>5480</v>
      </c>
      <c r="E2842" s="3">
        <v>1311</v>
      </c>
      <c r="F2842" s="9" t="s">
        <v>1493</v>
      </c>
      <c r="G2842" s="9" t="s">
        <v>1167</v>
      </c>
      <c r="H2842" s="8">
        <v>641000000</v>
      </c>
    </row>
    <row r="2843" spans="1:8" ht="14.5" x14ac:dyDescent="0.35">
      <c r="A2843" s="3">
        <v>1418919</v>
      </c>
      <c r="B2843" s="9" t="s">
        <v>11127</v>
      </c>
      <c r="C2843" s="9" t="s">
        <v>11128</v>
      </c>
      <c r="D2843" s="9" t="s">
        <v>5506</v>
      </c>
      <c r="E2843" s="3">
        <v>2834</v>
      </c>
      <c r="F2843" s="9" t="s">
        <v>8831</v>
      </c>
      <c r="G2843" s="9" t="s">
        <v>1167</v>
      </c>
      <c r="H2843" s="8">
        <v>261000000</v>
      </c>
    </row>
    <row r="2844" spans="1:8" ht="14.5" x14ac:dyDescent="0.35">
      <c r="A2844" s="3">
        <v>701347</v>
      </c>
      <c r="B2844" s="9" t="s">
        <v>5424</v>
      </c>
      <c r="C2844" s="9" t="s">
        <v>9759</v>
      </c>
      <c r="D2844" s="9" t="s">
        <v>5480</v>
      </c>
      <c r="E2844" s="3">
        <v>6022</v>
      </c>
      <c r="F2844" s="9" t="s">
        <v>6863</v>
      </c>
      <c r="G2844" s="9" t="s">
        <v>6863</v>
      </c>
      <c r="H2844" s="8">
        <v>990000000</v>
      </c>
    </row>
    <row r="2845" spans="1:8" ht="14.5" x14ac:dyDescent="0.35">
      <c r="A2845" s="3">
        <v>944696</v>
      </c>
      <c r="B2845" s="9" t="s">
        <v>11129</v>
      </c>
      <c r="C2845" s="9" t="s">
        <v>11130</v>
      </c>
      <c r="D2845" s="9" t="s">
        <v>5494</v>
      </c>
      <c r="E2845" s="3">
        <v>6211</v>
      </c>
      <c r="F2845" s="9" t="s">
        <v>7570</v>
      </c>
      <c r="G2845" s="9" t="s">
        <v>7570</v>
      </c>
      <c r="H2845" s="8">
        <v>450000000</v>
      </c>
    </row>
    <row r="2846" spans="1:8" ht="14.5" x14ac:dyDescent="0.35">
      <c r="A2846" s="3">
        <v>911215</v>
      </c>
      <c r="B2846" s="9" t="s">
        <v>11131</v>
      </c>
      <c r="C2846" s="9" t="s">
        <v>11132</v>
      </c>
      <c r="D2846" s="9" t="s">
        <v>5480</v>
      </c>
      <c r="E2846" s="3">
        <v>6798</v>
      </c>
      <c r="F2846" s="9" t="s">
        <v>5548</v>
      </c>
      <c r="G2846" s="9" t="s">
        <v>5625</v>
      </c>
      <c r="H2846" s="8">
        <v>223000000</v>
      </c>
    </row>
    <row r="2847" spans="1:8" ht="14.5" x14ac:dyDescent="0.35">
      <c r="A2847" s="3">
        <v>1421561</v>
      </c>
      <c r="B2847" s="9" t="s">
        <v>11133</v>
      </c>
      <c r="C2847" s="9" t="s">
        <v>11134</v>
      </c>
      <c r="D2847" s="9" t="s">
        <v>5506</v>
      </c>
      <c r="E2847" s="3">
        <v>2650</v>
      </c>
      <c r="F2847" s="9" t="s">
        <v>5507</v>
      </c>
      <c r="G2847" s="9" t="s">
        <v>5498</v>
      </c>
      <c r="H2847" s="8">
        <v>262000000</v>
      </c>
    </row>
    <row r="2848" spans="1:8" ht="14.5" x14ac:dyDescent="0.35">
      <c r="A2848" s="3">
        <v>1037760</v>
      </c>
      <c r="B2848" s="9" t="s">
        <v>11135</v>
      </c>
      <c r="C2848" s="9" t="s">
        <v>11136</v>
      </c>
      <c r="D2848" s="9" t="s">
        <v>5506</v>
      </c>
      <c r="E2848" s="3">
        <v>3826</v>
      </c>
      <c r="F2848" s="9" t="s">
        <v>5481</v>
      </c>
      <c r="G2848" s="9" t="s">
        <v>5481</v>
      </c>
      <c r="H2848" s="8">
        <v>770000000</v>
      </c>
    </row>
    <row r="2849" spans="1:8" ht="14.5" x14ac:dyDescent="0.35">
      <c r="A2849" s="3">
        <v>813945</v>
      </c>
      <c r="B2849" s="9" t="s">
        <v>11137</v>
      </c>
      <c r="C2849" s="11" t="s">
        <v>11138</v>
      </c>
      <c r="D2849" s="11"/>
      <c r="E2849" s="3">
        <v>1531</v>
      </c>
      <c r="F2849" s="9" t="s">
        <v>5481</v>
      </c>
      <c r="G2849" s="9" t="s">
        <v>1167</v>
      </c>
      <c r="H2849" s="8">
        <v>953000000</v>
      </c>
    </row>
    <row r="2850" spans="1:8" ht="14.5" x14ac:dyDescent="0.35">
      <c r="A2850" s="3">
        <v>1360537</v>
      </c>
      <c r="B2850" s="9" t="s">
        <v>11139</v>
      </c>
      <c r="C2850" s="9" t="s">
        <v>11140</v>
      </c>
      <c r="D2850" s="9" t="s">
        <v>5506</v>
      </c>
      <c r="E2850" s="3">
        <v>6331</v>
      </c>
      <c r="F2850" s="9" t="s">
        <v>6068</v>
      </c>
      <c r="G2850" s="9" t="s">
        <v>6068</v>
      </c>
      <c r="H2850" s="9"/>
    </row>
    <row r="2851" spans="1:8" ht="14.5" x14ac:dyDescent="0.35">
      <c r="A2851" s="3">
        <v>202947</v>
      </c>
      <c r="B2851" s="9" t="s">
        <v>11141</v>
      </c>
      <c r="C2851" s="9" t="s">
        <v>11142</v>
      </c>
      <c r="D2851" s="9" t="s">
        <v>5781</v>
      </c>
      <c r="E2851" s="3">
        <v>6519</v>
      </c>
      <c r="F2851" s="9" t="s">
        <v>6926</v>
      </c>
      <c r="G2851" s="9" t="s">
        <v>6926</v>
      </c>
      <c r="H2851" s="3">
        <v>50386287</v>
      </c>
    </row>
    <row r="2852" spans="1:8" ht="14.5" x14ac:dyDescent="0.35">
      <c r="A2852" s="3">
        <v>1279176</v>
      </c>
      <c r="B2852" s="9" t="s">
        <v>11143</v>
      </c>
      <c r="C2852" s="11" t="s">
        <v>11144</v>
      </c>
      <c r="D2852" s="11"/>
      <c r="E2852" s="3">
        <v>3670</v>
      </c>
      <c r="F2852" s="9" t="s">
        <v>5481</v>
      </c>
      <c r="G2852" s="9" t="s">
        <v>1167</v>
      </c>
      <c r="H2852" s="8">
        <v>753000000</v>
      </c>
    </row>
    <row r="2853" spans="1:8" ht="14.5" x14ac:dyDescent="0.35">
      <c r="A2853" s="3">
        <v>1087294</v>
      </c>
      <c r="B2853" s="9" t="s">
        <v>11145</v>
      </c>
      <c r="C2853" s="9" t="s">
        <v>11146</v>
      </c>
      <c r="D2853" s="9" t="s">
        <v>5506</v>
      </c>
      <c r="E2853" s="3">
        <v>2834</v>
      </c>
      <c r="F2853" s="9" t="s">
        <v>6009</v>
      </c>
      <c r="G2853" s="9"/>
      <c r="H2853" s="9"/>
    </row>
    <row r="2854" spans="1:8" ht="14.5" x14ac:dyDescent="0.35">
      <c r="A2854" s="3">
        <v>912393</v>
      </c>
      <c r="B2854" s="9" t="s">
        <v>11147</v>
      </c>
      <c r="C2854" s="11" t="s">
        <v>11148</v>
      </c>
      <c r="D2854" s="11"/>
      <c r="E2854" s="3">
        <v>6798</v>
      </c>
      <c r="F2854" s="9" t="s">
        <v>5640</v>
      </c>
      <c r="G2854" s="9" t="s">
        <v>5625</v>
      </c>
      <c r="H2854" s="8">
        <v>383000000</v>
      </c>
    </row>
    <row r="2855" spans="1:8" ht="14.5" x14ac:dyDescent="0.35">
      <c r="A2855" s="3">
        <v>19745</v>
      </c>
      <c r="B2855" s="9" t="s">
        <v>11149</v>
      </c>
      <c r="C2855" s="9" t="s">
        <v>11150</v>
      </c>
      <c r="D2855" s="9" t="s">
        <v>5480</v>
      </c>
      <c r="E2855" s="3">
        <v>4923</v>
      </c>
      <c r="F2855" s="9" t="s">
        <v>1167</v>
      </c>
      <c r="G2855" s="9" t="s">
        <v>1167</v>
      </c>
      <c r="H2855" s="8">
        <v>510000000</v>
      </c>
    </row>
    <row r="2856" spans="1:8" ht="14.5" x14ac:dyDescent="0.35">
      <c r="A2856" s="3">
        <v>1025771</v>
      </c>
      <c r="B2856" s="9" t="s">
        <v>11151</v>
      </c>
      <c r="C2856" s="9" t="s">
        <v>11152</v>
      </c>
      <c r="D2856" s="9" t="s">
        <v>5494</v>
      </c>
      <c r="E2856" s="3">
        <v>700</v>
      </c>
      <c r="F2856" s="9" t="s">
        <v>5548</v>
      </c>
      <c r="G2856" s="9" t="s">
        <v>5548</v>
      </c>
      <c r="H2856" s="8">
        <v>931000000</v>
      </c>
    </row>
    <row r="2857" spans="1:8" ht="14.5" x14ac:dyDescent="0.35">
      <c r="A2857" s="3">
        <v>789356</v>
      </c>
      <c r="B2857" s="9" t="s">
        <v>11153</v>
      </c>
      <c r="C2857" s="11" t="s">
        <v>11154</v>
      </c>
      <c r="D2857" s="11"/>
      <c r="E2857" s="3">
        <v>5812</v>
      </c>
      <c r="F2857" s="9" t="s">
        <v>5481</v>
      </c>
      <c r="G2857" s="9" t="s">
        <v>1167</v>
      </c>
      <c r="H2857" s="8">
        <v>954000000</v>
      </c>
    </row>
    <row r="2858" spans="1:8" ht="14.5" x14ac:dyDescent="0.35">
      <c r="A2858" s="3">
        <v>1104349</v>
      </c>
      <c r="B2858" s="9" t="s">
        <v>11155</v>
      </c>
      <c r="C2858" s="9" t="s">
        <v>11156</v>
      </c>
      <c r="D2858" s="9" t="s">
        <v>5506</v>
      </c>
      <c r="E2858" s="3">
        <v>8200</v>
      </c>
      <c r="F2858" s="9" t="s">
        <v>5941</v>
      </c>
      <c r="G2858" s="9"/>
      <c r="H2858" s="9"/>
    </row>
    <row r="2859" spans="1:8" ht="14.5" x14ac:dyDescent="0.35">
      <c r="A2859" s="3">
        <v>1309346</v>
      </c>
      <c r="B2859" s="9" t="s">
        <v>11157</v>
      </c>
      <c r="C2859" s="9" t="s">
        <v>11158</v>
      </c>
      <c r="D2859" s="9" t="s">
        <v>5494</v>
      </c>
      <c r="E2859" s="3">
        <v>5500</v>
      </c>
      <c r="F2859" s="9" t="s">
        <v>6130</v>
      </c>
      <c r="G2859" s="9" t="s">
        <v>5498</v>
      </c>
      <c r="H2859" s="8">
        <v>114000000</v>
      </c>
    </row>
    <row r="2860" spans="1:8" ht="14.5" x14ac:dyDescent="0.35">
      <c r="A2860" s="3">
        <v>790025</v>
      </c>
      <c r="B2860" s="9" t="s">
        <v>11159</v>
      </c>
      <c r="C2860" s="9" t="s">
        <v>11160</v>
      </c>
      <c r="D2860" s="9" t="s">
        <v>5494</v>
      </c>
      <c r="E2860" s="3">
        <v>4833</v>
      </c>
      <c r="F2860" s="9" t="s">
        <v>8433</v>
      </c>
      <c r="G2860" s="9" t="s">
        <v>5498</v>
      </c>
      <c r="H2860" s="8">
        <v>870000000</v>
      </c>
    </row>
    <row r="2861" spans="1:8" ht="14.5" x14ac:dyDescent="0.35">
      <c r="A2861" s="3">
        <v>916457</v>
      </c>
      <c r="B2861" s="9" t="s">
        <v>11161</v>
      </c>
      <c r="C2861" s="9" t="s">
        <v>11162</v>
      </c>
      <c r="D2861" s="9" t="s">
        <v>5480</v>
      </c>
      <c r="E2861" s="3">
        <v>4911</v>
      </c>
      <c r="F2861" s="9" t="s">
        <v>5519</v>
      </c>
      <c r="G2861" s="9" t="s">
        <v>1167</v>
      </c>
      <c r="H2861" s="8">
        <v>770000000</v>
      </c>
    </row>
    <row r="2862" spans="1:8" ht="14.5" x14ac:dyDescent="0.35">
      <c r="A2862" s="3">
        <v>1297067</v>
      </c>
      <c r="B2862" s="9" t="s">
        <v>11163</v>
      </c>
      <c r="C2862" s="11" t="s">
        <v>11164</v>
      </c>
      <c r="D2862" s="11"/>
      <c r="E2862" s="3">
        <v>4922</v>
      </c>
      <c r="F2862" s="9" t="s">
        <v>5519</v>
      </c>
      <c r="G2862" s="9" t="s">
        <v>1167</v>
      </c>
      <c r="H2862" s="8">
        <v>270000000</v>
      </c>
    </row>
    <row r="2863" spans="1:8" ht="14.5" x14ac:dyDescent="0.35">
      <c r="A2863" s="3">
        <v>1167140</v>
      </c>
      <c r="B2863" s="9" t="s">
        <v>11165</v>
      </c>
      <c r="C2863" s="9" t="s">
        <v>11166</v>
      </c>
      <c r="D2863" s="9" t="s">
        <v>5494</v>
      </c>
      <c r="E2863" s="3">
        <v>4813</v>
      </c>
      <c r="F2863" s="9" t="s">
        <v>11167</v>
      </c>
      <c r="G2863" s="9"/>
      <c r="H2863" s="8">
        <v>661000000</v>
      </c>
    </row>
    <row r="2864" spans="1:8" ht="14.5" x14ac:dyDescent="0.35">
      <c r="A2864" s="3">
        <v>900075</v>
      </c>
      <c r="B2864" s="9" t="s">
        <v>6142</v>
      </c>
      <c r="C2864" s="9" t="s">
        <v>11168</v>
      </c>
      <c r="D2864" s="9" t="s">
        <v>5506</v>
      </c>
      <c r="E2864" s="3">
        <v>5500</v>
      </c>
      <c r="F2864" s="9" t="s">
        <v>5519</v>
      </c>
      <c r="G2864" s="9" t="s">
        <v>5481</v>
      </c>
      <c r="H2864" s="8">
        <v>943000000</v>
      </c>
    </row>
    <row r="2865" spans="1:8" ht="14.5" x14ac:dyDescent="0.35">
      <c r="A2865" s="3">
        <v>1369568</v>
      </c>
      <c r="B2865" s="9" t="s">
        <v>11169</v>
      </c>
      <c r="C2865" s="9" t="s">
        <v>11170</v>
      </c>
      <c r="D2865" s="9" t="s">
        <v>5506</v>
      </c>
      <c r="E2865" s="3">
        <v>2834</v>
      </c>
      <c r="F2865" s="9" t="s">
        <v>73</v>
      </c>
      <c r="G2865" s="9" t="s">
        <v>1167</v>
      </c>
      <c r="H2865" s="9"/>
    </row>
    <row r="2866" spans="1:8" ht="14.5" x14ac:dyDescent="0.35">
      <c r="A2866" s="3">
        <v>76348</v>
      </c>
      <c r="B2866" s="9" t="s">
        <v>11171</v>
      </c>
      <c r="C2866" s="11" t="s">
        <v>11172</v>
      </c>
      <c r="D2866" s="11"/>
      <c r="E2866" s="3">
        <v>2860</v>
      </c>
      <c r="F2866" s="9" t="s">
        <v>5651</v>
      </c>
      <c r="G2866" s="9" t="s">
        <v>1167</v>
      </c>
      <c r="H2866" s="8">
        <v>136000000</v>
      </c>
    </row>
    <row r="2867" spans="1:8" ht="14.5" x14ac:dyDescent="0.35">
      <c r="A2867" s="3">
        <v>1040596</v>
      </c>
      <c r="B2867" s="9" t="s">
        <v>1301</v>
      </c>
      <c r="C2867" s="9" t="s">
        <v>11173</v>
      </c>
      <c r="D2867" s="9" t="s">
        <v>5480</v>
      </c>
      <c r="E2867" s="3">
        <v>7374</v>
      </c>
      <c r="F2867" s="9" t="s">
        <v>5496</v>
      </c>
      <c r="G2867" s="9" t="s">
        <v>5496</v>
      </c>
      <c r="H2867" s="8">
        <v>582000000</v>
      </c>
    </row>
    <row r="2868" spans="1:8" ht="14.5" x14ac:dyDescent="0.35">
      <c r="A2868" s="3">
        <v>1320461</v>
      </c>
      <c r="B2868" s="9" t="s">
        <v>1301</v>
      </c>
      <c r="C2868" s="9" t="s">
        <v>11174</v>
      </c>
      <c r="D2868" s="9" t="s">
        <v>5480</v>
      </c>
      <c r="E2868" s="3">
        <v>3714</v>
      </c>
      <c r="F2868" s="9" t="s">
        <v>5512</v>
      </c>
      <c r="G2868" s="9" t="s">
        <v>1167</v>
      </c>
      <c r="H2868" s="8">
        <v>202000000</v>
      </c>
    </row>
    <row r="2869" spans="1:8" ht="14.5" x14ac:dyDescent="0.35">
      <c r="A2869" s="3">
        <v>814676</v>
      </c>
      <c r="B2869" s="9" t="s">
        <v>11175</v>
      </c>
      <c r="C2869" s="9" t="s">
        <v>11176</v>
      </c>
      <c r="D2869" s="9" t="s">
        <v>5494</v>
      </c>
      <c r="E2869" s="3">
        <v>3260</v>
      </c>
      <c r="F2869" s="9" t="s">
        <v>1780</v>
      </c>
      <c r="G2869" s="9" t="s">
        <v>1167</v>
      </c>
      <c r="H2869" s="3">
        <v>42832509</v>
      </c>
    </row>
    <row r="2870" spans="1:8" ht="14.5" x14ac:dyDescent="0.35">
      <c r="A2870" s="3">
        <v>1169445</v>
      </c>
      <c r="B2870" s="9" t="s">
        <v>5217</v>
      </c>
      <c r="C2870" s="9" t="s">
        <v>11177</v>
      </c>
      <c r="D2870" s="9" t="s">
        <v>5506</v>
      </c>
      <c r="E2870" s="3">
        <v>7371</v>
      </c>
      <c r="F2870" s="9" t="s">
        <v>4655</v>
      </c>
      <c r="G2870" s="9" t="s">
        <v>1167</v>
      </c>
      <c r="H2870" s="8">
        <v>743000000</v>
      </c>
    </row>
    <row r="2871" spans="1:8" ht="14.5" x14ac:dyDescent="0.35">
      <c r="A2871" s="3">
        <v>1044577</v>
      </c>
      <c r="B2871" s="9" t="s">
        <v>11178</v>
      </c>
      <c r="C2871" s="9" t="s">
        <v>11179</v>
      </c>
      <c r="D2871" s="9" t="s">
        <v>5506</v>
      </c>
      <c r="E2871" s="3">
        <v>3312</v>
      </c>
      <c r="F2871" s="9" t="s">
        <v>6130</v>
      </c>
      <c r="G2871" s="9" t="s">
        <v>5640</v>
      </c>
      <c r="H2871" s="8">
        <v>142000000</v>
      </c>
    </row>
    <row r="2872" spans="1:8" ht="14.5" x14ac:dyDescent="0.35">
      <c r="A2872" s="3">
        <v>1173359</v>
      </c>
      <c r="B2872" s="9" t="s">
        <v>11180</v>
      </c>
      <c r="C2872" s="9" t="s">
        <v>11181</v>
      </c>
      <c r="D2872" s="9" t="s">
        <v>5494</v>
      </c>
      <c r="E2872" s="3">
        <v>7350</v>
      </c>
      <c r="F2872" s="9" t="s">
        <v>5640</v>
      </c>
      <c r="G2872" s="9" t="s">
        <v>5640</v>
      </c>
      <c r="H2872" s="8">
        <v>841000000</v>
      </c>
    </row>
    <row r="2873" spans="1:8" ht="14.5" x14ac:dyDescent="0.35">
      <c r="A2873" s="3">
        <v>889609</v>
      </c>
      <c r="B2873" s="9" t="s">
        <v>11182</v>
      </c>
      <c r="C2873" s="9" t="s">
        <v>11183</v>
      </c>
      <c r="D2873" s="9" t="s">
        <v>5506</v>
      </c>
      <c r="E2873" s="3">
        <v>6199</v>
      </c>
      <c r="F2873" s="9" t="s">
        <v>5481</v>
      </c>
      <c r="G2873" s="9" t="s">
        <v>5481</v>
      </c>
      <c r="H2873" s="8">
        <v>330000000</v>
      </c>
    </row>
    <row r="2874" spans="1:8" ht="14.5" x14ac:dyDescent="0.35">
      <c r="A2874" s="3">
        <v>1009759</v>
      </c>
      <c r="B2874" s="9" t="s">
        <v>11184</v>
      </c>
      <c r="C2874" s="9" t="s">
        <v>11185</v>
      </c>
      <c r="D2874" s="9" t="s">
        <v>5506</v>
      </c>
      <c r="E2874" s="3">
        <v>3510</v>
      </c>
      <c r="F2874" s="9" t="s">
        <v>5481</v>
      </c>
      <c r="G2874" s="9" t="s">
        <v>1167</v>
      </c>
      <c r="H2874" s="8">
        <v>954000000</v>
      </c>
    </row>
    <row r="2875" spans="1:8" ht="14.5" x14ac:dyDescent="0.35">
      <c r="A2875" s="3">
        <v>906345</v>
      </c>
      <c r="B2875" s="9" t="s">
        <v>11186</v>
      </c>
      <c r="C2875" s="9" t="s">
        <v>11187</v>
      </c>
      <c r="D2875" s="9" t="s">
        <v>5480</v>
      </c>
      <c r="E2875" s="3">
        <v>6798</v>
      </c>
      <c r="F2875" s="9" t="s">
        <v>5519</v>
      </c>
      <c r="G2875" s="9" t="s">
        <v>5519</v>
      </c>
      <c r="H2875" s="8">
        <v>766000000</v>
      </c>
    </row>
    <row r="2876" spans="1:8" ht="14.5" x14ac:dyDescent="0.35">
      <c r="A2876" s="3">
        <v>1571329</v>
      </c>
      <c r="B2876" s="9" t="s">
        <v>11188</v>
      </c>
      <c r="C2876" s="9" t="s">
        <v>11189</v>
      </c>
      <c r="D2876" s="9" t="s">
        <v>5506</v>
      </c>
      <c r="E2876" s="9"/>
      <c r="F2876" s="9" t="s">
        <v>5078</v>
      </c>
      <c r="G2876" s="9" t="s">
        <v>5625</v>
      </c>
      <c r="H2876" s="9"/>
    </row>
    <row r="2877" spans="1:8" ht="14.5" x14ac:dyDescent="0.35">
      <c r="A2877" s="3">
        <v>317477</v>
      </c>
      <c r="B2877" s="9" t="s">
        <v>11190</v>
      </c>
      <c r="C2877" s="11" t="s">
        <v>11191</v>
      </c>
      <c r="D2877" s="11"/>
      <c r="E2877" s="3">
        <v>3600</v>
      </c>
      <c r="F2877" s="9" t="s">
        <v>5481</v>
      </c>
      <c r="G2877" s="9" t="s">
        <v>5498</v>
      </c>
      <c r="H2877" s="8">
        <v>592000000</v>
      </c>
    </row>
    <row r="2878" spans="1:8" ht="14.5" x14ac:dyDescent="0.35">
      <c r="A2878" s="3">
        <v>1060801</v>
      </c>
      <c r="B2878" s="9" t="s">
        <v>11192</v>
      </c>
      <c r="C2878" s="11" t="s">
        <v>11193</v>
      </c>
      <c r="D2878" s="11"/>
      <c r="E2878" s="3">
        <v>7389</v>
      </c>
      <c r="F2878" s="9" t="s">
        <v>5481</v>
      </c>
      <c r="G2878" s="9" t="s">
        <v>5481</v>
      </c>
      <c r="H2878" s="8">
        <v>912000000</v>
      </c>
    </row>
    <row r="2879" spans="1:8" ht="14.5" x14ac:dyDescent="0.35">
      <c r="A2879" s="3">
        <v>896778</v>
      </c>
      <c r="B2879" s="9" t="s">
        <v>11194</v>
      </c>
      <c r="C2879" s="11" t="s">
        <v>11195</v>
      </c>
      <c r="D2879" s="11"/>
      <c r="E2879" s="3">
        <v>3841</v>
      </c>
      <c r="F2879" s="9" t="s">
        <v>5481</v>
      </c>
      <c r="G2879" s="9" t="s">
        <v>1167</v>
      </c>
      <c r="H2879" s="8">
        <v>973000000</v>
      </c>
    </row>
    <row r="2880" spans="1:8" ht="14.5" x14ac:dyDescent="0.35">
      <c r="A2880" s="3">
        <v>909276</v>
      </c>
      <c r="B2880" s="9" t="s">
        <v>11196</v>
      </c>
      <c r="C2880" s="11" t="s">
        <v>11197</v>
      </c>
      <c r="D2880" s="11"/>
      <c r="E2880" s="3">
        <v>7372</v>
      </c>
      <c r="F2880" s="9" t="s">
        <v>5481</v>
      </c>
      <c r="G2880" s="9" t="s">
        <v>1167</v>
      </c>
      <c r="H2880" s="8">
        <v>770000000</v>
      </c>
    </row>
    <row r="2881" spans="1:8" ht="14.5" x14ac:dyDescent="0.35">
      <c r="A2881" s="3">
        <v>1056218</v>
      </c>
      <c r="B2881" s="9" t="s">
        <v>11198</v>
      </c>
      <c r="C2881" s="11" t="s">
        <v>11199</v>
      </c>
      <c r="D2881" s="11"/>
      <c r="E2881" s="3">
        <v>6500</v>
      </c>
      <c r="F2881" s="9" t="s">
        <v>73</v>
      </c>
      <c r="G2881" s="9" t="s">
        <v>5625</v>
      </c>
      <c r="H2881" s="8">
        <v>651000000</v>
      </c>
    </row>
    <row r="2882" spans="1:8" ht="14.5" x14ac:dyDescent="0.35">
      <c r="A2882" s="3">
        <v>777844</v>
      </c>
      <c r="B2882" s="9" t="s">
        <v>11200</v>
      </c>
      <c r="C2882" s="9" t="s">
        <v>11201</v>
      </c>
      <c r="D2882" s="9" t="s">
        <v>5494</v>
      </c>
      <c r="E2882" s="3">
        <v>5960</v>
      </c>
      <c r="F2882" s="9" t="s">
        <v>5512</v>
      </c>
      <c r="G2882" s="9" t="s">
        <v>5640</v>
      </c>
      <c r="H2882" s="8">
        <v>841000000</v>
      </c>
    </row>
    <row r="2883" spans="1:8" ht="14.5" x14ac:dyDescent="0.35">
      <c r="A2883" s="3">
        <v>63848</v>
      </c>
      <c r="B2883" s="9" t="s">
        <v>11202</v>
      </c>
      <c r="C2883" s="11" t="s">
        <v>11203</v>
      </c>
      <c r="D2883" s="11"/>
      <c r="E2883" s="3">
        <v>6552</v>
      </c>
      <c r="F2883" s="9" t="s">
        <v>5625</v>
      </c>
      <c r="G2883" s="9" t="s">
        <v>5625</v>
      </c>
      <c r="H2883" s="8">
        <v>521000000</v>
      </c>
    </row>
    <row r="2884" spans="1:8" ht="14.5" x14ac:dyDescent="0.35">
      <c r="A2884" s="3">
        <v>1328769</v>
      </c>
      <c r="B2884" s="9" t="s">
        <v>11204</v>
      </c>
      <c r="C2884" s="11" t="s">
        <v>11205</v>
      </c>
      <c r="D2884" s="11"/>
      <c r="E2884" s="3">
        <v>1000</v>
      </c>
      <c r="F2884" s="9" t="s">
        <v>5498</v>
      </c>
      <c r="G2884" s="9"/>
      <c r="H2884" s="8">
        <v>202000000</v>
      </c>
    </row>
    <row r="2885" spans="1:8" ht="14.5" x14ac:dyDescent="0.35">
      <c r="A2885" s="3">
        <v>1114908</v>
      </c>
      <c r="B2885" s="9" t="s">
        <v>11206</v>
      </c>
      <c r="C2885" s="11" t="s">
        <v>11207</v>
      </c>
      <c r="D2885" s="11"/>
      <c r="E2885" s="3">
        <v>3730</v>
      </c>
      <c r="F2885" s="9" t="s">
        <v>6090</v>
      </c>
      <c r="G2885" s="9" t="s">
        <v>5498</v>
      </c>
      <c r="H2885" s="8">
        <v>880000000</v>
      </c>
    </row>
    <row r="2886" spans="1:8" ht="14.5" x14ac:dyDescent="0.35">
      <c r="A2886" s="3">
        <v>798955</v>
      </c>
      <c r="B2886" s="9" t="s">
        <v>11208</v>
      </c>
      <c r="C2886" s="11" t="s">
        <v>11209</v>
      </c>
      <c r="D2886" s="11"/>
      <c r="E2886" s="3">
        <v>5700</v>
      </c>
      <c r="F2886" s="9" t="s">
        <v>5481</v>
      </c>
      <c r="G2886" s="9" t="s">
        <v>5481</v>
      </c>
      <c r="H2886" s="8">
        <v>941000000</v>
      </c>
    </row>
    <row r="2887" spans="1:8" ht="14.5" x14ac:dyDescent="0.35">
      <c r="A2887" s="3">
        <v>859014</v>
      </c>
      <c r="B2887" s="9" t="s">
        <v>11210</v>
      </c>
      <c r="C2887" s="9" t="s">
        <v>11211</v>
      </c>
      <c r="D2887" s="9" t="s">
        <v>5506</v>
      </c>
      <c r="E2887" s="3">
        <v>7372</v>
      </c>
      <c r="F2887" s="9" t="s">
        <v>5512</v>
      </c>
      <c r="G2887" s="9" t="s">
        <v>5512</v>
      </c>
      <c r="H2887" s="8">
        <v>382000000</v>
      </c>
    </row>
    <row r="2888" spans="1:8" ht="14.5" x14ac:dyDescent="0.35">
      <c r="A2888" s="3">
        <v>1202034</v>
      </c>
      <c r="B2888" s="9" t="s">
        <v>11212</v>
      </c>
      <c r="C2888" s="11" t="s">
        <v>11213</v>
      </c>
      <c r="D2888" s="11"/>
      <c r="E2888" s="3">
        <v>6794</v>
      </c>
      <c r="F2888" s="9" t="s">
        <v>5651</v>
      </c>
      <c r="G2888" s="9"/>
      <c r="H2888" s="8">
        <v>591000000</v>
      </c>
    </row>
    <row r="2889" spans="1:8" ht="14.5" x14ac:dyDescent="0.35">
      <c r="A2889" s="3">
        <v>1340041</v>
      </c>
      <c r="B2889" s="9" t="s">
        <v>11214</v>
      </c>
      <c r="C2889" s="9" t="s">
        <v>11215</v>
      </c>
      <c r="D2889" s="9" t="s">
        <v>5480</v>
      </c>
      <c r="E2889" s="3">
        <v>1389</v>
      </c>
      <c r="F2889" s="9" t="s">
        <v>5519</v>
      </c>
      <c r="G2889" s="9" t="s">
        <v>1167</v>
      </c>
      <c r="H2889" s="8">
        <v>722000000</v>
      </c>
    </row>
    <row r="2890" spans="1:8" ht="14.5" x14ac:dyDescent="0.35">
      <c r="A2890" s="3">
        <v>25354</v>
      </c>
      <c r="B2890" s="9" t="s">
        <v>11216</v>
      </c>
      <c r="C2890" s="9" t="s">
        <v>11217</v>
      </c>
      <c r="D2890" s="9"/>
      <c r="E2890" s="3">
        <v>7200</v>
      </c>
      <c r="F2890" s="9" t="s">
        <v>6090</v>
      </c>
      <c r="G2890" s="9" t="s">
        <v>1167</v>
      </c>
      <c r="H2890" s="8">
        <v>431000000</v>
      </c>
    </row>
    <row r="2891" spans="1:8" ht="14.5" x14ac:dyDescent="0.35">
      <c r="A2891" s="3">
        <v>1136424</v>
      </c>
      <c r="B2891" s="9" t="s">
        <v>11218</v>
      </c>
      <c r="C2891" s="9" t="s">
        <v>11219</v>
      </c>
      <c r="D2891" s="9" t="s">
        <v>5494</v>
      </c>
      <c r="E2891" s="3">
        <v>9995</v>
      </c>
      <c r="F2891" s="9" t="s">
        <v>5635</v>
      </c>
      <c r="G2891" s="9" t="s">
        <v>5635</v>
      </c>
      <c r="H2891" s="8">
        <v>870000000</v>
      </c>
    </row>
    <row r="2892" spans="1:8" ht="14.5" x14ac:dyDescent="0.35">
      <c r="A2892" s="3">
        <v>1142406</v>
      </c>
      <c r="B2892" s="9" t="s">
        <v>11220</v>
      </c>
      <c r="C2892" s="9" t="s">
        <v>11221</v>
      </c>
      <c r="D2892" s="9" t="s">
        <v>5494</v>
      </c>
      <c r="E2892" s="3">
        <v>6153</v>
      </c>
      <c r="F2892" s="9" t="s">
        <v>6566</v>
      </c>
      <c r="G2892" s="9" t="s">
        <v>6566</v>
      </c>
      <c r="H2892" s="8">
        <v>912000000</v>
      </c>
    </row>
    <row r="2893" spans="1:8" ht="14.5" x14ac:dyDescent="0.35">
      <c r="A2893" s="3">
        <v>101063</v>
      </c>
      <c r="B2893" s="9" t="s">
        <v>11222</v>
      </c>
      <c r="C2893" s="9" t="s">
        <v>11223</v>
      </c>
      <c r="D2893" s="9" t="s">
        <v>5480</v>
      </c>
      <c r="E2893" s="3">
        <v>100</v>
      </c>
      <c r="F2893" s="9" t="s">
        <v>5078</v>
      </c>
      <c r="G2893" s="9" t="s">
        <v>5548</v>
      </c>
      <c r="H2893" s="3">
        <v>41923360</v>
      </c>
    </row>
    <row r="2894" spans="1:8" ht="14.5" x14ac:dyDescent="0.35">
      <c r="A2894" s="3">
        <v>1582966</v>
      </c>
      <c r="B2894" s="9" t="s">
        <v>11224</v>
      </c>
      <c r="C2894" s="9" t="s">
        <v>11225</v>
      </c>
      <c r="D2894" s="9" t="s">
        <v>5993</v>
      </c>
      <c r="E2894" s="3">
        <v>4924</v>
      </c>
      <c r="F2894" s="9" t="s">
        <v>5519</v>
      </c>
      <c r="G2894" s="9" t="s">
        <v>1167</v>
      </c>
      <c r="H2894" s="9"/>
    </row>
    <row r="2895" spans="1:8" ht="14.5" x14ac:dyDescent="0.35">
      <c r="A2895" s="3">
        <v>1383650</v>
      </c>
      <c r="B2895" s="9" t="s">
        <v>11226</v>
      </c>
      <c r="C2895" s="9" t="s">
        <v>11227</v>
      </c>
      <c r="D2895" s="9" t="s">
        <v>5993</v>
      </c>
      <c r="E2895" s="3">
        <v>4924</v>
      </c>
      <c r="F2895" s="9" t="s">
        <v>5519</v>
      </c>
      <c r="G2895" s="9" t="s">
        <v>1167</v>
      </c>
      <c r="H2895" s="8">
        <v>206000000</v>
      </c>
    </row>
    <row r="2896" spans="1:8" ht="14.5" x14ac:dyDescent="0.35">
      <c r="A2896" s="3">
        <v>25445</v>
      </c>
      <c r="B2896" s="9" t="s">
        <v>2887</v>
      </c>
      <c r="C2896" s="9" t="s">
        <v>11228</v>
      </c>
      <c r="D2896" s="9" t="s">
        <v>5480</v>
      </c>
      <c r="E2896" s="3">
        <v>3490</v>
      </c>
      <c r="F2896" s="9" t="s">
        <v>5705</v>
      </c>
      <c r="G2896" s="9" t="s">
        <v>1167</v>
      </c>
      <c r="H2896" s="8">
        <v>132000000</v>
      </c>
    </row>
    <row r="2897" spans="1:8" ht="14.5" x14ac:dyDescent="0.35">
      <c r="A2897" s="3">
        <v>1428156</v>
      </c>
      <c r="B2897" s="9" t="s">
        <v>11229</v>
      </c>
      <c r="C2897" s="9" t="s">
        <v>11230</v>
      </c>
      <c r="D2897" s="9" t="s">
        <v>5506</v>
      </c>
      <c r="E2897" s="3">
        <v>8731</v>
      </c>
      <c r="F2897" s="9" t="s">
        <v>5481</v>
      </c>
      <c r="G2897" s="9" t="s">
        <v>1167</v>
      </c>
      <c r="H2897" s="8">
        <v>262000000</v>
      </c>
    </row>
    <row r="2898" spans="1:8" ht="14.5" x14ac:dyDescent="0.35">
      <c r="A2898" s="3">
        <v>1364544</v>
      </c>
      <c r="B2898" s="9" t="s">
        <v>11231</v>
      </c>
      <c r="C2898" s="9" t="s">
        <v>11232</v>
      </c>
      <c r="D2898" s="9" t="s">
        <v>5494</v>
      </c>
      <c r="E2898" s="3">
        <v>7812</v>
      </c>
      <c r="F2898" s="9" t="s">
        <v>5635</v>
      </c>
      <c r="G2898" s="9" t="s">
        <v>5635</v>
      </c>
      <c r="H2898" s="8">
        <v>204000000</v>
      </c>
    </row>
    <row r="2899" spans="1:8" ht="14.5" x14ac:dyDescent="0.35">
      <c r="A2899" s="3">
        <v>1053706</v>
      </c>
      <c r="B2899" s="9" t="s">
        <v>5393</v>
      </c>
      <c r="C2899" s="9" t="s">
        <v>11233</v>
      </c>
      <c r="D2899" s="9" t="s">
        <v>5506</v>
      </c>
      <c r="E2899" s="3">
        <v>8111</v>
      </c>
      <c r="F2899" s="9" t="s">
        <v>1780</v>
      </c>
      <c r="G2899" s="9" t="s">
        <v>1780</v>
      </c>
      <c r="H2899" s="3">
        <v>42372210</v>
      </c>
    </row>
    <row r="2900" spans="1:8" ht="14.5" x14ac:dyDescent="0.35">
      <c r="A2900" s="3">
        <v>778808</v>
      </c>
      <c r="B2900" s="9" t="s">
        <v>11234</v>
      </c>
      <c r="C2900" s="9" t="s">
        <v>11235</v>
      </c>
      <c r="D2900" s="9" t="s">
        <v>5494</v>
      </c>
      <c r="E2900" s="3">
        <v>3564</v>
      </c>
      <c r="F2900" s="9" t="s">
        <v>5496</v>
      </c>
      <c r="G2900" s="9" t="s">
        <v>1167</v>
      </c>
      <c r="H2900" s="8">
        <v>582000000</v>
      </c>
    </row>
    <row r="2901" spans="1:8" ht="14.5" x14ac:dyDescent="0.35">
      <c r="A2901" s="3">
        <v>949158</v>
      </c>
      <c r="B2901" s="9" t="s">
        <v>5138</v>
      </c>
      <c r="C2901" s="9" t="s">
        <v>11236</v>
      </c>
      <c r="D2901" s="9" t="s">
        <v>5506</v>
      </c>
      <c r="E2901" s="3">
        <v>3571</v>
      </c>
      <c r="F2901" s="9" t="s">
        <v>5738</v>
      </c>
      <c r="G2901" s="9" t="s">
        <v>5738</v>
      </c>
      <c r="H2901" s="8">
        <v>931000000</v>
      </c>
    </row>
    <row r="2902" spans="1:8" ht="14.5" x14ac:dyDescent="0.35">
      <c r="A2902" s="3">
        <v>1096019</v>
      </c>
      <c r="B2902" s="9" t="s">
        <v>11237</v>
      </c>
      <c r="C2902" s="11" t="s">
        <v>11238</v>
      </c>
      <c r="D2902" s="11"/>
      <c r="E2902" s="3">
        <v>1311</v>
      </c>
      <c r="F2902" s="9" t="s">
        <v>5640</v>
      </c>
      <c r="G2902" s="9" t="s">
        <v>5640</v>
      </c>
      <c r="H2902" s="8">
        <v>842000000</v>
      </c>
    </row>
    <row r="2903" spans="1:8" ht="14.5" x14ac:dyDescent="0.35">
      <c r="A2903" s="3">
        <v>1321544</v>
      </c>
      <c r="B2903" s="9" t="s">
        <v>11237</v>
      </c>
      <c r="C2903" s="9" t="s">
        <v>11239</v>
      </c>
      <c r="D2903" s="9" t="s">
        <v>5993</v>
      </c>
      <c r="E2903" s="3">
        <v>2711</v>
      </c>
      <c r="F2903" s="9" t="s">
        <v>5519</v>
      </c>
      <c r="G2903" s="9" t="s">
        <v>1167</v>
      </c>
      <c r="H2903" s="8">
        <v>203000000</v>
      </c>
    </row>
    <row r="2904" spans="1:8" ht="14.5" x14ac:dyDescent="0.35">
      <c r="A2904" s="3">
        <v>351077</v>
      </c>
      <c r="B2904" s="9" t="s">
        <v>11240</v>
      </c>
      <c r="C2904" s="9" t="s">
        <v>11241</v>
      </c>
      <c r="D2904" s="9" t="s">
        <v>5480</v>
      </c>
      <c r="E2904" s="3">
        <v>6021</v>
      </c>
      <c r="F2904" s="9" t="s">
        <v>5512</v>
      </c>
      <c r="G2904" s="9" t="s">
        <v>5512</v>
      </c>
      <c r="H2904" s="8">
        <v>382000000</v>
      </c>
    </row>
    <row r="2905" spans="1:8" ht="14.5" x14ac:dyDescent="0.35">
      <c r="A2905" s="3">
        <v>86264</v>
      </c>
      <c r="B2905" s="9" t="s">
        <v>11242</v>
      </c>
      <c r="C2905" s="9" t="s">
        <v>11243</v>
      </c>
      <c r="D2905" s="9" t="s">
        <v>5494</v>
      </c>
      <c r="E2905" s="3">
        <v>1311</v>
      </c>
      <c r="F2905" s="9" t="s">
        <v>5640</v>
      </c>
      <c r="G2905" s="9" t="s">
        <v>1167</v>
      </c>
      <c r="H2905" s="8">
        <v>261000000</v>
      </c>
    </row>
    <row r="2906" spans="1:8" ht="14.5" x14ac:dyDescent="0.35">
      <c r="A2906" s="3">
        <v>884130</v>
      </c>
      <c r="B2906" s="9" t="s">
        <v>4137</v>
      </c>
      <c r="C2906" s="9" t="s">
        <v>11244</v>
      </c>
      <c r="D2906" s="9" t="s">
        <v>5993</v>
      </c>
      <c r="E2906" s="3">
        <v>2510</v>
      </c>
      <c r="F2906" s="9" t="s">
        <v>5525</v>
      </c>
      <c r="G2906" s="9" t="s">
        <v>1167</v>
      </c>
      <c r="H2906" s="8">
        <v>352000000</v>
      </c>
    </row>
    <row r="2907" spans="1:8" ht="14.5" x14ac:dyDescent="0.35">
      <c r="A2907" s="3">
        <v>841555</v>
      </c>
      <c r="B2907" s="9" t="s">
        <v>11245</v>
      </c>
      <c r="C2907" s="11" t="s">
        <v>11246</v>
      </c>
      <c r="D2907" s="11"/>
      <c r="E2907" s="3">
        <v>6795</v>
      </c>
      <c r="F2907" s="9" t="s">
        <v>5640</v>
      </c>
      <c r="G2907" s="9" t="s">
        <v>5738</v>
      </c>
      <c r="H2907" s="8">
        <v>841000000</v>
      </c>
    </row>
    <row r="2908" spans="1:8" ht="14.5" x14ac:dyDescent="0.35">
      <c r="A2908" s="3">
        <v>1439971</v>
      </c>
      <c r="B2908" s="9" t="s">
        <v>11247</v>
      </c>
      <c r="C2908" s="9" t="s">
        <v>11248</v>
      </c>
      <c r="D2908" s="9" t="s">
        <v>5494</v>
      </c>
      <c r="E2908" s="3">
        <v>1311</v>
      </c>
      <c r="F2908" s="9" t="s">
        <v>5519</v>
      </c>
      <c r="G2908" s="9" t="s">
        <v>5498</v>
      </c>
      <c r="H2908" s="8">
        <v>981000000</v>
      </c>
    </row>
    <row r="2909" spans="1:8" ht="14.5" x14ac:dyDescent="0.35">
      <c r="A2909" s="3">
        <v>1412270</v>
      </c>
      <c r="B2909" s="9" t="s">
        <v>11249</v>
      </c>
      <c r="C2909" s="9" t="s">
        <v>11250</v>
      </c>
      <c r="D2909" s="9" t="s">
        <v>5480</v>
      </c>
      <c r="E2909" s="3">
        <v>7200</v>
      </c>
      <c r="F2909" s="9" t="s">
        <v>1780</v>
      </c>
      <c r="G2909" s="9" t="s">
        <v>1167</v>
      </c>
      <c r="H2909" s="9"/>
    </row>
    <row r="2910" spans="1:8" ht="14.5" x14ac:dyDescent="0.35">
      <c r="A2910" s="3">
        <v>25475</v>
      </c>
      <c r="B2910" s="9" t="s">
        <v>11251</v>
      </c>
      <c r="C2910" s="11" t="s">
        <v>11252</v>
      </c>
      <c r="D2910" s="11"/>
      <c r="E2910" s="3">
        <v>6411</v>
      </c>
      <c r="F2910" s="9" t="s">
        <v>5496</v>
      </c>
      <c r="G2910" s="9" t="s">
        <v>5496</v>
      </c>
      <c r="H2910" s="8">
        <v>581000000</v>
      </c>
    </row>
    <row r="2911" spans="1:8" ht="14.5" x14ac:dyDescent="0.35">
      <c r="A2911" s="3">
        <v>1178104</v>
      </c>
      <c r="B2911" s="9" t="s">
        <v>11253</v>
      </c>
      <c r="C2911" s="9" t="s">
        <v>11254</v>
      </c>
      <c r="D2911" s="9" t="s">
        <v>5506</v>
      </c>
      <c r="E2911" s="3">
        <v>3841</v>
      </c>
      <c r="F2911" s="9" t="s">
        <v>5481</v>
      </c>
      <c r="G2911" s="9" t="s">
        <v>1167</v>
      </c>
      <c r="H2911" s="8">
        <v>943000000</v>
      </c>
    </row>
    <row r="2912" spans="1:8" ht="14.5" x14ac:dyDescent="0.35">
      <c r="A2912" s="3">
        <v>1510030</v>
      </c>
      <c r="B2912" s="9" t="s">
        <v>11255</v>
      </c>
      <c r="C2912" s="9" t="s">
        <v>11256</v>
      </c>
      <c r="D2912" s="9" t="s">
        <v>5506</v>
      </c>
      <c r="E2912" s="3">
        <v>6770</v>
      </c>
      <c r="F2912" s="9" t="s">
        <v>6130</v>
      </c>
      <c r="G2912" s="9" t="s">
        <v>6278</v>
      </c>
      <c r="H2912" s="9"/>
    </row>
    <row r="2913" spans="1:8" ht="14.5" x14ac:dyDescent="0.35">
      <c r="A2913" s="3">
        <v>1022570</v>
      </c>
      <c r="B2913" s="9" t="s">
        <v>11257</v>
      </c>
      <c r="C2913" s="11" t="s">
        <v>11258</v>
      </c>
      <c r="D2913" s="11"/>
      <c r="E2913" s="3">
        <v>3842</v>
      </c>
      <c r="F2913" s="9" t="s">
        <v>5481</v>
      </c>
      <c r="G2913" s="9" t="s">
        <v>1167</v>
      </c>
      <c r="H2913" s="8">
        <v>943000000</v>
      </c>
    </row>
    <row r="2914" spans="1:8" ht="14.5" x14ac:dyDescent="0.35">
      <c r="A2914" s="3">
        <v>18937</v>
      </c>
      <c r="B2914" s="9" t="s">
        <v>11259</v>
      </c>
      <c r="C2914" s="11" t="s">
        <v>11260</v>
      </c>
      <c r="D2914" s="11"/>
      <c r="E2914" s="3">
        <v>3990</v>
      </c>
      <c r="F2914" s="9" t="s">
        <v>5481</v>
      </c>
      <c r="G2914" s="9" t="s">
        <v>1167</v>
      </c>
      <c r="H2914" s="8">
        <v>330000000</v>
      </c>
    </row>
    <row r="2915" spans="1:8" ht="14.5" x14ac:dyDescent="0.35">
      <c r="A2915" s="3">
        <v>1093207</v>
      </c>
      <c r="B2915" s="9" t="s">
        <v>11261</v>
      </c>
      <c r="C2915" s="9" t="s">
        <v>11262</v>
      </c>
      <c r="D2915" s="9" t="s">
        <v>5506</v>
      </c>
      <c r="E2915" s="3">
        <v>3577</v>
      </c>
      <c r="F2915" s="9" t="s">
        <v>5519</v>
      </c>
      <c r="G2915" s="9" t="s">
        <v>1167</v>
      </c>
      <c r="H2915" s="8">
        <v>743000000</v>
      </c>
    </row>
    <row r="2916" spans="1:8" ht="14.5" x14ac:dyDescent="0.35">
      <c r="A2916" s="3">
        <v>893577</v>
      </c>
      <c r="B2916" s="9" t="s">
        <v>11263</v>
      </c>
      <c r="C2916" s="9" t="s">
        <v>11264</v>
      </c>
      <c r="D2916" s="9" t="s">
        <v>5480</v>
      </c>
      <c r="E2916" s="3">
        <v>6798</v>
      </c>
      <c r="F2916" s="9" t="s">
        <v>5576</v>
      </c>
      <c r="G2916" s="9" t="s">
        <v>5625</v>
      </c>
      <c r="H2916" s="8">
        <v>522000000</v>
      </c>
    </row>
    <row r="2917" spans="1:8" ht="14.5" x14ac:dyDescent="0.35">
      <c r="A2917" s="3">
        <v>277924</v>
      </c>
      <c r="B2917" s="9" t="s">
        <v>11265</v>
      </c>
      <c r="C2917" s="11" t="s">
        <v>11266</v>
      </c>
      <c r="D2917" s="11"/>
      <c r="E2917" s="3">
        <v>1311</v>
      </c>
      <c r="F2917" s="9" t="s">
        <v>5640</v>
      </c>
      <c r="G2917" s="9" t="s">
        <v>1167</v>
      </c>
      <c r="H2917" s="8">
        <v>841000000</v>
      </c>
    </row>
    <row r="2918" spans="1:8" ht="14.5" x14ac:dyDescent="0.35">
      <c r="A2918" s="3">
        <v>895419</v>
      </c>
      <c r="B2918" s="9" t="s">
        <v>1281</v>
      </c>
      <c r="C2918" s="9" t="s">
        <v>11267</v>
      </c>
      <c r="D2918" s="9" t="s">
        <v>5506</v>
      </c>
      <c r="E2918" s="3">
        <v>3674</v>
      </c>
      <c r="F2918" s="9" t="s">
        <v>5078</v>
      </c>
      <c r="G2918" s="9" t="s">
        <v>5078</v>
      </c>
      <c r="H2918" s="8">
        <v>562000000</v>
      </c>
    </row>
    <row r="2919" spans="1:8" ht="14.5" x14ac:dyDescent="0.35">
      <c r="A2919" s="3">
        <v>721693</v>
      </c>
      <c r="B2919" s="9" t="s">
        <v>11268</v>
      </c>
      <c r="C2919" s="9" t="s">
        <v>11269</v>
      </c>
      <c r="D2919" s="9" t="s">
        <v>5506</v>
      </c>
      <c r="E2919" s="3">
        <v>7389</v>
      </c>
      <c r="F2919" s="9" t="s">
        <v>5507</v>
      </c>
      <c r="G2919" s="9"/>
      <c r="H2919" s="8">
        <v>900000000</v>
      </c>
    </row>
    <row r="2920" spans="1:8" ht="14.5" x14ac:dyDescent="0.35">
      <c r="A2920" s="3">
        <v>890640</v>
      </c>
      <c r="B2920" s="9" t="s">
        <v>11270</v>
      </c>
      <c r="C2920" s="11" t="s">
        <v>11271</v>
      </c>
      <c r="D2920" s="11"/>
      <c r="E2920" s="3">
        <v>7372</v>
      </c>
      <c r="F2920" s="9" t="s">
        <v>5643</v>
      </c>
      <c r="G2920" s="9" t="s">
        <v>5643</v>
      </c>
      <c r="H2920" s="8">
        <v>101000000</v>
      </c>
    </row>
    <row r="2921" spans="1:8" ht="14.5" x14ac:dyDescent="0.35">
      <c r="A2921" s="3">
        <v>1418506</v>
      </c>
      <c r="B2921" s="9" t="s">
        <v>11272</v>
      </c>
      <c r="C2921" s="11" t="s">
        <v>11273</v>
      </c>
      <c r="D2921" s="11"/>
      <c r="E2921" s="3">
        <v>8050</v>
      </c>
      <c r="F2921" s="9" t="s">
        <v>73</v>
      </c>
      <c r="G2921" s="9" t="s">
        <v>73</v>
      </c>
      <c r="H2921" s="8">
        <v>651000000</v>
      </c>
    </row>
    <row r="2922" spans="1:8" ht="14.5" x14ac:dyDescent="0.35">
      <c r="A2922" s="3">
        <v>33934</v>
      </c>
      <c r="B2922" s="9" t="s">
        <v>11274</v>
      </c>
      <c r="C2922" s="9" t="s">
        <v>11275</v>
      </c>
      <c r="D2922" s="9" t="s">
        <v>5993</v>
      </c>
      <c r="E2922" s="9"/>
      <c r="F2922" s="9" t="s">
        <v>5651</v>
      </c>
      <c r="G2922" s="9" t="s">
        <v>5651</v>
      </c>
      <c r="H2922" s="8">
        <v>133000000</v>
      </c>
    </row>
    <row r="2923" spans="1:8" ht="14.5" x14ac:dyDescent="0.35">
      <c r="A2923" s="3">
        <v>856250</v>
      </c>
      <c r="B2923" s="9" t="s">
        <v>11276</v>
      </c>
      <c r="C2923" s="11" t="s">
        <v>11277</v>
      </c>
      <c r="D2923" s="11"/>
      <c r="E2923" s="3">
        <v>5064</v>
      </c>
      <c r="F2923" s="9" t="s">
        <v>5519</v>
      </c>
      <c r="G2923" s="9" t="s">
        <v>1167</v>
      </c>
      <c r="H2923" s="8">
        <v>752000000</v>
      </c>
    </row>
    <row r="2924" spans="1:8" ht="14.5" x14ac:dyDescent="0.35">
      <c r="A2924" s="3">
        <v>1298195</v>
      </c>
      <c r="B2924" s="9" t="s">
        <v>11278</v>
      </c>
      <c r="C2924" s="9" t="s">
        <v>11279</v>
      </c>
      <c r="D2924" s="9" t="s">
        <v>5494</v>
      </c>
      <c r="E2924" s="3">
        <v>2810</v>
      </c>
      <c r="F2924" s="9" t="s">
        <v>5507</v>
      </c>
      <c r="G2924" s="9" t="s">
        <v>5078</v>
      </c>
      <c r="H2924" s="8">
        <v>542000000</v>
      </c>
    </row>
    <row r="2925" spans="1:8" ht="14.5" x14ac:dyDescent="0.35">
      <c r="A2925" s="3">
        <v>1430975</v>
      </c>
      <c r="B2925" s="9" t="s">
        <v>11280</v>
      </c>
      <c r="C2925" s="11" t="s">
        <v>11281</v>
      </c>
      <c r="D2925" s="11"/>
      <c r="E2925" s="3">
        <v>1000</v>
      </c>
      <c r="F2925" s="9" t="s">
        <v>5599</v>
      </c>
      <c r="G2925" s="9" t="s">
        <v>1167</v>
      </c>
      <c r="H2925" s="8">
        <v>262000000</v>
      </c>
    </row>
    <row r="2926" spans="1:8" ht="14.5" x14ac:dyDescent="0.35">
      <c r="A2926" s="3">
        <v>1028637</v>
      </c>
      <c r="B2926" s="9" t="s">
        <v>11282</v>
      </c>
      <c r="C2926" s="11" t="s">
        <v>11283</v>
      </c>
      <c r="D2926" s="11"/>
      <c r="E2926" s="3">
        <v>3944</v>
      </c>
      <c r="F2926" s="9" t="s">
        <v>6130</v>
      </c>
      <c r="G2926" s="9"/>
      <c r="H2926" s="9"/>
    </row>
    <row r="2927" spans="1:8" ht="14.5" x14ac:dyDescent="0.35">
      <c r="A2927" s="3">
        <v>1030653</v>
      </c>
      <c r="B2927" s="9" t="s">
        <v>11284</v>
      </c>
      <c r="C2927" s="11" t="s">
        <v>11285</v>
      </c>
      <c r="D2927" s="11"/>
      <c r="E2927" s="3">
        <v>8731</v>
      </c>
      <c r="F2927" s="9" t="s">
        <v>5705</v>
      </c>
      <c r="G2927" s="9" t="s">
        <v>1167</v>
      </c>
      <c r="H2927" s="3">
        <v>61331400</v>
      </c>
    </row>
    <row r="2928" spans="1:8" ht="14.5" x14ac:dyDescent="0.35">
      <c r="A2928" s="3">
        <v>1093819</v>
      </c>
      <c r="B2928" s="9" t="s">
        <v>11286</v>
      </c>
      <c r="C2928" s="11" t="s">
        <v>11287</v>
      </c>
      <c r="D2928" s="11"/>
      <c r="E2928" s="3">
        <v>4700</v>
      </c>
      <c r="F2928" s="9" t="s">
        <v>5651</v>
      </c>
      <c r="G2928" s="9" t="s">
        <v>73</v>
      </c>
      <c r="H2928" s="8">
        <v>651000000</v>
      </c>
    </row>
    <row r="2929" spans="1:8" ht="14.5" x14ac:dyDescent="0.35">
      <c r="A2929" s="3">
        <v>1024125</v>
      </c>
      <c r="B2929" s="9" t="s">
        <v>11288</v>
      </c>
      <c r="C2929" s="11" t="s">
        <v>11289</v>
      </c>
      <c r="D2929" s="11"/>
      <c r="E2929" s="3">
        <v>3714</v>
      </c>
      <c r="F2929" s="9" t="s">
        <v>5599</v>
      </c>
      <c r="G2929" s="9" t="s">
        <v>1167</v>
      </c>
      <c r="H2929" s="8">
        <v>861000000</v>
      </c>
    </row>
    <row r="2930" spans="1:8" ht="14.5" x14ac:dyDescent="0.35">
      <c r="A2930" s="3">
        <v>924174</v>
      </c>
      <c r="B2930" s="9" t="s">
        <v>11290</v>
      </c>
      <c r="C2930" s="9" t="s">
        <v>11291</v>
      </c>
      <c r="D2930" s="9" t="s">
        <v>5480</v>
      </c>
      <c r="E2930" s="3">
        <v>8082</v>
      </c>
      <c r="F2930" s="9" t="s">
        <v>5640</v>
      </c>
      <c r="G2930" s="9" t="s">
        <v>1167</v>
      </c>
      <c r="H2930" s="8">
        <v>331000000</v>
      </c>
    </row>
    <row r="2931" spans="1:8" ht="14.5" x14ac:dyDescent="0.35">
      <c r="A2931" s="3">
        <v>1122686</v>
      </c>
      <c r="B2931" s="9" t="s">
        <v>11292</v>
      </c>
      <c r="C2931" s="11" t="s">
        <v>11293</v>
      </c>
      <c r="D2931" s="11"/>
      <c r="E2931" s="3">
        <v>3669</v>
      </c>
      <c r="F2931" s="9" t="s">
        <v>5481</v>
      </c>
      <c r="G2931" s="9"/>
      <c r="H2931" s="8">
        <v>223000000</v>
      </c>
    </row>
    <row r="2932" spans="1:8" ht="14.5" x14ac:dyDescent="0.35">
      <c r="A2932" s="3">
        <v>1342108</v>
      </c>
      <c r="B2932" s="9" t="s">
        <v>11294</v>
      </c>
      <c r="C2932" s="11" t="s">
        <v>11295</v>
      </c>
      <c r="D2932" s="11"/>
      <c r="E2932" s="3">
        <v>1000</v>
      </c>
      <c r="F2932" s="9" t="s">
        <v>5498</v>
      </c>
      <c r="G2932" s="9" t="s">
        <v>5498</v>
      </c>
      <c r="H2932" s="8">
        <v>980000000</v>
      </c>
    </row>
    <row r="2933" spans="1:8" ht="14.5" x14ac:dyDescent="0.35">
      <c r="A2933" s="3">
        <v>795363</v>
      </c>
      <c r="B2933" s="9" t="s">
        <v>267</v>
      </c>
      <c r="C2933" s="9" t="s">
        <v>11296</v>
      </c>
      <c r="D2933" s="9" t="s">
        <v>5480</v>
      </c>
      <c r="E2933" s="3">
        <v>2300</v>
      </c>
      <c r="F2933" s="9" t="s">
        <v>5496</v>
      </c>
      <c r="G2933" s="9"/>
      <c r="H2933" s="3">
        <v>41156680</v>
      </c>
    </row>
    <row r="2934" spans="1:8" ht="14.5" x14ac:dyDescent="0.35">
      <c r="A2934" s="3">
        <v>1060822</v>
      </c>
      <c r="B2934" s="9" t="s">
        <v>267</v>
      </c>
      <c r="C2934" s="9" t="s">
        <v>11297</v>
      </c>
      <c r="D2934" s="9" t="s">
        <v>5480</v>
      </c>
      <c r="E2934" s="3">
        <v>2300</v>
      </c>
      <c r="F2934" s="9" t="s">
        <v>5496</v>
      </c>
      <c r="G2934" s="9" t="s">
        <v>1167</v>
      </c>
      <c r="H2934" s="8">
        <v>134000000</v>
      </c>
    </row>
    <row r="2935" spans="1:8" ht="14.5" x14ac:dyDescent="0.35">
      <c r="A2935" s="3">
        <v>845291</v>
      </c>
      <c r="B2935" s="9" t="s">
        <v>11298</v>
      </c>
      <c r="C2935" s="11" t="s">
        <v>11299</v>
      </c>
      <c r="D2935" s="11"/>
      <c r="E2935" s="3">
        <v>3826</v>
      </c>
      <c r="F2935" s="9" t="s">
        <v>5501</v>
      </c>
      <c r="G2935" s="9" t="s">
        <v>5640</v>
      </c>
      <c r="H2935" s="8">
        <v>841000000</v>
      </c>
    </row>
    <row r="2936" spans="1:8" ht="14.5" x14ac:dyDescent="0.35">
      <c r="A2936" s="3">
        <v>1111001</v>
      </c>
      <c r="B2936" s="9" t="s">
        <v>11300</v>
      </c>
      <c r="C2936" s="9" t="s">
        <v>11301</v>
      </c>
      <c r="D2936" s="9"/>
      <c r="E2936" s="3">
        <v>7371</v>
      </c>
      <c r="F2936" s="9" t="s">
        <v>5481</v>
      </c>
      <c r="G2936" s="9" t="s">
        <v>1167</v>
      </c>
      <c r="H2936" s="8">
        <v>770000000</v>
      </c>
    </row>
    <row r="2937" spans="1:8" ht="14.5" x14ac:dyDescent="0.35">
      <c r="A2937" s="3">
        <v>1108205</v>
      </c>
      <c r="B2937" s="9" t="s">
        <v>11302</v>
      </c>
      <c r="C2937" s="9" t="s">
        <v>11303</v>
      </c>
      <c r="D2937" s="9" t="s">
        <v>5506</v>
      </c>
      <c r="E2937" s="3">
        <v>2836</v>
      </c>
      <c r="F2937" s="9" t="s">
        <v>1780</v>
      </c>
      <c r="G2937" s="9" t="s">
        <v>1167</v>
      </c>
      <c r="H2937" s="3">
        <v>43505116</v>
      </c>
    </row>
    <row r="2938" spans="1:8" ht="14.5" x14ac:dyDescent="0.35">
      <c r="A2938" s="3">
        <v>1322729</v>
      </c>
      <c r="B2938" s="9" t="s">
        <v>11304</v>
      </c>
      <c r="C2938" s="9" t="s">
        <v>11305</v>
      </c>
      <c r="D2938" s="9" t="s">
        <v>5494</v>
      </c>
      <c r="E2938" s="3">
        <v>5030</v>
      </c>
      <c r="F2938" s="9" t="s">
        <v>5507</v>
      </c>
      <c r="G2938" s="9"/>
      <c r="H2938" s="8">
        <v>981000000</v>
      </c>
    </row>
    <row r="2939" spans="1:8" ht="14.5" x14ac:dyDescent="0.35">
      <c r="A2939" s="3">
        <v>23194</v>
      </c>
      <c r="B2939" s="9" t="s">
        <v>3551</v>
      </c>
      <c r="C2939" s="9" t="s">
        <v>11306</v>
      </c>
      <c r="D2939" s="9" t="s">
        <v>5480</v>
      </c>
      <c r="E2939" s="3">
        <v>1311</v>
      </c>
      <c r="F2939" s="9" t="s">
        <v>5519</v>
      </c>
      <c r="G2939" s="9" t="s">
        <v>5498</v>
      </c>
      <c r="H2939" s="8">
        <v>942000000</v>
      </c>
    </row>
    <row r="2940" spans="1:8" ht="14.5" x14ac:dyDescent="0.35">
      <c r="A2940" s="3">
        <v>1159013</v>
      </c>
      <c r="B2940" s="9" t="s">
        <v>11307</v>
      </c>
      <c r="C2940" s="9" t="s">
        <v>11308</v>
      </c>
      <c r="D2940" s="9" t="s">
        <v>5494</v>
      </c>
      <c r="E2940" s="3">
        <v>7990</v>
      </c>
      <c r="F2940" s="9" t="s">
        <v>5498</v>
      </c>
      <c r="G2940" s="9" t="s">
        <v>5498</v>
      </c>
      <c r="H2940" s="8">
        <v>980000000</v>
      </c>
    </row>
    <row r="2941" spans="1:8" ht="14.5" x14ac:dyDescent="0.35">
      <c r="A2941" s="3">
        <v>1100682</v>
      </c>
      <c r="B2941" s="9" t="s">
        <v>818</v>
      </c>
      <c r="C2941" s="9" t="s">
        <v>11309</v>
      </c>
      <c r="D2941" s="9" t="s">
        <v>5480</v>
      </c>
      <c r="E2941" s="3">
        <v>8731</v>
      </c>
      <c r="F2941" s="9" t="s">
        <v>1780</v>
      </c>
      <c r="G2941" s="9"/>
      <c r="H2941" s="3">
        <v>61397316</v>
      </c>
    </row>
    <row r="2942" spans="1:8" ht="14.5" x14ac:dyDescent="0.35">
      <c r="A2942" s="3">
        <v>725897</v>
      </c>
      <c r="B2942" s="9" t="s">
        <v>11310</v>
      </c>
      <c r="C2942" s="9" t="s">
        <v>11311</v>
      </c>
      <c r="D2942" s="9" t="s">
        <v>5494</v>
      </c>
      <c r="E2942" s="3">
        <v>3663</v>
      </c>
      <c r="F2942" s="9" t="s">
        <v>5599</v>
      </c>
      <c r="G2942" s="9" t="s">
        <v>5599</v>
      </c>
      <c r="H2942" s="8">
        <v>860000000</v>
      </c>
    </row>
    <row r="2943" spans="1:8" ht="14.5" x14ac:dyDescent="0.35">
      <c r="A2943" s="3">
        <v>1013844</v>
      </c>
      <c r="B2943" s="9" t="s">
        <v>11312</v>
      </c>
      <c r="C2943" s="11" t="s">
        <v>11313</v>
      </c>
      <c r="D2943" s="11"/>
      <c r="E2943" s="3">
        <v>6798</v>
      </c>
      <c r="F2943" s="9" t="s">
        <v>4655</v>
      </c>
      <c r="G2943" s="9" t="s">
        <v>1167</v>
      </c>
      <c r="H2943" s="8">
        <v>631000000</v>
      </c>
    </row>
    <row r="2944" spans="1:8" ht="14.5" x14ac:dyDescent="0.35">
      <c r="A2944" s="3">
        <v>1210294</v>
      </c>
      <c r="B2944" s="9" t="s">
        <v>11314</v>
      </c>
      <c r="C2944" s="9" t="s">
        <v>11315</v>
      </c>
      <c r="D2944" s="9" t="s">
        <v>5494</v>
      </c>
      <c r="E2944" s="3">
        <v>5600</v>
      </c>
      <c r="F2944" s="9" t="s">
        <v>5564</v>
      </c>
      <c r="G2944" s="9" t="s">
        <v>5564</v>
      </c>
      <c r="H2944" s="8">
        <v>980000000</v>
      </c>
    </row>
    <row r="2945" spans="1:8" ht="14.5" x14ac:dyDescent="0.35">
      <c r="A2945" s="3">
        <v>18914</v>
      </c>
      <c r="B2945" s="9" t="s">
        <v>11316</v>
      </c>
      <c r="C2945" s="11" t="s">
        <v>11317</v>
      </c>
      <c r="D2945" s="11"/>
      <c r="E2945" s="3">
        <v>6798</v>
      </c>
      <c r="F2945" s="9" t="s">
        <v>5525</v>
      </c>
      <c r="G2945" s="9" t="s">
        <v>5525</v>
      </c>
      <c r="H2945" s="8">
        <v>351000000</v>
      </c>
    </row>
    <row r="2946" spans="1:8" ht="14.5" x14ac:dyDescent="0.35">
      <c r="A2946" s="3">
        <v>847777</v>
      </c>
      <c r="B2946" s="9" t="s">
        <v>11318</v>
      </c>
      <c r="C2946" s="11" t="s">
        <v>11319</v>
      </c>
      <c r="D2946" s="11"/>
      <c r="E2946" s="3">
        <v>4813</v>
      </c>
      <c r="F2946" s="9" t="s">
        <v>73</v>
      </c>
      <c r="G2946" s="9" t="s">
        <v>1167</v>
      </c>
      <c r="H2946" s="8">
        <v>522000000</v>
      </c>
    </row>
    <row r="2947" spans="1:8" ht="14.5" x14ac:dyDescent="0.35">
      <c r="A2947" s="3">
        <v>1108524</v>
      </c>
      <c r="B2947" s="9" t="s">
        <v>1591</v>
      </c>
      <c r="C2947" s="9" t="s">
        <v>11320</v>
      </c>
      <c r="D2947" s="9" t="s">
        <v>5480</v>
      </c>
      <c r="E2947" s="3">
        <v>7372</v>
      </c>
      <c r="F2947" s="9" t="s">
        <v>5481</v>
      </c>
      <c r="G2947" s="9" t="s">
        <v>1167</v>
      </c>
      <c r="H2947" s="8">
        <v>943000000</v>
      </c>
    </row>
    <row r="2948" spans="1:8" ht="14.5" x14ac:dyDescent="0.35">
      <c r="A2948" s="3">
        <v>1410098</v>
      </c>
      <c r="B2948" s="9" t="s">
        <v>11321</v>
      </c>
      <c r="C2948" s="9" t="s">
        <v>11322</v>
      </c>
      <c r="D2948" s="9" t="s">
        <v>5993</v>
      </c>
      <c r="E2948" s="3">
        <v>2834</v>
      </c>
      <c r="F2948" s="9" t="s">
        <v>5548</v>
      </c>
      <c r="G2948" s="9" t="s">
        <v>1167</v>
      </c>
      <c r="H2948" s="9"/>
    </row>
    <row r="2949" spans="1:8" ht="14.5" x14ac:dyDescent="0.35">
      <c r="A2949" s="3">
        <v>1036141</v>
      </c>
      <c r="B2949" s="9" t="s">
        <v>11323</v>
      </c>
      <c r="C2949" s="9" t="s">
        <v>11324</v>
      </c>
      <c r="D2949" s="9" t="s">
        <v>5506</v>
      </c>
      <c r="E2949" s="3">
        <v>2834</v>
      </c>
      <c r="F2949" s="9" t="s">
        <v>5564</v>
      </c>
      <c r="G2949" s="9" t="s">
        <v>5564</v>
      </c>
      <c r="H2949" s="9"/>
    </row>
    <row r="2950" spans="1:8" ht="14.5" x14ac:dyDescent="0.35">
      <c r="A2950" s="3">
        <v>1338949</v>
      </c>
      <c r="B2950" s="9" t="s">
        <v>11325</v>
      </c>
      <c r="C2950" s="11" t="s">
        <v>11326</v>
      </c>
      <c r="D2950" s="11"/>
      <c r="E2950" s="3">
        <v>8741</v>
      </c>
      <c r="F2950" s="9" t="s">
        <v>6068</v>
      </c>
      <c r="G2950" s="9"/>
      <c r="H2950" s="9"/>
    </row>
    <row r="2951" spans="1:8" ht="14.5" x14ac:dyDescent="0.35">
      <c r="A2951" s="3">
        <v>1476719</v>
      </c>
      <c r="B2951" s="9" t="s">
        <v>11327</v>
      </c>
      <c r="C2951" s="11" t="s">
        <v>11328</v>
      </c>
      <c r="D2951" s="11"/>
      <c r="E2951" s="3">
        <v>5400</v>
      </c>
      <c r="F2951" s="9" t="s">
        <v>5651</v>
      </c>
      <c r="G2951" s="9" t="s">
        <v>1167</v>
      </c>
      <c r="H2951" s="8">
        <v>271000000</v>
      </c>
    </row>
    <row r="2952" spans="1:8" ht="14.5" x14ac:dyDescent="0.35">
      <c r="A2952" s="3">
        <v>799850</v>
      </c>
      <c r="B2952" s="9" t="s">
        <v>3646</v>
      </c>
      <c r="C2952" s="9" t="s">
        <v>11329</v>
      </c>
      <c r="D2952" s="9" t="s">
        <v>5506</v>
      </c>
      <c r="E2952" s="3">
        <v>5500</v>
      </c>
      <c r="F2952" s="9" t="s">
        <v>2789</v>
      </c>
      <c r="G2952" s="9" t="s">
        <v>5519</v>
      </c>
      <c r="H2952" s="8">
        <v>631000000</v>
      </c>
    </row>
    <row r="2953" spans="1:8" ht="14.5" x14ac:dyDescent="0.35">
      <c r="A2953" s="3">
        <v>315958</v>
      </c>
      <c r="B2953" s="9" t="s">
        <v>11330</v>
      </c>
      <c r="C2953" s="9" t="s">
        <v>11331</v>
      </c>
      <c r="D2953" s="9" t="s">
        <v>5494</v>
      </c>
      <c r="E2953" s="3">
        <v>7320</v>
      </c>
      <c r="F2953" s="9" t="s">
        <v>5651</v>
      </c>
      <c r="G2953" s="9" t="s">
        <v>5498</v>
      </c>
      <c r="H2953" s="8">
        <v>363000000</v>
      </c>
    </row>
    <row r="2954" spans="1:8" ht="14.5" x14ac:dyDescent="0.35">
      <c r="A2954" s="3">
        <v>1016152</v>
      </c>
      <c r="B2954" s="9" t="s">
        <v>11332</v>
      </c>
      <c r="C2954" s="11" t="s">
        <v>11333</v>
      </c>
      <c r="D2954" s="11"/>
      <c r="E2954" s="3">
        <v>8744</v>
      </c>
      <c r="F2954" s="9" t="s">
        <v>5519</v>
      </c>
      <c r="G2954" s="9" t="s">
        <v>1167</v>
      </c>
      <c r="H2954" s="8">
        <v>760000000</v>
      </c>
    </row>
    <row r="2955" spans="1:8" ht="14.5" x14ac:dyDescent="0.35">
      <c r="A2955" s="3">
        <v>1073857</v>
      </c>
      <c r="B2955" s="9" t="s">
        <v>11334</v>
      </c>
      <c r="C2955" s="11" t="s">
        <v>11335</v>
      </c>
      <c r="D2955" s="11"/>
      <c r="E2955" s="3">
        <v>7363</v>
      </c>
      <c r="F2955" s="9" t="s">
        <v>5519</v>
      </c>
      <c r="G2955" s="9" t="s">
        <v>1167</v>
      </c>
      <c r="H2955" s="8">
        <v>761000000</v>
      </c>
    </row>
    <row r="2956" spans="1:8" ht="14.5" x14ac:dyDescent="0.35">
      <c r="A2956" s="3">
        <v>919869</v>
      </c>
      <c r="B2956" s="9" t="s">
        <v>11336</v>
      </c>
      <c r="C2956" s="11" t="s">
        <v>11337</v>
      </c>
      <c r="D2956" s="11"/>
      <c r="E2956" s="3">
        <v>4700</v>
      </c>
      <c r="F2956" s="9" t="s">
        <v>7782</v>
      </c>
      <c r="G2956" s="9"/>
      <c r="H2956" s="9"/>
    </row>
    <row r="2957" spans="1:8" ht="14.5" x14ac:dyDescent="0.35">
      <c r="A2957" s="3">
        <v>835664</v>
      </c>
      <c r="B2957" s="9" t="s">
        <v>11338</v>
      </c>
      <c r="C2957" s="9" t="s">
        <v>11339</v>
      </c>
      <c r="D2957" s="9" t="s">
        <v>5480</v>
      </c>
      <c r="E2957" s="3">
        <v>6798</v>
      </c>
      <c r="F2957" s="9" t="s">
        <v>73</v>
      </c>
      <c r="G2957" s="9" t="s">
        <v>73</v>
      </c>
      <c r="H2957" s="8">
        <v>593000000</v>
      </c>
    </row>
    <row r="2958" spans="1:8" ht="14.5" x14ac:dyDescent="0.35">
      <c r="A2958" s="3">
        <v>876528</v>
      </c>
      <c r="B2958" s="9" t="s">
        <v>11340</v>
      </c>
      <c r="C2958" s="11" t="s">
        <v>11341</v>
      </c>
      <c r="D2958" s="11"/>
      <c r="E2958" s="3">
        <v>1381</v>
      </c>
      <c r="F2958" s="9" t="s">
        <v>5635</v>
      </c>
      <c r="G2958" s="9" t="s">
        <v>5635</v>
      </c>
      <c r="H2958" s="8">
        <v>870000000</v>
      </c>
    </row>
    <row r="2959" spans="1:8" ht="14.5" x14ac:dyDescent="0.35">
      <c r="A2959" s="3">
        <v>1515069</v>
      </c>
      <c r="B2959" s="9" t="s">
        <v>11342</v>
      </c>
      <c r="C2959" s="9" t="s">
        <v>11343</v>
      </c>
      <c r="D2959" s="9" t="s">
        <v>5494</v>
      </c>
      <c r="E2959" s="3">
        <v>6022</v>
      </c>
      <c r="F2959" s="9" t="s">
        <v>5625</v>
      </c>
      <c r="G2959" s="9" t="s">
        <v>5625</v>
      </c>
      <c r="H2959" s="8">
        <v>275000000</v>
      </c>
    </row>
    <row r="2960" spans="1:8" ht="14.5" x14ac:dyDescent="0.35">
      <c r="A2960" s="3">
        <v>1132810</v>
      </c>
      <c r="B2960" s="9" t="s">
        <v>11344</v>
      </c>
      <c r="C2960" s="11" t="s">
        <v>11345</v>
      </c>
      <c r="D2960" s="11"/>
      <c r="E2960" s="3">
        <v>7372</v>
      </c>
      <c r="F2960" s="9" t="s">
        <v>5564</v>
      </c>
      <c r="G2960" s="9" t="s">
        <v>5498</v>
      </c>
      <c r="H2960" s="8">
        <v>880000000</v>
      </c>
    </row>
    <row r="2961" spans="1:8" ht="14.5" x14ac:dyDescent="0.35">
      <c r="A2961" s="3">
        <v>1334036</v>
      </c>
      <c r="B2961" s="9" t="s">
        <v>327</v>
      </c>
      <c r="C2961" s="9" t="s">
        <v>11346</v>
      </c>
      <c r="D2961" s="9" t="s">
        <v>5506</v>
      </c>
      <c r="E2961" s="3">
        <v>3021</v>
      </c>
      <c r="F2961" s="9" t="s">
        <v>5640</v>
      </c>
      <c r="G2961" s="9"/>
      <c r="H2961" s="8">
        <v>202000000</v>
      </c>
    </row>
    <row r="2962" spans="1:8" ht="14.5" x14ac:dyDescent="0.35">
      <c r="A2962" s="3">
        <v>930735</v>
      </c>
      <c r="B2962" s="9" t="s">
        <v>11347</v>
      </c>
      <c r="C2962" s="11" t="s">
        <v>11348</v>
      </c>
      <c r="D2962" s="11"/>
      <c r="E2962" s="3">
        <v>2421</v>
      </c>
      <c r="F2962" s="9" t="s">
        <v>6566</v>
      </c>
      <c r="G2962" s="9" t="s">
        <v>1167</v>
      </c>
      <c r="H2962" s="8">
        <v>931000000</v>
      </c>
    </row>
    <row r="2963" spans="1:8" ht="14.5" x14ac:dyDescent="0.35">
      <c r="A2963" s="3">
        <v>1454719</v>
      </c>
      <c r="B2963" s="9" t="s">
        <v>11349</v>
      </c>
      <c r="C2963" s="9" t="s">
        <v>11350</v>
      </c>
      <c r="D2963" s="9" t="s">
        <v>5494</v>
      </c>
      <c r="E2963" s="3">
        <v>6531</v>
      </c>
      <c r="F2963" s="9" t="s">
        <v>5519</v>
      </c>
      <c r="G2963" s="9" t="s">
        <v>5498</v>
      </c>
      <c r="H2963" s="8">
        <v>301000000</v>
      </c>
    </row>
    <row r="2964" spans="1:8" ht="14.5" x14ac:dyDescent="0.35">
      <c r="A2964" s="3">
        <v>1009672</v>
      </c>
      <c r="B2964" s="9" t="s">
        <v>11351</v>
      </c>
      <c r="C2964" s="9" t="s">
        <v>11352</v>
      </c>
      <c r="D2964" s="9" t="s">
        <v>5480</v>
      </c>
      <c r="E2964" s="3">
        <v>3290</v>
      </c>
      <c r="F2964" s="9" t="s">
        <v>5519</v>
      </c>
      <c r="G2964" s="9" t="s">
        <v>1167</v>
      </c>
      <c r="H2964" s="8">
        <v>721000000</v>
      </c>
    </row>
    <row r="2965" spans="1:8" ht="14.5" x14ac:dyDescent="0.35">
      <c r="A2965" s="3">
        <v>25212</v>
      </c>
      <c r="B2965" s="9" t="s">
        <v>11353</v>
      </c>
      <c r="C2965" s="9" t="s">
        <v>11354</v>
      </c>
      <c r="D2965" s="9" t="s">
        <v>5506</v>
      </c>
      <c r="E2965" s="3">
        <v>2732</v>
      </c>
      <c r="F2965" s="9" t="s">
        <v>1780</v>
      </c>
      <c r="G2965" s="9" t="s">
        <v>1780</v>
      </c>
      <c r="H2965" s="3">
        <v>42502514</v>
      </c>
    </row>
    <row r="2966" spans="1:8" ht="14.5" x14ac:dyDescent="0.35">
      <c r="A2966" s="3">
        <v>943110</v>
      </c>
      <c r="B2966" s="9" t="s">
        <v>11355</v>
      </c>
      <c r="C2966" s="9" t="s">
        <v>11356</v>
      </c>
      <c r="D2966" s="9" t="s">
        <v>5506</v>
      </c>
      <c r="E2966" s="3">
        <v>7363</v>
      </c>
      <c r="F2966" s="9" t="s">
        <v>5651</v>
      </c>
      <c r="G2966" s="9" t="s">
        <v>1167</v>
      </c>
      <c r="H2966" s="8">
        <v>801000000</v>
      </c>
    </row>
    <row r="2967" spans="1:8" ht="14.5" x14ac:dyDescent="0.35">
      <c r="A2967" s="3">
        <v>17843</v>
      </c>
      <c r="B2967" s="9" t="s">
        <v>4013</v>
      </c>
      <c r="C2967" s="9" t="s">
        <v>11357</v>
      </c>
      <c r="D2967" s="9" t="s">
        <v>5480</v>
      </c>
      <c r="E2967" s="3">
        <v>3312</v>
      </c>
      <c r="F2967" s="9" t="s">
        <v>5485</v>
      </c>
      <c r="G2967" s="9" t="s">
        <v>1167</v>
      </c>
      <c r="H2967" s="8">
        <v>230000000</v>
      </c>
    </row>
    <row r="2968" spans="1:8" ht="14.5" x14ac:dyDescent="0.35">
      <c r="A2968" s="3">
        <v>881787</v>
      </c>
      <c r="B2968" s="9" t="s">
        <v>11358</v>
      </c>
      <c r="C2968" s="9" t="s">
        <v>11359</v>
      </c>
      <c r="D2968" s="9" t="s">
        <v>5480</v>
      </c>
      <c r="E2968" s="3">
        <v>6792</v>
      </c>
      <c r="F2968" s="9" t="s">
        <v>5519</v>
      </c>
      <c r="G2968" s="9" t="s">
        <v>5519</v>
      </c>
      <c r="H2968" s="8">
        <v>756000000</v>
      </c>
    </row>
    <row r="2969" spans="1:8" ht="14.5" x14ac:dyDescent="0.35">
      <c r="A2969" s="3">
        <v>883907</v>
      </c>
      <c r="B2969" s="9" t="s">
        <v>11360</v>
      </c>
      <c r="C2969" s="9" t="s">
        <v>11361</v>
      </c>
      <c r="D2969" s="9" t="s">
        <v>5494</v>
      </c>
      <c r="E2969" s="3">
        <v>3845</v>
      </c>
      <c r="F2969" s="9" t="s">
        <v>5564</v>
      </c>
      <c r="G2969" s="9"/>
      <c r="H2969" s="9"/>
    </row>
    <row r="2970" spans="1:8" ht="14.5" x14ac:dyDescent="0.35">
      <c r="A2970" s="3">
        <v>811640</v>
      </c>
      <c r="B2970" s="9" t="s">
        <v>11362</v>
      </c>
      <c r="C2970" s="9" t="s">
        <v>11363</v>
      </c>
      <c r="D2970" s="9" t="s">
        <v>5506</v>
      </c>
      <c r="E2970" s="3">
        <v>7372</v>
      </c>
      <c r="F2970" s="9" t="s">
        <v>1780</v>
      </c>
      <c r="G2970" s="9" t="s">
        <v>1167</v>
      </c>
      <c r="H2970" s="3">
        <v>20364368</v>
      </c>
    </row>
    <row r="2971" spans="1:8" ht="14.5" x14ac:dyDescent="0.35">
      <c r="A2971" s="3">
        <v>786368</v>
      </c>
      <c r="B2971" s="9" t="s">
        <v>11364</v>
      </c>
      <c r="C2971" s="9" t="s">
        <v>11365</v>
      </c>
      <c r="D2971" s="9" t="s">
        <v>5494</v>
      </c>
      <c r="E2971" s="3">
        <v>3690</v>
      </c>
      <c r="F2971" s="9" t="s">
        <v>5507</v>
      </c>
      <c r="G2971" s="9" t="s">
        <v>5635</v>
      </c>
      <c r="H2971" s="8">
        <v>870000000</v>
      </c>
    </row>
    <row r="2972" spans="1:8" ht="14.5" x14ac:dyDescent="0.35">
      <c r="A2972" s="3">
        <v>728478</v>
      </c>
      <c r="B2972" s="9" t="s">
        <v>11366</v>
      </c>
      <c r="C2972" s="11" t="s">
        <v>11367</v>
      </c>
      <c r="D2972" s="11"/>
      <c r="E2972" s="3">
        <v>2834</v>
      </c>
      <c r="F2972" s="9" t="s">
        <v>5548</v>
      </c>
      <c r="G2972" s="9" t="s">
        <v>1167</v>
      </c>
      <c r="H2972" s="8">
        <v>841000000</v>
      </c>
    </row>
    <row r="2973" spans="1:8" ht="14.5" x14ac:dyDescent="0.35">
      <c r="A2973" s="3">
        <v>744695</v>
      </c>
      <c r="B2973" s="9" t="s">
        <v>11368</v>
      </c>
      <c r="C2973" s="11" t="s">
        <v>11369</v>
      </c>
      <c r="D2973" s="11"/>
      <c r="E2973" s="3">
        <v>4911</v>
      </c>
      <c r="F2973" s="9" t="s">
        <v>5507</v>
      </c>
      <c r="G2973" s="9"/>
      <c r="H2973" s="8">
        <v>411000000</v>
      </c>
    </row>
    <row r="2974" spans="1:8" ht="14.5" x14ac:dyDescent="0.35">
      <c r="A2974" s="3">
        <v>1145404</v>
      </c>
      <c r="B2974" s="9" t="s">
        <v>11370</v>
      </c>
      <c r="C2974" s="9" t="s">
        <v>11371</v>
      </c>
      <c r="D2974" s="9" t="s">
        <v>5506</v>
      </c>
      <c r="E2974" s="3">
        <v>2834</v>
      </c>
      <c r="F2974" s="9" t="s">
        <v>5078</v>
      </c>
      <c r="G2974" s="9" t="s">
        <v>1167</v>
      </c>
      <c r="H2974" s="3">
        <v>43523569</v>
      </c>
    </row>
    <row r="2975" spans="1:8" ht="14.5" x14ac:dyDescent="0.35">
      <c r="A2975" s="3">
        <v>772406</v>
      </c>
      <c r="B2975" s="9" t="s">
        <v>4670</v>
      </c>
      <c r="C2975" s="9" t="s">
        <v>11372</v>
      </c>
      <c r="D2975" s="9" t="s">
        <v>5506</v>
      </c>
      <c r="E2975" s="3">
        <v>3674</v>
      </c>
      <c r="F2975" s="9" t="s">
        <v>5519</v>
      </c>
      <c r="G2975" s="9" t="s">
        <v>1167</v>
      </c>
      <c r="H2975" s="8">
        <v>770000000</v>
      </c>
    </row>
    <row r="2976" spans="1:8" ht="14.5" x14ac:dyDescent="0.35">
      <c r="A2976" s="3">
        <v>728303</v>
      </c>
      <c r="B2976" s="9" t="s">
        <v>11373</v>
      </c>
      <c r="C2976" s="9" t="s">
        <v>11374</v>
      </c>
      <c r="D2976" s="9" t="s">
        <v>5993</v>
      </c>
      <c r="E2976" s="3">
        <v>5013</v>
      </c>
      <c r="F2976" s="9" t="s">
        <v>5481</v>
      </c>
      <c r="G2976" s="9" t="s">
        <v>1167</v>
      </c>
      <c r="H2976" s="8">
        <v>942000000</v>
      </c>
    </row>
    <row r="2977" spans="1:8" ht="14.5" x14ac:dyDescent="0.35">
      <c r="A2977" s="3">
        <v>1278595</v>
      </c>
      <c r="B2977" s="9" t="s">
        <v>11375</v>
      </c>
      <c r="C2977" s="9" t="s">
        <v>11376</v>
      </c>
      <c r="D2977" s="9" t="s">
        <v>5494</v>
      </c>
      <c r="E2977" s="3">
        <v>7900</v>
      </c>
      <c r="F2977" s="9"/>
      <c r="G2977" s="9"/>
      <c r="H2977" s="9"/>
    </row>
    <row r="2978" spans="1:8" ht="14.5" x14ac:dyDescent="0.35">
      <c r="A2978" s="3">
        <v>874866</v>
      </c>
      <c r="B2978" s="9" t="s">
        <v>11377</v>
      </c>
      <c r="C2978" s="9" t="s">
        <v>11378</v>
      </c>
      <c r="D2978" s="9" t="s">
        <v>5506</v>
      </c>
      <c r="E2978" s="3">
        <v>6411</v>
      </c>
      <c r="F2978" s="9" t="s">
        <v>5481</v>
      </c>
      <c r="G2978" s="9" t="s">
        <v>1167</v>
      </c>
      <c r="H2978" s="8">
        <v>330000000</v>
      </c>
    </row>
    <row r="2979" spans="1:8" ht="14.5" x14ac:dyDescent="0.35">
      <c r="A2979" s="3">
        <v>1103341</v>
      </c>
      <c r="B2979" s="9" t="s">
        <v>11379</v>
      </c>
      <c r="C2979" s="11" t="s">
        <v>11380</v>
      </c>
      <c r="D2979" s="11"/>
      <c r="E2979" s="3">
        <v>7372</v>
      </c>
      <c r="F2979" s="9" t="s">
        <v>5941</v>
      </c>
      <c r="G2979" s="9" t="s">
        <v>5941</v>
      </c>
      <c r="H2979" s="8">
        <v>411000000</v>
      </c>
    </row>
    <row r="2980" spans="1:8" ht="14.5" x14ac:dyDescent="0.35">
      <c r="A2980" s="3">
        <v>1377149</v>
      </c>
      <c r="B2980" s="9" t="s">
        <v>11381</v>
      </c>
      <c r="C2980" s="9" t="s">
        <v>11382</v>
      </c>
      <c r="D2980" s="9" t="s">
        <v>5662</v>
      </c>
      <c r="E2980" s="3">
        <v>3663</v>
      </c>
      <c r="F2980" s="9" t="s">
        <v>5519</v>
      </c>
      <c r="G2980" s="9" t="s">
        <v>5498</v>
      </c>
      <c r="H2980" s="9"/>
    </row>
    <row r="2981" spans="1:8" ht="14.5" x14ac:dyDescent="0.35">
      <c r="A2981" s="3">
        <v>1417900</v>
      </c>
      <c r="B2981" s="9" t="s">
        <v>11383</v>
      </c>
      <c r="C2981" s="9" t="s">
        <v>11384</v>
      </c>
      <c r="D2981" s="9" t="s">
        <v>5494</v>
      </c>
      <c r="E2981" s="3">
        <v>7389</v>
      </c>
      <c r="F2981" s="9" t="s">
        <v>5651</v>
      </c>
      <c r="G2981" s="9" t="s">
        <v>1167</v>
      </c>
      <c r="H2981" s="8">
        <v>260000000</v>
      </c>
    </row>
    <row r="2982" spans="1:8" ht="14.5" x14ac:dyDescent="0.35">
      <c r="A2982" s="3">
        <v>1103833</v>
      </c>
      <c r="B2982" s="9" t="s">
        <v>11385</v>
      </c>
      <c r="C2982" s="9" t="s">
        <v>11386</v>
      </c>
      <c r="D2982" s="9" t="s">
        <v>5494</v>
      </c>
      <c r="E2982" s="3">
        <v>5734</v>
      </c>
      <c r="F2982" s="9" t="s">
        <v>5498</v>
      </c>
      <c r="G2982" s="9" t="s">
        <v>5498</v>
      </c>
      <c r="H2982" s="8">
        <v>331000000</v>
      </c>
    </row>
    <row r="2983" spans="1:8" ht="14.5" x14ac:dyDescent="0.35">
      <c r="A2983" s="3">
        <v>1328670</v>
      </c>
      <c r="B2983" s="9" t="s">
        <v>11387</v>
      </c>
      <c r="C2983" s="9" t="s">
        <v>11388</v>
      </c>
      <c r="D2983" s="9" t="s">
        <v>5494</v>
      </c>
      <c r="E2983" s="3">
        <v>7374</v>
      </c>
      <c r="F2983" s="9" t="s">
        <v>5481</v>
      </c>
      <c r="G2983" s="9" t="s">
        <v>5498</v>
      </c>
      <c r="H2983" s="8">
        <v>203000000</v>
      </c>
    </row>
    <row r="2984" spans="1:8" ht="14.5" x14ac:dyDescent="0.35">
      <c r="A2984" s="3">
        <v>1103837</v>
      </c>
      <c r="B2984" s="9" t="s">
        <v>11389</v>
      </c>
      <c r="C2984" s="9" t="s">
        <v>11390</v>
      </c>
      <c r="D2984" s="9" t="s">
        <v>5506</v>
      </c>
      <c r="E2984" s="3">
        <v>4841</v>
      </c>
      <c r="F2984" s="9" t="s">
        <v>5481</v>
      </c>
      <c r="G2984" s="9" t="s">
        <v>1167</v>
      </c>
      <c r="H2984" s="8">
        <v>842000000</v>
      </c>
    </row>
    <row r="2985" spans="1:8" ht="14.5" x14ac:dyDescent="0.35">
      <c r="A2985" s="3">
        <v>25895</v>
      </c>
      <c r="B2985" s="9" t="s">
        <v>11391</v>
      </c>
      <c r="C2985" s="9" t="s">
        <v>11392</v>
      </c>
      <c r="D2985" s="9" t="s">
        <v>5506</v>
      </c>
      <c r="E2985" s="3">
        <v>2211</v>
      </c>
      <c r="F2985" s="9" t="s">
        <v>5826</v>
      </c>
      <c r="G2985" s="9" t="s">
        <v>1167</v>
      </c>
      <c r="H2985" s="8">
        <v>581000000</v>
      </c>
    </row>
    <row r="2986" spans="1:8" ht="14.5" x14ac:dyDescent="0.35">
      <c r="A2986" s="3">
        <v>1042561</v>
      </c>
      <c r="B2986" s="9" t="s">
        <v>11393</v>
      </c>
      <c r="C2986" s="11" t="s">
        <v>11394</v>
      </c>
      <c r="D2986" s="11"/>
      <c r="E2986" s="3">
        <v>2836</v>
      </c>
      <c r="F2986" s="9" t="s">
        <v>5738</v>
      </c>
      <c r="G2986" s="9" t="s">
        <v>1167</v>
      </c>
      <c r="H2986" s="8">
        <v>912000000</v>
      </c>
    </row>
    <row r="2987" spans="1:8" ht="14.5" x14ac:dyDescent="0.35">
      <c r="A2987" s="3">
        <v>1126136</v>
      </c>
      <c r="B2987" s="9" t="s">
        <v>11395</v>
      </c>
      <c r="C2987" s="9" t="s">
        <v>11396</v>
      </c>
      <c r="D2987" s="9"/>
      <c r="E2987" s="3">
        <v>8731</v>
      </c>
      <c r="F2987" s="9" t="s">
        <v>11397</v>
      </c>
      <c r="G2987" s="9"/>
      <c r="H2987" s="9"/>
    </row>
    <row r="2988" spans="1:8" ht="14.5" x14ac:dyDescent="0.35">
      <c r="A2988" s="3">
        <v>1136917</v>
      </c>
      <c r="B2988" s="9" t="s">
        <v>11398</v>
      </c>
      <c r="C2988" s="11" t="s">
        <v>11399</v>
      </c>
      <c r="D2988" s="11"/>
      <c r="E2988" s="3">
        <v>3663</v>
      </c>
      <c r="F2988" s="9" t="s">
        <v>5519</v>
      </c>
      <c r="G2988" s="9" t="s">
        <v>5498</v>
      </c>
      <c r="H2988" s="8">
        <v>651000000</v>
      </c>
    </row>
    <row r="2989" spans="1:8" ht="14.5" x14ac:dyDescent="0.35">
      <c r="A2989" s="3">
        <v>784199</v>
      </c>
      <c r="B2989" s="9" t="s">
        <v>4187</v>
      </c>
      <c r="C2989" s="9" t="s">
        <v>11400</v>
      </c>
      <c r="D2989" s="9" t="s">
        <v>5480</v>
      </c>
      <c r="E2989" s="3">
        <v>3841</v>
      </c>
      <c r="F2989" s="9" t="s">
        <v>5496</v>
      </c>
      <c r="G2989" s="9" t="s">
        <v>73</v>
      </c>
      <c r="H2989" s="8">
        <v>592000000</v>
      </c>
    </row>
    <row r="2990" spans="1:8" ht="14.5" x14ac:dyDescent="0.35">
      <c r="A2990" s="3">
        <v>1125294</v>
      </c>
      <c r="B2990" s="9" t="s">
        <v>11401</v>
      </c>
      <c r="C2990" s="9" t="s">
        <v>11402</v>
      </c>
      <c r="D2990" s="9" t="s">
        <v>5494</v>
      </c>
      <c r="E2990" s="3">
        <v>3841</v>
      </c>
      <c r="F2990" s="9" t="s">
        <v>5481</v>
      </c>
      <c r="G2990" s="9" t="s">
        <v>1167</v>
      </c>
      <c r="H2990" s="8">
        <v>331000000</v>
      </c>
    </row>
    <row r="2991" spans="1:8" ht="14.5" x14ac:dyDescent="0.35">
      <c r="A2991" s="3">
        <v>1468679</v>
      </c>
      <c r="B2991" s="9" t="s">
        <v>11401</v>
      </c>
      <c r="C2991" s="9" t="s">
        <v>11403</v>
      </c>
      <c r="D2991" s="9" t="s">
        <v>5494</v>
      </c>
      <c r="E2991" s="3">
        <v>8090</v>
      </c>
      <c r="F2991" s="9" t="s">
        <v>5548</v>
      </c>
      <c r="G2991" s="9" t="s">
        <v>5498</v>
      </c>
      <c r="H2991" s="8">
        <v>265000000</v>
      </c>
    </row>
    <row r="2992" spans="1:8" ht="14.5" x14ac:dyDescent="0.35">
      <c r="A2992" s="3">
        <v>1094036</v>
      </c>
      <c r="B2992" s="9" t="s">
        <v>11404</v>
      </c>
      <c r="C2992" s="11" t="s">
        <v>11405</v>
      </c>
      <c r="D2992" s="11"/>
      <c r="E2992" s="3">
        <v>7389</v>
      </c>
      <c r="F2992" s="9" t="s">
        <v>6174</v>
      </c>
      <c r="G2992" s="9"/>
      <c r="H2992" s="9"/>
    </row>
    <row r="2993" spans="1:8" ht="14.5" x14ac:dyDescent="0.35">
      <c r="A2993" s="3">
        <v>1344705</v>
      </c>
      <c r="B2993" s="9" t="s">
        <v>11406</v>
      </c>
      <c r="C2993" s="9" t="s">
        <v>11407</v>
      </c>
      <c r="D2993" s="9" t="s">
        <v>5480</v>
      </c>
      <c r="E2993" s="3">
        <v>6798</v>
      </c>
      <c r="F2993" s="9" t="s">
        <v>5651</v>
      </c>
      <c r="G2993" s="9" t="s">
        <v>5625</v>
      </c>
      <c r="H2993" s="8">
        <v>202000000</v>
      </c>
    </row>
    <row r="2994" spans="1:8" ht="14.5" x14ac:dyDescent="0.35">
      <c r="A2994" s="3">
        <v>1040593</v>
      </c>
      <c r="B2994" s="9" t="s">
        <v>5050</v>
      </c>
      <c r="C2994" s="9" t="s">
        <v>11408</v>
      </c>
      <c r="D2994" s="9" t="s">
        <v>5506</v>
      </c>
      <c r="E2994" s="3">
        <v>1311</v>
      </c>
      <c r="F2994" s="9" t="s">
        <v>5519</v>
      </c>
      <c r="G2994" s="9" t="s">
        <v>5519</v>
      </c>
      <c r="H2994" s="8">
        <v>760000000</v>
      </c>
    </row>
    <row r="2995" spans="1:8" ht="14.5" x14ac:dyDescent="0.35">
      <c r="A2995" s="3">
        <v>1332896</v>
      </c>
      <c r="B2995" s="9" t="s">
        <v>11409</v>
      </c>
      <c r="C2995" s="9" t="s">
        <v>11410</v>
      </c>
      <c r="D2995" s="9" t="s">
        <v>5480</v>
      </c>
      <c r="E2995" s="3">
        <v>6798</v>
      </c>
      <c r="F2995" s="9" t="s">
        <v>5078</v>
      </c>
      <c r="G2995" s="9" t="s">
        <v>5625</v>
      </c>
      <c r="H2995" s="9"/>
    </row>
    <row r="2996" spans="1:8" ht="14.5" x14ac:dyDescent="0.35">
      <c r="A2996" s="3">
        <v>825692</v>
      </c>
      <c r="B2996" s="9" t="s">
        <v>11411</v>
      </c>
      <c r="C2996" s="11" t="s">
        <v>11412</v>
      </c>
      <c r="D2996" s="11"/>
      <c r="E2996" s="3">
        <v>2631</v>
      </c>
      <c r="F2996" s="9" t="s">
        <v>5496</v>
      </c>
      <c r="G2996" s="9" t="s">
        <v>5078</v>
      </c>
      <c r="H2996" s="8">
        <v>581000000</v>
      </c>
    </row>
    <row r="2997" spans="1:8" ht="14.5" x14ac:dyDescent="0.35">
      <c r="A2997" s="3">
        <v>1087875</v>
      </c>
      <c r="B2997" s="9" t="s">
        <v>11413</v>
      </c>
      <c r="C2997" s="11" t="s">
        <v>11414</v>
      </c>
      <c r="D2997" s="11"/>
      <c r="E2997" s="3">
        <v>7389</v>
      </c>
      <c r="F2997" s="9" t="s">
        <v>5679</v>
      </c>
      <c r="G2997" s="9" t="s">
        <v>1167</v>
      </c>
      <c r="H2997" s="8">
        <v>364000000</v>
      </c>
    </row>
    <row r="2998" spans="1:8" ht="14.5" x14ac:dyDescent="0.35">
      <c r="A2998" s="3">
        <v>1401371</v>
      </c>
      <c r="B2998" s="9" t="s">
        <v>11415</v>
      </c>
      <c r="C2998" s="9" t="s">
        <v>11416</v>
      </c>
      <c r="D2998" s="9" t="s">
        <v>5494</v>
      </c>
      <c r="E2998" s="3">
        <v>8062</v>
      </c>
      <c r="F2998" s="9" t="s">
        <v>5507</v>
      </c>
      <c r="G2998" s="9" t="s">
        <v>5498</v>
      </c>
      <c r="H2998" s="9"/>
    </row>
    <row r="2999" spans="1:8" ht="14.5" x14ac:dyDescent="0.35">
      <c r="A2999" s="3">
        <v>880417</v>
      </c>
      <c r="B2999" s="9" t="s">
        <v>11417</v>
      </c>
      <c r="C2999" s="9" t="s">
        <v>11418</v>
      </c>
      <c r="D2999" s="9" t="s">
        <v>5662</v>
      </c>
      <c r="E2999" s="3">
        <v>6022</v>
      </c>
      <c r="F2999" s="9" t="s">
        <v>5888</v>
      </c>
      <c r="G2999" s="9" t="s">
        <v>5888</v>
      </c>
      <c r="H2999" s="8">
        <v>342000000</v>
      </c>
    </row>
    <row r="3000" spans="1:8" ht="14.5" x14ac:dyDescent="0.35">
      <c r="A3000" s="3">
        <v>1051871</v>
      </c>
      <c r="B3000" s="9" t="s">
        <v>11419</v>
      </c>
      <c r="C3000" s="11" t="s">
        <v>11420</v>
      </c>
      <c r="D3000" s="11"/>
      <c r="E3000" s="3">
        <v>6035</v>
      </c>
      <c r="F3000" s="9" t="s">
        <v>5078</v>
      </c>
      <c r="G3000" s="9" t="s">
        <v>1167</v>
      </c>
      <c r="H3000" s="8">
        <v>542000000</v>
      </c>
    </row>
    <row r="3001" spans="1:8" ht="14.5" x14ac:dyDescent="0.35">
      <c r="A3001" s="3">
        <v>1240581</v>
      </c>
      <c r="B3001" s="9" t="s">
        <v>11421</v>
      </c>
      <c r="C3001" s="9" t="s">
        <v>11422</v>
      </c>
      <c r="D3001" s="9" t="s">
        <v>5506</v>
      </c>
      <c r="E3001" s="3">
        <v>6035</v>
      </c>
      <c r="F3001" s="9"/>
      <c r="G3001" s="9"/>
      <c r="H3001" s="8">
        <v>342000000</v>
      </c>
    </row>
    <row r="3002" spans="1:8" ht="14.5" x14ac:dyDescent="0.35">
      <c r="A3002" s="3">
        <v>1038773</v>
      </c>
      <c r="B3002" s="9" t="s">
        <v>11423</v>
      </c>
      <c r="C3002" s="9" t="s">
        <v>11424</v>
      </c>
      <c r="D3002" s="9" t="s">
        <v>5494</v>
      </c>
      <c r="E3002" s="3">
        <v>6021</v>
      </c>
      <c r="F3002" s="9" t="s">
        <v>6009</v>
      </c>
      <c r="G3002" s="9"/>
      <c r="H3002" s="8">
        <v>621000000</v>
      </c>
    </row>
    <row r="3003" spans="1:8" ht="14.5" x14ac:dyDescent="0.35">
      <c r="A3003" s="3">
        <v>771856</v>
      </c>
      <c r="B3003" s="9" t="s">
        <v>11425</v>
      </c>
      <c r="C3003" s="9" t="s">
        <v>11426</v>
      </c>
      <c r="D3003" s="9" t="s">
        <v>5494</v>
      </c>
      <c r="E3003" s="3">
        <v>2836</v>
      </c>
      <c r="F3003" s="9" t="s">
        <v>5625</v>
      </c>
      <c r="G3003" s="9" t="s">
        <v>1167</v>
      </c>
      <c r="H3003" s="8">
        <v>521000000</v>
      </c>
    </row>
    <row r="3004" spans="1:8" ht="14.5" x14ac:dyDescent="0.35">
      <c r="A3004" s="3">
        <v>23082</v>
      </c>
      <c r="B3004" s="9" t="s">
        <v>11427</v>
      </c>
      <c r="C3004" s="9" t="s">
        <v>11428</v>
      </c>
      <c r="D3004" s="9" t="s">
        <v>5480</v>
      </c>
      <c r="E3004" s="3">
        <v>7373</v>
      </c>
      <c r="F3004" s="9" t="s">
        <v>5595</v>
      </c>
      <c r="G3004" s="9" t="s">
        <v>5498</v>
      </c>
      <c r="H3004" s="8">
        <v>952000000</v>
      </c>
    </row>
    <row r="3005" spans="1:8" ht="14.5" x14ac:dyDescent="0.35">
      <c r="A3005" s="3">
        <v>1324298</v>
      </c>
      <c r="B3005" s="9" t="s">
        <v>11429</v>
      </c>
      <c r="C3005" s="11" t="s">
        <v>11430</v>
      </c>
      <c r="D3005" s="11"/>
      <c r="E3005" s="3">
        <v>6770</v>
      </c>
      <c r="F3005" s="9" t="s">
        <v>5481</v>
      </c>
      <c r="G3005" s="9" t="s">
        <v>1167</v>
      </c>
      <c r="H3005" s="8">
        <v>202000000</v>
      </c>
    </row>
    <row r="3006" spans="1:8" ht="14.5" x14ac:dyDescent="0.35">
      <c r="A3006" s="3">
        <v>864559</v>
      </c>
      <c r="B3006" s="9" t="s">
        <v>11431</v>
      </c>
      <c r="C3006" s="9" t="s">
        <v>11432</v>
      </c>
      <c r="D3006" s="9" t="s">
        <v>5506</v>
      </c>
      <c r="E3006" s="3">
        <v>3825</v>
      </c>
      <c r="F3006" s="9" t="s">
        <v>6566</v>
      </c>
      <c r="G3006" s="9"/>
      <c r="H3006" s="9"/>
    </row>
    <row r="3007" spans="1:8" ht="14.5" x14ac:dyDescent="0.35">
      <c r="A3007" s="3">
        <v>1290504</v>
      </c>
      <c r="B3007" s="9" t="s">
        <v>11433</v>
      </c>
      <c r="C3007" s="9" t="s">
        <v>11434</v>
      </c>
      <c r="D3007" s="9" t="s">
        <v>5494</v>
      </c>
      <c r="E3007" s="3">
        <v>100</v>
      </c>
      <c r="F3007" s="9" t="s">
        <v>5481</v>
      </c>
      <c r="G3007" s="9" t="s">
        <v>5498</v>
      </c>
      <c r="H3007" s="8">
        <v>412000000</v>
      </c>
    </row>
    <row r="3008" spans="1:8" ht="14.5" x14ac:dyDescent="0.35">
      <c r="A3008" s="3">
        <v>858877</v>
      </c>
      <c r="B3008" s="9" t="s">
        <v>1833</v>
      </c>
      <c r="C3008" s="9" t="s">
        <v>11435</v>
      </c>
      <c r="D3008" s="9" t="s">
        <v>5506</v>
      </c>
      <c r="E3008" s="3">
        <v>3576</v>
      </c>
      <c r="F3008" s="9" t="s">
        <v>5481</v>
      </c>
      <c r="G3008" s="9" t="s">
        <v>5481</v>
      </c>
      <c r="H3008" s="8">
        <v>770000000</v>
      </c>
    </row>
    <row r="3009" spans="1:8" ht="14.5" x14ac:dyDescent="0.35">
      <c r="A3009" s="3">
        <v>914670</v>
      </c>
      <c r="B3009" s="9" t="s">
        <v>11436</v>
      </c>
      <c r="C3009" s="11" t="s">
        <v>11437</v>
      </c>
      <c r="D3009" s="11"/>
      <c r="E3009" s="3">
        <v>8744</v>
      </c>
      <c r="F3009" s="9" t="s">
        <v>73</v>
      </c>
      <c r="G3009" s="9" t="s">
        <v>1167</v>
      </c>
      <c r="H3009" s="8">
        <v>113000000</v>
      </c>
    </row>
    <row r="3010" spans="1:8" ht="14.5" x14ac:dyDescent="0.35">
      <c r="A3010" s="3">
        <v>1323115</v>
      </c>
      <c r="B3010" s="9" t="s">
        <v>11438</v>
      </c>
      <c r="C3010" s="11" t="s">
        <v>11439</v>
      </c>
      <c r="D3010" s="11"/>
      <c r="E3010" s="3">
        <v>3841</v>
      </c>
      <c r="F3010" s="9" t="s">
        <v>5738</v>
      </c>
      <c r="G3010" s="9"/>
      <c r="H3010" s="8">
        <v>943000000</v>
      </c>
    </row>
    <row r="3011" spans="1:8" ht="14.5" x14ac:dyDescent="0.35">
      <c r="A3011" s="3">
        <v>1023994</v>
      </c>
      <c r="B3011" s="9" t="s">
        <v>11440</v>
      </c>
      <c r="C3011" s="11" t="s">
        <v>11441</v>
      </c>
      <c r="D3011" s="11"/>
      <c r="E3011" s="3">
        <v>5030</v>
      </c>
      <c r="F3011" s="9" t="s">
        <v>5651</v>
      </c>
      <c r="G3011" s="9" t="s">
        <v>1167</v>
      </c>
      <c r="H3011" s="8">
        <v>954000000</v>
      </c>
    </row>
    <row r="3012" spans="1:8" ht="14.5" x14ac:dyDescent="0.35">
      <c r="A3012" s="3">
        <v>1324344</v>
      </c>
      <c r="B3012" s="9" t="s">
        <v>11442</v>
      </c>
      <c r="C3012" s="9" t="s">
        <v>11443</v>
      </c>
      <c r="D3012" s="9" t="s">
        <v>5494</v>
      </c>
      <c r="E3012" s="3">
        <v>3674</v>
      </c>
      <c r="F3012" s="9" t="s">
        <v>5564</v>
      </c>
      <c r="G3012" s="9" t="s">
        <v>1854</v>
      </c>
      <c r="H3012" s="8">
        <v>980000000</v>
      </c>
    </row>
    <row r="3013" spans="1:8" ht="14.5" x14ac:dyDescent="0.35">
      <c r="A3013" s="3">
        <v>1241199</v>
      </c>
      <c r="B3013" s="9" t="s">
        <v>11444</v>
      </c>
      <c r="C3013" s="9" t="s">
        <v>11445</v>
      </c>
      <c r="D3013" s="9" t="s">
        <v>5480</v>
      </c>
      <c r="E3013" s="3">
        <v>6022</v>
      </c>
      <c r="F3013" s="9" t="s">
        <v>5625</v>
      </c>
      <c r="G3013" s="9" t="s">
        <v>1167</v>
      </c>
      <c r="H3013" s="8">
        <v>352000000</v>
      </c>
    </row>
    <row r="3014" spans="1:8" ht="14.5" x14ac:dyDescent="0.35">
      <c r="A3014" s="3">
        <v>1096841</v>
      </c>
      <c r="B3014" s="9" t="s">
        <v>11446</v>
      </c>
      <c r="C3014" s="9" t="s">
        <v>11447</v>
      </c>
      <c r="D3014" s="9" t="s">
        <v>5494</v>
      </c>
      <c r="E3014" s="3">
        <v>7389</v>
      </c>
      <c r="F3014" s="9" t="s">
        <v>5481</v>
      </c>
      <c r="G3014" s="9" t="s">
        <v>1167</v>
      </c>
      <c r="H3014" s="8">
        <v>331000000</v>
      </c>
    </row>
    <row r="3015" spans="1:8" ht="14.5" x14ac:dyDescent="0.35">
      <c r="A3015" s="3">
        <v>1159404</v>
      </c>
      <c r="B3015" s="9" t="s">
        <v>11448</v>
      </c>
      <c r="C3015" s="11" t="s">
        <v>11449</v>
      </c>
      <c r="D3015" s="11"/>
      <c r="E3015" s="3">
        <v>6036</v>
      </c>
      <c r="F3015" s="9" t="s">
        <v>5525</v>
      </c>
      <c r="G3015" s="9" t="s">
        <v>5525</v>
      </c>
      <c r="H3015" s="8">
        <v>352000000</v>
      </c>
    </row>
    <row r="3016" spans="1:8" ht="14.5" x14ac:dyDescent="0.35">
      <c r="A3016" s="3">
        <v>1102266</v>
      </c>
      <c r="B3016" s="9" t="s">
        <v>4225</v>
      </c>
      <c r="C3016" s="9" t="s">
        <v>11450</v>
      </c>
      <c r="D3016" s="9" t="s">
        <v>5506</v>
      </c>
      <c r="E3016" s="3">
        <v>6021</v>
      </c>
      <c r="F3016" s="9" t="s">
        <v>73</v>
      </c>
      <c r="G3016" s="9" t="s">
        <v>73</v>
      </c>
      <c r="H3016" s="8">
        <v>594000000</v>
      </c>
    </row>
    <row r="3017" spans="1:8" ht="14.5" x14ac:dyDescent="0.35">
      <c r="A3017" s="3">
        <v>1243445</v>
      </c>
      <c r="B3017" s="9" t="s">
        <v>11451</v>
      </c>
      <c r="C3017" s="11" t="s">
        <v>11452</v>
      </c>
      <c r="D3017" s="11"/>
      <c r="E3017" s="3">
        <v>6794</v>
      </c>
      <c r="F3017" s="9" t="s">
        <v>5498</v>
      </c>
      <c r="G3017" s="9"/>
      <c r="H3017" s="8">
        <v>955000000</v>
      </c>
    </row>
    <row r="3018" spans="1:8" ht="14.5" x14ac:dyDescent="0.35">
      <c r="A3018" s="3">
        <v>1490658</v>
      </c>
      <c r="B3018" s="9" t="s">
        <v>11453</v>
      </c>
      <c r="C3018" s="9" t="s">
        <v>11454</v>
      </c>
      <c r="D3018" s="9" t="s">
        <v>5480</v>
      </c>
      <c r="E3018" s="3">
        <v>6163</v>
      </c>
      <c r="F3018" s="9" t="s">
        <v>5711</v>
      </c>
      <c r="G3018" s="9" t="s">
        <v>5643</v>
      </c>
      <c r="H3018" s="9"/>
    </row>
    <row r="3019" spans="1:8" ht="14.5" x14ac:dyDescent="0.35">
      <c r="A3019" s="3">
        <v>1297587</v>
      </c>
      <c r="B3019" s="9" t="s">
        <v>11455</v>
      </c>
      <c r="C3019" s="9" t="s">
        <v>11456</v>
      </c>
      <c r="D3019" s="9" t="s">
        <v>5480</v>
      </c>
      <c r="E3019" s="3">
        <v>6798</v>
      </c>
      <c r="F3019" s="9" t="s">
        <v>5548</v>
      </c>
      <c r="G3019" s="9" t="s">
        <v>5625</v>
      </c>
      <c r="H3019" s="8">
        <v>562000000</v>
      </c>
    </row>
    <row r="3020" spans="1:8" ht="14.5" x14ac:dyDescent="0.35">
      <c r="A3020" s="3">
        <v>1057352</v>
      </c>
      <c r="B3020" s="9" t="s">
        <v>1692</v>
      </c>
      <c r="C3020" s="9" t="s">
        <v>11457</v>
      </c>
      <c r="D3020" s="9" t="s">
        <v>5506</v>
      </c>
      <c r="E3020" s="3">
        <v>7389</v>
      </c>
      <c r="F3020" s="9" t="s">
        <v>5576</v>
      </c>
      <c r="G3020" s="9" t="s">
        <v>1167</v>
      </c>
      <c r="H3020" s="8">
        <v>522000000</v>
      </c>
    </row>
    <row r="3021" spans="1:8" ht="14.5" x14ac:dyDescent="0.35">
      <c r="A3021" s="3">
        <v>1005757</v>
      </c>
      <c r="B3021" s="9" t="s">
        <v>3377</v>
      </c>
      <c r="C3021" s="9" t="s">
        <v>11458</v>
      </c>
      <c r="D3021" s="9" t="s">
        <v>5506</v>
      </c>
      <c r="E3021" s="3">
        <v>7374</v>
      </c>
      <c r="F3021" s="9" t="s">
        <v>5640</v>
      </c>
      <c r="G3021" s="9" t="s">
        <v>1167</v>
      </c>
      <c r="H3021" s="8">
        <v>471000000</v>
      </c>
    </row>
    <row r="3022" spans="1:8" ht="14.5" x14ac:dyDescent="0.35">
      <c r="A3022" s="3">
        <v>807884</v>
      </c>
      <c r="B3022" s="9" t="s">
        <v>11459</v>
      </c>
      <c r="C3022" s="9" t="s">
        <v>11460</v>
      </c>
      <c r="D3022" s="9" t="s">
        <v>5480</v>
      </c>
      <c r="E3022" s="3">
        <v>5900</v>
      </c>
      <c r="F3022" s="9" t="s">
        <v>5519</v>
      </c>
      <c r="G3022" s="9" t="s">
        <v>5519</v>
      </c>
      <c r="H3022" s="8">
        <v>752000000</v>
      </c>
    </row>
    <row r="3023" spans="1:8" ht="14.5" x14ac:dyDescent="0.35">
      <c r="A3023" s="3">
        <v>1070523</v>
      </c>
      <c r="B3023" s="9" t="s">
        <v>11461</v>
      </c>
      <c r="C3023" s="9" t="s">
        <v>11462</v>
      </c>
      <c r="D3023" s="9" t="s">
        <v>5494</v>
      </c>
      <c r="E3023" s="3">
        <v>6022</v>
      </c>
      <c r="F3023" s="9" t="s">
        <v>5512</v>
      </c>
      <c r="G3023" s="9" t="s">
        <v>5512</v>
      </c>
      <c r="H3023" s="8">
        <v>383000000</v>
      </c>
    </row>
    <row r="3024" spans="1:8" ht="14.5" x14ac:dyDescent="0.35">
      <c r="A3024" s="3">
        <v>1070050</v>
      </c>
      <c r="B3024" s="9" t="s">
        <v>11463</v>
      </c>
      <c r="C3024" s="11" t="s">
        <v>11464</v>
      </c>
      <c r="D3024" s="11"/>
      <c r="E3024" s="3">
        <v>6199</v>
      </c>
      <c r="F3024" s="9" t="s">
        <v>5519</v>
      </c>
      <c r="G3024" s="9" t="s">
        <v>5498</v>
      </c>
      <c r="H3024" s="8">
        <v>651000000</v>
      </c>
    </row>
    <row r="3025" spans="1:8" ht="14.5" x14ac:dyDescent="0.35">
      <c r="A3025" s="3">
        <v>934306</v>
      </c>
      <c r="B3025" s="9" t="s">
        <v>4537</v>
      </c>
      <c r="C3025" s="9" t="s">
        <v>11465</v>
      </c>
      <c r="D3025" s="9" t="s">
        <v>5506</v>
      </c>
      <c r="E3025" s="3">
        <v>7370</v>
      </c>
      <c r="F3025" s="9" t="s">
        <v>5548</v>
      </c>
      <c r="G3025" s="9" t="s">
        <v>1167</v>
      </c>
      <c r="H3025" s="8">
        <v>113000000</v>
      </c>
    </row>
    <row r="3026" spans="1:8" ht="14.5" x14ac:dyDescent="0.35">
      <c r="A3026" s="3">
        <v>1180145</v>
      </c>
      <c r="B3026" s="9" t="s">
        <v>4537</v>
      </c>
      <c r="C3026" s="9" t="s">
        <v>11466</v>
      </c>
      <c r="D3026" s="9" t="s">
        <v>5506</v>
      </c>
      <c r="E3026" s="3">
        <v>3841</v>
      </c>
      <c r="F3026" s="9" t="s">
        <v>5941</v>
      </c>
      <c r="G3026" s="9" t="s">
        <v>1167</v>
      </c>
      <c r="H3026" s="8">
        <v>412000000</v>
      </c>
    </row>
    <row r="3027" spans="1:8" ht="14.5" x14ac:dyDescent="0.35">
      <c r="A3027" s="3">
        <v>1222929</v>
      </c>
      <c r="B3027" s="9" t="s">
        <v>4537</v>
      </c>
      <c r="C3027" s="9" t="s">
        <v>11466</v>
      </c>
      <c r="D3027" s="9" t="s">
        <v>5506</v>
      </c>
      <c r="E3027" s="3">
        <v>3841</v>
      </c>
      <c r="F3027" s="9" t="s">
        <v>5941</v>
      </c>
      <c r="G3027" s="9" t="s">
        <v>5941</v>
      </c>
      <c r="H3027" s="8">
        <v>412000000</v>
      </c>
    </row>
    <row r="3028" spans="1:8" ht="14.5" x14ac:dyDescent="0.35">
      <c r="A3028" s="3">
        <v>61500</v>
      </c>
      <c r="B3028" s="9" t="s">
        <v>11467</v>
      </c>
      <c r="C3028" s="11" t="s">
        <v>11468</v>
      </c>
      <c r="D3028" s="11"/>
      <c r="E3028" s="3">
        <v>3430</v>
      </c>
      <c r="F3028" s="9" t="s">
        <v>5507</v>
      </c>
      <c r="G3028" s="9" t="s">
        <v>1167</v>
      </c>
      <c r="H3028" s="8">
        <v>133000000</v>
      </c>
    </row>
    <row r="3029" spans="1:8" ht="14.5" x14ac:dyDescent="0.35">
      <c r="A3029" s="3">
        <v>19731</v>
      </c>
      <c r="B3029" s="9" t="s">
        <v>11469</v>
      </c>
      <c r="C3029" s="11" t="s">
        <v>11470</v>
      </c>
      <c r="D3029" s="11"/>
      <c r="E3029" s="3">
        <v>2631</v>
      </c>
      <c r="F3029" s="9" t="s">
        <v>5595</v>
      </c>
      <c r="G3029" s="9" t="s">
        <v>5595</v>
      </c>
      <c r="H3029" s="8">
        <v>540000000</v>
      </c>
    </row>
    <row r="3030" spans="1:8" ht="14.5" x14ac:dyDescent="0.35">
      <c r="A3030" s="3">
        <v>1386019</v>
      </c>
      <c r="B3030" s="9" t="s">
        <v>11471</v>
      </c>
      <c r="C3030" s="9" t="s">
        <v>11472</v>
      </c>
      <c r="D3030" s="9" t="s">
        <v>5494</v>
      </c>
      <c r="E3030" s="3">
        <v>7389</v>
      </c>
      <c r="F3030" s="9" t="s">
        <v>5564</v>
      </c>
      <c r="G3030" s="9" t="s">
        <v>5498</v>
      </c>
      <c r="H3030" s="9"/>
    </row>
    <row r="3031" spans="1:8" ht="14.5" x14ac:dyDescent="0.35">
      <c r="A3031" s="3">
        <v>1402857</v>
      </c>
      <c r="B3031" s="9" t="s">
        <v>11473</v>
      </c>
      <c r="C3031" s="9" t="s">
        <v>11474</v>
      </c>
      <c r="D3031" s="9" t="s">
        <v>5494</v>
      </c>
      <c r="E3031" s="3">
        <v>3433</v>
      </c>
      <c r="F3031" s="9" t="s">
        <v>5651</v>
      </c>
      <c r="G3031" s="9" t="s">
        <v>1167</v>
      </c>
      <c r="H3031" s="8">
        <v>300000000</v>
      </c>
    </row>
    <row r="3032" spans="1:8" ht="14.5" x14ac:dyDescent="0.35">
      <c r="A3032" s="3">
        <v>798985</v>
      </c>
      <c r="B3032" s="9" t="s">
        <v>11475</v>
      </c>
      <c r="C3032" s="9" t="s">
        <v>11476</v>
      </c>
      <c r="D3032" s="9" t="s">
        <v>5494</v>
      </c>
      <c r="E3032" s="3">
        <v>2834</v>
      </c>
      <c r="F3032" s="9" t="s">
        <v>5507</v>
      </c>
      <c r="G3032" s="9" t="s">
        <v>5498</v>
      </c>
      <c r="H3032" s="8">
        <v>870000000</v>
      </c>
    </row>
    <row r="3033" spans="1:8" ht="14.5" x14ac:dyDescent="0.35">
      <c r="A3033" s="3">
        <v>790051</v>
      </c>
      <c r="B3033" s="9" t="s">
        <v>2139</v>
      </c>
      <c r="C3033" s="9" t="s">
        <v>11477</v>
      </c>
      <c r="D3033" s="9" t="s">
        <v>5480</v>
      </c>
      <c r="E3033" s="3">
        <v>3060</v>
      </c>
      <c r="F3033" s="9" t="s">
        <v>5078</v>
      </c>
      <c r="G3033" s="9" t="s">
        <v>1167</v>
      </c>
      <c r="H3033" s="8">
        <v>311000000</v>
      </c>
    </row>
    <row r="3034" spans="1:8" ht="14.5" x14ac:dyDescent="0.35">
      <c r="A3034" s="3">
        <v>846718</v>
      </c>
      <c r="B3034" s="9" t="s">
        <v>11478</v>
      </c>
      <c r="C3034" s="9" t="s">
        <v>11479</v>
      </c>
      <c r="D3034" s="9" t="s">
        <v>5494</v>
      </c>
      <c r="E3034" s="3">
        <v>7372</v>
      </c>
      <c r="F3034" s="9" t="s">
        <v>73</v>
      </c>
      <c r="G3034" s="9" t="s">
        <v>73</v>
      </c>
      <c r="H3034" s="8">
        <v>593000000</v>
      </c>
    </row>
    <row r="3035" spans="1:8" ht="14.5" x14ac:dyDescent="0.35">
      <c r="A3035" s="3">
        <v>883476</v>
      </c>
      <c r="B3035" s="9" t="s">
        <v>11480</v>
      </c>
      <c r="C3035" s="9" t="s">
        <v>11481</v>
      </c>
      <c r="D3035" s="9" t="s">
        <v>5494</v>
      </c>
      <c r="E3035" s="3">
        <v>6022</v>
      </c>
      <c r="F3035" s="9" t="s">
        <v>5496</v>
      </c>
      <c r="G3035" s="9" t="s">
        <v>5496</v>
      </c>
      <c r="H3035" s="8">
        <v>582000000</v>
      </c>
    </row>
    <row r="3036" spans="1:8" ht="14.5" x14ac:dyDescent="0.35">
      <c r="A3036" s="3">
        <v>1401680</v>
      </c>
      <c r="B3036" s="9" t="s">
        <v>4091</v>
      </c>
      <c r="C3036" s="9" t="s">
        <v>11482</v>
      </c>
      <c r="D3036" s="9" t="s">
        <v>5506</v>
      </c>
      <c r="E3036" s="3">
        <v>7372</v>
      </c>
      <c r="F3036" s="9" t="s">
        <v>5481</v>
      </c>
      <c r="G3036" s="9" t="s">
        <v>1167</v>
      </c>
      <c r="H3036" s="9"/>
    </row>
    <row r="3037" spans="1:8" ht="14.5" x14ac:dyDescent="0.35">
      <c r="A3037" s="3">
        <v>896161</v>
      </c>
      <c r="B3037" s="9" t="s">
        <v>11483</v>
      </c>
      <c r="C3037" s="9" t="s">
        <v>11484</v>
      </c>
      <c r="D3037" s="9" t="s">
        <v>5480</v>
      </c>
      <c r="E3037" s="9"/>
      <c r="F3037" s="9" t="s">
        <v>5941</v>
      </c>
      <c r="G3037" s="9" t="s">
        <v>5941</v>
      </c>
      <c r="H3037" s="8">
        <v>412000000</v>
      </c>
    </row>
    <row r="3038" spans="1:8" ht="14.5" x14ac:dyDescent="0.35">
      <c r="A3038" s="3">
        <v>356037</v>
      </c>
      <c r="B3038" s="9" t="s">
        <v>11485</v>
      </c>
      <c r="C3038" s="9" t="s">
        <v>11486</v>
      </c>
      <c r="D3038" s="9" t="s">
        <v>5506</v>
      </c>
      <c r="E3038" s="3">
        <v>7373</v>
      </c>
      <c r="F3038" s="9" t="s">
        <v>1780</v>
      </c>
      <c r="G3038" s="9" t="s">
        <v>1780</v>
      </c>
      <c r="H3038" s="3">
        <v>42441294</v>
      </c>
    </row>
    <row r="3039" spans="1:8" ht="14.5" x14ac:dyDescent="0.35">
      <c r="A3039" s="3">
        <v>1275214</v>
      </c>
      <c r="B3039" s="9" t="s">
        <v>11487</v>
      </c>
      <c r="C3039" s="9" t="s">
        <v>11488</v>
      </c>
      <c r="D3039" s="9" t="s">
        <v>5506</v>
      </c>
      <c r="E3039" s="9"/>
      <c r="F3039" s="9" t="s">
        <v>5679</v>
      </c>
      <c r="G3039" s="9"/>
      <c r="H3039" s="3">
        <v>43785941</v>
      </c>
    </row>
    <row r="3040" spans="1:8" ht="14.5" x14ac:dyDescent="0.35">
      <c r="A3040" s="3">
        <v>201513</v>
      </c>
      <c r="B3040" s="9" t="s">
        <v>11489</v>
      </c>
      <c r="C3040" s="9" t="s">
        <v>11490</v>
      </c>
      <c r="D3040" s="9" t="s">
        <v>5506</v>
      </c>
      <c r="E3040" s="3">
        <v>7372</v>
      </c>
      <c r="F3040" s="9" t="s">
        <v>5512</v>
      </c>
      <c r="G3040" s="9" t="s">
        <v>5512</v>
      </c>
      <c r="H3040" s="8">
        <v>382000000</v>
      </c>
    </row>
    <row r="3041" spans="1:8" ht="14.5" x14ac:dyDescent="0.35">
      <c r="A3041" s="3">
        <v>1387976</v>
      </c>
      <c r="B3041" s="9" t="s">
        <v>11491</v>
      </c>
      <c r="C3041" s="9" t="s">
        <v>11492</v>
      </c>
      <c r="D3041" s="9" t="s">
        <v>5494</v>
      </c>
      <c r="E3041" s="3">
        <v>3669</v>
      </c>
      <c r="F3041" s="9" t="s">
        <v>5643</v>
      </c>
      <c r="G3041" s="9" t="s">
        <v>5498</v>
      </c>
      <c r="H3041" s="9"/>
    </row>
    <row r="3042" spans="1:8" ht="14.5" x14ac:dyDescent="0.35">
      <c r="A3042" s="3">
        <v>1118326</v>
      </c>
      <c r="B3042" s="9" t="s">
        <v>11493</v>
      </c>
      <c r="C3042" s="11" t="s">
        <v>11494</v>
      </c>
      <c r="D3042" s="11"/>
      <c r="E3042" s="3">
        <v>8741</v>
      </c>
      <c r="F3042" s="9" t="s">
        <v>5498</v>
      </c>
      <c r="G3042" s="9" t="s">
        <v>5498</v>
      </c>
      <c r="H3042" s="8">
        <v>880000000</v>
      </c>
    </row>
    <row r="3043" spans="1:8" ht="14.5" x14ac:dyDescent="0.35">
      <c r="A3043" s="3">
        <v>1093509</v>
      </c>
      <c r="B3043" s="9" t="s">
        <v>11495</v>
      </c>
      <c r="C3043" s="11" t="s">
        <v>11496</v>
      </c>
      <c r="D3043" s="11"/>
      <c r="E3043" s="3">
        <v>3990</v>
      </c>
      <c r="F3043" s="9" t="s">
        <v>73</v>
      </c>
      <c r="G3043" s="9" t="s">
        <v>73</v>
      </c>
      <c r="H3043" s="8">
        <v>651000000</v>
      </c>
    </row>
    <row r="3044" spans="1:8" ht="14.5" x14ac:dyDescent="0.35">
      <c r="A3044" s="3">
        <v>20629</v>
      </c>
      <c r="B3044" s="9" t="s">
        <v>11497</v>
      </c>
      <c r="C3044" s="9" t="s">
        <v>11498</v>
      </c>
      <c r="D3044" s="9" t="s">
        <v>5480</v>
      </c>
      <c r="E3044" s="3">
        <v>2771</v>
      </c>
      <c r="F3044" s="9" t="s">
        <v>5485</v>
      </c>
      <c r="G3044" s="9" t="s">
        <v>1167</v>
      </c>
      <c r="H3044" s="8">
        <v>132000000</v>
      </c>
    </row>
    <row r="3045" spans="1:8" ht="14.5" x14ac:dyDescent="0.35">
      <c r="A3045" s="3">
        <v>1093430</v>
      </c>
      <c r="B3045" s="9" t="s">
        <v>11499</v>
      </c>
      <c r="C3045" s="9" t="s">
        <v>11500</v>
      </c>
      <c r="D3045" s="9" t="s">
        <v>5662</v>
      </c>
      <c r="E3045" s="3">
        <v>4400</v>
      </c>
      <c r="F3045" s="9" t="s">
        <v>5635</v>
      </c>
      <c r="G3045" s="9" t="s">
        <v>5498</v>
      </c>
      <c r="H3045" s="8">
        <v>871000000</v>
      </c>
    </row>
    <row r="3046" spans="1:8" ht="14.5" x14ac:dyDescent="0.35">
      <c r="A3046" s="3">
        <v>1562039</v>
      </c>
      <c r="B3046" s="9" t="s">
        <v>11501</v>
      </c>
      <c r="C3046" s="9" t="s">
        <v>11502</v>
      </c>
      <c r="D3046" s="9" t="s">
        <v>5480</v>
      </c>
      <c r="E3046" s="3">
        <v>5500</v>
      </c>
      <c r="F3046" s="9" t="s">
        <v>5519</v>
      </c>
      <c r="G3046" s="9" t="s">
        <v>1167</v>
      </c>
      <c r="H3046" s="8">
        <v>461000000</v>
      </c>
    </row>
    <row r="3047" spans="1:8" ht="14.5" x14ac:dyDescent="0.35">
      <c r="A3047" s="3">
        <v>1124394</v>
      </c>
      <c r="B3047" s="9" t="s">
        <v>11503</v>
      </c>
      <c r="C3047" s="9" t="s">
        <v>11504</v>
      </c>
      <c r="D3047" s="9" t="s">
        <v>5506</v>
      </c>
      <c r="E3047" s="3">
        <v>3510</v>
      </c>
      <c r="F3047" s="9" t="s">
        <v>5599</v>
      </c>
      <c r="G3047" s="9"/>
      <c r="H3047" s="8">
        <v>861000000</v>
      </c>
    </row>
    <row r="3048" spans="1:8" ht="14.5" x14ac:dyDescent="0.35">
      <c r="A3048" s="3">
        <v>908605</v>
      </c>
      <c r="B3048" s="9" t="s">
        <v>11505</v>
      </c>
      <c r="C3048" s="9" t="s">
        <v>11506</v>
      </c>
      <c r="D3048" s="9"/>
      <c r="E3048" s="3">
        <v>3577</v>
      </c>
      <c r="F3048" s="9" t="s">
        <v>5481</v>
      </c>
      <c r="G3048" s="9" t="s">
        <v>1167</v>
      </c>
      <c r="H3048" s="8">
        <v>770000000</v>
      </c>
    </row>
    <row r="3049" spans="1:8" ht="14.5" x14ac:dyDescent="0.35">
      <c r="A3049" s="3">
        <v>1043000</v>
      </c>
      <c r="B3049" s="9" t="s">
        <v>11507</v>
      </c>
      <c r="C3049" s="9" t="s">
        <v>11508</v>
      </c>
      <c r="D3049" s="9" t="s">
        <v>5480</v>
      </c>
      <c r="E3049" s="3">
        <v>8050</v>
      </c>
      <c r="F3049" s="9" t="s">
        <v>5519</v>
      </c>
      <c r="G3049" s="9" t="s">
        <v>1167</v>
      </c>
      <c r="H3049" s="8">
        <v>753000000</v>
      </c>
    </row>
    <row r="3050" spans="1:8" ht="14.5" x14ac:dyDescent="0.35">
      <c r="A3050" s="3">
        <v>1138173</v>
      </c>
      <c r="B3050" s="9" t="s">
        <v>11509</v>
      </c>
      <c r="C3050" s="11" t="s">
        <v>11510</v>
      </c>
      <c r="D3050" s="11"/>
      <c r="E3050" s="3">
        <v>6199</v>
      </c>
      <c r="F3050" s="9" t="s">
        <v>5481</v>
      </c>
      <c r="G3050" s="9" t="s">
        <v>5498</v>
      </c>
      <c r="H3050" s="8">
        <v>880000000</v>
      </c>
    </row>
    <row r="3051" spans="1:8" ht="14.5" x14ac:dyDescent="0.35">
      <c r="A3051" s="3">
        <v>1341766</v>
      </c>
      <c r="B3051" s="9" t="s">
        <v>11511</v>
      </c>
      <c r="C3051" s="9" t="s">
        <v>11512</v>
      </c>
      <c r="D3051" s="9" t="s">
        <v>5506</v>
      </c>
      <c r="E3051" s="3">
        <v>2086</v>
      </c>
      <c r="F3051" s="9" t="s">
        <v>73</v>
      </c>
      <c r="G3051" s="9" t="s">
        <v>5498</v>
      </c>
      <c r="H3051" s="8">
        <v>203000000</v>
      </c>
    </row>
    <row r="3052" spans="1:8" ht="14.5" x14ac:dyDescent="0.35">
      <c r="A3052" s="3">
        <v>1016281</v>
      </c>
      <c r="B3052" s="9" t="s">
        <v>1525</v>
      </c>
      <c r="C3052" s="9" t="s">
        <v>11513</v>
      </c>
      <c r="D3052" s="9" t="s">
        <v>5480</v>
      </c>
      <c r="E3052" s="3">
        <v>7200</v>
      </c>
      <c r="F3052" s="9" t="s">
        <v>5519</v>
      </c>
      <c r="G3052" s="9" t="s">
        <v>1167</v>
      </c>
      <c r="H3052" s="8">
        <v>760000000</v>
      </c>
    </row>
    <row r="3053" spans="1:8" ht="14.5" x14ac:dyDescent="0.35">
      <c r="A3053" s="3">
        <v>16804</v>
      </c>
      <c r="B3053" s="9" t="s">
        <v>11514</v>
      </c>
      <c r="C3053" s="11" t="s">
        <v>11515</v>
      </c>
      <c r="D3053" s="11"/>
      <c r="E3053" s="3">
        <v>1311</v>
      </c>
      <c r="F3053" s="9" t="s">
        <v>5711</v>
      </c>
      <c r="G3053" s="9" t="s">
        <v>9199</v>
      </c>
      <c r="H3053" s="8">
        <v>980000000</v>
      </c>
    </row>
    <row r="3054" spans="1:8" ht="14.5" x14ac:dyDescent="0.35">
      <c r="A3054" s="3">
        <v>17313</v>
      </c>
      <c r="B3054" s="9" t="s">
        <v>11516</v>
      </c>
      <c r="C3054" s="9" t="s">
        <v>11517</v>
      </c>
      <c r="D3054" s="9" t="s">
        <v>5506</v>
      </c>
      <c r="E3054" s="9"/>
      <c r="F3054" s="9" t="s">
        <v>5519</v>
      </c>
      <c r="G3054" s="9" t="s">
        <v>5519</v>
      </c>
      <c r="H3054" s="8">
        <v>751000000</v>
      </c>
    </row>
    <row r="3055" spans="1:8" ht="14.5" x14ac:dyDescent="0.35">
      <c r="A3055" s="3">
        <v>1109879</v>
      </c>
      <c r="B3055" s="9" t="s">
        <v>4540</v>
      </c>
      <c r="C3055" s="11" t="s">
        <v>11518</v>
      </c>
      <c r="D3055" s="11"/>
      <c r="E3055" s="3">
        <v>7373</v>
      </c>
      <c r="F3055" s="9" t="s">
        <v>3823</v>
      </c>
      <c r="G3055" s="9" t="s">
        <v>1167</v>
      </c>
      <c r="H3055" s="8">
        <v>980000000</v>
      </c>
    </row>
    <row r="3056" spans="1:8" ht="14.5" x14ac:dyDescent="0.35">
      <c r="A3056" s="3">
        <v>277948</v>
      </c>
      <c r="B3056" s="9" t="s">
        <v>2241</v>
      </c>
      <c r="C3056" s="9" t="s">
        <v>11519</v>
      </c>
      <c r="D3056" s="9" t="s">
        <v>5480</v>
      </c>
      <c r="E3056" s="3">
        <v>4011</v>
      </c>
      <c r="F3056" s="9" t="s">
        <v>73</v>
      </c>
      <c r="G3056" s="9" t="s">
        <v>5595</v>
      </c>
      <c r="H3056" s="8">
        <v>621000000</v>
      </c>
    </row>
    <row r="3057" spans="1:8" ht="14.5" x14ac:dyDescent="0.35">
      <c r="A3057" s="3">
        <v>1081944</v>
      </c>
      <c r="B3057" s="9" t="s">
        <v>11520</v>
      </c>
      <c r="C3057" s="11" t="s">
        <v>11521</v>
      </c>
      <c r="D3057" s="11"/>
      <c r="E3057" s="3">
        <v>6770</v>
      </c>
      <c r="F3057" s="9" t="s">
        <v>5651</v>
      </c>
      <c r="G3057" s="9" t="s">
        <v>5498</v>
      </c>
      <c r="H3057" s="8">
        <v>955000000</v>
      </c>
    </row>
    <row r="3058" spans="1:8" ht="14.5" x14ac:dyDescent="0.35">
      <c r="A3058" s="3">
        <v>878612</v>
      </c>
      <c r="B3058" s="9" t="s">
        <v>11522</v>
      </c>
      <c r="C3058" s="9" t="s">
        <v>11523</v>
      </c>
      <c r="D3058" s="9" t="s">
        <v>5494</v>
      </c>
      <c r="E3058" s="3">
        <v>7373</v>
      </c>
      <c r="F3058" s="9" t="s">
        <v>1780</v>
      </c>
      <c r="G3058" s="9" t="s">
        <v>1167</v>
      </c>
      <c r="H3058" s="3">
        <v>61302773</v>
      </c>
    </row>
    <row r="3059" spans="1:8" ht="14.5" x14ac:dyDescent="0.35">
      <c r="A3059" s="3">
        <v>1050122</v>
      </c>
      <c r="B3059" s="9" t="s">
        <v>11524</v>
      </c>
      <c r="C3059" s="11" t="s">
        <v>11525</v>
      </c>
      <c r="D3059" s="11"/>
      <c r="E3059" s="3">
        <v>5961</v>
      </c>
      <c r="F3059" s="9" t="s">
        <v>5635</v>
      </c>
      <c r="G3059" s="9" t="s">
        <v>1167</v>
      </c>
      <c r="H3059" s="8">
        <v>871000000</v>
      </c>
    </row>
    <row r="3060" spans="1:8" ht="14.5" x14ac:dyDescent="0.35">
      <c r="A3060" s="3">
        <v>723254</v>
      </c>
      <c r="B3060" s="9" t="s">
        <v>1795</v>
      </c>
      <c r="C3060" s="9" t="s">
        <v>11526</v>
      </c>
      <c r="D3060" s="9" t="s">
        <v>5506</v>
      </c>
      <c r="E3060" s="3">
        <v>2320</v>
      </c>
      <c r="F3060" s="9" t="s">
        <v>5888</v>
      </c>
      <c r="G3060" s="9" t="s">
        <v>5738</v>
      </c>
      <c r="H3060" s="8">
        <v>311000000</v>
      </c>
    </row>
    <row r="3061" spans="1:8" ht="14.5" x14ac:dyDescent="0.35">
      <c r="A3061" s="3">
        <v>24491</v>
      </c>
      <c r="B3061" s="9" t="s">
        <v>3023</v>
      </c>
      <c r="C3061" s="9" t="s">
        <v>11527</v>
      </c>
      <c r="D3061" s="9" t="s">
        <v>5480</v>
      </c>
      <c r="E3061" s="3">
        <v>3011</v>
      </c>
      <c r="F3061" s="9" t="s">
        <v>5888</v>
      </c>
      <c r="G3061" s="9" t="s">
        <v>1167</v>
      </c>
      <c r="H3061" s="8">
        <v>344000000</v>
      </c>
    </row>
    <row r="3062" spans="1:8" ht="14.5" x14ac:dyDescent="0.35">
      <c r="A3062" s="3">
        <v>350852</v>
      </c>
      <c r="B3062" s="9" t="s">
        <v>5141</v>
      </c>
      <c r="C3062" s="9" t="s">
        <v>11528</v>
      </c>
      <c r="D3062" s="9" t="s">
        <v>5506</v>
      </c>
      <c r="E3062" s="3">
        <v>6022</v>
      </c>
      <c r="F3062" s="9" t="s">
        <v>6546</v>
      </c>
      <c r="G3062" s="9" t="s">
        <v>6546</v>
      </c>
      <c r="H3062" s="8">
        <v>611000000</v>
      </c>
    </row>
    <row r="3063" spans="1:8" ht="14.5" x14ac:dyDescent="0.35">
      <c r="A3063" s="3">
        <v>1141575</v>
      </c>
      <c r="B3063" s="9" t="s">
        <v>11529</v>
      </c>
      <c r="C3063" s="9" t="s">
        <v>11530</v>
      </c>
      <c r="D3063" s="9" t="s">
        <v>5494</v>
      </c>
      <c r="E3063" s="3">
        <v>6021</v>
      </c>
      <c r="F3063" s="9" t="s">
        <v>5481</v>
      </c>
      <c r="G3063" s="9"/>
      <c r="H3063" s="8">
        <v>771000000</v>
      </c>
    </row>
    <row r="3064" spans="1:8" ht="14.5" x14ac:dyDescent="0.35">
      <c r="A3064" s="3">
        <v>23259</v>
      </c>
      <c r="B3064" s="9" t="s">
        <v>11531</v>
      </c>
      <c r="C3064" s="11" t="s">
        <v>11532</v>
      </c>
      <c r="D3064" s="11"/>
      <c r="E3064" s="3">
        <v>4813</v>
      </c>
      <c r="F3064" s="9" t="s">
        <v>5078</v>
      </c>
      <c r="G3064" s="9" t="s">
        <v>5078</v>
      </c>
      <c r="H3064" s="8">
        <v>562000000</v>
      </c>
    </row>
    <row r="3065" spans="1:8" ht="14.5" x14ac:dyDescent="0.35">
      <c r="A3065" s="3">
        <v>1073101</v>
      </c>
      <c r="B3065" s="9" t="s">
        <v>11533</v>
      </c>
      <c r="C3065" s="11" t="s">
        <v>11534</v>
      </c>
      <c r="D3065" s="11"/>
      <c r="E3065" s="3">
        <v>3690</v>
      </c>
      <c r="F3065" s="9" t="s">
        <v>73</v>
      </c>
      <c r="G3065" s="9" t="s">
        <v>73</v>
      </c>
      <c r="H3065" s="8">
        <v>651000000</v>
      </c>
    </row>
    <row r="3066" spans="1:8" ht="14.5" x14ac:dyDescent="0.35">
      <c r="A3066" s="3">
        <v>1354513</v>
      </c>
      <c r="B3066" s="9" t="s">
        <v>11535</v>
      </c>
      <c r="C3066" s="9" t="s">
        <v>11536</v>
      </c>
      <c r="D3066" s="9" t="s">
        <v>5506</v>
      </c>
      <c r="E3066" s="3">
        <v>4833</v>
      </c>
      <c r="F3066" s="9" t="s">
        <v>11537</v>
      </c>
      <c r="G3066" s="9"/>
      <c r="H3066" s="8">
        <v>582000000</v>
      </c>
    </row>
    <row r="3067" spans="1:8" ht="14.5" x14ac:dyDescent="0.35">
      <c r="A3067" s="3">
        <v>310433</v>
      </c>
      <c r="B3067" s="9" t="s">
        <v>11538</v>
      </c>
      <c r="C3067" s="11" t="s">
        <v>11539</v>
      </c>
      <c r="D3067" s="11"/>
      <c r="E3067" s="3">
        <v>4813</v>
      </c>
      <c r="F3067" s="9" t="s">
        <v>5485</v>
      </c>
      <c r="G3067" s="9" t="s">
        <v>5485</v>
      </c>
      <c r="H3067" s="8">
        <v>232000000</v>
      </c>
    </row>
    <row r="3068" spans="1:8" ht="14.5" x14ac:dyDescent="0.35">
      <c r="A3068" s="3">
        <v>1405277</v>
      </c>
      <c r="B3068" s="9" t="s">
        <v>11540</v>
      </c>
      <c r="C3068" s="9" t="s">
        <v>11541</v>
      </c>
      <c r="D3068" s="9" t="s">
        <v>5506</v>
      </c>
      <c r="E3068" s="3">
        <v>7331</v>
      </c>
      <c r="F3068" s="9" t="s">
        <v>1780</v>
      </c>
      <c r="G3068" s="9" t="s">
        <v>1167</v>
      </c>
      <c r="H3068" s="3">
        <v>43285398</v>
      </c>
    </row>
    <row r="3069" spans="1:8" ht="14.5" x14ac:dyDescent="0.35">
      <c r="A3069" s="3">
        <v>922247</v>
      </c>
      <c r="B3069" s="9" t="s">
        <v>11542</v>
      </c>
      <c r="C3069" s="9" t="s">
        <v>11543</v>
      </c>
      <c r="D3069" s="9" t="s">
        <v>5494</v>
      </c>
      <c r="E3069" s="3">
        <v>2860</v>
      </c>
      <c r="F3069" s="9" t="s">
        <v>73</v>
      </c>
      <c r="G3069" s="9" t="s">
        <v>73</v>
      </c>
      <c r="H3069" s="8">
        <v>593000000</v>
      </c>
    </row>
    <row r="3070" spans="1:8" ht="14.5" x14ac:dyDescent="0.35">
      <c r="A3070" s="3">
        <v>830157</v>
      </c>
      <c r="B3070" s="9" t="s">
        <v>11544</v>
      </c>
      <c r="C3070" s="9" t="s">
        <v>11545</v>
      </c>
      <c r="D3070" s="9" t="s">
        <v>5494</v>
      </c>
      <c r="E3070" s="3">
        <v>6022</v>
      </c>
      <c r="F3070" s="9" t="s">
        <v>5512</v>
      </c>
      <c r="G3070" s="9" t="s">
        <v>5512</v>
      </c>
      <c r="H3070" s="8">
        <v>383000000</v>
      </c>
    </row>
    <row r="3071" spans="1:8" ht="14.5" x14ac:dyDescent="0.35">
      <c r="A3071" s="3">
        <v>887227</v>
      </c>
      <c r="B3071" s="9" t="s">
        <v>11546</v>
      </c>
      <c r="C3071" s="11" t="s">
        <v>11547</v>
      </c>
      <c r="D3071" s="11"/>
      <c r="E3071" s="3">
        <v>3845</v>
      </c>
      <c r="F3071" s="9" t="s">
        <v>5481</v>
      </c>
      <c r="G3071" s="9" t="s">
        <v>5481</v>
      </c>
      <c r="H3071" s="8">
        <v>943000000</v>
      </c>
    </row>
    <row r="3072" spans="1:8" ht="14.5" x14ac:dyDescent="0.35">
      <c r="A3072" s="3">
        <v>1435064</v>
      </c>
      <c r="B3072" s="9" t="s">
        <v>11548</v>
      </c>
      <c r="C3072" s="9" t="s">
        <v>11549</v>
      </c>
      <c r="D3072" s="9" t="s">
        <v>5662</v>
      </c>
      <c r="E3072" s="3">
        <v>3829</v>
      </c>
      <c r="F3072" s="9" t="s">
        <v>5651</v>
      </c>
      <c r="G3072" s="9" t="s">
        <v>1167</v>
      </c>
      <c r="H3072" s="9"/>
    </row>
    <row r="3073" spans="1:8" ht="14.5" x14ac:dyDescent="0.35">
      <c r="A3073" s="3">
        <v>1382219</v>
      </c>
      <c r="B3073" s="9" t="s">
        <v>11550</v>
      </c>
      <c r="C3073" s="9" t="s">
        <v>11551</v>
      </c>
      <c r="D3073" s="9" t="s">
        <v>5494</v>
      </c>
      <c r="E3073" s="3">
        <v>3490</v>
      </c>
      <c r="F3073" s="9" t="s">
        <v>5507</v>
      </c>
      <c r="G3073" s="9" t="s">
        <v>5498</v>
      </c>
      <c r="H3073" s="9"/>
    </row>
    <row r="3074" spans="1:8" ht="14.5" x14ac:dyDescent="0.35">
      <c r="A3074" s="3">
        <v>1522699</v>
      </c>
      <c r="B3074" s="9" t="s">
        <v>11552</v>
      </c>
      <c r="C3074" s="9" t="s">
        <v>11553</v>
      </c>
      <c r="D3074" s="9" t="s">
        <v>5993</v>
      </c>
      <c r="E3074" s="3">
        <v>6221</v>
      </c>
      <c r="F3074" s="9" t="s">
        <v>5679</v>
      </c>
      <c r="G3074" s="9" t="s">
        <v>1167</v>
      </c>
      <c r="H3074" s="9"/>
    </row>
    <row r="3075" spans="1:8" ht="14.5" x14ac:dyDescent="0.35">
      <c r="A3075" s="3">
        <v>1081206</v>
      </c>
      <c r="B3075" s="9" t="s">
        <v>11554</v>
      </c>
      <c r="C3075" s="9" t="s">
        <v>11555</v>
      </c>
      <c r="D3075" s="9" t="s">
        <v>5506</v>
      </c>
      <c r="E3075" s="3">
        <v>7373</v>
      </c>
      <c r="F3075" s="9" t="s">
        <v>5507</v>
      </c>
      <c r="G3075" s="9" t="s">
        <v>5498</v>
      </c>
      <c r="H3075" s="8">
        <v>871000000</v>
      </c>
    </row>
    <row r="3076" spans="1:8" ht="14.5" x14ac:dyDescent="0.35">
      <c r="A3076" s="3">
        <v>23111</v>
      </c>
      <c r="B3076" s="9" t="s">
        <v>11556</v>
      </c>
      <c r="C3076" s="9" t="s">
        <v>11557</v>
      </c>
      <c r="D3076" s="9" t="s">
        <v>5506</v>
      </c>
      <c r="E3076" s="3">
        <v>7371</v>
      </c>
      <c r="F3076" s="9" t="s">
        <v>5651</v>
      </c>
      <c r="G3076" s="9" t="s">
        <v>5651</v>
      </c>
      <c r="H3076" s="8">
        <v>161000000</v>
      </c>
    </row>
    <row r="3077" spans="1:8" ht="14.5" x14ac:dyDescent="0.35">
      <c r="A3077" s="3">
        <v>1017158</v>
      </c>
      <c r="B3077" s="9" t="s">
        <v>11558</v>
      </c>
      <c r="C3077" s="11" t="s">
        <v>11559</v>
      </c>
      <c r="D3077" s="11"/>
      <c r="E3077" s="3">
        <v>6361</v>
      </c>
      <c r="F3077" s="9" t="s">
        <v>5599</v>
      </c>
      <c r="G3077" s="9" t="s">
        <v>1167</v>
      </c>
      <c r="H3077" s="8">
        <v>870000000</v>
      </c>
    </row>
    <row r="3078" spans="1:8" ht="14.5" x14ac:dyDescent="0.35">
      <c r="A3078" s="3">
        <v>1502377</v>
      </c>
      <c r="B3078" s="9" t="s">
        <v>11560</v>
      </c>
      <c r="C3078" s="9" t="s">
        <v>11561</v>
      </c>
      <c r="D3078" s="9" t="s">
        <v>5494</v>
      </c>
      <c r="E3078" s="3">
        <v>1040</v>
      </c>
      <c r="F3078" s="9" t="s">
        <v>5519</v>
      </c>
      <c r="G3078" s="9" t="s">
        <v>1167</v>
      </c>
      <c r="H3078" s="8">
        <v>273000000</v>
      </c>
    </row>
    <row r="3079" spans="1:8" ht="14.5" x14ac:dyDescent="0.35">
      <c r="A3079" s="3">
        <v>1230802</v>
      </c>
      <c r="B3079" s="9" t="s">
        <v>11562</v>
      </c>
      <c r="C3079" s="11" t="s">
        <v>11563</v>
      </c>
      <c r="D3079" s="11"/>
      <c r="E3079" s="3">
        <v>3571</v>
      </c>
      <c r="F3079" s="9" t="s">
        <v>5595</v>
      </c>
      <c r="G3079" s="9"/>
      <c r="H3079" s="8">
        <v>622000000</v>
      </c>
    </row>
    <row r="3080" spans="1:8" ht="14.5" x14ac:dyDescent="0.35">
      <c r="A3080" s="3">
        <v>1352884</v>
      </c>
      <c r="B3080" s="9" t="s">
        <v>11564</v>
      </c>
      <c r="C3080" s="9" t="s">
        <v>11565</v>
      </c>
      <c r="D3080" s="9" t="s">
        <v>5494</v>
      </c>
      <c r="E3080" s="3">
        <v>3523</v>
      </c>
      <c r="F3080" s="9" t="s">
        <v>5507</v>
      </c>
      <c r="G3080" s="9" t="s">
        <v>1167</v>
      </c>
      <c r="H3080" s="9"/>
    </row>
    <row r="3081" spans="1:8" ht="14.5" x14ac:dyDescent="0.35">
      <c r="A3081" s="3">
        <v>876367</v>
      </c>
      <c r="B3081" s="9" t="s">
        <v>11566</v>
      </c>
      <c r="C3081" s="11" t="s">
        <v>11567</v>
      </c>
      <c r="D3081" s="11"/>
      <c r="E3081" s="3">
        <v>8000</v>
      </c>
      <c r="F3081" s="9" t="s">
        <v>73</v>
      </c>
      <c r="G3081" s="9" t="s">
        <v>1167</v>
      </c>
      <c r="H3081" s="8">
        <v>201000000</v>
      </c>
    </row>
    <row r="3082" spans="1:8" ht="14.5" x14ac:dyDescent="0.35">
      <c r="A3082" s="3">
        <v>1015155</v>
      </c>
      <c r="B3082" s="9" t="s">
        <v>11568</v>
      </c>
      <c r="C3082" s="9" t="s">
        <v>11569</v>
      </c>
      <c r="D3082" s="9" t="s">
        <v>5506</v>
      </c>
      <c r="E3082" s="3">
        <v>3910</v>
      </c>
      <c r="F3082" s="9" t="s">
        <v>5078</v>
      </c>
      <c r="G3082" s="9" t="s">
        <v>5078</v>
      </c>
      <c r="H3082" s="8">
        <v>562000000</v>
      </c>
    </row>
    <row r="3083" spans="1:8" ht="14.5" x14ac:dyDescent="0.35">
      <c r="A3083" s="3">
        <v>1042187</v>
      </c>
      <c r="B3083" s="9" t="s">
        <v>11570</v>
      </c>
      <c r="C3083" s="9" t="s">
        <v>11571</v>
      </c>
      <c r="D3083" s="9" t="s">
        <v>5506</v>
      </c>
      <c r="E3083" s="3">
        <v>3060</v>
      </c>
      <c r="F3083" s="9" t="s">
        <v>5679</v>
      </c>
      <c r="G3083" s="9" t="s">
        <v>1167</v>
      </c>
      <c r="H3083" s="8">
        <v>363000000</v>
      </c>
    </row>
    <row r="3084" spans="1:8" ht="14.5" x14ac:dyDescent="0.35">
      <c r="A3084" s="3">
        <v>891293</v>
      </c>
      <c r="B3084" s="9" t="s">
        <v>11572</v>
      </c>
      <c r="C3084" s="9" t="s">
        <v>11573</v>
      </c>
      <c r="D3084" s="9" t="s">
        <v>5506</v>
      </c>
      <c r="E3084" s="3">
        <v>2834</v>
      </c>
      <c r="F3084" s="9" t="s">
        <v>5738</v>
      </c>
      <c r="G3084" s="9" t="s">
        <v>5738</v>
      </c>
      <c r="H3084" s="8">
        <v>912000000</v>
      </c>
    </row>
    <row r="3085" spans="1:8" ht="14.5" x14ac:dyDescent="0.35">
      <c r="A3085" s="3">
        <v>355627</v>
      </c>
      <c r="B3085" s="9" t="s">
        <v>11574</v>
      </c>
      <c r="C3085" s="9" t="s">
        <v>11575</v>
      </c>
      <c r="D3085" s="9" t="s">
        <v>5494</v>
      </c>
      <c r="E3085" s="3">
        <v>7372</v>
      </c>
      <c r="F3085" s="9" t="s">
        <v>5525</v>
      </c>
      <c r="G3085" s="9" t="s">
        <v>1167</v>
      </c>
      <c r="H3085" s="8">
        <v>510000000</v>
      </c>
    </row>
    <row r="3086" spans="1:8" ht="14.5" x14ac:dyDescent="0.35">
      <c r="A3086" s="3">
        <v>1355250</v>
      </c>
      <c r="B3086" s="9" t="s">
        <v>11576</v>
      </c>
      <c r="C3086" s="9" t="s">
        <v>11577</v>
      </c>
      <c r="D3086" s="9" t="s">
        <v>5494</v>
      </c>
      <c r="E3086" s="3">
        <v>2834</v>
      </c>
      <c r="F3086" s="9" t="s">
        <v>1780</v>
      </c>
      <c r="G3086" s="9" t="s">
        <v>5498</v>
      </c>
      <c r="H3086" s="8">
        <v>134000000</v>
      </c>
    </row>
    <row r="3087" spans="1:8" ht="14.5" x14ac:dyDescent="0.35">
      <c r="A3087" s="3">
        <v>18926</v>
      </c>
      <c r="B3087" s="9" t="s">
        <v>462</v>
      </c>
      <c r="C3087" s="9" t="s">
        <v>11578</v>
      </c>
      <c r="D3087" s="9" t="s">
        <v>5480</v>
      </c>
      <c r="E3087" s="3">
        <v>4813</v>
      </c>
      <c r="F3087" s="9" t="s">
        <v>5826</v>
      </c>
      <c r="G3087" s="9" t="s">
        <v>5826</v>
      </c>
      <c r="H3087" s="8">
        <v>721000000</v>
      </c>
    </row>
    <row r="3088" spans="1:8" ht="14.5" x14ac:dyDescent="0.35">
      <c r="A3088" s="3">
        <v>205239</v>
      </c>
      <c r="B3088" s="9" t="s">
        <v>11579</v>
      </c>
      <c r="C3088" s="9" t="s">
        <v>11580</v>
      </c>
      <c r="D3088" s="9" t="s">
        <v>5662</v>
      </c>
      <c r="E3088" s="3">
        <v>3571</v>
      </c>
      <c r="F3088" s="9" t="s">
        <v>5519</v>
      </c>
      <c r="G3088" s="9" t="s">
        <v>1167</v>
      </c>
      <c r="H3088" s="8">
        <v>742000000</v>
      </c>
    </row>
    <row r="3089" spans="1:8" ht="14.5" x14ac:dyDescent="0.35">
      <c r="A3089" s="3">
        <v>1107194</v>
      </c>
      <c r="B3089" s="9" t="s">
        <v>11581</v>
      </c>
      <c r="C3089" s="11" t="s">
        <v>11582</v>
      </c>
      <c r="D3089" s="11"/>
      <c r="E3089" s="3">
        <v>3661</v>
      </c>
      <c r="F3089" s="9" t="s">
        <v>5481</v>
      </c>
      <c r="G3089" s="9" t="s">
        <v>1167</v>
      </c>
      <c r="H3089" s="8">
        <v>943000000</v>
      </c>
    </row>
    <row r="3090" spans="1:8" ht="14.5" x14ac:dyDescent="0.35">
      <c r="A3090" s="3">
        <v>1129552</v>
      </c>
      <c r="B3090" s="9" t="s">
        <v>11583</v>
      </c>
      <c r="C3090" s="11" t="s">
        <v>11584</v>
      </c>
      <c r="D3090" s="11"/>
      <c r="E3090" s="3">
        <v>3845</v>
      </c>
      <c r="F3090" s="9" t="s">
        <v>6009</v>
      </c>
      <c r="G3090" s="9" t="s">
        <v>1167</v>
      </c>
      <c r="H3090" s="8">
        <v>621000000</v>
      </c>
    </row>
    <row r="3091" spans="1:8" ht="14.5" x14ac:dyDescent="0.35">
      <c r="A3091" s="3">
        <v>1463833</v>
      </c>
      <c r="B3091" s="9" t="s">
        <v>11585</v>
      </c>
      <c r="C3091" s="11" t="s">
        <v>11586</v>
      </c>
      <c r="D3091" s="11"/>
      <c r="E3091" s="3">
        <v>7310</v>
      </c>
      <c r="F3091" s="9" t="s">
        <v>5705</v>
      </c>
      <c r="G3091" s="9" t="s">
        <v>1167</v>
      </c>
      <c r="H3091" s="8">
        <v>265000000</v>
      </c>
    </row>
    <row r="3092" spans="1:8" ht="14.5" x14ac:dyDescent="0.35">
      <c r="A3092" s="3">
        <v>18605</v>
      </c>
      <c r="B3092" s="9" t="s">
        <v>11587</v>
      </c>
      <c r="C3092" s="9" t="s">
        <v>11588</v>
      </c>
      <c r="D3092" s="9" t="s">
        <v>5494</v>
      </c>
      <c r="E3092" s="3">
        <v>6792</v>
      </c>
      <c r="F3092" s="9" t="s">
        <v>6090</v>
      </c>
      <c r="G3092" s="9" t="s">
        <v>1167</v>
      </c>
      <c r="H3092" s="8">
        <v>440000000</v>
      </c>
    </row>
    <row r="3093" spans="1:8" ht="14.5" x14ac:dyDescent="0.35">
      <c r="A3093" s="3">
        <v>23795</v>
      </c>
      <c r="B3093" s="9" t="s">
        <v>5859</v>
      </c>
      <c r="C3093" s="9" t="s">
        <v>11589</v>
      </c>
      <c r="D3093" s="9" t="s">
        <v>5993</v>
      </c>
      <c r="E3093" s="3">
        <v>6500</v>
      </c>
      <c r="F3093" s="9" t="s">
        <v>73</v>
      </c>
      <c r="G3093" s="9" t="s">
        <v>73</v>
      </c>
      <c r="H3093" s="8">
        <v>590000000</v>
      </c>
    </row>
    <row r="3094" spans="1:8" ht="14.5" x14ac:dyDescent="0.35">
      <c r="A3094" s="3">
        <v>717216</v>
      </c>
      <c r="B3094" s="9" t="s">
        <v>11590</v>
      </c>
      <c r="C3094" s="9" t="s">
        <v>11591</v>
      </c>
      <c r="D3094" s="9" t="s">
        <v>5494</v>
      </c>
      <c r="E3094" s="3">
        <v>1531</v>
      </c>
      <c r="F3094" s="9" t="s">
        <v>73</v>
      </c>
      <c r="G3094" s="9" t="s">
        <v>5548</v>
      </c>
      <c r="H3094" s="8">
        <v>222000000</v>
      </c>
    </row>
    <row r="3095" spans="1:8" ht="14.5" x14ac:dyDescent="0.35">
      <c r="A3095" s="3">
        <v>1052102</v>
      </c>
      <c r="B3095" s="9" t="s">
        <v>11592</v>
      </c>
      <c r="C3095" s="9" t="s">
        <v>11593</v>
      </c>
      <c r="D3095" s="9"/>
      <c r="E3095" s="3">
        <v>4220</v>
      </c>
      <c r="F3095" s="9" t="s">
        <v>5719</v>
      </c>
      <c r="G3095" s="9" t="s">
        <v>5719</v>
      </c>
      <c r="H3095" s="8">
        <v>392000000</v>
      </c>
    </row>
    <row r="3096" spans="1:8" ht="14.5" x14ac:dyDescent="0.35">
      <c r="A3096" s="3">
        <v>1439254</v>
      </c>
      <c r="B3096" s="9" t="s">
        <v>11594</v>
      </c>
      <c r="C3096" s="9" t="s">
        <v>11595</v>
      </c>
      <c r="D3096" s="9" t="s">
        <v>5494</v>
      </c>
      <c r="E3096" s="3">
        <v>5731</v>
      </c>
      <c r="F3096" s="9" t="s">
        <v>5507</v>
      </c>
      <c r="G3096" s="9" t="s">
        <v>6566</v>
      </c>
      <c r="H3096" s="8">
        <v>980000000</v>
      </c>
    </row>
    <row r="3097" spans="1:8" ht="14.5" x14ac:dyDescent="0.35">
      <c r="A3097" s="3">
        <v>1087455</v>
      </c>
      <c r="B3097" s="9" t="s">
        <v>11596</v>
      </c>
      <c r="C3097" s="9" t="s">
        <v>11597</v>
      </c>
      <c r="D3097" s="9" t="s">
        <v>5494</v>
      </c>
      <c r="E3097" s="3">
        <v>6021</v>
      </c>
      <c r="F3097" s="9" t="s">
        <v>3823</v>
      </c>
      <c r="G3097" s="9" t="s">
        <v>3823</v>
      </c>
      <c r="H3097" s="8">
        <v>571000000</v>
      </c>
    </row>
    <row r="3098" spans="1:8" ht="14.5" x14ac:dyDescent="0.35">
      <c r="A3098" s="3">
        <v>1439199</v>
      </c>
      <c r="B3098" s="9" t="s">
        <v>11598</v>
      </c>
      <c r="C3098" s="9" t="s">
        <v>11599</v>
      </c>
      <c r="D3098" s="9" t="s">
        <v>5993</v>
      </c>
      <c r="E3098" s="3">
        <v>7361</v>
      </c>
      <c r="F3098" s="9" t="s">
        <v>5651</v>
      </c>
      <c r="G3098" s="9" t="s">
        <v>1167</v>
      </c>
      <c r="H3098" s="9"/>
    </row>
    <row r="3099" spans="1:8" ht="14.5" x14ac:dyDescent="0.35">
      <c r="A3099" s="3">
        <v>1547341</v>
      </c>
      <c r="B3099" s="9" t="s">
        <v>11600</v>
      </c>
      <c r="C3099" s="9" t="s">
        <v>11601</v>
      </c>
      <c r="D3099" s="9" t="s">
        <v>5480</v>
      </c>
      <c r="E3099" s="9"/>
      <c r="F3099" s="9" t="s">
        <v>5651</v>
      </c>
      <c r="G3099" s="9" t="s">
        <v>5625</v>
      </c>
      <c r="H3099" s="8">
        <v>455000000</v>
      </c>
    </row>
    <row r="3100" spans="1:8" ht="14.5" x14ac:dyDescent="0.35">
      <c r="A3100" s="3">
        <v>1096658</v>
      </c>
      <c r="B3100" s="9" t="s">
        <v>11602</v>
      </c>
      <c r="C3100" s="11" t="s">
        <v>11603</v>
      </c>
      <c r="D3100" s="11"/>
      <c r="E3100" s="3">
        <v>7389</v>
      </c>
      <c r="F3100" s="9" t="s">
        <v>1780</v>
      </c>
      <c r="G3100" s="9" t="s">
        <v>1167</v>
      </c>
      <c r="H3100" s="3">
        <v>43268918</v>
      </c>
    </row>
    <row r="3101" spans="1:8" ht="14.5" x14ac:dyDescent="0.35">
      <c r="A3101" s="3">
        <v>1084507</v>
      </c>
      <c r="B3101" s="9" t="s">
        <v>11604</v>
      </c>
      <c r="C3101" s="9" t="s">
        <v>11605</v>
      </c>
      <c r="D3101" s="9" t="s">
        <v>5494</v>
      </c>
      <c r="E3101" s="3">
        <v>3826</v>
      </c>
      <c r="F3101" s="9" t="s">
        <v>5481</v>
      </c>
      <c r="G3101" s="9" t="s">
        <v>5498</v>
      </c>
      <c r="H3101" s="8">
        <v>761000000</v>
      </c>
    </row>
    <row r="3102" spans="1:8" ht="14.5" x14ac:dyDescent="0.35">
      <c r="A3102" s="3">
        <v>1259515</v>
      </c>
      <c r="B3102" s="9" t="s">
        <v>5091</v>
      </c>
      <c r="C3102" s="9" t="s">
        <v>11606</v>
      </c>
      <c r="D3102" s="9" t="s">
        <v>5506</v>
      </c>
      <c r="E3102" s="3">
        <v>3670</v>
      </c>
      <c r="F3102" s="9" t="s">
        <v>5635</v>
      </c>
      <c r="G3102" s="9" t="s">
        <v>1167</v>
      </c>
      <c r="H3102" s="9"/>
    </row>
    <row r="3103" spans="1:8" ht="14.5" x14ac:dyDescent="0.35">
      <c r="A3103" s="3">
        <v>1318484</v>
      </c>
      <c r="B3103" s="9" t="s">
        <v>3457</v>
      </c>
      <c r="C3103" s="9" t="s">
        <v>11607</v>
      </c>
      <c r="D3103" s="9" t="s">
        <v>5506</v>
      </c>
      <c r="E3103" s="3">
        <v>5600</v>
      </c>
      <c r="F3103" s="9" t="s">
        <v>5496</v>
      </c>
      <c r="G3103" s="9" t="s">
        <v>1167</v>
      </c>
      <c r="H3103" s="8">
        <v>522000000</v>
      </c>
    </row>
    <row r="3104" spans="1:8" ht="14.5" x14ac:dyDescent="0.35">
      <c r="A3104" s="3">
        <v>1138812</v>
      </c>
      <c r="B3104" s="9" t="s">
        <v>11608</v>
      </c>
      <c r="C3104" s="9" t="s">
        <v>11609</v>
      </c>
      <c r="D3104" s="9" t="s">
        <v>5506</v>
      </c>
      <c r="E3104" s="3">
        <v>2836</v>
      </c>
      <c r="F3104" s="9" t="s">
        <v>5481</v>
      </c>
      <c r="G3104" s="9"/>
      <c r="H3104" s="3">
        <v>43513144</v>
      </c>
    </row>
    <row r="3105" spans="1:8" ht="14.5" x14ac:dyDescent="0.35">
      <c r="A3105" s="3">
        <v>26058</v>
      </c>
      <c r="B3105" s="9" t="s">
        <v>1012</v>
      </c>
      <c r="C3105" s="9" t="s">
        <v>11610</v>
      </c>
      <c r="D3105" s="9" t="s">
        <v>5480</v>
      </c>
      <c r="E3105" s="3">
        <v>3672</v>
      </c>
      <c r="F3105" s="9" t="s">
        <v>5525</v>
      </c>
      <c r="G3105" s="9" t="s">
        <v>5525</v>
      </c>
      <c r="H3105" s="8">
        <v>350000000</v>
      </c>
    </row>
    <row r="3106" spans="1:8" ht="14.5" x14ac:dyDescent="0.35">
      <c r="A3106" s="3">
        <v>1058290</v>
      </c>
      <c r="B3106" s="9" t="s">
        <v>624</v>
      </c>
      <c r="C3106" s="9" t="s">
        <v>11611</v>
      </c>
      <c r="D3106" s="9" t="s">
        <v>5506</v>
      </c>
      <c r="E3106" s="3">
        <v>7371</v>
      </c>
      <c r="F3106" s="9" t="s">
        <v>5548</v>
      </c>
      <c r="G3106" s="9"/>
      <c r="H3106" s="8">
        <v>134000000</v>
      </c>
    </row>
    <row r="3107" spans="1:8" ht="14.5" x14ac:dyDescent="0.35">
      <c r="A3107" s="3">
        <v>1175151</v>
      </c>
      <c r="B3107" s="9" t="s">
        <v>5644</v>
      </c>
      <c r="C3107" s="9" t="s">
        <v>11612</v>
      </c>
      <c r="D3107" s="9" t="s">
        <v>5662</v>
      </c>
      <c r="E3107" s="3">
        <v>3841</v>
      </c>
      <c r="F3107" s="9" t="s">
        <v>5548</v>
      </c>
      <c r="G3107" s="9" t="s">
        <v>5498</v>
      </c>
      <c r="H3107" s="8">
        <v>980000000</v>
      </c>
    </row>
    <row r="3108" spans="1:8" ht="14.5" x14ac:dyDescent="0.35">
      <c r="A3108" s="3">
        <v>1341141</v>
      </c>
      <c r="B3108" s="9" t="s">
        <v>6041</v>
      </c>
      <c r="C3108" s="9" t="s">
        <v>11613</v>
      </c>
      <c r="D3108" s="9" t="s">
        <v>5480</v>
      </c>
      <c r="E3108" s="3">
        <v>6798</v>
      </c>
      <c r="F3108" s="9" t="s">
        <v>5496</v>
      </c>
      <c r="G3108" s="9" t="s">
        <v>5625</v>
      </c>
      <c r="H3108" s="8">
        <v>204000000</v>
      </c>
    </row>
    <row r="3109" spans="1:8" ht="14.5" x14ac:dyDescent="0.35">
      <c r="A3109" s="3">
        <v>102198</v>
      </c>
      <c r="B3109" s="9" t="s">
        <v>11614</v>
      </c>
      <c r="C3109" s="9" t="s">
        <v>11615</v>
      </c>
      <c r="D3109" s="9" t="s">
        <v>5494</v>
      </c>
      <c r="E3109" s="3">
        <v>6794</v>
      </c>
      <c r="F3109" s="9" t="s">
        <v>5705</v>
      </c>
      <c r="G3109" s="9" t="s">
        <v>1167</v>
      </c>
      <c r="H3109" s="8">
        <v>363000000</v>
      </c>
    </row>
    <row r="3110" spans="1:8" ht="14.5" x14ac:dyDescent="0.35">
      <c r="A3110" s="3">
        <v>1165639</v>
      </c>
      <c r="B3110" s="9" t="s">
        <v>11616</v>
      </c>
      <c r="C3110" s="9" t="s">
        <v>11617</v>
      </c>
      <c r="D3110" s="9" t="s">
        <v>5494</v>
      </c>
      <c r="E3110" s="3">
        <v>1040</v>
      </c>
      <c r="F3110" s="9" t="s">
        <v>5767</v>
      </c>
      <c r="G3110" s="9" t="s">
        <v>5498</v>
      </c>
      <c r="H3110" s="8">
        <v>980000000</v>
      </c>
    </row>
    <row r="3111" spans="1:8" ht="14.5" x14ac:dyDescent="0.35">
      <c r="A3111" s="3">
        <v>1109740</v>
      </c>
      <c r="B3111" s="9" t="s">
        <v>11618</v>
      </c>
      <c r="C3111" s="11" t="s">
        <v>11619</v>
      </c>
      <c r="D3111" s="11"/>
      <c r="E3111" s="3">
        <v>7371</v>
      </c>
      <c r="F3111" s="9" t="s">
        <v>5512</v>
      </c>
      <c r="G3111" s="9" t="s">
        <v>1167</v>
      </c>
      <c r="H3111" s="8">
        <v>384000000</v>
      </c>
    </row>
    <row r="3112" spans="1:8" ht="14.5" x14ac:dyDescent="0.35">
      <c r="A3112" s="3">
        <v>713492</v>
      </c>
      <c r="B3112" s="9" t="s">
        <v>11620</v>
      </c>
      <c r="C3112" s="9" t="s">
        <v>11621</v>
      </c>
      <c r="D3112" s="9" t="s">
        <v>5480</v>
      </c>
      <c r="E3112" s="3">
        <v>3842</v>
      </c>
      <c r="F3112" s="9" t="s">
        <v>5481</v>
      </c>
      <c r="G3112" s="9" t="s">
        <v>5481</v>
      </c>
      <c r="H3112" s="8">
        <v>954000000</v>
      </c>
    </row>
    <row r="3113" spans="1:8" ht="14.5" x14ac:dyDescent="0.35">
      <c r="A3113" s="3">
        <v>1015002</v>
      </c>
      <c r="B3113" s="9" t="s">
        <v>11622</v>
      </c>
      <c r="C3113" s="11" t="s">
        <v>11623</v>
      </c>
      <c r="D3113" s="11"/>
      <c r="E3113" s="3">
        <v>3841</v>
      </c>
      <c r="F3113" s="9" t="s">
        <v>5519</v>
      </c>
      <c r="G3113" s="9" t="s">
        <v>5519</v>
      </c>
      <c r="H3113" s="8">
        <v>743000000</v>
      </c>
    </row>
    <row r="3114" spans="1:8" ht="14.5" x14ac:dyDescent="0.35">
      <c r="A3114" s="3">
        <v>1493006</v>
      </c>
      <c r="B3114" s="9" t="s">
        <v>11624</v>
      </c>
      <c r="C3114" s="9" t="s">
        <v>11625</v>
      </c>
      <c r="D3114" s="9" t="s">
        <v>5494</v>
      </c>
      <c r="E3114" s="3">
        <v>6035</v>
      </c>
      <c r="F3114" s="9" t="s">
        <v>5826</v>
      </c>
      <c r="G3114" s="9" t="s">
        <v>5826</v>
      </c>
      <c r="H3114" s="9"/>
    </row>
    <row r="3115" spans="1:8" ht="14.5" x14ac:dyDescent="0.35">
      <c r="A3115" s="3">
        <v>1035884</v>
      </c>
      <c r="B3115" s="9" t="s">
        <v>11626</v>
      </c>
      <c r="C3115" s="11" t="s">
        <v>11627</v>
      </c>
      <c r="D3115" s="11"/>
      <c r="E3115" s="3">
        <v>3663</v>
      </c>
      <c r="F3115" s="9" t="s">
        <v>5078</v>
      </c>
      <c r="G3115" s="9" t="s">
        <v>1167</v>
      </c>
      <c r="H3115" s="8">
        <v>364000000</v>
      </c>
    </row>
    <row r="3116" spans="1:8" ht="14.5" x14ac:dyDescent="0.35">
      <c r="A3116" s="3">
        <v>1080759</v>
      </c>
      <c r="B3116" s="9" t="s">
        <v>11628</v>
      </c>
      <c r="C3116" s="11" t="s">
        <v>11629</v>
      </c>
      <c r="D3116" s="11"/>
      <c r="E3116" s="3">
        <v>1040</v>
      </c>
      <c r="F3116" s="9" t="s">
        <v>5643</v>
      </c>
      <c r="G3116" s="9" t="s">
        <v>5498</v>
      </c>
      <c r="H3116" s="8">
        <v>980000000</v>
      </c>
    </row>
    <row r="3117" spans="1:8" ht="14.5" x14ac:dyDescent="0.35">
      <c r="A3117" s="3">
        <v>276209</v>
      </c>
      <c r="B3117" s="9" t="s">
        <v>5648</v>
      </c>
      <c r="C3117" s="9" t="s">
        <v>11630</v>
      </c>
      <c r="D3117" s="9" t="s">
        <v>5506</v>
      </c>
      <c r="E3117" s="3">
        <v>4941</v>
      </c>
      <c r="F3117" s="9" t="s">
        <v>5705</v>
      </c>
      <c r="G3117" s="9" t="s">
        <v>5705</v>
      </c>
      <c r="H3117" s="3">
        <v>60739839</v>
      </c>
    </row>
    <row r="3118" spans="1:8" ht="14.5" x14ac:dyDescent="0.35">
      <c r="A3118" s="3">
        <v>18532</v>
      </c>
      <c r="B3118" s="9" t="s">
        <v>11631</v>
      </c>
      <c r="C3118" s="9" t="s">
        <v>11632</v>
      </c>
      <c r="D3118" s="9" t="s">
        <v>5480</v>
      </c>
      <c r="E3118" s="3">
        <v>1531</v>
      </c>
      <c r="F3118" s="9" t="s">
        <v>5519</v>
      </c>
      <c r="G3118" s="9" t="s">
        <v>5498</v>
      </c>
      <c r="H3118" s="8">
        <v>751000000</v>
      </c>
    </row>
    <row r="3119" spans="1:8" ht="14.5" x14ac:dyDescent="0.35">
      <c r="A3119" s="3">
        <v>818762</v>
      </c>
      <c r="B3119" s="9" t="s">
        <v>11631</v>
      </c>
      <c r="C3119" s="9" t="s">
        <v>11633</v>
      </c>
      <c r="D3119" s="9" t="s">
        <v>5480</v>
      </c>
      <c r="E3119" s="3">
        <v>6500</v>
      </c>
      <c r="F3119" s="9" t="s">
        <v>5519</v>
      </c>
      <c r="G3119" s="9" t="s">
        <v>5498</v>
      </c>
      <c r="H3119" s="8">
        <v>752000000</v>
      </c>
    </row>
    <row r="3120" spans="1:8" ht="14.5" x14ac:dyDescent="0.35">
      <c r="A3120" s="3">
        <v>818764</v>
      </c>
      <c r="B3120" s="9" t="s">
        <v>11631</v>
      </c>
      <c r="C3120" s="9" t="s">
        <v>11634</v>
      </c>
      <c r="D3120" s="9" t="s">
        <v>5480</v>
      </c>
      <c r="E3120" s="3">
        <v>6500</v>
      </c>
      <c r="F3120" s="9" t="s">
        <v>5519</v>
      </c>
      <c r="G3120" s="9" t="s">
        <v>1167</v>
      </c>
      <c r="H3120" s="8">
        <v>752000000</v>
      </c>
    </row>
    <row r="3121" spans="1:8" ht="14.5" x14ac:dyDescent="0.35">
      <c r="A3121" s="3">
        <v>877890</v>
      </c>
      <c r="B3121" s="9" t="s">
        <v>2504</v>
      </c>
      <c r="C3121" s="9" t="s">
        <v>11635</v>
      </c>
      <c r="D3121" s="9" t="s">
        <v>5506</v>
      </c>
      <c r="E3121" s="3">
        <v>7372</v>
      </c>
      <c r="F3121" s="9" t="s">
        <v>73</v>
      </c>
      <c r="G3121" s="9" t="s">
        <v>1167</v>
      </c>
      <c r="H3121" s="8">
        <v>752000000</v>
      </c>
    </row>
    <row r="3122" spans="1:8" ht="14.5" x14ac:dyDescent="0.35">
      <c r="A3122" s="3">
        <v>744765</v>
      </c>
      <c r="B3122" s="9" t="s">
        <v>11636</v>
      </c>
      <c r="C3122" s="11" t="s">
        <v>11637</v>
      </c>
      <c r="D3122" s="11"/>
      <c r="E3122" s="3">
        <v>6162</v>
      </c>
      <c r="F3122" s="9" t="s">
        <v>1780</v>
      </c>
      <c r="G3122" s="9" t="s">
        <v>1167</v>
      </c>
      <c r="H3122" s="8">
        <v>223000000</v>
      </c>
    </row>
    <row r="3123" spans="1:8" ht="14.5" x14ac:dyDescent="0.35">
      <c r="A3123" s="3">
        <v>759999</v>
      </c>
      <c r="B3123" s="9" t="s">
        <v>11638</v>
      </c>
      <c r="C3123" s="9" t="s">
        <v>11639</v>
      </c>
      <c r="D3123" s="9" t="s">
        <v>5494</v>
      </c>
      <c r="E3123" s="3">
        <v>5150</v>
      </c>
      <c r="F3123" s="9"/>
      <c r="G3123" s="9" t="s">
        <v>5498</v>
      </c>
      <c r="H3123" s="8">
        <v>861000000</v>
      </c>
    </row>
    <row r="3124" spans="1:8" ht="14.5" x14ac:dyDescent="0.35">
      <c r="A3124" s="3">
        <v>1127442</v>
      </c>
      <c r="B3124" s="9" t="s">
        <v>11640</v>
      </c>
      <c r="C3124" s="9" t="s">
        <v>11641</v>
      </c>
      <c r="D3124" s="9" t="s">
        <v>5494</v>
      </c>
      <c r="E3124" s="3">
        <v>6036</v>
      </c>
      <c r="F3124" s="9" t="s">
        <v>5512</v>
      </c>
      <c r="G3124" s="9" t="s">
        <v>1167</v>
      </c>
      <c r="H3124" s="8">
        <v>384000000</v>
      </c>
    </row>
    <row r="3125" spans="1:8" ht="14.5" x14ac:dyDescent="0.35">
      <c r="A3125" s="3">
        <v>1294248</v>
      </c>
      <c r="B3125" s="9" t="s">
        <v>11642</v>
      </c>
      <c r="C3125" s="11" t="s">
        <v>11643</v>
      </c>
      <c r="D3125" s="11"/>
      <c r="E3125" s="3">
        <v>6770</v>
      </c>
      <c r="F3125" s="9" t="s">
        <v>5651</v>
      </c>
      <c r="G3125" s="9" t="s">
        <v>1167</v>
      </c>
      <c r="H3125" s="8">
        <v>201000000</v>
      </c>
    </row>
    <row r="3126" spans="1:8" ht="14.5" x14ac:dyDescent="0.35">
      <c r="A3126" s="3">
        <v>1454007</v>
      </c>
      <c r="B3126" s="9" t="s">
        <v>11644</v>
      </c>
      <c r="C3126" s="9" t="s">
        <v>11645</v>
      </c>
      <c r="D3126" s="9" t="s">
        <v>5494</v>
      </c>
      <c r="E3126" s="3">
        <v>1311</v>
      </c>
      <c r="F3126" s="9" t="s">
        <v>5481</v>
      </c>
      <c r="G3126" s="9" t="s">
        <v>5498</v>
      </c>
      <c r="H3126" s="8">
        <v>800000000</v>
      </c>
    </row>
    <row r="3127" spans="1:8" ht="14.5" x14ac:dyDescent="0.35">
      <c r="A3127" s="3">
        <v>26076</v>
      </c>
      <c r="B3127" s="9" t="s">
        <v>3590</v>
      </c>
      <c r="C3127" s="9" t="s">
        <v>11646</v>
      </c>
      <c r="D3127" s="9" t="s">
        <v>5480</v>
      </c>
      <c r="E3127" s="3">
        <v>3829</v>
      </c>
      <c r="F3127" s="9" t="s">
        <v>5481</v>
      </c>
      <c r="G3127" s="9" t="s">
        <v>1167</v>
      </c>
      <c r="H3127" s="8">
        <v>952000000</v>
      </c>
    </row>
    <row r="3128" spans="1:8" ht="14.5" x14ac:dyDescent="0.35">
      <c r="A3128" s="3">
        <v>880406</v>
      </c>
      <c r="B3128" s="9" t="s">
        <v>11647</v>
      </c>
      <c r="C3128" s="9" t="s">
        <v>11648</v>
      </c>
      <c r="D3128" s="9" t="s">
        <v>5506</v>
      </c>
      <c r="E3128" s="9"/>
      <c r="F3128" s="9" t="s">
        <v>73</v>
      </c>
      <c r="G3128" s="9" t="s">
        <v>5625</v>
      </c>
      <c r="H3128" s="8">
        <v>650000000</v>
      </c>
    </row>
    <row r="3129" spans="1:8" ht="14.5" x14ac:dyDescent="0.35">
      <c r="A3129" s="3">
        <v>1298675</v>
      </c>
      <c r="B3129" s="9" t="s">
        <v>11649</v>
      </c>
      <c r="C3129" s="9" t="s">
        <v>11650</v>
      </c>
      <c r="D3129" s="9" t="s">
        <v>5480</v>
      </c>
      <c r="E3129" s="3">
        <v>6798</v>
      </c>
      <c r="F3129" s="9" t="s">
        <v>5485</v>
      </c>
      <c r="G3129" s="9" t="s">
        <v>5625</v>
      </c>
      <c r="H3129" s="8">
        <v>201000000</v>
      </c>
    </row>
    <row r="3130" spans="1:8" ht="14.5" x14ac:dyDescent="0.35">
      <c r="A3130" s="3">
        <v>1488813</v>
      </c>
      <c r="B3130" s="9" t="s">
        <v>5395</v>
      </c>
      <c r="C3130" s="9" t="s">
        <v>11651</v>
      </c>
      <c r="D3130" s="9" t="s">
        <v>5506</v>
      </c>
      <c r="E3130" s="3">
        <v>6022</v>
      </c>
      <c r="F3130" s="9" t="s">
        <v>5485</v>
      </c>
      <c r="G3130" s="9" t="s">
        <v>5485</v>
      </c>
      <c r="H3130" s="8">
        <v>272000000</v>
      </c>
    </row>
    <row r="3131" spans="1:8" ht="14.5" x14ac:dyDescent="0.35">
      <c r="A3131" s="3">
        <v>1348334</v>
      </c>
      <c r="B3131" s="9" t="s">
        <v>11652</v>
      </c>
      <c r="C3131" s="9" t="s">
        <v>11653</v>
      </c>
      <c r="D3131" s="9" t="s">
        <v>5480</v>
      </c>
      <c r="E3131" s="3">
        <v>3577</v>
      </c>
      <c r="F3131" s="9" t="s">
        <v>5481</v>
      </c>
      <c r="G3131" s="9" t="s">
        <v>1167</v>
      </c>
      <c r="H3131" s="8">
        <v>830000000</v>
      </c>
    </row>
    <row r="3132" spans="1:8" ht="14.5" x14ac:dyDescent="0.35">
      <c r="A3132" s="3">
        <v>1108967</v>
      </c>
      <c r="B3132" s="9" t="s">
        <v>11654</v>
      </c>
      <c r="C3132" s="9" t="s">
        <v>11655</v>
      </c>
      <c r="D3132" s="9" t="s">
        <v>5506</v>
      </c>
      <c r="E3132" s="3">
        <v>7310</v>
      </c>
      <c r="F3132" s="9" t="s">
        <v>6566</v>
      </c>
      <c r="G3132" s="9" t="s">
        <v>5640</v>
      </c>
      <c r="H3132" s="8">
        <v>841000000</v>
      </c>
    </row>
    <row r="3133" spans="1:8" ht="14.5" x14ac:dyDescent="0.35">
      <c r="A3133" s="3">
        <v>1125259</v>
      </c>
      <c r="B3133" s="9" t="s">
        <v>11656</v>
      </c>
      <c r="C3133" s="9" t="s">
        <v>11657</v>
      </c>
      <c r="D3133" s="9" t="s">
        <v>5480</v>
      </c>
      <c r="E3133" s="3">
        <v>4400</v>
      </c>
      <c r="F3133" s="9" t="s">
        <v>6380</v>
      </c>
      <c r="G3133" s="9"/>
      <c r="H3133" s="9"/>
    </row>
    <row r="3134" spans="1:8" ht="14.5" x14ac:dyDescent="0.35">
      <c r="A3134" s="3">
        <v>1465969</v>
      </c>
      <c r="B3134" s="9" t="s">
        <v>11658</v>
      </c>
      <c r="C3134" s="9" t="s">
        <v>11659</v>
      </c>
      <c r="D3134" s="9" t="s">
        <v>5494</v>
      </c>
      <c r="E3134" s="3">
        <v>6035</v>
      </c>
      <c r="F3134" s="9" t="s">
        <v>4655</v>
      </c>
      <c r="G3134" s="9" t="s">
        <v>6043</v>
      </c>
      <c r="H3134" s="9"/>
    </row>
    <row r="3135" spans="1:8" ht="14.5" x14ac:dyDescent="0.35">
      <c r="A3135" s="3">
        <v>851368</v>
      </c>
      <c r="B3135" s="9" t="s">
        <v>11660</v>
      </c>
      <c r="C3135" s="11" t="s">
        <v>11661</v>
      </c>
      <c r="D3135" s="11"/>
      <c r="E3135" s="3">
        <v>5331</v>
      </c>
      <c r="F3135" s="9" t="s">
        <v>5738</v>
      </c>
      <c r="G3135" s="9" t="s">
        <v>5738</v>
      </c>
      <c r="H3135" s="8">
        <v>912000000</v>
      </c>
    </row>
    <row r="3136" spans="1:8" ht="14.5" x14ac:dyDescent="0.35">
      <c r="A3136" s="3">
        <v>1543643</v>
      </c>
      <c r="B3136" s="9" t="s">
        <v>11662</v>
      </c>
      <c r="C3136" s="9" t="s">
        <v>11663</v>
      </c>
      <c r="D3136" s="9" t="s">
        <v>5506</v>
      </c>
      <c r="E3136" s="3">
        <v>6021</v>
      </c>
      <c r="F3136" s="9" t="s">
        <v>5481</v>
      </c>
      <c r="G3136" s="9" t="s">
        <v>5481</v>
      </c>
      <c r="H3136" s="8">
        <v>901000000</v>
      </c>
    </row>
    <row r="3137" spans="1:8" ht="14.5" x14ac:dyDescent="0.35">
      <c r="A3137" s="3">
        <v>1019779</v>
      </c>
      <c r="B3137" s="9" t="s">
        <v>11664</v>
      </c>
      <c r="C3137" s="9" t="s">
        <v>11665</v>
      </c>
      <c r="D3137" s="9"/>
      <c r="E3137" s="3">
        <v>3569</v>
      </c>
      <c r="F3137" s="9" t="s">
        <v>5705</v>
      </c>
      <c r="G3137" s="9" t="s">
        <v>1167</v>
      </c>
      <c r="H3137" s="3">
        <v>61159240</v>
      </c>
    </row>
    <row r="3138" spans="1:8" ht="14.5" x14ac:dyDescent="0.35">
      <c r="A3138" s="3">
        <v>24104</v>
      </c>
      <c r="B3138" s="9" t="s">
        <v>11666</v>
      </c>
      <c r="C3138" s="9" t="s">
        <v>11667</v>
      </c>
      <c r="D3138" s="9" t="s">
        <v>5993</v>
      </c>
      <c r="E3138" s="3">
        <v>3270</v>
      </c>
      <c r="F3138" s="9" t="s">
        <v>5679</v>
      </c>
      <c r="G3138" s="9" t="s">
        <v>1167</v>
      </c>
      <c r="H3138" s="8">
        <v>362000000</v>
      </c>
    </row>
    <row r="3139" spans="1:8" ht="14.5" x14ac:dyDescent="0.35">
      <c r="A3139" s="3">
        <v>1357459</v>
      </c>
      <c r="B3139" s="9" t="s">
        <v>11668</v>
      </c>
      <c r="C3139" s="9" t="s">
        <v>11669</v>
      </c>
      <c r="D3139" s="9" t="s">
        <v>5993</v>
      </c>
      <c r="E3139" s="3">
        <v>2836</v>
      </c>
      <c r="F3139" s="9" t="s">
        <v>5625</v>
      </c>
      <c r="G3139" s="9" t="s">
        <v>1167</v>
      </c>
      <c r="H3139" s="8">
        <v>522000000</v>
      </c>
    </row>
    <row r="3140" spans="1:8" ht="14.5" x14ac:dyDescent="0.35">
      <c r="A3140" s="3">
        <v>1238631</v>
      </c>
      <c r="B3140" s="9" t="s">
        <v>11670</v>
      </c>
      <c r="C3140" s="9" t="s">
        <v>11671</v>
      </c>
      <c r="D3140" s="9" t="s">
        <v>5781</v>
      </c>
      <c r="E3140" s="3">
        <v>8093</v>
      </c>
      <c r="F3140" s="9" t="s">
        <v>8831</v>
      </c>
      <c r="G3140" s="9"/>
      <c r="H3140" s="8">
        <v>510000000</v>
      </c>
    </row>
    <row r="3141" spans="1:8" ht="14.5" x14ac:dyDescent="0.35">
      <c r="A3141" s="3">
        <v>1478725</v>
      </c>
      <c r="B3141" s="9" t="s">
        <v>11672</v>
      </c>
      <c r="C3141" s="9" t="s">
        <v>11673</v>
      </c>
      <c r="D3141" s="9" t="s">
        <v>5662</v>
      </c>
      <c r="E3141" s="3">
        <v>5810</v>
      </c>
      <c r="F3141" s="9" t="s">
        <v>5481</v>
      </c>
      <c r="G3141" s="9"/>
      <c r="H3141" s="8">
        <v>461000000</v>
      </c>
    </row>
    <row r="3142" spans="1:8" ht="14.5" x14ac:dyDescent="0.35">
      <c r="A3142" s="3">
        <v>1114365</v>
      </c>
      <c r="B3142" s="9" t="s">
        <v>11674</v>
      </c>
      <c r="C3142" s="9" t="s">
        <v>11675</v>
      </c>
      <c r="D3142" s="9" t="s">
        <v>5494</v>
      </c>
      <c r="E3142" s="3">
        <v>3845</v>
      </c>
      <c r="F3142" s="9" t="s">
        <v>5481</v>
      </c>
      <c r="G3142" s="9" t="s">
        <v>1167</v>
      </c>
      <c r="H3142" s="8">
        <v>770000000</v>
      </c>
    </row>
    <row r="3143" spans="1:8" ht="14.5" x14ac:dyDescent="0.35">
      <c r="A3143" s="3">
        <v>1434893</v>
      </c>
      <c r="B3143" s="9" t="s">
        <v>11676</v>
      </c>
      <c r="C3143" s="11" t="s">
        <v>11677</v>
      </c>
      <c r="D3143" s="11"/>
      <c r="E3143" s="3">
        <v>2834</v>
      </c>
      <c r="F3143" s="9" t="s">
        <v>5078</v>
      </c>
      <c r="G3143" s="9" t="s">
        <v>5498</v>
      </c>
      <c r="H3143" s="8">
        <v>262000000</v>
      </c>
    </row>
    <row r="3144" spans="1:8" ht="14.5" x14ac:dyDescent="0.35">
      <c r="A3144" s="3">
        <v>1302143</v>
      </c>
      <c r="B3144" s="9" t="s">
        <v>11678</v>
      </c>
      <c r="C3144" s="11" t="s">
        <v>11679</v>
      </c>
      <c r="D3144" s="11"/>
      <c r="E3144" s="3">
        <v>7990</v>
      </c>
      <c r="F3144" s="9" t="s">
        <v>5635</v>
      </c>
      <c r="G3144" s="9" t="s">
        <v>5635</v>
      </c>
      <c r="H3144" s="8">
        <v>871000000</v>
      </c>
    </row>
    <row r="3145" spans="1:8" ht="14.5" x14ac:dyDescent="0.35">
      <c r="A3145" s="3">
        <v>1162461</v>
      </c>
      <c r="B3145" s="9" t="s">
        <v>5899</v>
      </c>
      <c r="C3145" s="9" t="s">
        <v>11680</v>
      </c>
      <c r="D3145" s="9" t="s">
        <v>5506</v>
      </c>
      <c r="E3145" s="3">
        <v>3845</v>
      </c>
      <c r="F3145" s="9" t="s">
        <v>5481</v>
      </c>
      <c r="G3145" s="9" t="s">
        <v>1167</v>
      </c>
      <c r="H3145" s="8">
        <v>770000000</v>
      </c>
    </row>
    <row r="3146" spans="1:8" ht="14.5" x14ac:dyDescent="0.35">
      <c r="A3146" s="3">
        <v>25232</v>
      </c>
      <c r="B3146" s="9" t="s">
        <v>4946</v>
      </c>
      <c r="C3146" s="9" t="s">
        <v>11681</v>
      </c>
      <c r="D3146" s="9" t="s">
        <v>5480</v>
      </c>
      <c r="E3146" s="3">
        <v>6798</v>
      </c>
      <c r="F3146" s="9" t="s">
        <v>5496</v>
      </c>
      <c r="G3146" s="9" t="s">
        <v>5496</v>
      </c>
      <c r="H3146" s="8">
        <v>581000000</v>
      </c>
    </row>
    <row r="3147" spans="1:8" ht="14.5" x14ac:dyDescent="0.35">
      <c r="A3147" s="3">
        <v>18808</v>
      </c>
      <c r="B3147" s="9" t="s">
        <v>11682</v>
      </c>
      <c r="C3147" s="11" t="s">
        <v>11683</v>
      </c>
      <c r="D3147" s="11"/>
      <c r="E3147" s="3">
        <v>4911</v>
      </c>
      <c r="F3147" s="9" t="s">
        <v>8515</v>
      </c>
      <c r="G3147" s="9" t="s">
        <v>8515</v>
      </c>
      <c r="H3147" s="3">
        <v>30111290</v>
      </c>
    </row>
    <row r="3148" spans="1:8" ht="14.5" x14ac:dyDescent="0.35">
      <c r="A3148" s="3">
        <v>225648</v>
      </c>
      <c r="B3148" s="9" t="s">
        <v>4459</v>
      </c>
      <c r="C3148" s="9" t="s">
        <v>11684</v>
      </c>
      <c r="D3148" s="9" t="s">
        <v>5480</v>
      </c>
      <c r="E3148" s="3">
        <v>4991</v>
      </c>
      <c r="F3148" s="9" t="s">
        <v>5548</v>
      </c>
      <c r="G3148" s="9" t="s">
        <v>1167</v>
      </c>
      <c r="H3148" s="8">
        <v>956000000</v>
      </c>
    </row>
    <row r="3149" spans="1:8" ht="14.5" x14ac:dyDescent="0.35">
      <c r="A3149" s="3">
        <v>1367416</v>
      </c>
      <c r="B3149" s="9" t="s">
        <v>11685</v>
      </c>
      <c r="C3149" s="11" t="s">
        <v>11686</v>
      </c>
      <c r="D3149" s="11"/>
      <c r="E3149" s="3">
        <v>5122</v>
      </c>
      <c r="F3149" s="9" t="s">
        <v>5496</v>
      </c>
      <c r="G3149" s="9" t="s">
        <v>1167</v>
      </c>
      <c r="H3149" s="8">
        <v>205000000</v>
      </c>
    </row>
    <row r="3150" spans="1:8" ht="14.5" x14ac:dyDescent="0.35">
      <c r="A3150" s="3">
        <v>854098</v>
      </c>
      <c r="B3150" s="9" t="s">
        <v>11687</v>
      </c>
      <c r="C3150" s="11" t="s">
        <v>11688</v>
      </c>
      <c r="D3150" s="11"/>
      <c r="E3150" s="3">
        <v>6036</v>
      </c>
      <c r="F3150" s="9" t="s">
        <v>5485</v>
      </c>
      <c r="G3150" s="9" t="s">
        <v>5485</v>
      </c>
      <c r="H3150" s="8">
        <v>233000000</v>
      </c>
    </row>
    <row r="3151" spans="1:8" ht="14.5" x14ac:dyDescent="0.35">
      <c r="A3151" s="3">
        <v>882100</v>
      </c>
      <c r="B3151" s="9" t="s">
        <v>11689</v>
      </c>
      <c r="C3151" s="9" t="s">
        <v>11690</v>
      </c>
      <c r="D3151" s="9" t="s">
        <v>5494</v>
      </c>
      <c r="E3151" s="3">
        <v>2834</v>
      </c>
      <c r="F3151" s="9" t="s">
        <v>5481</v>
      </c>
      <c r="G3151" s="9" t="s">
        <v>1167</v>
      </c>
      <c r="H3151" s="8">
        <v>330000000</v>
      </c>
    </row>
    <row r="3152" spans="1:8" ht="14.5" x14ac:dyDescent="0.35">
      <c r="A3152" s="3">
        <v>354647</v>
      </c>
      <c r="B3152" s="9" t="s">
        <v>2244</v>
      </c>
      <c r="C3152" s="9" t="s">
        <v>11691</v>
      </c>
      <c r="D3152" s="9" t="s">
        <v>5506</v>
      </c>
      <c r="E3152" s="3">
        <v>6022</v>
      </c>
      <c r="F3152" s="9" t="s">
        <v>5481</v>
      </c>
      <c r="G3152" s="9" t="s">
        <v>5481</v>
      </c>
      <c r="H3152" s="8">
        <v>954000000</v>
      </c>
    </row>
    <row r="3153" spans="1:8" ht="14.5" x14ac:dyDescent="0.35">
      <c r="A3153" s="3">
        <v>1092099</v>
      </c>
      <c r="B3153" s="9" t="s">
        <v>11692</v>
      </c>
      <c r="C3153" s="11" t="s">
        <v>11693</v>
      </c>
      <c r="D3153" s="11"/>
      <c r="E3153" s="3">
        <v>6022</v>
      </c>
      <c r="F3153" s="9" t="s">
        <v>6009</v>
      </c>
      <c r="G3153" s="9" t="s">
        <v>6009</v>
      </c>
      <c r="H3153" s="8">
        <v>621000000</v>
      </c>
    </row>
    <row r="3154" spans="1:8" ht="14.5" x14ac:dyDescent="0.35">
      <c r="A3154" s="3">
        <v>804561</v>
      </c>
      <c r="B3154" s="9" t="s">
        <v>11694</v>
      </c>
      <c r="C3154" s="9" t="s">
        <v>11695</v>
      </c>
      <c r="D3154" s="9" t="s">
        <v>5494</v>
      </c>
      <c r="E3154" s="3">
        <v>6022</v>
      </c>
      <c r="F3154" s="9" t="s">
        <v>5595</v>
      </c>
      <c r="G3154" s="9" t="s">
        <v>5595</v>
      </c>
      <c r="H3154" s="8">
        <v>541000000</v>
      </c>
    </row>
    <row r="3155" spans="1:8" ht="14.5" x14ac:dyDescent="0.35">
      <c r="A3155" s="3">
        <v>1303497</v>
      </c>
      <c r="B3155" s="9" t="s">
        <v>11696</v>
      </c>
      <c r="C3155" s="11" t="s">
        <v>11697</v>
      </c>
      <c r="D3155" s="11"/>
      <c r="E3155" s="3">
        <v>2834</v>
      </c>
      <c r="F3155" s="9" t="s">
        <v>5498</v>
      </c>
      <c r="G3155" s="9" t="s">
        <v>1167</v>
      </c>
      <c r="H3155" s="8">
        <v>331000000</v>
      </c>
    </row>
    <row r="3156" spans="1:8" ht="14.5" x14ac:dyDescent="0.35">
      <c r="A3156" s="3">
        <v>1053112</v>
      </c>
      <c r="B3156" s="9" t="s">
        <v>11698</v>
      </c>
      <c r="C3156" s="9" t="s">
        <v>11699</v>
      </c>
      <c r="D3156" s="9" t="s">
        <v>5480</v>
      </c>
      <c r="E3156" s="3">
        <v>4841</v>
      </c>
      <c r="F3156" s="9" t="s">
        <v>5651</v>
      </c>
      <c r="G3156" s="9" t="s">
        <v>1167</v>
      </c>
      <c r="H3156" s="8">
        <v>113000000</v>
      </c>
    </row>
    <row r="3157" spans="1:8" ht="14.5" x14ac:dyDescent="0.35">
      <c r="A3157" s="3">
        <v>278166</v>
      </c>
      <c r="B3157" s="9" t="s">
        <v>3162</v>
      </c>
      <c r="C3157" s="9" t="s">
        <v>11700</v>
      </c>
      <c r="D3157" s="9" t="s">
        <v>5506</v>
      </c>
      <c r="E3157" s="3">
        <v>2451</v>
      </c>
      <c r="F3157" s="9" t="s">
        <v>5599</v>
      </c>
      <c r="G3157" s="9" t="s">
        <v>1167</v>
      </c>
      <c r="H3157" s="8">
        <v>860000000</v>
      </c>
    </row>
    <row r="3158" spans="1:8" ht="14.5" x14ac:dyDescent="0.35">
      <c r="A3158" s="3">
        <v>1127371</v>
      </c>
      <c r="B3158" s="9" t="s">
        <v>5968</v>
      </c>
      <c r="C3158" s="9" t="s">
        <v>5970</v>
      </c>
      <c r="D3158" s="9" t="s">
        <v>5506</v>
      </c>
      <c r="E3158" s="3">
        <v>6022</v>
      </c>
      <c r="F3158" s="9" t="s">
        <v>5481</v>
      </c>
      <c r="G3158" s="9" t="s">
        <v>5481</v>
      </c>
      <c r="H3158" s="8">
        <v>771000000</v>
      </c>
    </row>
    <row r="3159" spans="1:8" ht="14.5" x14ac:dyDescent="0.35">
      <c r="A3159" s="3">
        <v>1023131</v>
      </c>
      <c r="B3159" s="9" t="s">
        <v>11701</v>
      </c>
      <c r="C3159" s="9" t="s">
        <v>11702</v>
      </c>
      <c r="D3159" s="9" t="s">
        <v>5480</v>
      </c>
      <c r="E3159" s="3">
        <v>8731</v>
      </c>
      <c r="F3159" s="9" t="s">
        <v>5548</v>
      </c>
      <c r="G3159" s="9" t="s">
        <v>1167</v>
      </c>
      <c r="H3159" s="8">
        <v>223000000</v>
      </c>
    </row>
    <row r="3160" spans="1:8" ht="14.5" x14ac:dyDescent="0.35">
      <c r="A3160" s="3">
        <v>1337615</v>
      </c>
      <c r="B3160" s="9" t="s">
        <v>11703</v>
      </c>
      <c r="C3160" s="11" t="s">
        <v>11704</v>
      </c>
      <c r="D3160" s="11"/>
      <c r="E3160" s="3">
        <v>7372</v>
      </c>
      <c r="F3160" s="9" t="s">
        <v>5507</v>
      </c>
      <c r="G3160" s="9" t="s">
        <v>5498</v>
      </c>
      <c r="H3160" s="9"/>
    </row>
    <row r="3161" spans="1:8" ht="14.5" x14ac:dyDescent="0.35">
      <c r="A3161" s="3">
        <v>18180</v>
      </c>
      <c r="B3161" s="9" t="s">
        <v>11705</v>
      </c>
      <c r="C3161" s="11" t="s">
        <v>11706</v>
      </c>
      <c r="D3161" s="11"/>
      <c r="E3161" s="11"/>
      <c r="F3161" s="9" t="s">
        <v>5651</v>
      </c>
      <c r="G3161" s="9"/>
      <c r="H3161" s="3">
        <v>42486857</v>
      </c>
    </row>
    <row r="3162" spans="1:8" ht="14.5" x14ac:dyDescent="0.35">
      <c r="A3162" s="3">
        <v>1062047</v>
      </c>
      <c r="B3162" s="9" t="s">
        <v>11707</v>
      </c>
      <c r="C3162" s="9" t="s">
        <v>11708</v>
      </c>
      <c r="D3162" s="9" t="s">
        <v>5480</v>
      </c>
      <c r="E3162" s="3">
        <v>7373</v>
      </c>
      <c r="F3162" s="9" t="s">
        <v>5888</v>
      </c>
      <c r="G3162" s="9" t="s">
        <v>5888</v>
      </c>
      <c r="H3162" s="8">
        <v>312000000</v>
      </c>
    </row>
    <row r="3163" spans="1:8" ht="14.5" x14ac:dyDescent="0.35">
      <c r="A3163" s="3">
        <v>1290900</v>
      </c>
      <c r="B3163" s="9" t="s">
        <v>3563</v>
      </c>
      <c r="C3163" s="9" t="s">
        <v>11709</v>
      </c>
      <c r="D3163" s="9" t="s">
        <v>5506</v>
      </c>
      <c r="E3163" s="3">
        <v>3714</v>
      </c>
      <c r="F3163" s="9" t="s">
        <v>5888</v>
      </c>
      <c r="G3163" s="9" t="s">
        <v>1167</v>
      </c>
      <c r="H3163" s="8">
        <v>412000000</v>
      </c>
    </row>
    <row r="3164" spans="1:8" ht="14.5" x14ac:dyDescent="0.35">
      <c r="A3164" s="3">
        <v>1133470</v>
      </c>
      <c r="B3164" s="9" t="s">
        <v>691</v>
      </c>
      <c r="C3164" s="9" t="s">
        <v>11710</v>
      </c>
      <c r="D3164" s="9" t="s">
        <v>5506</v>
      </c>
      <c r="E3164" s="3">
        <v>700</v>
      </c>
      <c r="F3164" s="9" t="s">
        <v>5481</v>
      </c>
      <c r="G3164" s="9" t="s">
        <v>5481</v>
      </c>
      <c r="H3164" s="8">
        <v>331000000</v>
      </c>
    </row>
    <row r="3165" spans="1:8" ht="14.5" x14ac:dyDescent="0.35">
      <c r="A3165" s="3">
        <v>1054833</v>
      </c>
      <c r="B3165" s="9" t="s">
        <v>11711</v>
      </c>
      <c r="C3165" s="11" t="s">
        <v>11712</v>
      </c>
      <c r="D3165" s="11"/>
      <c r="E3165" s="3">
        <v>6324</v>
      </c>
      <c r="F3165" s="9" t="s">
        <v>5625</v>
      </c>
      <c r="G3165" s="9" t="s">
        <v>1167</v>
      </c>
      <c r="H3165" s="8">
        <v>522000000</v>
      </c>
    </row>
    <row r="3166" spans="1:8" ht="14.5" x14ac:dyDescent="0.35">
      <c r="A3166" s="3">
        <v>1376139</v>
      </c>
      <c r="B3166" s="9" t="s">
        <v>11713</v>
      </c>
      <c r="C3166" s="9" t="s">
        <v>11714</v>
      </c>
      <c r="D3166" s="9" t="s">
        <v>5480</v>
      </c>
      <c r="E3166" s="3">
        <v>2911</v>
      </c>
      <c r="F3166" s="9" t="s">
        <v>5519</v>
      </c>
      <c r="G3166" s="9" t="s">
        <v>1167</v>
      </c>
      <c r="H3166" s="9"/>
    </row>
    <row r="3167" spans="1:8" ht="14.5" x14ac:dyDescent="0.35">
      <c r="A3167" s="3">
        <v>1368502</v>
      </c>
      <c r="B3167" s="9" t="s">
        <v>11715</v>
      </c>
      <c r="C3167" s="11" t="s">
        <v>11716</v>
      </c>
      <c r="D3167" s="11"/>
      <c r="E3167" s="3">
        <v>2834</v>
      </c>
      <c r="F3167" s="9" t="s">
        <v>73</v>
      </c>
      <c r="G3167" s="9"/>
      <c r="H3167" s="3">
        <v>30586935</v>
      </c>
    </row>
    <row r="3168" spans="1:8" ht="14.5" x14ac:dyDescent="0.35">
      <c r="A3168" s="3">
        <v>1170833</v>
      </c>
      <c r="B3168" s="9" t="s">
        <v>11717</v>
      </c>
      <c r="C3168" s="9" t="s">
        <v>11718</v>
      </c>
      <c r="D3168" s="9" t="s">
        <v>5494</v>
      </c>
      <c r="E3168" s="3">
        <v>6035</v>
      </c>
      <c r="F3168" s="9" t="s">
        <v>5481</v>
      </c>
      <c r="G3168" s="9" t="s">
        <v>5481</v>
      </c>
      <c r="H3168" s="8">
        <v>680000000</v>
      </c>
    </row>
    <row r="3169" spans="1:8" ht="14.5" x14ac:dyDescent="0.35">
      <c r="A3169" s="3">
        <v>1169561</v>
      </c>
      <c r="B3169" s="9" t="s">
        <v>11719</v>
      </c>
      <c r="C3169" s="9" t="s">
        <v>11720</v>
      </c>
      <c r="D3169" s="9" t="s">
        <v>5506</v>
      </c>
      <c r="E3169" s="3">
        <v>7372</v>
      </c>
      <c r="F3169" s="9" t="s">
        <v>5548</v>
      </c>
      <c r="G3169" s="9" t="s">
        <v>1167</v>
      </c>
      <c r="H3169" s="9"/>
    </row>
    <row r="3170" spans="1:8" ht="14.5" x14ac:dyDescent="0.35">
      <c r="A3170" s="3">
        <v>806279</v>
      </c>
      <c r="B3170" s="9" t="s">
        <v>11721</v>
      </c>
      <c r="C3170" s="9" t="s">
        <v>11722</v>
      </c>
      <c r="D3170" s="9" t="s">
        <v>5506</v>
      </c>
      <c r="E3170" s="3">
        <v>6035</v>
      </c>
      <c r="F3170" s="9" t="s">
        <v>5485</v>
      </c>
      <c r="G3170" s="9" t="s">
        <v>5485</v>
      </c>
      <c r="H3170" s="8">
        <v>232000000</v>
      </c>
    </row>
    <row r="3171" spans="1:8" ht="14.5" x14ac:dyDescent="0.35">
      <c r="A3171" s="3">
        <v>725363</v>
      </c>
      <c r="B3171" s="9" t="s">
        <v>11723</v>
      </c>
      <c r="C3171" s="9" t="s">
        <v>11724</v>
      </c>
      <c r="D3171" s="9" t="s">
        <v>5993</v>
      </c>
      <c r="E3171" s="3">
        <v>2836</v>
      </c>
      <c r="F3171" s="9" t="s">
        <v>5595</v>
      </c>
      <c r="G3171" s="9" t="s">
        <v>5640</v>
      </c>
      <c r="H3171" s="8">
        <v>841000000</v>
      </c>
    </row>
    <row r="3172" spans="1:8" ht="14.5" x14ac:dyDescent="0.35">
      <c r="A3172" s="3">
        <v>1120830</v>
      </c>
      <c r="B3172" s="9" t="s">
        <v>11725</v>
      </c>
      <c r="C3172" s="9" t="s">
        <v>11726</v>
      </c>
      <c r="D3172" s="9" t="s">
        <v>5494</v>
      </c>
      <c r="E3172" s="3">
        <v>4923</v>
      </c>
      <c r="F3172" s="9" t="s">
        <v>5507</v>
      </c>
      <c r="G3172" s="9" t="s">
        <v>1167</v>
      </c>
      <c r="H3172" s="8">
        <v>980000000</v>
      </c>
    </row>
    <row r="3173" spans="1:8" ht="14.5" x14ac:dyDescent="0.35">
      <c r="A3173" s="3">
        <v>1028461</v>
      </c>
      <c r="B3173" s="9" t="s">
        <v>11727</v>
      </c>
      <c r="C3173" s="11" t="s">
        <v>11728</v>
      </c>
      <c r="D3173" s="11"/>
      <c r="E3173" s="3">
        <v>7371</v>
      </c>
      <c r="F3173" s="9" t="s">
        <v>5512</v>
      </c>
      <c r="G3173" s="9" t="s">
        <v>5512</v>
      </c>
      <c r="H3173" s="8">
        <v>383000000</v>
      </c>
    </row>
    <row r="3174" spans="1:8" ht="14.5" x14ac:dyDescent="0.35">
      <c r="A3174" s="3">
        <v>920321</v>
      </c>
      <c r="B3174" s="9" t="s">
        <v>11729</v>
      </c>
      <c r="C3174" s="9" t="s">
        <v>11730</v>
      </c>
      <c r="D3174" s="9" t="s">
        <v>5480</v>
      </c>
      <c r="E3174" s="3">
        <v>2750</v>
      </c>
      <c r="F3174" s="9" t="s">
        <v>5705</v>
      </c>
      <c r="G3174" s="9" t="s">
        <v>5640</v>
      </c>
      <c r="H3174" s="8">
        <v>841000000</v>
      </c>
    </row>
    <row r="3175" spans="1:8" ht="14.5" x14ac:dyDescent="0.35">
      <c r="A3175" s="3">
        <v>1086774</v>
      </c>
      <c r="B3175" s="9" t="s">
        <v>11731</v>
      </c>
      <c r="C3175" s="9" t="s">
        <v>11732</v>
      </c>
      <c r="D3175" s="9" t="s">
        <v>5993</v>
      </c>
      <c r="E3175" s="3">
        <v>5812</v>
      </c>
      <c r="F3175" s="9" t="s">
        <v>5705</v>
      </c>
      <c r="G3175" s="9" t="s">
        <v>1167</v>
      </c>
      <c r="H3175" s="8">
        <v>134000000</v>
      </c>
    </row>
    <row r="3176" spans="1:8" ht="14.5" x14ac:dyDescent="0.35">
      <c r="A3176" s="3">
        <v>1391426</v>
      </c>
      <c r="B3176" s="9" t="s">
        <v>11733</v>
      </c>
      <c r="C3176" s="9" t="s">
        <v>11734</v>
      </c>
      <c r="D3176" s="9" t="s">
        <v>5494</v>
      </c>
      <c r="E3176" s="3">
        <v>8011</v>
      </c>
      <c r="F3176" s="9" t="s">
        <v>5507</v>
      </c>
      <c r="G3176" s="9"/>
      <c r="H3176" s="9"/>
    </row>
    <row r="3177" spans="1:8" ht="14.5" x14ac:dyDescent="0.35">
      <c r="A3177" s="3">
        <v>19871</v>
      </c>
      <c r="B3177" s="9" t="s">
        <v>11735</v>
      </c>
      <c r="C3177" s="9" t="s">
        <v>11736</v>
      </c>
      <c r="D3177" s="9" t="s">
        <v>5993</v>
      </c>
      <c r="E3177" s="3">
        <v>3540</v>
      </c>
      <c r="F3177" s="9" t="s">
        <v>5679</v>
      </c>
      <c r="G3177" s="9" t="s">
        <v>5679</v>
      </c>
      <c r="H3177" s="8">
        <v>361000000</v>
      </c>
    </row>
    <row r="3178" spans="1:8" ht="14.5" x14ac:dyDescent="0.35">
      <c r="A3178" s="3">
        <v>1558785</v>
      </c>
      <c r="B3178" s="9" t="s">
        <v>11737</v>
      </c>
      <c r="C3178" s="9" t="s">
        <v>11738</v>
      </c>
      <c r="D3178" s="9" t="s">
        <v>5480</v>
      </c>
      <c r="E3178" s="3">
        <v>2911</v>
      </c>
      <c r="F3178" s="9" t="s">
        <v>5519</v>
      </c>
      <c r="G3178" s="9" t="s">
        <v>1167</v>
      </c>
      <c r="H3178" s="8">
        <v>372000000</v>
      </c>
    </row>
    <row r="3179" spans="1:8" ht="14.5" x14ac:dyDescent="0.35">
      <c r="A3179" s="3">
        <v>64803</v>
      </c>
      <c r="B3179" s="9" t="s">
        <v>340</v>
      </c>
      <c r="C3179" s="9" t="s">
        <v>11739</v>
      </c>
      <c r="D3179" s="9" t="s">
        <v>5480</v>
      </c>
      <c r="E3179" s="3">
        <v>5912</v>
      </c>
      <c r="F3179" s="9" t="s">
        <v>6926</v>
      </c>
      <c r="G3179" s="9" t="s">
        <v>1167</v>
      </c>
      <c r="H3179" s="3">
        <v>50494040</v>
      </c>
    </row>
    <row r="3180" spans="1:8" ht="14.5" x14ac:dyDescent="0.35">
      <c r="A3180" s="3">
        <v>1113524</v>
      </c>
      <c r="B3180" s="9" t="s">
        <v>11740</v>
      </c>
      <c r="C3180" s="11" t="s">
        <v>11741</v>
      </c>
      <c r="D3180" s="11"/>
      <c r="E3180" s="3">
        <v>6770</v>
      </c>
      <c r="F3180" s="9" t="s">
        <v>5599</v>
      </c>
      <c r="G3180" s="9" t="s">
        <v>5599</v>
      </c>
      <c r="H3180" s="8">
        <v>860000000</v>
      </c>
    </row>
    <row r="3181" spans="1:8" ht="14.5" x14ac:dyDescent="0.35">
      <c r="A3181" s="3">
        <v>1403085</v>
      </c>
      <c r="B3181" s="9" t="s">
        <v>11742</v>
      </c>
      <c r="C3181" s="9" t="s">
        <v>11743</v>
      </c>
      <c r="D3181" s="9" t="s">
        <v>5494</v>
      </c>
      <c r="E3181" s="3">
        <v>5960</v>
      </c>
      <c r="F3181" s="9" t="s">
        <v>5519</v>
      </c>
      <c r="G3181" s="9" t="s">
        <v>73</v>
      </c>
      <c r="H3181" s="8">
        <v>981000000</v>
      </c>
    </row>
    <row r="3182" spans="1:8" ht="14.5" x14ac:dyDescent="0.35">
      <c r="A3182" s="3">
        <v>34497</v>
      </c>
      <c r="B3182" s="9" t="s">
        <v>11744</v>
      </c>
      <c r="C3182" s="9" t="s">
        <v>11745</v>
      </c>
      <c r="D3182" s="9" t="s">
        <v>5494</v>
      </c>
      <c r="E3182" s="3">
        <v>4813</v>
      </c>
      <c r="F3182" s="9" t="s">
        <v>6009</v>
      </c>
      <c r="G3182" s="9" t="s">
        <v>5548</v>
      </c>
      <c r="H3182" s="8">
        <v>222000000</v>
      </c>
    </row>
    <row r="3183" spans="1:8" ht="14.5" x14ac:dyDescent="0.35">
      <c r="A3183" s="3">
        <v>1122897</v>
      </c>
      <c r="B3183" s="9" t="s">
        <v>11746</v>
      </c>
      <c r="C3183" s="9" t="s">
        <v>11747</v>
      </c>
      <c r="D3183" s="9" t="s">
        <v>5480</v>
      </c>
      <c r="E3183" s="3">
        <v>7372</v>
      </c>
      <c r="F3183" s="9" t="s">
        <v>5595</v>
      </c>
      <c r="G3183" s="9" t="s">
        <v>1167</v>
      </c>
      <c r="H3183" s="8">
        <v>542000000</v>
      </c>
    </row>
    <row r="3184" spans="1:8" ht="14.5" x14ac:dyDescent="0.35">
      <c r="A3184" s="3">
        <v>928658</v>
      </c>
      <c r="B3184" s="9" t="s">
        <v>11748</v>
      </c>
      <c r="C3184" s="9" t="s">
        <v>11749</v>
      </c>
      <c r="D3184" s="9" t="s">
        <v>5506</v>
      </c>
      <c r="E3184" s="3">
        <v>4213</v>
      </c>
      <c r="F3184" s="9" t="s">
        <v>6009</v>
      </c>
      <c r="G3184" s="9" t="s">
        <v>5498</v>
      </c>
      <c r="H3184" s="8">
        <v>880000000</v>
      </c>
    </row>
    <row r="3185" spans="1:8" ht="14.5" x14ac:dyDescent="0.35">
      <c r="A3185" s="3">
        <v>1393726</v>
      </c>
      <c r="B3185" s="9" t="s">
        <v>11750</v>
      </c>
      <c r="C3185" s="9" t="s">
        <v>11751</v>
      </c>
      <c r="D3185" s="9" t="s">
        <v>5494</v>
      </c>
      <c r="E3185" s="3">
        <v>6411</v>
      </c>
      <c r="F3185" s="9" t="s">
        <v>5651</v>
      </c>
      <c r="G3185" s="9" t="s">
        <v>5625</v>
      </c>
      <c r="H3185" s="8">
        <v>384000000</v>
      </c>
    </row>
    <row r="3186" spans="1:8" ht="14.5" x14ac:dyDescent="0.35">
      <c r="A3186" s="3">
        <v>921506</v>
      </c>
      <c r="B3186" s="9" t="s">
        <v>11752</v>
      </c>
      <c r="C3186" s="11" t="s">
        <v>11753</v>
      </c>
      <c r="D3186" s="11"/>
      <c r="E3186" s="3">
        <v>2836</v>
      </c>
      <c r="F3186" s="9" t="s">
        <v>5481</v>
      </c>
      <c r="G3186" s="9" t="s">
        <v>1167</v>
      </c>
      <c r="H3186" s="8">
        <v>432000000</v>
      </c>
    </row>
    <row r="3187" spans="1:8" ht="14.5" x14ac:dyDescent="0.35">
      <c r="A3187" s="3">
        <v>889348</v>
      </c>
      <c r="B3187" s="9" t="s">
        <v>11754</v>
      </c>
      <c r="C3187" s="9" t="s">
        <v>11755</v>
      </c>
      <c r="D3187" s="9" t="s">
        <v>5993</v>
      </c>
      <c r="E3187" s="3">
        <v>3728</v>
      </c>
      <c r="F3187" s="9" t="s">
        <v>5651</v>
      </c>
      <c r="G3187" s="9" t="s">
        <v>5651</v>
      </c>
      <c r="H3187" s="8">
        <v>113000000</v>
      </c>
    </row>
    <row r="3188" spans="1:8" ht="14.5" x14ac:dyDescent="0.35">
      <c r="A3188" s="3">
        <v>766792</v>
      </c>
      <c r="B3188" s="9" t="s">
        <v>11756</v>
      </c>
      <c r="C3188" s="9" t="s">
        <v>11757</v>
      </c>
      <c r="D3188" s="9" t="s">
        <v>5506</v>
      </c>
      <c r="E3188" s="3">
        <v>3559</v>
      </c>
      <c r="F3188" s="9" t="s">
        <v>5651</v>
      </c>
      <c r="G3188" s="9" t="s">
        <v>5651</v>
      </c>
      <c r="H3188" s="8">
        <v>113000000</v>
      </c>
    </row>
    <row r="3189" spans="1:8" ht="14.5" x14ac:dyDescent="0.35">
      <c r="A3189" s="3">
        <v>1080360</v>
      </c>
      <c r="B3189" s="9" t="s">
        <v>11758</v>
      </c>
      <c r="C3189" s="9" t="s">
        <v>11759</v>
      </c>
      <c r="D3189" s="9" t="s">
        <v>5494</v>
      </c>
      <c r="E3189" s="3">
        <v>3490</v>
      </c>
      <c r="F3189" s="9" t="s">
        <v>5507</v>
      </c>
      <c r="G3189" s="9" t="s">
        <v>5498</v>
      </c>
      <c r="H3189" s="8">
        <v>861000000</v>
      </c>
    </row>
    <row r="3190" spans="1:8" ht="14.5" x14ac:dyDescent="0.35">
      <c r="A3190" s="3">
        <v>93410</v>
      </c>
      <c r="B3190" s="9" t="s">
        <v>1952</v>
      </c>
      <c r="C3190" s="9" t="s">
        <v>11760</v>
      </c>
      <c r="D3190" s="9" t="s">
        <v>5480</v>
      </c>
      <c r="E3190" s="3">
        <v>2911</v>
      </c>
      <c r="F3190" s="9" t="s">
        <v>5481</v>
      </c>
      <c r="G3190" s="9" t="s">
        <v>1167</v>
      </c>
      <c r="H3190" s="8">
        <v>941000000</v>
      </c>
    </row>
    <row r="3191" spans="1:8" ht="14.5" x14ac:dyDescent="0.35">
      <c r="A3191" s="3">
        <v>26324</v>
      </c>
      <c r="B3191" s="9" t="s">
        <v>2250</v>
      </c>
      <c r="C3191" s="9" t="s">
        <v>11761</v>
      </c>
      <c r="D3191" s="9" t="s">
        <v>5480</v>
      </c>
      <c r="E3191" s="3">
        <v>3590</v>
      </c>
      <c r="F3191" s="9" t="s">
        <v>5548</v>
      </c>
      <c r="G3191" s="9" t="s">
        <v>1167</v>
      </c>
      <c r="H3191" s="8">
        <v>131000000</v>
      </c>
    </row>
    <row r="3192" spans="1:8" ht="14.5" x14ac:dyDescent="0.35">
      <c r="A3192" s="3">
        <v>1585023</v>
      </c>
      <c r="B3192" s="9" t="s">
        <v>11762</v>
      </c>
      <c r="C3192" s="9" t="s">
        <v>11763</v>
      </c>
      <c r="D3192" s="9" t="s">
        <v>5506</v>
      </c>
      <c r="E3192" s="3">
        <v>6035</v>
      </c>
      <c r="F3192" s="9" t="s">
        <v>6926</v>
      </c>
      <c r="G3192" s="9" t="s">
        <v>5625</v>
      </c>
      <c r="H3192" s="9"/>
    </row>
    <row r="3193" spans="1:8" ht="14.5" x14ac:dyDescent="0.35">
      <c r="A3193" s="3">
        <v>1051343</v>
      </c>
      <c r="B3193" s="9" t="s">
        <v>11764</v>
      </c>
      <c r="C3193" s="9" t="s">
        <v>11765</v>
      </c>
      <c r="D3193" s="9" t="s">
        <v>5506</v>
      </c>
      <c r="E3193" s="3">
        <v>6022</v>
      </c>
      <c r="F3193" s="9" t="s">
        <v>5481</v>
      </c>
      <c r="G3193" s="9" t="s">
        <v>5481</v>
      </c>
      <c r="H3193" s="8">
        <v>770000000</v>
      </c>
    </row>
    <row r="3194" spans="1:8" ht="14.5" x14ac:dyDescent="0.35">
      <c r="A3194" s="3">
        <v>835012</v>
      </c>
      <c r="B3194" s="9" t="s">
        <v>11766</v>
      </c>
      <c r="C3194" s="11" t="s">
        <v>11767</v>
      </c>
      <c r="D3194" s="11"/>
      <c r="E3194" s="3">
        <v>6021</v>
      </c>
      <c r="F3194" s="9" t="s">
        <v>5595</v>
      </c>
      <c r="G3194" s="9" t="s">
        <v>5595</v>
      </c>
      <c r="H3194" s="8">
        <v>541000000</v>
      </c>
    </row>
    <row r="3195" spans="1:8" ht="14.5" x14ac:dyDescent="0.35">
      <c r="A3195" s="3">
        <v>928340</v>
      </c>
      <c r="B3195" s="9" t="s">
        <v>11768</v>
      </c>
      <c r="C3195" s="9" t="s">
        <v>11769</v>
      </c>
      <c r="D3195" s="9" t="s">
        <v>5506</v>
      </c>
      <c r="E3195" s="3">
        <v>4941</v>
      </c>
      <c r="F3195" s="9" t="s">
        <v>6278</v>
      </c>
      <c r="G3195" s="9" t="s">
        <v>11770</v>
      </c>
      <c r="H3195" s="9"/>
    </row>
    <row r="3196" spans="1:8" ht="14.5" x14ac:dyDescent="0.35">
      <c r="A3196" s="3">
        <v>1096791</v>
      </c>
      <c r="B3196" s="9" t="s">
        <v>11771</v>
      </c>
      <c r="C3196" s="9" t="s">
        <v>11772</v>
      </c>
      <c r="D3196" s="9" t="s">
        <v>5480</v>
      </c>
      <c r="E3196" s="3">
        <v>1090</v>
      </c>
      <c r="F3196" s="9"/>
      <c r="G3196" s="9"/>
      <c r="H3196" s="9"/>
    </row>
    <row r="3197" spans="1:8" ht="14.5" x14ac:dyDescent="0.35">
      <c r="A3197" s="3">
        <v>1344133</v>
      </c>
      <c r="B3197" s="9" t="s">
        <v>11773</v>
      </c>
      <c r="C3197" s="9" t="s">
        <v>11774</v>
      </c>
      <c r="D3197" s="9"/>
      <c r="E3197" s="3">
        <v>1000</v>
      </c>
      <c r="F3197" s="9" t="s">
        <v>5498</v>
      </c>
      <c r="G3197" s="9" t="s">
        <v>5498</v>
      </c>
      <c r="H3197" s="8">
        <v>202000000</v>
      </c>
    </row>
    <row r="3198" spans="1:8" ht="14.5" x14ac:dyDescent="0.35">
      <c r="A3198" s="3">
        <v>880115</v>
      </c>
      <c r="B3198" s="9" t="s">
        <v>11775</v>
      </c>
      <c r="C3198" s="9" t="s">
        <v>11776</v>
      </c>
      <c r="D3198" s="9" t="s">
        <v>5506</v>
      </c>
      <c r="E3198" s="3">
        <v>1311</v>
      </c>
      <c r="F3198" s="9" t="s">
        <v>5519</v>
      </c>
      <c r="G3198" s="9" t="s">
        <v>1167</v>
      </c>
      <c r="H3198" s="8">
        <v>752000000</v>
      </c>
    </row>
    <row r="3199" spans="1:8" ht="14.5" x14ac:dyDescent="0.35">
      <c r="A3199" s="3">
        <v>1393109</v>
      </c>
      <c r="B3199" s="9" t="s">
        <v>11777</v>
      </c>
      <c r="C3199" s="11" t="s">
        <v>11778</v>
      </c>
      <c r="D3199" s="11"/>
      <c r="E3199" s="3">
        <v>2080</v>
      </c>
      <c r="F3199" s="9" t="s">
        <v>5564</v>
      </c>
      <c r="G3199" s="9"/>
      <c r="H3199" s="9"/>
    </row>
    <row r="3200" spans="1:8" ht="14.5" x14ac:dyDescent="0.35">
      <c r="A3200" s="3">
        <v>1562151</v>
      </c>
      <c r="B3200" s="9" t="s">
        <v>11779</v>
      </c>
      <c r="C3200" s="9" t="s">
        <v>11780</v>
      </c>
      <c r="D3200" s="9" t="s">
        <v>5494</v>
      </c>
      <c r="E3200" s="3">
        <v>2080</v>
      </c>
      <c r="F3200" s="9" t="s">
        <v>5481</v>
      </c>
      <c r="G3200" s="9" t="s">
        <v>1167</v>
      </c>
      <c r="H3200" s="8">
        <v>134000000</v>
      </c>
    </row>
    <row r="3201" spans="1:8" ht="14.5" x14ac:dyDescent="0.35">
      <c r="A3201" s="3">
        <v>803649</v>
      </c>
      <c r="B3201" s="9" t="s">
        <v>11781</v>
      </c>
      <c r="C3201" s="9" t="s">
        <v>11782</v>
      </c>
      <c r="D3201" s="9" t="s">
        <v>5480</v>
      </c>
      <c r="E3201" s="3">
        <v>6798</v>
      </c>
      <c r="F3201" s="9" t="s">
        <v>1780</v>
      </c>
      <c r="G3201" s="9" t="s">
        <v>5625</v>
      </c>
      <c r="H3201" s="3">
        <v>46558834</v>
      </c>
    </row>
    <row r="3202" spans="1:8" ht="14.5" x14ac:dyDescent="0.35">
      <c r="A3202" s="3">
        <v>1041025</v>
      </c>
      <c r="B3202" s="9" t="s">
        <v>11783</v>
      </c>
      <c r="C3202" s="11" t="s">
        <v>11784</v>
      </c>
      <c r="D3202" s="11"/>
      <c r="E3202" s="3">
        <v>7389</v>
      </c>
      <c r="F3202" s="9" t="s">
        <v>5640</v>
      </c>
      <c r="G3202" s="9" t="s">
        <v>5640</v>
      </c>
      <c r="H3202" s="8">
        <v>954000000</v>
      </c>
    </row>
    <row r="3203" spans="1:8" ht="14.5" x14ac:dyDescent="0.35">
      <c r="A3203" s="3">
        <v>814070</v>
      </c>
      <c r="B3203" s="9" t="s">
        <v>11785</v>
      </c>
      <c r="C3203" s="9" t="s">
        <v>11786</v>
      </c>
      <c r="D3203" s="9" t="s">
        <v>5494</v>
      </c>
      <c r="E3203" s="3">
        <v>4899</v>
      </c>
      <c r="F3203" s="9" t="s">
        <v>73</v>
      </c>
      <c r="G3203" s="9" t="s">
        <v>5635</v>
      </c>
      <c r="H3203" s="8">
        <v>870000000</v>
      </c>
    </row>
    <row r="3204" spans="1:8" ht="14.5" x14ac:dyDescent="0.35">
      <c r="A3204" s="3">
        <v>1130194</v>
      </c>
      <c r="B3204" s="9" t="s">
        <v>11787</v>
      </c>
      <c r="C3204" s="9" t="s">
        <v>11788</v>
      </c>
      <c r="D3204" s="9" t="s">
        <v>5494</v>
      </c>
      <c r="E3204" s="3">
        <v>4400</v>
      </c>
      <c r="F3204" s="9" t="s">
        <v>5481</v>
      </c>
      <c r="G3204" s="9" t="s">
        <v>1167</v>
      </c>
      <c r="H3204" s="8">
        <v>943000000</v>
      </c>
    </row>
    <row r="3205" spans="1:8" ht="14.5" x14ac:dyDescent="0.35">
      <c r="A3205" s="3">
        <v>894267</v>
      </c>
      <c r="B3205" s="9" t="s">
        <v>11789</v>
      </c>
      <c r="C3205" s="9" t="s">
        <v>11790</v>
      </c>
      <c r="D3205" s="9" t="s">
        <v>5494</v>
      </c>
      <c r="E3205" s="3">
        <v>6022</v>
      </c>
      <c r="F3205" s="9" t="s">
        <v>5738</v>
      </c>
      <c r="G3205" s="9" t="s">
        <v>5738</v>
      </c>
      <c r="H3205" s="8">
        <v>912000000</v>
      </c>
    </row>
    <row r="3206" spans="1:8" ht="14.5" x14ac:dyDescent="0.35">
      <c r="A3206" s="3">
        <v>905134</v>
      </c>
      <c r="B3206" s="9" t="s">
        <v>11791</v>
      </c>
      <c r="C3206" s="11" t="s">
        <v>11792</v>
      </c>
      <c r="D3206" s="11"/>
      <c r="E3206" s="3">
        <v>6798</v>
      </c>
      <c r="F3206" s="9" t="s">
        <v>5485</v>
      </c>
      <c r="G3206" s="9" t="s">
        <v>5625</v>
      </c>
      <c r="H3206" s="8">
        <v>252000000</v>
      </c>
    </row>
    <row r="3207" spans="1:8" ht="14.5" x14ac:dyDescent="0.35">
      <c r="A3207" s="3">
        <v>1388748</v>
      </c>
      <c r="B3207" s="9" t="s">
        <v>11793</v>
      </c>
      <c r="C3207" s="11" t="s">
        <v>11794</v>
      </c>
      <c r="D3207" s="11"/>
      <c r="E3207" s="3">
        <v>2835</v>
      </c>
      <c r="F3207" s="9" t="s">
        <v>5738</v>
      </c>
      <c r="G3207" s="9" t="s">
        <v>5498</v>
      </c>
      <c r="H3207" s="8">
        <v>980000000</v>
      </c>
    </row>
    <row r="3208" spans="1:8" ht="14.5" x14ac:dyDescent="0.35">
      <c r="A3208" s="3">
        <v>1091953</v>
      </c>
      <c r="B3208" s="9" t="s">
        <v>11795</v>
      </c>
      <c r="C3208" s="11" t="s">
        <v>11796</v>
      </c>
      <c r="D3208" s="11"/>
      <c r="E3208" s="3">
        <v>4813</v>
      </c>
      <c r="F3208" s="9" t="s">
        <v>5651</v>
      </c>
      <c r="G3208" s="9" t="s">
        <v>1167</v>
      </c>
      <c r="H3208" s="8">
        <v>162000000</v>
      </c>
    </row>
    <row r="3209" spans="1:8" ht="14.5" x14ac:dyDescent="0.35">
      <c r="A3209" s="3">
        <v>1338242</v>
      </c>
      <c r="B3209" s="9" t="s">
        <v>11797</v>
      </c>
      <c r="C3209" s="9" t="s">
        <v>11798</v>
      </c>
      <c r="D3209" s="9" t="s">
        <v>5494</v>
      </c>
      <c r="E3209" s="3">
        <v>7385</v>
      </c>
      <c r="F3209" s="9" t="s">
        <v>5519</v>
      </c>
      <c r="G3209" s="9" t="s">
        <v>5498</v>
      </c>
      <c r="H3209" s="8">
        <v>980000000</v>
      </c>
    </row>
    <row r="3210" spans="1:8" ht="14.5" x14ac:dyDescent="0.35">
      <c r="A3210" s="3">
        <v>911177</v>
      </c>
      <c r="B3210" s="9" t="s">
        <v>3942</v>
      </c>
      <c r="C3210" s="9" t="s">
        <v>11799</v>
      </c>
      <c r="D3210" s="9" t="s">
        <v>5506</v>
      </c>
      <c r="E3210" s="3">
        <v>4953</v>
      </c>
      <c r="F3210" s="9" t="s">
        <v>8515</v>
      </c>
      <c r="G3210" s="9" t="s">
        <v>1167</v>
      </c>
      <c r="H3210" s="3">
        <v>30338873</v>
      </c>
    </row>
    <row r="3211" spans="1:8" ht="14.5" x14ac:dyDescent="0.35">
      <c r="A3211" s="3">
        <v>1035201</v>
      </c>
      <c r="B3211" s="9" t="s">
        <v>3784</v>
      </c>
      <c r="C3211" s="9" t="s">
        <v>3785</v>
      </c>
      <c r="D3211" s="9" t="s">
        <v>5480</v>
      </c>
      <c r="E3211" s="3">
        <v>4941</v>
      </c>
      <c r="F3211" s="9" t="s">
        <v>5481</v>
      </c>
      <c r="G3211" s="9" t="s">
        <v>1167</v>
      </c>
      <c r="H3211" s="8">
        <v>770000000</v>
      </c>
    </row>
    <row r="3212" spans="1:8" ht="14.5" x14ac:dyDescent="0.35">
      <c r="A3212" s="3">
        <v>1081834</v>
      </c>
      <c r="B3212" s="9" t="s">
        <v>11800</v>
      </c>
      <c r="C3212" s="11" t="s">
        <v>11801</v>
      </c>
      <c r="D3212" s="11"/>
      <c r="E3212" s="3">
        <v>7389</v>
      </c>
      <c r="F3212" s="9" t="s">
        <v>6130</v>
      </c>
      <c r="G3212" s="9" t="s">
        <v>5498</v>
      </c>
      <c r="H3212" s="8">
        <v>871000000</v>
      </c>
    </row>
    <row r="3213" spans="1:8" ht="14.5" x14ac:dyDescent="0.35">
      <c r="A3213" s="3">
        <v>1018005</v>
      </c>
      <c r="B3213" s="9" t="s">
        <v>11802</v>
      </c>
      <c r="C3213" s="9" t="s">
        <v>11803</v>
      </c>
      <c r="D3213" s="9" t="s">
        <v>5506</v>
      </c>
      <c r="E3213" s="3">
        <v>5621</v>
      </c>
      <c r="F3213" s="9" t="s">
        <v>5880</v>
      </c>
      <c r="G3213" s="9" t="s">
        <v>1167</v>
      </c>
      <c r="H3213" s="8">
        <v>820000000</v>
      </c>
    </row>
    <row r="3214" spans="1:8" ht="14.5" x14ac:dyDescent="0.35">
      <c r="A3214" s="3">
        <v>318852</v>
      </c>
      <c r="B3214" s="9" t="s">
        <v>11804</v>
      </c>
      <c r="C3214" s="11" t="s">
        <v>11805</v>
      </c>
      <c r="D3214" s="11"/>
      <c r="E3214" s="3">
        <v>1311</v>
      </c>
      <c r="F3214" s="9" t="s">
        <v>5640</v>
      </c>
      <c r="G3214" s="9" t="s">
        <v>1854</v>
      </c>
      <c r="H3214" s="8">
        <v>830000000</v>
      </c>
    </row>
    <row r="3215" spans="1:8" ht="14.5" x14ac:dyDescent="0.35">
      <c r="A3215" s="3">
        <v>1353970</v>
      </c>
      <c r="B3215" s="9" t="s">
        <v>11806</v>
      </c>
      <c r="C3215" s="9" t="s">
        <v>11807</v>
      </c>
      <c r="D3215" s="9" t="s">
        <v>5506</v>
      </c>
      <c r="E3215" s="3">
        <v>3086</v>
      </c>
      <c r="F3215" s="9" t="s">
        <v>5651</v>
      </c>
      <c r="G3215" s="9" t="s">
        <v>5498</v>
      </c>
      <c r="H3215" s="3">
        <v>43836208</v>
      </c>
    </row>
    <row r="3216" spans="1:8" ht="14.5" x14ac:dyDescent="0.35">
      <c r="A3216" s="3">
        <v>845606</v>
      </c>
      <c r="B3216" s="9" t="s">
        <v>11808</v>
      </c>
      <c r="C3216" s="9" t="s">
        <v>11809</v>
      </c>
      <c r="D3216" s="9" t="s">
        <v>5480</v>
      </c>
      <c r="E3216" s="9"/>
      <c r="F3216" s="9" t="s">
        <v>1780</v>
      </c>
      <c r="G3216" s="9"/>
      <c r="H3216" s="3">
        <v>43039022</v>
      </c>
    </row>
    <row r="3217" spans="1:8" ht="14.5" x14ac:dyDescent="0.35">
      <c r="A3217" s="3">
        <v>1335793</v>
      </c>
      <c r="B3217" s="9" t="s">
        <v>11810</v>
      </c>
      <c r="C3217" s="11" t="s">
        <v>11811</v>
      </c>
      <c r="D3217" s="11"/>
      <c r="E3217" s="3">
        <v>1311</v>
      </c>
      <c r="F3217" s="9" t="s">
        <v>5485</v>
      </c>
      <c r="G3217" s="9" t="s">
        <v>1167</v>
      </c>
      <c r="H3217" s="8">
        <v>203000000</v>
      </c>
    </row>
    <row r="3218" spans="1:8" ht="14.5" x14ac:dyDescent="0.35">
      <c r="A3218" s="3">
        <v>847411</v>
      </c>
      <c r="B3218" s="9" t="s">
        <v>11812</v>
      </c>
      <c r="C3218" s="9" t="s">
        <v>11813</v>
      </c>
      <c r="D3218" s="9" t="s">
        <v>5480</v>
      </c>
      <c r="E3218" s="9"/>
      <c r="F3218" s="9" t="s">
        <v>1780</v>
      </c>
      <c r="G3218" s="9" t="s">
        <v>1780</v>
      </c>
      <c r="H3218" s="3">
        <v>43046360</v>
      </c>
    </row>
    <row r="3219" spans="1:8" ht="14.5" x14ac:dyDescent="0.35">
      <c r="A3219" s="3">
        <v>1013556</v>
      </c>
      <c r="B3219" s="9" t="s">
        <v>11814</v>
      </c>
      <c r="C3219" s="11" t="s">
        <v>11815</v>
      </c>
      <c r="D3219" s="11"/>
      <c r="E3219" s="3">
        <v>4955</v>
      </c>
      <c r="F3219" s="9" t="s">
        <v>5651</v>
      </c>
      <c r="G3219" s="9" t="s">
        <v>1167</v>
      </c>
      <c r="H3219" s="8">
        <v>113000000</v>
      </c>
    </row>
    <row r="3220" spans="1:8" ht="14.5" x14ac:dyDescent="0.35">
      <c r="A3220" s="3">
        <v>1358071</v>
      </c>
      <c r="B3220" s="9" t="s">
        <v>11816</v>
      </c>
      <c r="C3220" s="9" t="s">
        <v>11817</v>
      </c>
      <c r="D3220" s="9" t="s">
        <v>5480</v>
      </c>
      <c r="E3220" s="3">
        <v>1311</v>
      </c>
      <c r="F3220" s="9" t="s">
        <v>5519</v>
      </c>
      <c r="G3220" s="9" t="s">
        <v>1167</v>
      </c>
      <c r="H3220" s="8">
        <v>761000000</v>
      </c>
    </row>
    <row r="3221" spans="1:8" ht="14.5" x14ac:dyDescent="0.35">
      <c r="A3221" s="3">
        <v>1252849</v>
      </c>
      <c r="B3221" s="9" t="s">
        <v>11818</v>
      </c>
      <c r="C3221" s="9" t="s">
        <v>11819</v>
      </c>
      <c r="D3221" s="9" t="s">
        <v>5480</v>
      </c>
      <c r="E3221" s="3">
        <v>6798</v>
      </c>
      <c r="F3221" s="9" t="s">
        <v>5496</v>
      </c>
      <c r="G3221" s="9" t="s">
        <v>5625</v>
      </c>
      <c r="H3221" s="8">
        <v>200000000</v>
      </c>
    </row>
    <row r="3222" spans="1:8" ht="14.5" x14ac:dyDescent="0.35">
      <c r="A3222" s="3">
        <v>1309499</v>
      </c>
      <c r="B3222" s="9" t="s">
        <v>11820</v>
      </c>
      <c r="C3222" s="11" t="s">
        <v>11821</v>
      </c>
      <c r="D3222" s="11"/>
      <c r="E3222" s="3">
        <v>1040</v>
      </c>
      <c r="F3222" s="9" t="s">
        <v>5564</v>
      </c>
      <c r="G3222" s="9" t="s">
        <v>5498</v>
      </c>
      <c r="H3222" s="8">
        <v>980000000</v>
      </c>
    </row>
    <row r="3223" spans="1:8" ht="14.5" x14ac:dyDescent="0.35">
      <c r="A3223" s="3">
        <v>813779</v>
      </c>
      <c r="B3223" s="9" t="s">
        <v>11822</v>
      </c>
      <c r="C3223" s="9" t="s">
        <v>11823</v>
      </c>
      <c r="D3223" s="9" t="s">
        <v>5506</v>
      </c>
      <c r="E3223" s="3">
        <v>1311</v>
      </c>
      <c r="F3223" s="9" t="s">
        <v>5519</v>
      </c>
      <c r="G3223" s="9"/>
      <c r="H3223" s="8">
        <v>203000000</v>
      </c>
    </row>
    <row r="3224" spans="1:8" ht="14.5" x14ac:dyDescent="0.35">
      <c r="A3224" s="3">
        <v>1018522</v>
      </c>
      <c r="B3224" s="9" t="s">
        <v>11824</v>
      </c>
      <c r="C3224" s="11" t="s">
        <v>11825</v>
      </c>
      <c r="D3224" s="11"/>
      <c r="E3224" s="3">
        <v>4832</v>
      </c>
      <c r="F3224" s="9" t="s">
        <v>5496</v>
      </c>
      <c r="G3224" s="9" t="s">
        <v>1167</v>
      </c>
      <c r="H3224" s="8">
        <v>582000000</v>
      </c>
    </row>
    <row r="3225" spans="1:8" ht="14.5" x14ac:dyDescent="0.35">
      <c r="A3225" s="3">
        <v>1467027</v>
      </c>
      <c r="B3225" s="9" t="s">
        <v>11826</v>
      </c>
      <c r="C3225" s="9" t="s">
        <v>11827</v>
      </c>
      <c r="D3225" s="9" t="s">
        <v>5480</v>
      </c>
      <c r="E3225" s="3">
        <v>6798</v>
      </c>
      <c r="F3225" s="9" t="s">
        <v>5651</v>
      </c>
      <c r="G3225" s="9" t="s">
        <v>5625</v>
      </c>
      <c r="H3225" s="8">
        <v>263000000</v>
      </c>
    </row>
    <row r="3226" spans="1:8" ht="14.5" x14ac:dyDescent="0.35">
      <c r="A3226" s="3">
        <v>939897</v>
      </c>
      <c r="B3226" s="9" t="s">
        <v>11828</v>
      </c>
      <c r="C3226" s="11" t="s">
        <v>11829</v>
      </c>
      <c r="D3226" s="11"/>
      <c r="E3226" s="3">
        <v>4813</v>
      </c>
      <c r="F3226" s="9" t="s">
        <v>5643</v>
      </c>
      <c r="G3226" s="9"/>
      <c r="H3226" s="9"/>
    </row>
    <row r="3227" spans="1:8" ht="14.5" x14ac:dyDescent="0.35">
      <c r="A3227" s="3">
        <v>1039726</v>
      </c>
      <c r="B3227" s="9" t="s">
        <v>11830</v>
      </c>
      <c r="C3227" s="11" t="s">
        <v>11831</v>
      </c>
      <c r="D3227" s="11"/>
      <c r="E3227" s="3">
        <v>8742</v>
      </c>
      <c r="F3227" s="9" t="s">
        <v>6130</v>
      </c>
      <c r="G3227" s="9" t="s">
        <v>5498</v>
      </c>
      <c r="H3227" s="8">
        <v>980000000</v>
      </c>
    </row>
    <row r="3228" spans="1:8" ht="14.5" x14ac:dyDescent="0.35">
      <c r="A3228" s="3">
        <v>1070985</v>
      </c>
      <c r="B3228" s="9" t="s">
        <v>2536</v>
      </c>
      <c r="C3228" s="9" t="s">
        <v>11832</v>
      </c>
      <c r="D3228" s="9" t="s">
        <v>5480</v>
      </c>
      <c r="E3228" s="3">
        <v>8744</v>
      </c>
      <c r="F3228" s="9" t="s">
        <v>6009</v>
      </c>
      <c r="G3228" s="9" t="s">
        <v>5625</v>
      </c>
      <c r="H3228" s="8">
        <v>622000000</v>
      </c>
    </row>
    <row r="3229" spans="1:8" ht="14.5" x14ac:dyDescent="0.35">
      <c r="A3229" s="3">
        <v>791915</v>
      </c>
      <c r="B3229" s="9" t="s">
        <v>1866</v>
      </c>
      <c r="C3229" s="9" t="s">
        <v>11833</v>
      </c>
      <c r="D3229" s="9" t="s">
        <v>5506</v>
      </c>
      <c r="E3229" s="3">
        <v>3674</v>
      </c>
      <c r="F3229" s="9" t="s">
        <v>5481</v>
      </c>
      <c r="G3229" s="9" t="s">
        <v>1167</v>
      </c>
      <c r="H3229" s="8">
        <v>943000000</v>
      </c>
    </row>
    <row r="3230" spans="1:8" ht="14.5" x14ac:dyDescent="0.35">
      <c r="A3230" s="3">
        <v>1121520</v>
      </c>
      <c r="B3230" s="9" t="s">
        <v>11834</v>
      </c>
      <c r="C3230" s="11" t="s">
        <v>11835</v>
      </c>
      <c r="D3230" s="11"/>
      <c r="E3230" s="3">
        <v>7389</v>
      </c>
      <c r="F3230" s="9" t="s">
        <v>73</v>
      </c>
      <c r="G3230" s="9"/>
      <c r="H3230" s="8">
        <v>651000000</v>
      </c>
    </row>
    <row r="3231" spans="1:8" ht="14.5" x14ac:dyDescent="0.35">
      <c r="A3231" s="3">
        <v>768408</v>
      </c>
      <c r="B3231" s="9" t="s">
        <v>11836</v>
      </c>
      <c r="C3231" s="9" t="s">
        <v>11837</v>
      </c>
      <c r="D3231" s="9" t="s">
        <v>5506</v>
      </c>
      <c r="E3231" s="3">
        <v>2833</v>
      </c>
      <c r="F3231" s="9" t="s">
        <v>6863</v>
      </c>
      <c r="G3231" s="9" t="s">
        <v>5498</v>
      </c>
      <c r="H3231" s="8">
        <v>911000000</v>
      </c>
    </row>
    <row r="3232" spans="1:8" ht="14.5" x14ac:dyDescent="0.35">
      <c r="A3232" s="3">
        <v>721295</v>
      </c>
      <c r="B3232" s="9" t="s">
        <v>11838</v>
      </c>
      <c r="C3232" s="9" t="s">
        <v>11839</v>
      </c>
      <c r="D3232" s="9" t="s">
        <v>5494</v>
      </c>
      <c r="E3232" s="3">
        <v>3661</v>
      </c>
      <c r="F3232" s="9" t="s">
        <v>5651</v>
      </c>
      <c r="G3232" s="9" t="s">
        <v>5651</v>
      </c>
      <c r="H3232" s="8">
        <v>113000000</v>
      </c>
    </row>
    <row r="3233" spans="1:8" ht="14.5" x14ac:dyDescent="0.35">
      <c r="A3233" s="3">
        <v>768411</v>
      </c>
      <c r="B3233" s="9" t="s">
        <v>11840</v>
      </c>
      <c r="C3233" s="9" t="s">
        <v>11841</v>
      </c>
      <c r="D3233" s="9" t="s">
        <v>5506</v>
      </c>
      <c r="E3233" s="3">
        <v>3827</v>
      </c>
      <c r="F3233" s="9" t="s">
        <v>5941</v>
      </c>
      <c r="G3233" s="9" t="s">
        <v>5941</v>
      </c>
      <c r="H3233" s="8">
        <v>411000000</v>
      </c>
    </row>
    <row r="3234" spans="1:8" ht="14.5" x14ac:dyDescent="0.35">
      <c r="A3234" s="3">
        <v>60876</v>
      </c>
      <c r="B3234" s="9" t="s">
        <v>11842</v>
      </c>
      <c r="C3234" s="9" t="s">
        <v>11843</v>
      </c>
      <c r="D3234" s="9" t="s">
        <v>5506</v>
      </c>
      <c r="E3234" s="3">
        <v>3949</v>
      </c>
      <c r="F3234" s="9" t="s">
        <v>1780</v>
      </c>
      <c r="G3234" s="9" t="s">
        <v>5651</v>
      </c>
      <c r="H3234" s="8">
        <v>112000000</v>
      </c>
    </row>
    <row r="3235" spans="1:8" ht="14.5" x14ac:dyDescent="0.35">
      <c r="A3235" s="3">
        <v>830480</v>
      </c>
      <c r="B3235" s="9" t="s">
        <v>11844</v>
      </c>
      <c r="C3235" s="9" t="s">
        <v>11845</v>
      </c>
      <c r="D3235" s="9" t="s">
        <v>5494</v>
      </c>
      <c r="E3235" s="3">
        <v>6022</v>
      </c>
      <c r="F3235" s="9" t="s">
        <v>5512</v>
      </c>
      <c r="G3235" s="9" t="s">
        <v>5512</v>
      </c>
      <c r="H3235" s="8">
        <v>381000000</v>
      </c>
    </row>
    <row r="3236" spans="1:8" ht="14.5" x14ac:dyDescent="0.35">
      <c r="A3236" s="3">
        <v>1138169</v>
      </c>
      <c r="B3236" s="9" t="s">
        <v>11846</v>
      </c>
      <c r="C3236" s="9" t="s">
        <v>11847</v>
      </c>
      <c r="D3236" s="9" t="s">
        <v>5494</v>
      </c>
      <c r="E3236" s="3">
        <v>3674</v>
      </c>
      <c r="F3236" s="9" t="s">
        <v>5078</v>
      </c>
      <c r="G3236" s="9" t="s">
        <v>5498</v>
      </c>
      <c r="H3236" s="8">
        <v>912000000</v>
      </c>
    </row>
    <row r="3237" spans="1:8" ht="14.5" x14ac:dyDescent="0.35">
      <c r="A3237" s="3">
        <v>934280</v>
      </c>
      <c r="B3237" s="9" t="s">
        <v>11848</v>
      </c>
      <c r="C3237" s="11" t="s">
        <v>11849</v>
      </c>
      <c r="D3237" s="11"/>
      <c r="E3237" s="3">
        <v>7374</v>
      </c>
      <c r="F3237" s="9" t="s">
        <v>5481</v>
      </c>
      <c r="G3237" s="9" t="s">
        <v>1167</v>
      </c>
      <c r="H3237" s="8">
        <v>770000000</v>
      </c>
    </row>
    <row r="3238" spans="1:8" ht="14.5" x14ac:dyDescent="0.35">
      <c r="A3238" s="3">
        <v>1381240</v>
      </c>
      <c r="B3238" s="9" t="s">
        <v>11850</v>
      </c>
      <c r="C3238" s="11" t="s">
        <v>11851</v>
      </c>
      <c r="D3238" s="11"/>
      <c r="E3238" s="3">
        <v>5400</v>
      </c>
      <c r="F3238" s="9" t="s">
        <v>5481</v>
      </c>
      <c r="G3238" s="9" t="s">
        <v>5498</v>
      </c>
      <c r="H3238" s="8">
        <v>142000000</v>
      </c>
    </row>
    <row r="3239" spans="1:8" ht="14.5" x14ac:dyDescent="0.35">
      <c r="A3239" s="3">
        <v>864683</v>
      </c>
      <c r="B3239" s="9" t="s">
        <v>11852</v>
      </c>
      <c r="C3239" s="9" t="s">
        <v>11853</v>
      </c>
      <c r="D3239" s="9" t="s">
        <v>5506</v>
      </c>
      <c r="E3239" s="3">
        <v>3845</v>
      </c>
      <c r="F3239" s="9" t="s">
        <v>5519</v>
      </c>
      <c r="G3239" s="9" t="s">
        <v>1167</v>
      </c>
      <c r="H3239" s="8">
        <v>760000000</v>
      </c>
    </row>
    <row r="3240" spans="1:8" ht="14.5" x14ac:dyDescent="0.35">
      <c r="A3240" s="3">
        <v>1130166</v>
      </c>
      <c r="B3240" s="9" t="s">
        <v>11854</v>
      </c>
      <c r="C3240" s="9" t="s">
        <v>11855</v>
      </c>
      <c r="D3240" s="9" t="s">
        <v>5506</v>
      </c>
      <c r="E3240" s="3">
        <v>2834</v>
      </c>
      <c r="F3240" s="9" t="s">
        <v>5548</v>
      </c>
      <c r="G3240" s="9" t="s">
        <v>1167</v>
      </c>
      <c r="H3240" s="8">
        <v>912000000</v>
      </c>
    </row>
    <row r="3241" spans="1:8" ht="14.5" x14ac:dyDescent="0.35">
      <c r="A3241" s="3">
        <v>879573</v>
      </c>
      <c r="B3241" s="9" t="s">
        <v>11856</v>
      </c>
      <c r="C3241" s="11" t="s">
        <v>11857</v>
      </c>
      <c r="D3241" s="11"/>
      <c r="E3241" s="3">
        <v>4812</v>
      </c>
      <c r="F3241" s="9" t="s">
        <v>5548</v>
      </c>
      <c r="G3241" s="9" t="s">
        <v>1167</v>
      </c>
      <c r="H3241" s="3">
        <v>61242753</v>
      </c>
    </row>
    <row r="3242" spans="1:8" ht="14.5" x14ac:dyDescent="0.35">
      <c r="A3242" s="3">
        <v>1377720</v>
      </c>
      <c r="B3242" s="9" t="s">
        <v>11858</v>
      </c>
      <c r="C3242" s="9" t="s">
        <v>11859</v>
      </c>
      <c r="D3242" s="9" t="s">
        <v>5506</v>
      </c>
      <c r="E3242" s="3">
        <v>7372</v>
      </c>
      <c r="F3242" s="9" t="s">
        <v>5481</v>
      </c>
      <c r="G3242" s="9" t="s">
        <v>5481</v>
      </c>
      <c r="H3242" s="8">
        <v>651000000</v>
      </c>
    </row>
    <row r="3243" spans="1:8" ht="14.5" x14ac:dyDescent="0.35">
      <c r="A3243" s="3">
        <v>1118480</v>
      </c>
      <c r="B3243" s="9" t="s">
        <v>11860</v>
      </c>
      <c r="C3243" s="11" t="s">
        <v>11861</v>
      </c>
      <c r="D3243" s="11"/>
      <c r="E3243" s="3">
        <v>3721</v>
      </c>
      <c r="F3243" s="9" t="s">
        <v>73</v>
      </c>
      <c r="G3243" s="9" t="s">
        <v>73</v>
      </c>
      <c r="H3243" s="8">
        <v>551000000</v>
      </c>
    </row>
    <row r="3244" spans="1:8" ht="14.5" x14ac:dyDescent="0.35">
      <c r="A3244" s="3">
        <v>19002</v>
      </c>
      <c r="B3244" s="9" t="s">
        <v>11862</v>
      </c>
      <c r="C3244" s="9" t="s">
        <v>11863</v>
      </c>
      <c r="D3244" s="9" t="s">
        <v>5494</v>
      </c>
      <c r="E3244" s="3">
        <v>2836</v>
      </c>
      <c r="F3244" s="9" t="s">
        <v>5625</v>
      </c>
      <c r="G3244" s="9" t="s">
        <v>5481</v>
      </c>
      <c r="H3244" s="8">
        <v>952000000</v>
      </c>
    </row>
    <row r="3245" spans="1:8" ht="14.5" x14ac:dyDescent="0.35">
      <c r="A3245" s="3">
        <v>906782</v>
      </c>
      <c r="B3245" s="9" t="s">
        <v>11864</v>
      </c>
      <c r="C3245" s="11" t="s">
        <v>11865</v>
      </c>
      <c r="D3245" s="11"/>
      <c r="E3245" s="3">
        <v>2330</v>
      </c>
      <c r="F3245" s="9" t="s">
        <v>5651</v>
      </c>
      <c r="G3245" s="9" t="s">
        <v>1167</v>
      </c>
      <c r="H3245" s="3">
        <v>42843286</v>
      </c>
    </row>
    <row r="3246" spans="1:8" ht="14.5" x14ac:dyDescent="0.35">
      <c r="A3246" s="3">
        <v>1175680</v>
      </c>
      <c r="B3246" s="9" t="s">
        <v>11866</v>
      </c>
      <c r="C3246" s="9" t="s">
        <v>11867</v>
      </c>
      <c r="D3246" s="9" t="s">
        <v>5494</v>
      </c>
      <c r="E3246" s="3">
        <v>2834</v>
      </c>
      <c r="F3246" s="9" t="s">
        <v>5738</v>
      </c>
      <c r="G3246" s="9" t="s">
        <v>5640</v>
      </c>
      <c r="H3246" s="8">
        <v>753000000</v>
      </c>
    </row>
    <row r="3247" spans="1:8" ht="14.5" x14ac:dyDescent="0.35">
      <c r="A3247" s="3">
        <v>900724</v>
      </c>
      <c r="B3247" s="9" t="s">
        <v>11868</v>
      </c>
      <c r="C3247" s="9" t="s">
        <v>11869</v>
      </c>
      <c r="D3247" s="9" t="s">
        <v>5480</v>
      </c>
      <c r="E3247" s="9"/>
      <c r="F3247" s="9" t="s">
        <v>1167</v>
      </c>
      <c r="G3247" s="9" t="s">
        <v>5625</v>
      </c>
      <c r="H3247" s="8">
        <v>223000000</v>
      </c>
    </row>
    <row r="3248" spans="1:8" ht="14.5" x14ac:dyDescent="0.35">
      <c r="A3248" s="3">
        <v>863139</v>
      </c>
      <c r="B3248" s="9" t="s">
        <v>11870</v>
      </c>
      <c r="C3248" s="11" t="s">
        <v>11871</v>
      </c>
      <c r="D3248" s="11"/>
      <c r="E3248" s="3">
        <v>7500</v>
      </c>
      <c r="F3248" s="9" t="s">
        <v>73</v>
      </c>
      <c r="G3248" s="9" t="s">
        <v>5587</v>
      </c>
      <c r="H3248" s="8">
        <v>931000000</v>
      </c>
    </row>
    <row r="3249" spans="1:8" ht="14.5" x14ac:dyDescent="0.35">
      <c r="A3249" s="3">
        <v>810691</v>
      </c>
      <c r="B3249" s="9" t="s">
        <v>11872</v>
      </c>
      <c r="C3249" s="11" t="s">
        <v>11873</v>
      </c>
      <c r="D3249" s="11"/>
      <c r="E3249" s="3">
        <v>3841</v>
      </c>
      <c r="F3249" s="9" t="s">
        <v>73</v>
      </c>
      <c r="G3249" s="9" t="s">
        <v>1167</v>
      </c>
      <c r="H3249" s="8">
        <v>223000000</v>
      </c>
    </row>
    <row r="3250" spans="1:8" ht="14.5" x14ac:dyDescent="0.35">
      <c r="A3250" s="3">
        <v>1290506</v>
      </c>
      <c r="B3250" s="9" t="s">
        <v>11874</v>
      </c>
      <c r="C3250" s="11" t="s">
        <v>11875</v>
      </c>
      <c r="D3250" s="11"/>
      <c r="E3250" s="3">
        <v>3990</v>
      </c>
      <c r="F3250" s="9" t="s">
        <v>5679</v>
      </c>
      <c r="G3250" s="9" t="s">
        <v>5498</v>
      </c>
      <c r="H3250" s="8">
        <v>201000000</v>
      </c>
    </row>
    <row r="3251" spans="1:8" ht="14.5" x14ac:dyDescent="0.35">
      <c r="A3251" s="3">
        <v>870755</v>
      </c>
      <c r="B3251" s="9" t="s">
        <v>11876</v>
      </c>
      <c r="C3251" s="11" t="s">
        <v>11877</v>
      </c>
      <c r="D3251" s="11"/>
      <c r="E3251" s="3">
        <v>9995</v>
      </c>
      <c r="F3251" s="9" t="s">
        <v>5481</v>
      </c>
      <c r="G3251" s="9" t="s">
        <v>1167</v>
      </c>
      <c r="H3251" s="8">
        <v>943000000</v>
      </c>
    </row>
    <row r="3252" spans="1:8" ht="14.5" x14ac:dyDescent="0.35">
      <c r="A3252" s="3">
        <v>1005302</v>
      </c>
      <c r="B3252" s="9" t="s">
        <v>11878</v>
      </c>
      <c r="C3252" s="11" t="s">
        <v>11879</v>
      </c>
      <c r="D3252" s="11"/>
      <c r="E3252" s="3">
        <v>8071</v>
      </c>
      <c r="F3252" s="9" t="s">
        <v>5519</v>
      </c>
      <c r="G3252" s="9" t="s">
        <v>5498</v>
      </c>
      <c r="H3252" s="8">
        <v>760000000</v>
      </c>
    </row>
    <row r="3253" spans="1:8" ht="14.5" x14ac:dyDescent="0.35">
      <c r="A3253" s="3">
        <v>1108109</v>
      </c>
      <c r="B3253" s="9" t="s">
        <v>2481</v>
      </c>
      <c r="C3253" s="9" t="s">
        <v>11880</v>
      </c>
      <c r="D3253" s="9" t="s">
        <v>5480</v>
      </c>
      <c r="E3253" s="3">
        <v>8062</v>
      </c>
      <c r="F3253" s="9" t="s">
        <v>6009</v>
      </c>
      <c r="G3253" s="9" t="s">
        <v>1167</v>
      </c>
      <c r="H3253" s="8">
        <v>134000000</v>
      </c>
    </row>
    <row r="3254" spans="1:8" ht="14.5" x14ac:dyDescent="0.35">
      <c r="A3254" s="3">
        <v>1403802</v>
      </c>
      <c r="B3254" s="9" t="s">
        <v>11881</v>
      </c>
      <c r="C3254" s="11" t="s">
        <v>11882</v>
      </c>
      <c r="D3254" s="11"/>
      <c r="E3254" s="3">
        <v>5961</v>
      </c>
      <c r="F3254" s="9" t="s">
        <v>5599</v>
      </c>
      <c r="G3254" s="9" t="s">
        <v>5498</v>
      </c>
      <c r="H3254" s="8">
        <v>208000000</v>
      </c>
    </row>
    <row r="3255" spans="1:8" ht="14.5" x14ac:dyDescent="0.35">
      <c r="A3255" s="3">
        <v>847464</v>
      </c>
      <c r="B3255" s="9" t="s">
        <v>11883</v>
      </c>
      <c r="C3255" s="9" t="s">
        <v>11884</v>
      </c>
      <c r="D3255" s="9" t="s">
        <v>5494</v>
      </c>
      <c r="E3255" s="3">
        <v>2834</v>
      </c>
      <c r="F3255" s="9" t="s">
        <v>5507</v>
      </c>
      <c r="G3255" s="9" t="s">
        <v>73</v>
      </c>
      <c r="H3255" s="8">
        <v>653000000</v>
      </c>
    </row>
    <row r="3256" spans="1:8" ht="14.5" x14ac:dyDescent="0.35">
      <c r="A3256" s="3">
        <v>1409999</v>
      </c>
      <c r="B3256" s="9" t="s">
        <v>11885</v>
      </c>
      <c r="C3256" s="11" t="s">
        <v>11886</v>
      </c>
      <c r="D3256" s="11"/>
      <c r="E3256" s="3">
        <v>3663</v>
      </c>
      <c r="F3256" s="9" t="s">
        <v>5078</v>
      </c>
      <c r="G3256" s="9" t="s">
        <v>5498</v>
      </c>
      <c r="H3256" s="8">
        <v>981000000</v>
      </c>
    </row>
    <row r="3257" spans="1:8" ht="14.5" x14ac:dyDescent="0.35">
      <c r="A3257" s="3">
        <v>1091566</v>
      </c>
      <c r="B3257" s="9" t="s">
        <v>11887</v>
      </c>
      <c r="C3257" s="9" t="s">
        <v>11888</v>
      </c>
      <c r="D3257" s="9" t="s">
        <v>5494</v>
      </c>
      <c r="E3257" s="3">
        <v>7389</v>
      </c>
      <c r="F3257" s="9" t="s">
        <v>5576</v>
      </c>
      <c r="G3257" s="9" t="s">
        <v>5498</v>
      </c>
      <c r="H3257" s="8">
        <v>593000000</v>
      </c>
    </row>
    <row r="3258" spans="1:8" ht="14.5" x14ac:dyDescent="0.35">
      <c r="A3258" s="3">
        <v>1180253</v>
      </c>
      <c r="B3258" s="9" t="s">
        <v>11889</v>
      </c>
      <c r="C3258" s="11" t="s">
        <v>11890</v>
      </c>
      <c r="D3258" s="11"/>
      <c r="E3258" s="3">
        <v>3841</v>
      </c>
      <c r="F3258" s="9" t="s">
        <v>1780</v>
      </c>
      <c r="G3258" s="9" t="s">
        <v>1167</v>
      </c>
      <c r="H3258" s="8">
        <v>134000000</v>
      </c>
    </row>
    <row r="3259" spans="1:8" ht="14.5" x14ac:dyDescent="0.35">
      <c r="A3259" s="3">
        <v>1335293</v>
      </c>
      <c r="B3259" s="9" t="s">
        <v>11891</v>
      </c>
      <c r="C3259" s="9" t="s">
        <v>11892</v>
      </c>
      <c r="D3259" s="9" t="s">
        <v>5494</v>
      </c>
      <c r="E3259" s="3">
        <v>3640</v>
      </c>
      <c r="F3259" s="9" t="s">
        <v>1780</v>
      </c>
      <c r="G3259" s="9" t="s">
        <v>1167</v>
      </c>
      <c r="H3259" s="8">
        <v>203000000</v>
      </c>
    </row>
    <row r="3260" spans="1:8" ht="14.5" x14ac:dyDescent="0.35">
      <c r="A3260" s="3">
        <v>897067</v>
      </c>
      <c r="B3260" s="9" t="s">
        <v>11893</v>
      </c>
      <c r="C3260" s="9" t="s">
        <v>11894</v>
      </c>
      <c r="D3260" s="9"/>
      <c r="E3260" s="3">
        <v>3559</v>
      </c>
      <c r="F3260" s="9" t="s">
        <v>5481</v>
      </c>
      <c r="G3260" s="9" t="s">
        <v>5498</v>
      </c>
      <c r="H3260" s="8">
        <v>330000000</v>
      </c>
    </row>
    <row r="3261" spans="1:8" ht="14.5" x14ac:dyDescent="0.35">
      <c r="A3261" s="3">
        <v>201461</v>
      </c>
      <c r="B3261" s="9" t="s">
        <v>11895</v>
      </c>
      <c r="C3261" s="9" t="s">
        <v>11896</v>
      </c>
      <c r="D3261" s="9" t="s">
        <v>5480</v>
      </c>
      <c r="E3261" s="3">
        <v>6021</v>
      </c>
      <c r="F3261" s="9" t="s">
        <v>5481</v>
      </c>
      <c r="G3261" s="9" t="s">
        <v>1167</v>
      </c>
      <c r="H3261" s="8">
        <v>953000000</v>
      </c>
    </row>
    <row r="3262" spans="1:8" ht="14.5" x14ac:dyDescent="0.35">
      <c r="A3262" s="3">
        <v>714980</v>
      </c>
      <c r="B3262" s="9" t="s">
        <v>11897</v>
      </c>
      <c r="C3262" s="11" t="s">
        <v>11898</v>
      </c>
      <c r="D3262" s="11"/>
      <c r="E3262" s="3">
        <v>6022</v>
      </c>
      <c r="F3262" s="9" t="s">
        <v>5548</v>
      </c>
      <c r="G3262" s="9" t="s">
        <v>5548</v>
      </c>
      <c r="H3262" s="8">
        <v>222000000</v>
      </c>
    </row>
    <row r="3263" spans="1:8" ht="14.5" x14ac:dyDescent="0.35">
      <c r="A3263" s="3">
        <v>1391636</v>
      </c>
      <c r="B3263" s="9" t="s">
        <v>11899</v>
      </c>
      <c r="C3263" s="9" t="s">
        <v>11900</v>
      </c>
      <c r="D3263" s="9" t="s">
        <v>5480</v>
      </c>
      <c r="E3263" s="3">
        <v>7373</v>
      </c>
      <c r="F3263" s="9" t="s">
        <v>5481</v>
      </c>
      <c r="G3263" s="9" t="s">
        <v>1167</v>
      </c>
      <c r="H3263" s="8">
        <v>206000000</v>
      </c>
    </row>
    <row r="3264" spans="1:8" ht="14.5" x14ac:dyDescent="0.35">
      <c r="A3264" s="3">
        <v>885306</v>
      </c>
      <c r="B3264" s="9" t="s">
        <v>11901</v>
      </c>
      <c r="C3264" s="9" t="s">
        <v>11902</v>
      </c>
      <c r="D3264" s="9" t="s">
        <v>5506</v>
      </c>
      <c r="E3264" s="3">
        <v>3845</v>
      </c>
      <c r="F3264" s="9" t="s">
        <v>1780</v>
      </c>
      <c r="G3264" s="9"/>
      <c r="H3264" s="3">
        <v>43125110</v>
      </c>
    </row>
    <row r="3265" spans="1:8" ht="14.5" x14ac:dyDescent="0.35">
      <c r="A3265" s="3">
        <v>1067286</v>
      </c>
      <c r="B3265" s="9" t="s">
        <v>11903</v>
      </c>
      <c r="C3265" s="9" t="s">
        <v>11904</v>
      </c>
      <c r="D3265" s="9" t="s">
        <v>5494</v>
      </c>
      <c r="E3265" s="3">
        <v>3663</v>
      </c>
      <c r="F3265" s="9" t="s">
        <v>5481</v>
      </c>
      <c r="G3265" s="9" t="s">
        <v>5498</v>
      </c>
      <c r="H3265" s="8">
        <v>955000000</v>
      </c>
    </row>
    <row r="3266" spans="1:8" ht="14.5" x14ac:dyDescent="0.35">
      <c r="A3266" s="3">
        <v>1111698</v>
      </c>
      <c r="B3266" s="9" t="s">
        <v>11905</v>
      </c>
      <c r="C3266" s="11" t="s">
        <v>11906</v>
      </c>
      <c r="D3266" s="11"/>
      <c r="E3266" s="3">
        <v>7373</v>
      </c>
      <c r="F3266" s="9" t="s">
        <v>5481</v>
      </c>
      <c r="G3266" s="9" t="s">
        <v>5481</v>
      </c>
      <c r="H3266" s="8">
        <v>980000000</v>
      </c>
    </row>
    <row r="3267" spans="1:8" ht="14.5" x14ac:dyDescent="0.35">
      <c r="A3267" s="3">
        <v>716054</v>
      </c>
      <c r="B3267" s="9" t="s">
        <v>11907</v>
      </c>
      <c r="C3267" s="11" t="s">
        <v>11908</v>
      </c>
      <c r="D3267" s="11"/>
      <c r="E3267" s="3">
        <v>2836</v>
      </c>
      <c r="F3267" s="9" t="s">
        <v>5481</v>
      </c>
      <c r="G3267" s="9" t="s">
        <v>1167</v>
      </c>
      <c r="H3267" s="8">
        <v>222000000</v>
      </c>
    </row>
    <row r="3268" spans="1:8" ht="14.5" x14ac:dyDescent="0.35">
      <c r="A3268" s="3">
        <v>1442711</v>
      </c>
      <c r="B3268" s="9" t="s">
        <v>11909</v>
      </c>
      <c r="C3268" s="9" t="s">
        <v>11910</v>
      </c>
      <c r="D3268" s="9" t="s">
        <v>5494</v>
      </c>
      <c r="E3268" s="3">
        <v>3621</v>
      </c>
      <c r="F3268" s="9" t="s">
        <v>73</v>
      </c>
      <c r="G3268" s="9" t="s">
        <v>73</v>
      </c>
      <c r="H3268" s="9"/>
    </row>
    <row r="3269" spans="1:8" ht="14.5" x14ac:dyDescent="0.35">
      <c r="A3269" s="3">
        <v>1365832</v>
      </c>
      <c r="B3269" s="9" t="s">
        <v>11911</v>
      </c>
      <c r="C3269" s="9" t="s">
        <v>11912</v>
      </c>
      <c r="D3269" s="9" t="s">
        <v>5494</v>
      </c>
      <c r="E3269" s="3">
        <v>7372</v>
      </c>
      <c r="F3269" s="9" t="s">
        <v>5651</v>
      </c>
      <c r="G3269" s="9" t="s">
        <v>5651</v>
      </c>
      <c r="H3269" s="8">
        <v>133000000</v>
      </c>
    </row>
    <row r="3270" spans="1:8" ht="14.5" x14ac:dyDescent="0.35">
      <c r="A3270" s="3">
        <v>1384139</v>
      </c>
      <c r="B3270" s="9" t="s">
        <v>11913</v>
      </c>
      <c r="C3270" s="9" t="s">
        <v>11914</v>
      </c>
      <c r="D3270" s="9" t="s">
        <v>5494</v>
      </c>
      <c r="E3270" s="3">
        <v>1731</v>
      </c>
      <c r="F3270" s="9" t="s">
        <v>5519</v>
      </c>
      <c r="G3270" s="9" t="s">
        <v>5519</v>
      </c>
      <c r="H3270" s="8">
        <v>761000000</v>
      </c>
    </row>
    <row r="3271" spans="1:8" ht="14.5" x14ac:dyDescent="0.35">
      <c r="A3271" s="3">
        <v>1124524</v>
      </c>
      <c r="B3271" s="9" t="s">
        <v>11915</v>
      </c>
      <c r="C3271" s="9" t="s">
        <v>11916</v>
      </c>
      <c r="D3271" s="9" t="s">
        <v>5662</v>
      </c>
      <c r="E3271" s="3">
        <v>3086</v>
      </c>
      <c r="F3271" s="9" t="s">
        <v>5481</v>
      </c>
      <c r="G3271" s="9" t="s">
        <v>5498</v>
      </c>
      <c r="H3271" s="8">
        <v>880000000</v>
      </c>
    </row>
    <row r="3272" spans="1:8" ht="14.5" x14ac:dyDescent="0.35">
      <c r="A3272" s="3">
        <v>1396446</v>
      </c>
      <c r="B3272" s="9" t="s">
        <v>11917</v>
      </c>
      <c r="C3272" s="9" t="s">
        <v>11918</v>
      </c>
      <c r="D3272" s="9" t="s">
        <v>5480</v>
      </c>
      <c r="E3272" s="3">
        <v>6798</v>
      </c>
      <c r="F3272" s="9" t="s">
        <v>1780</v>
      </c>
      <c r="G3272" s="9" t="s">
        <v>5625</v>
      </c>
      <c r="H3272" s="8">
        <v>204000000</v>
      </c>
    </row>
    <row r="3273" spans="1:8" ht="14.5" x14ac:dyDescent="0.35">
      <c r="A3273" s="3">
        <v>943690</v>
      </c>
      <c r="B3273" s="9" t="s">
        <v>11919</v>
      </c>
      <c r="C3273" s="11" t="s">
        <v>11920</v>
      </c>
      <c r="D3273" s="11"/>
      <c r="E3273" s="3">
        <v>2800</v>
      </c>
      <c r="F3273" s="9" t="s">
        <v>5599</v>
      </c>
      <c r="G3273" s="9" t="s">
        <v>5498</v>
      </c>
      <c r="H3273" s="8">
        <v>861000000</v>
      </c>
    </row>
    <row r="3274" spans="1:8" ht="14.5" x14ac:dyDescent="0.35">
      <c r="A3274" s="3">
        <v>779681</v>
      </c>
      <c r="B3274" s="9" t="s">
        <v>11921</v>
      </c>
      <c r="C3274" s="11" t="s">
        <v>11922</v>
      </c>
      <c r="D3274" s="11"/>
      <c r="E3274" s="3">
        <v>7372</v>
      </c>
      <c r="F3274" s="9" t="s">
        <v>5548</v>
      </c>
      <c r="G3274" s="9" t="s">
        <v>5548</v>
      </c>
      <c r="H3274" s="8">
        <v>222000000</v>
      </c>
    </row>
    <row r="3275" spans="1:8" ht="14.5" x14ac:dyDescent="0.35">
      <c r="A3275" s="3">
        <v>912513</v>
      </c>
      <c r="B3275" s="9" t="s">
        <v>11923</v>
      </c>
      <c r="C3275" s="9" t="s">
        <v>11924</v>
      </c>
      <c r="D3275" s="9" t="s">
        <v>5480</v>
      </c>
      <c r="E3275" s="3">
        <v>2890</v>
      </c>
      <c r="F3275" s="9" t="s">
        <v>5548</v>
      </c>
      <c r="G3275" s="9" t="s">
        <v>1167</v>
      </c>
      <c r="H3275" s="8">
        <v>223000000</v>
      </c>
    </row>
    <row r="3276" spans="1:8" ht="14.5" x14ac:dyDescent="0.35">
      <c r="A3276" s="3">
        <v>1383088</v>
      </c>
      <c r="B3276" s="9" t="s">
        <v>11925</v>
      </c>
      <c r="C3276" s="11" t="s">
        <v>11926</v>
      </c>
      <c r="D3276" s="11"/>
      <c r="E3276" s="3">
        <v>7389</v>
      </c>
      <c r="F3276" s="9" t="s">
        <v>5498</v>
      </c>
      <c r="G3276" s="9" t="s">
        <v>5498</v>
      </c>
      <c r="H3276" s="8">
        <v>981000000</v>
      </c>
    </row>
    <row r="3277" spans="1:8" ht="14.5" x14ac:dyDescent="0.35">
      <c r="A3277" s="3">
        <v>849778</v>
      </c>
      <c r="B3277" s="9" t="s">
        <v>11927</v>
      </c>
      <c r="C3277" s="11" t="s">
        <v>11928</v>
      </c>
      <c r="D3277" s="11"/>
      <c r="E3277" s="3">
        <v>3826</v>
      </c>
      <c r="F3277" s="9" t="s">
        <v>1780</v>
      </c>
      <c r="G3277" s="9" t="s">
        <v>1167</v>
      </c>
      <c r="H3277" s="3">
        <v>20407755</v>
      </c>
    </row>
    <row r="3278" spans="1:8" ht="14.5" x14ac:dyDescent="0.35">
      <c r="A3278" s="3">
        <v>1061983</v>
      </c>
      <c r="B3278" s="9" t="s">
        <v>5837</v>
      </c>
      <c r="C3278" s="9" t="s">
        <v>11929</v>
      </c>
      <c r="D3278" s="9" t="s">
        <v>5506</v>
      </c>
      <c r="E3278" s="3">
        <v>2834</v>
      </c>
      <c r="F3278" s="9" t="s">
        <v>5481</v>
      </c>
      <c r="G3278" s="9"/>
      <c r="H3278" s="8">
        <v>943000000</v>
      </c>
    </row>
    <row r="3279" spans="1:8" ht="14.5" x14ac:dyDescent="0.35">
      <c r="A3279" s="3">
        <v>725058</v>
      </c>
      <c r="B3279" s="9" t="s">
        <v>11930</v>
      </c>
      <c r="C3279" s="11" t="s">
        <v>11931</v>
      </c>
      <c r="D3279" s="11"/>
      <c r="E3279" s="3">
        <v>2834</v>
      </c>
      <c r="F3279" s="9" t="s">
        <v>5548</v>
      </c>
      <c r="G3279" s="9" t="s">
        <v>1167</v>
      </c>
      <c r="H3279" s="8">
        <v>222000000</v>
      </c>
    </row>
    <row r="3280" spans="1:8" ht="14.5" x14ac:dyDescent="0.35">
      <c r="A3280" s="3">
        <v>799698</v>
      </c>
      <c r="B3280" s="9" t="s">
        <v>11932</v>
      </c>
      <c r="C3280" s="9" t="s">
        <v>11933</v>
      </c>
      <c r="D3280" s="9" t="s">
        <v>5506</v>
      </c>
      <c r="E3280" s="3">
        <v>2836</v>
      </c>
      <c r="F3280" s="9" t="s">
        <v>5481</v>
      </c>
      <c r="G3280" s="9" t="s">
        <v>1167</v>
      </c>
      <c r="H3280" s="8">
        <v>582000000</v>
      </c>
    </row>
    <row r="3281" spans="1:8" ht="14.5" x14ac:dyDescent="0.35">
      <c r="A3281" s="3">
        <v>1095981</v>
      </c>
      <c r="B3281" s="9" t="s">
        <v>11934</v>
      </c>
      <c r="C3281" s="9" t="s">
        <v>11935</v>
      </c>
      <c r="D3281" s="9" t="s">
        <v>5506</v>
      </c>
      <c r="E3281" s="3">
        <v>3841</v>
      </c>
      <c r="F3281" s="9" t="s">
        <v>5481</v>
      </c>
      <c r="G3281" s="9" t="s">
        <v>1167</v>
      </c>
      <c r="H3281" s="8">
        <v>331000000</v>
      </c>
    </row>
    <row r="3282" spans="1:8" ht="14.5" x14ac:dyDescent="0.35">
      <c r="A3282" s="3">
        <v>1091356</v>
      </c>
      <c r="B3282" s="9" t="s">
        <v>11936</v>
      </c>
      <c r="C3282" s="11" t="s">
        <v>11937</v>
      </c>
      <c r="D3282" s="11"/>
      <c r="E3282" s="3">
        <v>5900</v>
      </c>
      <c r="F3282" s="9" t="s">
        <v>5498</v>
      </c>
      <c r="G3282" s="9"/>
      <c r="H3282" s="8">
        <v>800000000</v>
      </c>
    </row>
    <row r="3283" spans="1:8" ht="14.5" x14ac:dyDescent="0.35">
      <c r="A3283" s="3">
        <v>1113546</v>
      </c>
      <c r="B3283" s="9" t="s">
        <v>11938</v>
      </c>
      <c r="C3283" s="11" t="s">
        <v>11939</v>
      </c>
      <c r="D3283" s="11"/>
      <c r="E3283" s="3">
        <v>2870</v>
      </c>
      <c r="F3283" s="9" t="s">
        <v>5507</v>
      </c>
      <c r="G3283" s="9" t="s">
        <v>73</v>
      </c>
      <c r="H3283" s="8">
        <v>651000000</v>
      </c>
    </row>
    <row r="3284" spans="1:8" ht="14.5" x14ac:dyDescent="0.35">
      <c r="A3284" s="3">
        <v>1087848</v>
      </c>
      <c r="B3284" s="9" t="s">
        <v>11940</v>
      </c>
      <c r="C3284" s="11" t="s">
        <v>11941</v>
      </c>
      <c r="D3284" s="11"/>
      <c r="E3284" s="3">
        <v>5122</v>
      </c>
      <c r="F3284" s="9" t="s">
        <v>5481</v>
      </c>
      <c r="G3284" s="9" t="s">
        <v>1167</v>
      </c>
      <c r="H3284" s="8">
        <v>880000000</v>
      </c>
    </row>
    <row r="3285" spans="1:8" ht="14.5" x14ac:dyDescent="0.35">
      <c r="A3285" s="3">
        <v>356276</v>
      </c>
      <c r="B3285" s="9" t="s">
        <v>11942</v>
      </c>
      <c r="C3285" s="9" t="s">
        <v>11943</v>
      </c>
      <c r="D3285" s="9" t="s">
        <v>5494</v>
      </c>
      <c r="E3285" s="3">
        <v>6022</v>
      </c>
      <c r="F3285" s="9" t="s">
        <v>5496</v>
      </c>
      <c r="G3285" s="9" t="s">
        <v>5496</v>
      </c>
      <c r="H3285" s="8">
        <v>582000000</v>
      </c>
    </row>
    <row r="3286" spans="1:8" ht="14.5" x14ac:dyDescent="0.35">
      <c r="A3286" s="3">
        <v>1277254</v>
      </c>
      <c r="B3286" s="9" t="s">
        <v>11944</v>
      </c>
      <c r="C3286" s="9" t="s">
        <v>11945</v>
      </c>
      <c r="D3286" s="9" t="s">
        <v>5494</v>
      </c>
      <c r="E3286" s="3">
        <v>6022</v>
      </c>
      <c r="F3286" s="9" t="s">
        <v>5595</v>
      </c>
      <c r="G3286" s="9" t="s">
        <v>5595</v>
      </c>
      <c r="H3286" s="8">
        <v>200000000</v>
      </c>
    </row>
    <row r="3287" spans="1:8" ht="14.5" x14ac:dyDescent="0.35">
      <c r="A3287" s="3">
        <v>1073475</v>
      </c>
      <c r="B3287" s="9" t="s">
        <v>11946</v>
      </c>
      <c r="C3287" s="9" t="s">
        <v>11947</v>
      </c>
      <c r="D3287" s="9" t="s">
        <v>5506</v>
      </c>
      <c r="E3287" s="3">
        <v>6021</v>
      </c>
      <c r="F3287" s="9" t="s">
        <v>6546</v>
      </c>
      <c r="G3287" s="9" t="s">
        <v>6546</v>
      </c>
      <c r="H3287" s="8">
        <v>611000000</v>
      </c>
    </row>
    <row r="3288" spans="1:8" ht="14.5" x14ac:dyDescent="0.35">
      <c r="A3288" s="3">
        <v>739421</v>
      </c>
      <c r="B3288" s="9" t="s">
        <v>11948</v>
      </c>
      <c r="C3288" s="9" t="s">
        <v>11949</v>
      </c>
      <c r="D3288" s="9" t="s">
        <v>5662</v>
      </c>
      <c r="E3288" s="3">
        <v>6022</v>
      </c>
      <c r="F3288" s="9" t="s">
        <v>5485</v>
      </c>
      <c r="G3288" s="9" t="s">
        <v>5485</v>
      </c>
      <c r="H3288" s="8">
        <v>232000000</v>
      </c>
    </row>
    <row r="3289" spans="1:8" ht="14.5" x14ac:dyDescent="0.35">
      <c r="A3289" s="3">
        <v>810958</v>
      </c>
      <c r="B3289" s="9" t="s">
        <v>11950</v>
      </c>
      <c r="C3289" s="9" t="s">
        <v>11951</v>
      </c>
      <c r="D3289" s="9" t="s">
        <v>5506</v>
      </c>
      <c r="E3289" s="3">
        <v>6022</v>
      </c>
      <c r="F3289" s="9" t="s">
        <v>5485</v>
      </c>
      <c r="G3289" s="9" t="s">
        <v>5485</v>
      </c>
      <c r="H3289" s="8">
        <v>232000000</v>
      </c>
    </row>
    <row r="3290" spans="1:8" ht="14.5" x14ac:dyDescent="0.35">
      <c r="A3290" s="3">
        <v>858339</v>
      </c>
      <c r="B3290" s="9" t="s">
        <v>11952</v>
      </c>
      <c r="C3290" s="9" t="s">
        <v>11953</v>
      </c>
      <c r="D3290" s="9" t="s">
        <v>5506</v>
      </c>
      <c r="E3290" s="3">
        <v>7011</v>
      </c>
      <c r="F3290" s="9" t="s">
        <v>5498</v>
      </c>
      <c r="G3290" s="9" t="s">
        <v>1167</v>
      </c>
      <c r="H3290" s="8">
        <v>621000000</v>
      </c>
    </row>
    <row r="3291" spans="1:8" ht="14.5" x14ac:dyDescent="0.35">
      <c r="A3291" s="3">
        <v>1070794</v>
      </c>
      <c r="B3291" s="9" t="s">
        <v>11952</v>
      </c>
      <c r="C3291" s="9" t="s">
        <v>11954</v>
      </c>
      <c r="D3291" s="9" t="s">
        <v>5506</v>
      </c>
      <c r="E3291" s="3">
        <v>7011</v>
      </c>
      <c r="F3291" s="9" t="s">
        <v>5498</v>
      </c>
      <c r="G3291" s="9" t="s">
        <v>1167</v>
      </c>
      <c r="H3291" s="8">
        <v>880000000</v>
      </c>
    </row>
    <row r="3292" spans="1:8" ht="14.5" x14ac:dyDescent="0.35">
      <c r="A3292" s="3">
        <v>1273805</v>
      </c>
      <c r="B3292" s="9" t="s">
        <v>11955</v>
      </c>
      <c r="C3292" s="9" t="s">
        <v>11956</v>
      </c>
      <c r="D3292" s="9" t="s">
        <v>5506</v>
      </c>
      <c r="E3292" s="3">
        <v>6021</v>
      </c>
      <c r="F3292" s="9" t="s">
        <v>5719</v>
      </c>
      <c r="G3292" s="9"/>
      <c r="H3292" s="8">
        <v>201000000</v>
      </c>
    </row>
    <row r="3293" spans="1:8" ht="14.5" x14ac:dyDescent="0.35">
      <c r="A3293" s="3">
        <v>1367859</v>
      </c>
      <c r="B3293" s="9" t="s">
        <v>11955</v>
      </c>
      <c r="C3293" s="9" t="s">
        <v>11957</v>
      </c>
      <c r="D3293" s="9" t="s">
        <v>5506</v>
      </c>
      <c r="E3293" s="3">
        <v>6035</v>
      </c>
      <c r="F3293" s="9" t="s">
        <v>5719</v>
      </c>
      <c r="G3293" s="9" t="s">
        <v>5625</v>
      </c>
      <c r="H3293" s="9"/>
    </row>
    <row r="3294" spans="1:8" ht="14.5" x14ac:dyDescent="0.35">
      <c r="A3294" s="3">
        <v>715957</v>
      </c>
      <c r="B3294" s="9" t="s">
        <v>2075</v>
      </c>
      <c r="C3294" s="9" t="s">
        <v>11958</v>
      </c>
      <c r="D3294" s="9" t="s">
        <v>5480</v>
      </c>
      <c r="E3294" s="3">
        <v>4911</v>
      </c>
      <c r="F3294" s="9" t="s">
        <v>5595</v>
      </c>
      <c r="G3294" s="9" t="s">
        <v>5595</v>
      </c>
      <c r="H3294" s="8">
        <v>541000000</v>
      </c>
    </row>
    <row r="3295" spans="1:8" ht="14.5" x14ac:dyDescent="0.35">
      <c r="A3295" s="3">
        <v>1102750</v>
      </c>
      <c r="B3295" s="9" t="s">
        <v>11959</v>
      </c>
      <c r="C3295" s="9" t="s">
        <v>11960</v>
      </c>
      <c r="D3295" s="9" t="s">
        <v>5494</v>
      </c>
      <c r="E3295" s="3">
        <v>3420</v>
      </c>
      <c r="F3295" s="9" t="s">
        <v>2789</v>
      </c>
      <c r="G3295" s="9" t="s">
        <v>73</v>
      </c>
      <c r="H3295" s="8">
        <v>651000000</v>
      </c>
    </row>
    <row r="3296" spans="1:8" ht="14.5" x14ac:dyDescent="0.35">
      <c r="A3296" s="3">
        <v>943823</v>
      </c>
      <c r="B3296" s="9" t="s">
        <v>11961</v>
      </c>
      <c r="C3296" s="11" t="s">
        <v>11962</v>
      </c>
      <c r="D3296" s="11"/>
      <c r="E3296" s="3">
        <v>5812</v>
      </c>
      <c r="F3296" s="9" t="s">
        <v>5519</v>
      </c>
      <c r="G3296" s="9" t="s">
        <v>6090</v>
      </c>
      <c r="H3296" s="8">
        <v>432000000</v>
      </c>
    </row>
    <row r="3297" spans="1:8" ht="14.5" x14ac:dyDescent="0.35">
      <c r="A3297" s="3">
        <v>1183920</v>
      </c>
      <c r="B3297" s="9" t="s">
        <v>11963</v>
      </c>
      <c r="C3297" s="11" t="s">
        <v>11964</v>
      </c>
      <c r="D3297" s="11"/>
      <c r="E3297" s="3">
        <v>2835</v>
      </c>
      <c r="F3297" s="9" t="s">
        <v>5679</v>
      </c>
      <c r="G3297" s="9" t="s">
        <v>1167</v>
      </c>
      <c r="H3297" s="8">
        <v>364000000</v>
      </c>
    </row>
    <row r="3298" spans="1:8" ht="14.5" x14ac:dyDescent="0.35">
      <c r="A3298" s="3">
        <v>1450552</v>
      </c>
      <c r="B3298" s="9" t="s">
        <v>11965</v>
      </c>
      <c r="C3298" s="11" t="s">
        <v>11966</v>
      </c>
      <c r="D3298" s="11"/>
      <c r="E3298" s="3">
        <v>5122</v>
      </c>
      <c r="F3298" s="9" t="s">
        <v>5481</v>
      </c>
      <c r="G3298" s="9" t="s">
        <v>5498</v>
      </c>
      <c r="H3298" s="8">
        <v>262000000</v>
      </c>
    </row>
    <row r="3299" spans="1:8" ht="14.5" x14ac:dyDescent="0.35">
      <c r="A3299" s="3">
        <v>1383082</v>
      </c>
      <c r="B3299" s="9" t="s">
        <v>11967</v>
      </c>
      <c r="C3299" s="9" t="s">
        <v>11968</v>
      </c>
      <c r="D3299" s="9" t="s">
        <v>5781</v>
      </c>
      <c r="E3299" s="3">
        <v>6221</v>
      </c>
      <c r="F3299" s="9" t="s">
        <v>5651</v>
      </c>
      <c r="G3299" s="9" t="s">
        <v>1167</v>
      </c>
      <c r="H3299" s="8">
        <v>871000000</v>
      </c>
    </row>
    <row r="3300" spans="1:8" ht="14.5" x14ac:dyDescent="0.35">
      <c r="A3300" s="3">
        <v>1080340</v>
      </c>
      <c r="B3300" s="9" t="s">
        <v>11969</v>
      </c>
      <c r="C3300" s="11" t="s">
        <v>11970</v>
      </c>
      <c r="D3300" s="11"/>
      <c r="E3300" s="3">
        <v>6153</v>
      </c>
      <c r="F3300" s="9" t="s">
        <v>5651</v>
      </c>
      <c r="G3300" s="9" t="s">
        <v>5651</v>
      </c>
      <c r="H3300" s="8">
        <v>113000000</v>
      </c>
    </row>
    <row r="3301" spans="1:8" ht="14.5" x14ac:dyDescent="0.35">
      <c r="A3301" s="3">
        <v>351998</v>
      </c>
      <c r="B3301" s="9" t="s">
        <v>11971</v>
      </c>
      <c r="C3301" s="9" t="s">
        <v>11972</v>
      </c>
      <c r="D3301" s="9" t="s">
        <v>5506</v>
      </c>
      <c r="E3301" s="3">
        <v>3825</v>
      </c>
      <c r="F3301" s="9" t="s">
        <v>5738</v>
      </c>
      <c r="G3301" s="9" t="s">
        <v>5738</v>
      </c>
      <c r="H3301" s="8">
        <v>911000000</v>
      </c>
    </row>
    <row r="3302" spans="1:8" ht="14.5" x14ac:dyDescent="0.35">
      <c r="A3302" s="3">
        <v>1401670</v>
      </c>
      <c r="B3302" s="9" t="s">
        <v>11973</v>
      </c>
      <c r="C3302" s="11" t="s">
        <v>11974</v>
      </c>
      <c r="D3302" s="11"/>
      <c r="E3302" s="3">
        <v>7389</v>
      </c>
      <c r="F3302" s="9" t="s">
        <v>5498</v>
      </c>
      <c r="G3302" s="9" t="s">
        <v>73</v>
      </c>
      <c r="H3302" s="8">
        <v>206000000</v>
      </c>
    </row>
    <row r="3303" spans="1:8" ht="14.5" x14ac:dyDescent="0.35">
      <c r="A3303" s="3">
        <v>1367311</v>
      </c>
      <c r="B3303" s="9" t="s">
        <v>11975</v>
      </c>
      <c r="C3303" s="9" t="s">
        <v>11976</v>
      </c>
      <c r="D3303" s="9" t="s">
        <v>5662</v>
      </c>
      <c r="E3303" s="3">
        <v>5171</v>
      </c>
      <c r="F3303" s="9" t="s">
        <v>5941</v>
      </c>
      <c r="G3303" s="9" t="s">
        <v>5498</v>
      </c>
      <c r="H3303" s="8">
        <v>203000000</v>
      </c>
    </row>
    <row r="3304" spans="1:8" ht="14.5" x14ac:dyDescent="0.35">
      <c r="A3304" s="3">
        <v>915779</v>
      </c>
      <c r="B3304" s="9" t="s">
        <v>5975</v>
      </c>
      <c r="C3304" s="9" t="s">
        <v>11977</v>
      </c>
      <c r="D3304" s="9" t="s">
        <v>5506</v>
      </c>
      <c r="E3304" s="3">
        <v>3990</v>
      </c>
      <c r="F3304" s="9" t="s">
        <v>8799</v>
      </c>
      <c r="G3304" s="9" t="s">
        <v>8799</v>
      </c>
      <c r="H3304" s="8">
        <v>460000000</v>
      </c>
    </row>
    <row r="3305" spans="1:8" ht="14.5" x14ac:dyDescent="0.35">
      <c r="A3305" s="3">
        <v>27904</v>
      </c>
      <c r="B3305" s="9" t="s">
        <v>1618</v>
      </c>
      <c r="C3305" s="9" t="s">
        <v>11978</v>
      </c>
      <c r="D3305" s="9" t="s">
        <v>5480</v>
      </c>
      <c r="E3305" s="3">
        <v>4512</v>
      </c>
      <c r="F3305" s="9" t="s">
        <v>5496</v>
      </c>
      <c r="G3305" s="9" t="s">
        <v>1167</v>
      </c>
      <c r="H3305" s="8">
        <v>580000000</v>
      </c>
    </row>
    <row r="3306" spans="1:8" ht="14.5" x14ac:dyDescent="0.35">
      <c r="A3306" s="3">
        <v>1002658</v>
      </c>
      <c r="B3306" s="9" t="s">
        <v>11979</v>
      </c>
      <c r="C3306" s="9" t="s">
        <v>11980</v>
      </c>
      <c r="D3306" s="9" t="s">
        <v>5494</v>
      </c>
      <c r="E3306" s="3">
        <v>7372</v>
      </c>
      <c r="F3306" s="9" t="s">
        <v>73</v>
      </c>
      <c r="G3306" s="9" t="s">
        <v>1167</v>
      </c>
      <c r="H3306" s="8">
        <v>651000000</v>
      </c>
    </row>
    <row r="3307" spans="1:8" ht="14.5" x14ac:dyDescent="0.35">
      <c r="A3307" s="3">
        <v>1420569</v>
      </c>
      <c r="B3307" s="9" t="s">
        <v>11981</v>
      </c>
      <c r="C3307" s="11" t="s">
        <v>11982</v>
      </c>
      <c r="D3307" s="11"/>
      <c r="E3307" s="3">
        <v>2086</v>
      </c>
      <c r="F3307" s="9" t="s">
        <v>5640</v>
      </c>
      <c r="G3307" s="9" t="s">
        <v>5498</v>
      </c>
      <c r="H3307" s="9"/>
    </row>
    <row r="3308" spans="1:8" ht="14.5" x14ac:dyDescent="0.35">
      <c r="A3308" s="3">
        <v>26780</v>
      </c>
      <c r="B3308" s="9" t="s">
        <v>1123</v>
      </c>
      <c r="C3308" s="9" t="s">
        <v>11983</v>
      </c>
      <c r="D3308" s="9" t="s">
        <v>5480</v>
      </c>
      <c r="E3308" s="3">
        <v>3714</v>
      </c>
      <c r="F3308" s="9" t="s">
        <v>5888</v>
      </c>
      <c r="G3308" s="9" t="s">
        <v>1167</v>
      </c>
      <c r="H3308" s="8">
        <v>262000000</v>
      </c>
    </row>
    <row r="3309" spans="1:8" ht="14.5" x14ac:dyDescent="0.35">
      <c r="A3309" s="3">
        <v>894010</v>
      </c>
      <c r="B3309" s="9" t="s">
        <v>11984</v>
      </c>
      <c r="C3309" s="11" t="s">
        <v>11985</v>
      </c>
      <c r="D3309" s="11"/>
      <c r="E3309" s="3">
        <v>5040</v>
      </c>
      <c r="F3309" s="9" t="s">
        <v>73</v>
      </c>
      <c r="G3309" s="9"/>
      <c r="H3309" s="8">
        <v>980000000</v>
      </c>
    </row>
    <row r="3310" spans="1:8" ht="14.5" x14ac:dyDescent="0.35">
      <c r="A3310" s="3">
        <v>1003989</v>
      </c>
      <c r="B3310" s="9" t="s">
        <v>11986</v>
      </c>
      <c r="C3310" s="11" t="s">
        <v>11987</v>
      </c>
      <c r="D3310" s="11"/>
      <c r="E3310" s="3">
        <v>5990</v>
      </c>
      <c r="F3310" s="9" t="s">
        <v>5485</v>
      </c>
      <c r="G3310" s="9" t="s">
        <v>1167</v>
      </c>
      <c r="H3310" s="8">
        <v>330000000</v>
      </c>
    </row>
    <row r="3311" spans="1:8" ht="14.5" x14ac:dyDescent="0.35">
      <c r="A3311" s="3">
        <v>1014989</v>
      </c>
      <c r="B3311" s="9" t="s">
        <v>11988</v>
      </c>
      <c r="C3311" s="11" t="s">
        <v>11989</v>
      </c>
      <c r="D3311" s="11"/>
      <c r="E3311" s="3">
        <v>4950</v>
      </c>
      <c r="F3311" s="9" t="s">
        <v>5599</v>
      </c>
      <c r="G3311" s="9" t="s">
        <v>5498</v>
      </c>
      <c r="H3311" s="8">
        <v>880000000</v>
      </c>
    </row>
    <row r="3312" spans="1:8" ht="14.5" x14ac:dyDescent="0.35">
      <c r="A3312" s="3">
        <v>916540</v>
      </c>
      <c r="B3312" s="9" t="s">
        <v>11990</v>
      </c>
      <c r="C3312" s="9" t="s">
        <v>11991</v>
      </c>
      <c r="D3312" s="9" t="s">
        <v>5480</v>
      </c>
      <c r="E3312" s="3">
        <v>2070</v>
      </c>
      <c r="F3312" s="9" t="s">
        <v>5519</v>
      </c>
      <c r="G3312" s="9" t="s">
        <v>1167</v>
      </c>
      <c r="H3312" s="8">
        <v>362000000</v>
      </c>
    </row>
    <row r="3313" spans="1:8" ht="14.5" x14ac:dyDescent="0.35">
      <c r="A3313" s="3">
        <v>919745</v>
      </c>
      <c r="B3313" s="9" t="s">
        <v>11992</v>
      </c>
      <c r="C3313" s="9" t="s">
        <v>11993</v>
      </c>
      <c r="D3313" s="9" t="s">
        <v>5506</v>
      </c>
      <c r="E3313" s="3">
        <v>2834</v>
      </c>
      <c r="F3313" s="9" t="s">
        <v>5078</v>
      </c>
      <c r="G3313" s="9" t="s">
        <v>1167</v>
      </c>
      <c r="H3313" s="3">
        <v>43216862</v>
      </c>
    </row>
    <row r="3314" spans="1:8" ht="14.5" x14ac:dyDescent="0.35">
      <c r="A3314" s="3">
        <v>886530</v>
      </c>
      <c r="B3314" s="9" t="s">
        <v>3945</v>
      </c>
      <c r="C3314" s="9" t="s">
        <v>11994</v>
      </c>
      <c r="D3314" s="9" t="s">
        <v>5480</v>
      </c>
      <c r="E3314" s="3">
        <v>7372</v>
      </c>
      <c r="F3314" s="9" t="s">
        <v>5888</v>
      </c>
      <c r="G3314" s="9" t="s">
        <v>5888</v>
      </c>
      <c r="H3314" s="8">
        <v>342000000</v>
      </c>
    </row>
    <row r="3315" spans="1:8" ht="14.5" x14ac:dyDescent="0.35">
      <c r="A3315" s="3">
        <v>1303652</v>
      </c>
      <c r="B3315" s="9" t="s">
        <v>3945</v>
      </c>
      <c r="C3315" s="9" t="s">
        <v>11995</v>
      </c>
      <c r="D3315" s="9" t="s">
        <v>5480</v>
      </c>
      <c r="E3315" s="3">
        <v>7372</v>
      </c>
      <c r="F3315" s="9" t="s">
        <v>5738</v>
      </c>
      <c r="G3315" s="9"/>
      <c r="H3315" s="8">
        <v>471000000</v>
      </c>
    </row>
    <row r="3316" spans="1:8" ht="14.5" x14ac:dyDescent="0.35">
      <c r="A3316" s="3">
        <v>768119</v>
      </c>
      <c r="B3316" s="9" t="s">
        <v>11996</v>
      </c>
      <c r="C3316" s="11" t="s">
        <v>11997</v>
      </c>
      <c r="D3316" s="11"/>
      <c r="E3316" s="3">
        <v>7373</v>
      </c>
      <c r="F3316" s="9" t="s">
        <v>5548</v>
      </c>
      <c r="G3316" s="9" t="s">
        <v>1167</v>
      </c>
      <c r="H3316" s="8">
        <v>943000000</v>
      </c>
    </row>
    <row r="3317" spans="1:8" ht="14.5" x14ac:dyDescent="0.35">
      <c r="A3317" s="3">
        <v>1377256</v>
      </c>
      <c r="B3317" s="9" t="s">
        <v>11998</v>
      </c>
      <c r="C3317" s="11" t="s">
        <v>11999</v>
      </c>
      <c r="D3317" s="11"/>
      <c r="E3317" s="3">
        <v>3140</v>
      </c>
      <c r="F3317" s="9" t="s">
        <v>5507</v>
      </c>
      <c r="G3317" s="9" t="s">
        <v>1167</v>
      </c>
      <c r="H3317" s="8">
        <v>162000000</v>
      </c>
    </row>
    <row r="3318" spans="1:8" ht="14.5" x14ac:dyDescent="0.35">
      <c r="A3318" s="3">
        <v>1021270</v>
      </c>
      <c r="B3318" s="9" t="s">
        <v>12000</v>
      </c>
      <c r="C3318" s="9" t="s">
        <v>12001</v>
      </c>
      <c r="D3318" s="9" t="s">
        <v>5506</v>
      </c>
      <c r="E3318" s="3">
        <v>5812</v>
      </c>
      <c r="F3318" s="9" t="s">
        <v>5941</v>
      </c>
      <c r="G3318" s="9" t="s">
        <v>5941</v>
      </c>
      <c r="H3318" s="8">
        <v>412000000</v>
      </c>
    </row>
    <row r="3319" spans="1:8" ht="14.5" x14ac:dyDescent="0.35">
      <c r="A3319" s="3">
        <v>1072881</v>
      </c>
      <c r="B3319" s="9" t="s">
        <v>12002</v>
      </c>
      <c r="C3319" s="11" t="s">
        <v>12003</v>
      </c>
      <c r="D3319" s="11"/>
      <c r="E3319" s="3">
        <v>4899</v>
      </c>
      <c r="F3319" s="9" t="s">
        <v>73</v>
      </c>
      <c r="G3319" s="9" t="s">
        <v>5679</v>
      </c>
      <c r="H3319" s="8">
        <v>594000000</v>
      </c>
    </row>
    <row r="3320" spans="1:8" ht="14.5" x14ac:dyDescent="0.35">
      <c r="A3320" s="3">
        <v>1059577</v>
      </c>
      <c r="B3320" s="9" t="s">
        <v>12004</v>
      </c>
      <c r="C3320" s="11" t="s">
        <v>12005</v>
      </c>
      <c r="D3320" s="11"/>
      <c r="E3320" s="3">
        <v>2844</v>
      </c>
      <c r="F3320" s="9" t="s">
        <v>5481</v>
      </c>
      <c r="G3320" s="9" t="s">
        <v>5498</v>
      </c>
      <c r="H3320" s="8">
        <v>861000000</v>
      </c>
    </row>
    <row r="3321" spans="1:8" ht="14.5" x14ac:dyDescent="0.35">
      <c r="A3321" s="3">
        <v>1096655</v>
      </c>
      <c r="B3321" s="9" t="s">
        <v>12006</v>
      </c>
      <c r="C3321" s="11" t="s">
        <v>12007</v>
      </c>
      <c r="D3321" s="11"/>
      <c r="E3321" s="3">
        <v>9995</v>
      </c>
      <c r="F3321" s="9" t="s">
        <v>5498</v>
      </c>
      <c r="G3321" s="9" t="s">
        <v>5498</v>
      </c>
      <c r="H3321" s="8">
        <v>880000000</v>
      </c>
    </row>
    <row r="3322" spans="1:8" ht="14.5" x14ac:dyDescent="0.35">
      <c r="A3322" s="3">
        <v>1368620</v>
      </c>
      <c r="B3322" s="9" t="s">
        <v>12008</v>
      </c>
      <c r="C3322" s="11" t="s">
        <v>12009</v>
      </c>
      <c r="D3322" s="11"/>
      <c r="E3322" s="3">
        <v>1090</v>
      </c>
      <c r="F3322" s="9" t="s">
        <v>5564</v>
      </c>
      <c r="G3322" s="9" t="s">
        <v>5498</v>
      </c>
      <c r="H3322" s="9"/>
    </row>
    <row r="3323" spans="1:8" ht="14.5" x14ac:dyDescent="0.35">
      <c r="A3323" s="3">
        <v>28823</v>
      </c>
      <c r="B3323" s="9" t="s">
        <v>1475</v>
      </c>
      <c r="C3323" s="9" t="s">
        <v>12010</v>
      </c>
      <c r="D3323" s="9" t="s">
        <v>5480</v>
      </c>
      <c r="E3323" s="3">
        <v>3578</v>
      </c>
      <c r="F3323" s="9" t="s">
        <v>5888</v>
      </c>
      <c r="G3323" s="9" t="s">
        <v>5888</v>
      </c>
      <c r="H3323" s="8">
        <v>340000000</v>
      </c>
    </row>
    <row r="3324" spans="1:8" ht="14.5" x14ac:dyDescent="0.35">
      <c r="A3324" s="3">
        <v>1525201</v>
      </c>
      <c r="B3324" s="9" t="s">
        <v>12011</v>
      </c>
      <c r="C3324" s="9" t="s">
        <v>12012</v>
      </c>
      <c r="D3324" s="9" t="s">
        <v>5480</v>
      </c>
      <c r="E3324" s="9"/>
      <c r="F3324" s="9" t="s">
        <v>5481</v>
      </c>
      <c r="G3324" s="9" t="s">
        <v>1780</v>
      </c>
      <c r="H3324" s="9"/>
    </row>
    <row r="3325" spans="1:8" ht="14.5" x14ac:dyDescent="0.35">
      <c r="A3325" s="3">
        <v>29834</v>
      </c>
      <c r="B3325" s="9" t="s">
        <v>12013</v>
      </c>
      <c r="C3325" s="9" t="s">
        <v>12014</v>
      </c>
      <c r="D3325" s="9" t="s">
        <v>5506</v>
      </c>
      <c r="E3325" s="3">
        <v>1311</v>
      </c>
      <c r="F3325" s="9" t="s">
        <v>5640</v>
      </c>
      <c r="G3325" s="9" t="s">
        <v>5625</v>
      </c>
      <c r="H3325" s="8">
        <v>830000000</v>
      </c>
    </row>
    <row r="3326" spans="1:8" ht="14.5" x14ac:dyDescent="0.35">
      <c r="A3326" s="3">
        <v>1164256</v>
      </c>
      <c r="B3326" s="9" t="s">
        <v>12015</v>
      </c>
      <c r="C3326" s="9" t="s">
        <v>12016</v>
      </c>
      <c r="D3326" s="9" t="s">
        <v>5494</v>
      </c>
      <c r="E3326" s="3">
        <v>1311</v>
      </c>
      <c r="F3326" s="9" t="s">
        <v>5738</v>
      </c>
      <c r="G3326" s="9" t="s">
        <v>5738</v>
      </c>
      <c r="H3326" s="8">
        <v>911000000</v>
      </c>
    </row>
    <row r="3327" spans="1:8" ht="14.5" x14ac:dyDescent="0.35">
      <c r="A3327" s="3">
        <v>717724</v>
      </c>
      <c r="B3327" s="9" t="s">
        <v>12017</v>
      </c>
      <c r="C3327" s="11" t="s">
        <v>12018</v>
      </c>
      <c r="D3327" s="11"/>
      <c r="E3327" s="3">
        <v>5621</v>
      </c>
      <c r="F3327" s="9" t="s">
        <v>5651</v>
      </c>
      <c r="G3327" s="9" t="s">
        <v>5705</v>
      </c>
      <c r="H3327" s="3">
        <v>60812960</v>
      </c>
    </row>
    <row r="3328" spans="1:8" ht="14.5" x14ac:dyDescent="0.35">
      <c r="A3328" s="3">
        <v>1342578</v>
      </c>
      <c r="B3328" s="9" t="s">
        <v>12019</v>
      </c>
      <c r="C3328" s="11" t="s">
        <v>12020</v>
      </c>
      <c r="D3328" s="11"/>
      <c r="E3328" s="3">
        <v>7371</v>
      </c>
      <c r="F3328" s="9" t="s">
        <v>5599</v>
      </c>
      <c r="G3328" s="9" t="s">
        <v>5498</v>
      </c>
      <c r="H3328" s="8">
        <v>202000000</v>
      </c>
    </row>
    <row r="3329" spans="1:8" ht="14.5" x14ac:dyDescent="0.35">
      <c r="A3329" s="3">
        <v>1254371</v>
      </c>
      <c r="B3329" s="9" t="s">
        <v>12021</v>
      </c>
      <c r="C3329" s="9" t="s">
        <v>12022</v>
      </c>
      <c r="D3329" s="9" t="s">
        <v>5494</v>
      </c>
      <c r="E3329" s="3">
        <v>4832</v>
      </c>
      <c r="F3329" s="9" t="s">
        <v>6009</v>
      </c>
      <c r="G3329" s="9" t="s">
        <v>5498</v>
      </c>
      <c r="H3329" s="8">
        <v>880000000</v>
      </c>
    </row>
    <row r="3330" spans="1:8" ht="14.5" x14ac:dyDescent="0.35">
      <c r="A3330" s="3">
        <v>1370314</v>
      </c>
      <c r="B3330" s="9" t="s">
        <v>12023</v>
      </c>
      <c r="C3330" s="9" t="s">
        <v>12024</v>
      </c>
      <c r="D3330" s="9" t="s">
        <v>5506</v>
      </c>
      <c r="E3330" s="3">
        <v>7372</v>
      </c>
      <c r="F3330" s="9" t="s">
        <v>1780</v>
      </c>
      <c r="G3330" s="9" t="s">
        <v>1167</v>
      </c>
      <c r="H3330" s="8">
        <v>200000000</v>
      </c>
    </row>
    <row r="3331" spans="1:8" ht="14.5" x14ac:dyDescent="0.35">
      <c r="A3331" s="3">
        <v>1382085</v>
      </c>
      <c r="B3331" s="9" t="s">
        <v>12025</v>
      </c>
      <c r="C3331" s="9" t="s">
        <v>12026</v>
      </c>
      <c r="D3331" s="9" t="s">
        <v>5494</v>
      </c>
      <c r="E3331" s="3">
        <v>7340</v>
      </c>
      <c r="F3331" s="9" t="s">
        <v>5498</v>
      </c>
      <c r="G3331" s="9"/>
      <c r="H3331" s="9"/>
    </row>
    <row r="3332" spans="1:8" ht="14.5" x14ac:dyDescent="0.35">
      <c r="A3332" s="3">
        <v>1310445</v>
      </c>
      <c r="B3332" s="9" t="s">
        <v>12027</v>
      </c>
      <c r="C3332" s="9" t="s">
        <v>12028</v>
      </c>
      <c r="D3332" s="9" t="s">
        <v>5480</v>
      </c>
      <c r="E3332" s="9"/>
      <c r="F3332" s="9" t="s">
        <v>1780</v>
      </c>
      <c r="G3332" s="9" t="s">
        <v>1167</v>
      </c>
      <c r="H3332" s="9"/>
    </row>
    <row r="3333" spans="1:8" ht="14.5" x14ac:dyDescent="0.35">
      <c r="A3333" s="3">
        <v>201653</v>
      </c>
      <c r="B3333" s="9" t="s">
        <v>12029</v>
      </c>
      <c r="C3333" s="11" t="s">
        <v>12030</v>
      </c>
      <c r="D3333" s="11"/>
      <c r="E3333" s="3">
        <v>8090</v>
      </c>
      <c r="F3333" s="9" t="s">
        <v>5485</v>
      </c>
      <c r="G3333" s="9" t="s">
        <v>73</v>
      </c>
      <c r="H3333" s="8">
        <v>592000000</v>
      </c>
    </row>
    <row r="3334" spans="1:8" ht="14.5" x14ac:dyDescent="0.35">
      <c r="A3334" s="3">
        <v>1025877</v>
      </c>
      <c r="B3334" s="9" t="s">
        <v>12031</v>
      </c>
      <c r="C3334" s="9" t="s">
        <v>12032</v>
      </c>
      <c r="D3334" s="9" t="s">
        <v>5662</v>
      </c>
      <c r="E3334" s="3">
        <v>6022</v>
      </c>
      <c r="F3334" s="9" t="s">
        <v>5888</v>
      </c>
      <c r="G3334" s="9" t="s">
        <v>5888</v>
      </c>
      <c r="H3334" s="8">
        <v>311000000</v>
      </c>
    </row>
    <row r="3335" spans="1:8" ht="14.5" x14ac:dyDescent="0.35">
      <c r="A3335" s="3">
        <v>1393463</v>
      </c>
      <c r="B3335" s="9" t="s">
        <v>12033</v>
      </c>
      <c r="C3335" s="11" t="s">
        <v>12034</v>
      </c>
      <c r="D3335" s="11"/>
      <c r="E3335" s="3">
        <v>2833</v>
      </c>
      <c r="F3335" s="9" t="s">
        <v>5640</v>
      </c>
      <c r="G3335" s="9" t="s">
        <v>5640</v>
      </c>
      <c r="H3335" s="9"/>
    </row>
    <row r="3336" spans="1:8" ht="14.5" x14ac:dyDescent="0.35">
      <c r="A3336" s="3">
        <v>1016951</v>
      </c>
      <c r="B3336" s="9" t="s">
        <v>12035</v>
      </c>
      <c r="C3336" s="9" t="s">
        <v>12036</v>
      </c>
      <c r="D3336" s="9" t="s">
        <v>5494</v>
      </c>
      <c r="E3336" s="3">
        <v>6770</v>
      </c>
      <c r="F3336" s="9" t="s">
        <v>5651</v>
      </c>
      <c r="G3336" s="9" t="s">
        <v>5635</v>
      </c>
      <c r="H3336" s="8">
        <v>341000000</v>
      </c>
    </row>
    <row r="3337" spans="1:8" ht="14.5" x14ac:dyDescent="0.35">
      <c r="A3337" s="3">
        <v>1079279</v>
      </c>
      <c r="B3337" s="9" t="s">
        <v>12037</v>
      </c>
      <c r="C3337" s="11" t="s">
        <v>12038</v>
      </c>
      <c r="D3337" s="11"/>
      <c r="E3337" s="3">
        <v>7389</v>
      </c>
      <c r="F3337" s="9"/>
      <c r="G3337" s="9" t="s">
        <v>73</v>
      </c>
      <c r="H3337" s="8">
        <v>582000000</v>
      </c>
    </row>
    <row r="3338" spans="1:8" ht="14.5" x14ac:dyDescent="0.35">
      <c r="A3338" s="3">
        <v>1035985</v>
      </c>
      <c r="B3338" s="9" t="s">
        <v>12039</v>
      </c>
      <c r="C3338" s="11" t="s">
        <v>12040</v>
      </c>
      <c r="D3338" s="11"/>
      <c r="E3338" s="3">
        <v>4812</v>
      </c>
      <c r="F3338" s="9" t="s">
        <v>5587</v>
      </c>
      <c r="G3338" s="9" t="s">
        <v>5587</v>
      </c>
      <c r="H3338" s="8">
        <v>732000000</v>
      </c>
    </row>
    <row r="3339" spans="1:8" ht="14.5" x14ac:dyDescent="0.35">
      <c r="A3339" s="3">
        <v>839123</v>
      </c>
      <c r="B3339" s="9" t="s">
        <v>12041</v>
      </c>
      <c r="C3339" s="11" t="s">
        <v>12042</v>
      </c>
      <c r="D3339" s="11"/>
      <c r="E3339" s="11"/>
      <c r="F3339" s="9" t="s">
        <v>5651</v>
      </c>
      <c r="G3339" s="9" t="s">
        <v>5625</v>
      </c>
      <c r="H3339" s="8">
        <v>133000000</v>
      </c>
    </row>
    <row r="3340" spans="1:8" ht="14.5" x14ac:dyDescent="0.35">
      <c r="A3340" s="3">
        <v>1492448</v>
      </c>
      <c r="B3340" s="9" t="s">
        <v>12043</v>
      </c>
      <c r="C3340" s="9" t="s">
        <v>12044</v>
      </c>
      <c r="D3340" s="9" t="s">
        <v>5494</v>
      </c>
      <c r="E3340" s="3">
        <v>4899</v>
      </c>
      <c r="F3340" s="9" t="s">
        <v>5512</v>
      </c>
      <c r="G3340" s="9" t="s">
        <v>5498</v>
      </c>
      <c r="H3340" s="9"/>
    </row>
    <row r="3341" spans="1:8" ht="14.5" x14ac:dyDescent="0.35">
      <c r="A3341" s="3">
        <v>29644</v>
      </c>
      <c r="B3341" s="9" t="s">
        <v>1635</v>
      </c>
      <c r="C3341" s="9" t="s">
        <v>12045</v>
      </c>
      <c r="D3341" s="9" t="s">
        <v>5480</v>
      </c>
      <c r="E3341" s="3">
        <v>3564</v>
      </c>
      <c r="F3341" s="9" t="s">
        <v>5941</v>
      </c>
      <c r="G3341" s="9" t="s">
        <v>1167</v>
      </c>
      <c r="H3341" s="8">
        <v>410000000</v>
      </c>
    </row>
    <row r="3342" spans="1:8" ht="14.5" x14ac:dyDescent="0.35">
      <c r="A3342" s="3">
        <v>1510326</v>
      </c>
      <c r="B3342" s="9" t="s">
        <v>12046</v>
      </c>
      <c r="C3342" s="9" t="s">
        <v>12047</v>
      </c>
      <c r="D3342" s="9" t="s">
        <v>5506</v>
      </c>
      <c r="E3342" s="3">
        <v>7830</v>
      </c>
      <c r="F3342" s="9" t="s">
        <v>5548</v>
      </c>
      <c r="G3342" s="9" t="s">
        <v>1167</v>
      </c>
      <c r="H3342" s="8">
        <v>273000000</v>
      </c>
    </row>
    <row r="3343" spans="1:8" ht="14.5" x14ac:dyDescent="0.35">
      <c r="A3343" s="3">
        <v>1049480</v>
      </c>
      <c r="B3343" s="9" t="s">
        <v>12048</v>
      </c>
      <c r="C3343" s="11" t="s">
        <v>12049</v>
      </c>
      <c r="D3343" s="11"/>
      <c r="E3343" s="3">
        <v>7372</v>
      </c>
      <c r="F3343" s="9" t="s">
        <v>5651</v>
      </c>
      <c r="G3343" s="9" t="s">
        <v>1167</v>
      </c>
      <c r="H3343" s="8">
        <v>134000000</v>
      </c>
    </row>
    <row r="3344" spans="1:8" ht="14.5" x14ac:dyDescent="0.35">
      <c r="A3344" s="3">
        <v>1026507</v>
      </c>
      <c r="B3344" s="9" t="s">
        <v>12050</v>
      </c>
      <c r="C3344" s="11" t="s">
        <v>12051</v>
      </c>
      <c r="D3344" s="11"/>
      <c r="E3344" s="3">
        <v>9995</v>
      </c>
      <c r="F3344" s="9" t="s">
        <v>5640</v>
      </c>
      <c r="G3344" s="9" t="s">
        <v>5498</v>
      </c>
      <c r="H3344" s="8">
        <v>955000000</v>
      </c>
    </row>
    <row r="3345" spans="1:8" ht="14.5" x14ac:dyDescent="0.35">
      <c r="A3345" s="3">
        <v>1218683</v>
      </c>
      <c r="B3345" s="9" t="s">
        <v>12052</v>
      </c>
      <c r="C3345" s="11" t="s">
        <v>12053</v>
      </c>
      <c r="D3345" s="11"/>
      <c r="E3345" s="3">
        <v>2834</v>
      </c>
      <c r="F3345" s="9" t="s">
        <v>5635</v>
      </c>
      <c r="G3345" s="9"/>
      <c r="H3345" s="8">
        <v>880000000</v>
      </c>
    </row>
    <row r="3346" spans="1:8" ht="14.5" x14ac:dyDescent="0.35">
      <c r="A3346" s="3">
        <v>1096857</v>
      </c>
      <c r="B3346" s="9" t="s">
        <v>12054</v>
      </c>
      <c r="C3346" s="9" t="s">
        <v>12055</v>
      </c>
      <c r="D3346" s="9" t="s">
        <v>5494</v>
      </c>
      <c r="E3346" s="3">
        <v>7372</v>
      </c>
      <c r="F3346" s="9" t="s">
        <v>5481</v>
      </c>
      <c r="G3346" s="9"/>
      <c r="H3346" s="8">
        <v>900000000</v>
      </c>
    </row>
    <row r="3347" spans="1:8" ht="14.5" x14ac:dyDescent="0.35">
      <c r="A3347" s="3">
        <v>1043134</v>
      </c>
      <c r="B3347" s="9" t="s">
        <v>12056</v>
      </c>
      <c r="C3347" s="11" t="s">
        <v>12057</v>
      </c>
      <c r="D3347" s="11"/>
      <c r="E3347" s="3">
        <v>7389</v>
      </c>
      <c r="F3347" s="9" t="s">
        <v>5481</v>
      </c>
      <c r="G3347" s="9" t="s">
        <v>1167</v>
      </c>
      <c r="H3347" s="8">
        <v>770000000</v>
      </c>
    </row>
    <row r="3348" spans="1:8" ht="14.5" x14ac:dyDescent="0.35">
      <c r="A3348" s="3">
        <v>30305</v>
      </c>
      <c r="B3348" s="9" t="s">
        <v>3054</v>
      </c>
      <c r="C3348" s="9" t="s">
        <v>12058</v>
      </c>
      <c r="D3348" s="9" t="s">
        <v>5480</v>
      </c>
      <c r="E3348" s="3">
        <v>3728</v>
      </c>
      <c r="F3348" s="9" t="s">
        <v>5481</v>
      </c>
      <c r="G3348" s="9" t="s">
        <v>1167</v>
      </c>
      <c r="H3348" s="8">
        <v>951000000</v>
      </c>
    </row>
    <row r="3349" spans="1:8" ht="14.5" x14ac:dyDescent="0.35">
      <c r="A3349" s="3">
        <v>1005409</v>
      </c>
      <c r="B3349" s="9" t="s">
        <v>12059</v>
      </c>
      <c r="C3349" s="9" t="s">
        <v>12060</v>
      </c>
      <c r="D3349" s="9" t="s">
        <v>5506</v>
      </c>
      <c r="E3349" s="3">
        <v>6035</v>
      </c>
      <c r="F3349" s="9" t="s">
        <v>5651</v>
      </c>
      <c r="G3349" s="9" t="s">
        <v>1167</v>
      </c>
      <c r="H3349" s="8">
        <v>113000000</v>
      </c>
    </row>
    <row r="3350" spans="1:8" ht="14.5" x14ac:dyDescent="0.35">
      <c r="A3350" s="3">
        <v>1338916</v>
      </c>
      <c r="B3350" s="9" t="s">
        <v>12061</v>
      </c>
      <c r="C3350" s="9" t="s">
        <v>12062</v>
      </c>
      <c r="D3350" s="9" t="s">
        <v>5480</v>
      </c>
      <c r="E3350" s="3">
        <v>7389</v>
      </c>
      <c r="F3350" s="9" t="s">
        <v>5595</v>
      </c>
      <c r="G3350" s="9" t="s">
        <v>1167</v>
      </c>
      <c r="H3350" s="3">
        <v>10824791</v>
      </c>
    </row>
    <row r="3351" spans="1:8" ht="14.5" x14ac:dyDescent="0.35">
      <c r="A3351" s="3">
        <v>1435717</v>
      </c>
      <c r="B3351" s="9" t="s">
        <v>12063</v>
      </c>
      <c r="C3351" s="9" t="s">
        <v>12064</v>
      </c>
      <c r="D3351" s="9" t="s">
        <v>5494</v>
      </c>
      <c r="E3351" s="3">
        <v>7330</v>
      </c>
      <c r="F3351" s="9" t="s">
        <v>5507</v>
      </c>
      <c r="G3351" s="9" t="s">
        <v>73</v>
      </c>
      <c r="H3351" s="8">
        <v>209000000</v>
      </c>
    </row>
    <row r="3352" spans="1:8" ht="14.5" x14ac:dyDescent="0.35">
      <c r="A3352" s="3">
        <v>887137</v>
      </c>
      <c r="B3352" s="9" t="s">
        <v>12065</v>
      </c>
      <c r="C3352" s="11" t="s">
        <v>12066</v>
      </c>
      <c r="D3352" s="11"/>
      <c r="E3352" s="3">
        <v>2836</v>
      </c>
      <c r="F3352" s="9" t="s">
        <v>1780</v>
      </c>
      <c r="G3352" s="9" t="s">
        <v>1167</v>
      </c>
      <c r="H3352" s="8">
        <v>223000000</v>
      </c>
    </row>
    <row r="3353" spans="1:8" ht="14.5" x14ac:dyDescent="0.35">
      <c r="A3353" s="3">
        <v>1170991</v>
      </c>
      <c r="B3353" s="9" t="s">
        <v>12067</v>
      </c>
      <c r="C3353" s="9" t="s">
        <v>12068</v>
      </c>
      <c r="D3353" s="9" t="s">
        <v>5480</v>
      </c>
      <c r="E3353" s="3">
        <v>6798</v>
      </c>
      <c r="F3353" s="9" t="s">
        <v>5640</v>
      </c>
      <c r="G3353" s="9" t="s">
        <v>5625</v>
      </c>
      <c r="H3353" s="8">
        <v>821000000</v>
      </c>
    </row>
    <row r="3354" spans="1:8" ht="14.5" x14ac:dyDescent="0.35">
      <c r="A3354" s="3">
        <v>872912</v>
      </c>
      <c r="B3354" s="9" t="s">
        <v>12069</v>
      </c>
      <c r="C3354" s="9" t="s">
        <v>12070</v>
      </c>
      <c r="D3354" s="9" t="s">
        <v>5506</v>
      </c>
      <c r="E3354" s="3">
        <v>3841</v>
      </c>
      <c r="F3354" s="9" t="s">
        <v>5651</v>
      </c>
      <c r="G3354" s="9" t="s">
        <v>1167</v>
      </c>
      <c r="H3354" s="3">
        <v>61245881</v>
      </c>
    </row>
    <row r="3355" spans="1:8" ht="14.5" x14ac:dyDescent="0.35">
      <c r="A3355" s="3">
        <v>1382941</v>
      </c>
      <c r="B3355" s="9" t="s">
        <v>12071</v>
      </c>
      <c r="C3355" s="9" t="s">
        <v>12072</v>
      </c>
      <c r="D3355" s="9" t="s">
        <v>5506</v>
      </c>
      <c r="E3355" s="3">
        <v>3572</v>
      </c>
      <c r="F3355" s="9" t="s">
        <v>5078</v>
      </c>
      <c r="G3355" s="9" t="s">
        <v>1167</v>
      </c>
      <c r="H3355" s="9"/>
    </row>
    <row r="3356" spans="1:8" ht="14.5" x14ac:dyDescent="0.35">
      <c r="A3356" s="3">
        <v>930885</v>
      </c>
      <c r="B3356" s="9" t="s">
        <v>12073</v>
      </c>
      <c r="C3356" s="11" t="s">
        <v>12074</v>
      </c>
      <c r="D3356" s="11"/>
      <c r="E3356" s="3">
        <v>7372</v>
      </c>
      <c r="F3356" s="9" t="s">
        <v>5481</v>
      </c>
      <c r="G3356" s="9" t="s">
        <v>1167</v>
      </c>
      <c r="H3356" s="8">
        <v>954000000</v>
      </c>
    </row>
    <row r="3357" spans="1:8" ht="14.5" x14ac:dyDescent="0.35">
      <c r="A3357" s="3">
        <v>65312</v>
      </c>
      <c r="B3357" s="9" t="s">
        <v>12075</v>
      </c>
      <c r="C3357" s="11" t="s">
        <v>12076</v>
      </c>
      <c r="D3357" s="11"/>
      <c r="E3357" s="3">
        <v>7200</v>
      </c>
      <c r="F3357" s="9" t="s">
        <v>73</v>
      </c>
      <c r="G3357" s="9" t="s">
        <v>1167</v>
      </c>
      <c r="H3357" s="8">
        <v>112000000</v>
      </c>
    </row>
    <row r="3358" spans="1:8" ht="14.5" x14ac:dyDescent="0.35">
      <c r="A3358" s="3">
        <v>1110505</v>
      </c>
      <c r="B3358" s="9" t="s">
        <v>12077</v>
      </c>
      <c r="C3358" s="9" t="s">
        <v>12078</v>
      </c>
      <c r="D3358" s="9"/>
      <c r="E3358" s="3">
        <v>3585</v>
      </c>
      <c r="F3358" s="9" t="s">
        <v>5496</v>
      </c>
      <c r="G3358" s="9" t="s">
        <v>1167</v>
      </c>
      <c r="H3358" s="8">
        <v>522000000</v>
      </c>
    </row>
    <row r="3359" spans="1:8" ht="14.5" x14ac:dyDescent="0.35">
      <c r="A3359" s="3">
        <v>1347384</v>
      </c>
      <c r="B3359" s="9" t="s">
        <v>12079</v>
      </c>
      <c r="C3359" s="9" t="s">
        <v>12080</v>
      </c>
      <c r="D3359" s="9" t="s">
        <v>5480</v>
      </c>
      <c r="E3359" s="9"/>
      <c r="F3359" s="9" t="s">
        <v>5640</v>
      </c>
      <c r="G3359" s="9" t="s">
        <v>1167</v>
      </c>
      <c r="H3359" s="9"/>
    </row>
    <row r="3360" spans="1:8" ht="14.5" x14ac:dyDescent="0.35">
      <c r="A3360" s="3">
        <v>1095471</v>
      </c>
      <c r="B3360" s="9" t="s">
        <v>12081</v>
      </c>
      <c r="C3360" s="9" t="s">
        <v>12082</v>
      </c>
      <c r="D3360" s="9" t="s">
        <v>5993</v>
      </c>
      <c r="E3360" s="3">
        <v>5020</v>
      </c>
      <c r="F3360" s="9" t="s">
        <v>6090</v>
      </c>
      <c r="G3360" s="9" t="s">
        <v>1167</v>
      </c>
      <c r="H3360" s="8">
        <v>432000000</v>
      </c>
    </row>
    <row r="3361" spans="1:8" ht="14.5" x14ac:dyDescent="0.35">
      <c r="A3361" s="3">
        <v>30554</v>
      </c>
      <c r="B3361" s="9" t="s">
        <v>1151</v>
      </c>
      <c r="C3361" s="9" t="s">
        <v>12083</v>
      </c>
      <c r="D3361" s="9" t="s">
        <v>5480</v>
      </c>
      <c r="E3361" s="3">
        <v>2820</v>
      </c>
      <c r="F3361" s="9" t="s">
        <v>1167</v>
      </c>
      <c r="G3361" s="9" t="s">
        <v>1167</v>
      </c>
      <c r="H3361" s="8">
        <v>510000000</v>
      </c>
    </row>
    <row r="3362" spans="1:8" ht="14.5" x14ac:dyDescent="0.35">
      <c r="A3362" s="3">
        <v>1366407</v>
      </c>
      <c r="B3362" s="9" t="s">
        <v>12084</v>
      </c>
      <c r="C3362" s="9" t="s">
        <v>12085</v>
      </c>
      <c r="D3362" s="9" t="s">
        <v>5494</v>
      </c>
      <c r="E3362" s="3">
        <v>1000</v>
      </c>
      <c r="F3362" s="9" t="s">
        <v>5498</v>
      </c>
      <c r="G3362" s="9" t="s">
        <v>5498</v>
      </c>
      <c r="H3362" s="8">
        <v>980000000</v>
      </c>
    </row>
    <row r="3363" spans="1:8" ht="14.5" x14ac:dyDescent="0.35">
      <c r="A3363" s="3">
        <v>910638</v>
      </c>
      <c r="B3363" s="9" t="s">
        <v>12086</v>
      </c>
      <c r="C3363" s="9" t="s">
        <v>12087</v>
      </c>
      <c r="D3363" s="9" t="s">
        <v>5480</v>
      </c>
      <c r="E3363" s="3">
        <v>7372</v>
      </c>
      <c r="F3363" s="9" t="s">
        <v>3823</v>
      </c>
      <c r="G3363" s="9" t="s">
        <v>1167</v>
      </c>
      <c r="H3363" s="8">
        <v>954000000</v>
      </c>
    </row>
    <row r="3364" spans="1:8" ht="14.5" x14ac:dyDescent="0.35">
      <c r="A3364" s="3">
        <v>934936</v>
      </c>
      <c r="B3364" s="9" t="s">
        <v>12086</v>
      </c>
      <c r="C3364" s="9" t="s">
        <v>12088</v>
      </c>
      <c r="D3364" s="9" t="s">
        <v>5480</v>
      </c>
      <c r="E3364" s="3">
        <v>2835</v>
      </c>
      <c r="F3364" s="9" t="s">
        <v>5738</v>
      </c>
      <c r="G3364" s="9" t="s">
        <v>1167</v>
      </c>
      <c r="H3364" s="8">
        <v>912000000</v>
      </c>
    </row>
    <row r="3365" spans="1:8" ht="14.5" x14ac:dyDescent="0.35">
      <c r="A3365" s="3">
        <v>1086740</v>
      </c>
      <c r="B3365" s="9" t="s">
        <v>12089</v>
      </c>
      <c r="C3365" s="9" t="s">
        <v>12090</v>
      </c>
      <c r="D3365" s="9" t="s">
        <v>5494</v>
      </c>
      <c r="E3365" s="3">
        <v>4813</v>
      </c>
      <c r="F3365" s="9" t="s">
        <v>5651</v>
      </c>
      <c r="G3365" s="9" t="s">
        <v>1167</v>
      </c>
      <c r="H3365" s="8">
        <v>134000000</v>
      </c>
    </row>
    <row r="3366" spans="1:8" ht="14.5" x14ac:dyDescent="0.35">
      <c r="A3366" s="3">
        <v>1453122</v>
      </c>
      <c r="B3366" s="9" t="s">
        <v>12091</v>
      </c>
      <c r="C3366" s="9" t="s">
        <v>12092</v>
      </c>
      <c r="D3366" s="9" t="s">
        <v>5494</v>
      </c>
      <c r="E3366" s="3">
        <v>7200</v>
      </c>
      <c r="F3366" s="9" t="s">
        <v>5738</v>
      </c>
      <c r="G3366" s="9" t="s">
        <v>5498</v>
      </c>
      <c r="H3366" s="9"/>
    </row>
    <row r="3367" spans="1:8" ht="14.5" x14ac:dyDescent="0.35">
      <c r="A3367" s="3">
        <v>1162556</v>
      </c>
      <c r="B3367" s="9" t="s">
        <v>12093</v>
      </c>
      <c r="C3367" s="9" t="s">
        <v>12094</v>
      </c>
      <c r="D3367" s="9" t="s">
        <v>5480</v>
      </c>
      <c r="E3367" s="3">
        <v>7900</v>
      </c>
      <c r="F3367" s="9" t="s">
        <v>1167</v>
      </c>
      <c r="G3367" s="9" t="s">
        <v>1167</v>
      </c>
      <c r="H3367" s="8">
        <v>510000000</v>
      </c>
    </row>
    <row r="3368" spans="1:8" ht="14.5" x14ac:dyDescent="0.35">
      <c r="A3368" s="3">
        <v>896923</v>
      </c>
      <c r="B3368" s="9" t="s">
        <v>12095</v>
      </c>
      <c r="C3368" s="9" t="s">
        <v>12096</v>
      </c>
      <c r="D3368" s="9" t="s">
        <v>5480</v>
      </c>
      <c r="E3368" s="9"/>
      <c r="F3368" s="9" t="s">
        <v>5485</v>
      </c>
      <c r="G3368" s="9" t="s">
        <v>5625</v>
      </c>
      <c r="H3368" s="8">
        <v>233000000</v>
      </c>
    </row>
    <row r="3369" spans="1:8" ht="14.5" x14ac:dyDescent="0.35">
      <c r="A3369" s="3">
        <v>1104252</v>
      </c>
      <c r="B3369" s="9" t="s">
        <v>12097</v>
      </c>
      <c r="C3369" s="9" t="s">
        <v>12098</v>
      </c>
      <c r="D3369" s="9"/>
      <c r="E3369" s="3">
        <v>3672</v>
      </c>
      <c r="F3369" s="9" t="s">
        <v>5481</v>
      </c>
      <c r="G3369" s="9" t="s">
        <v>5481</v>
      </c>
      <c r="H3369" s="3">
        <v>61576013</v>
      </c>
    </row>
    <row r="3370" spans="1:8" ht="14.5" x14ac:dyDescent="0.35">
      <c r="A3370" s="3">
        <v>1490930</v>
      </c>
      <c r="B3370" s="9" t="s">
        <v>12099</v>
      </c>
      <c r="C3370" s="9" t="s">
        <v>12100</v>
      </c>
      <c r="D3370" s="9" t="s">
        <v>5480</v>
      </c>
      <c r="E3370" s="3">
        <v>7812</v>
      </c>
      <c r="F3370" s="9" t="s">
        <v>73</v>
      </c>
      <c r="G3370" s="9" t="s">
        <v>73</v>
      </c>
      <c r="H3370" s="8">
        <v>270000000</v>
      </c>
    </row>
    <row r="3371" spans="1:8" ht="14.5" x14ac:dyDescent="0.35">
      <c r="A3371" s="3">
        <v>1015483</v>
      </c>
      <c r="B3371" s="9" t="s">
        <v>12101</v>
      </c>
      <c r="C3371" s="11" t="s">
        <v>12102</v>
      </c>
      <c r="D3371" s="11"/>
      <c r="E3371" s="3">
        <v>4210</v>
      </c>
      <c r="F3371" s="9" t="s">
        <v>5519</v>
      </c>
      <c r="G3371" s="9" t="s">
        <v>1167</v>
      </c>
      <c r="H3371" s="8">
        <v>861000000</v>
      </c>
    </row>
    <row r="3372" spans="1:8" ht="14.5" x14ac:dyDescent="0.35">
      <c r="A3372" s="3">
        <v>1453099</v>
      </c>
      <c r="B3372" s="9" t="s">
        <v>12103</v>
      </c>
      <c r="C3372" s="9" t="s">
        <v>12104</v>
      </c>
      <c r="D3372" s="9" t="s">
        <v>5662</v>
      </c>
      <c r="E3372" s="3">
        <v>5047</v>
      </c>
      <c r="F3372" s="9" t="s">
        <v>5519</v>
      </c>
      <c r="G3372" s="9" t="s">
        <v>5498</v>
      </c>
      <c r="H3372" s="8">
        <v>262000000</v>
      </c>
    </row>
    <row r="3373" spans="1:8" ht="14.5" x14ac:dyDescent="0.35">
      <c r="A3373" s="3">
        <v>894315</v>
      </c>
      <c r="B3373" s="9" t="s">
        <v>12105</v>
      </c>
      <c r="C3373" s="9" t="s">
        <v>12106</v>
      </c>
      <c r="D3373" s="9" t="s">
        <v>5480</v>
      </c>
      <c r="E3373" s="3">
        <v>6798</v>
      </c>
      <c r="F3373" s="9" t="s">
        <v>5888</v>
      </c>
      <c r="G3373" s="9" t="s">
        <v>5888</v>
      </c>
      <c r="H3373" s="8">
        <v>342000000</v>
      </c>
    </row>
    <row r="3374" spans="1:8" ht="14.5" x14ac:dyDescent="0.35">
      <c r="A3374" s="3">
        <v>947661</v>
      </c>
      <c r="B3374" s="9" t="s">
        <v>12107</v>
      </c>
      <c r="C3374" s="11" t="s">
        <v>12108</v>
      </c>
      <c r="D3374" s="11"/>
      <c r="E3374" s="3">
        <v>5400</v>
      </c>
      <c r="F3374" s="9" t="s">
        <v>5481</v>
      </c>
      <c r="G3374" s="9" t="s">
        <v>5481</v>
      </c>
      <c r="H3374" s="8">
        <v>330000000</v>
      </c>
    </row>
    <row r="3375" spans="1:8" ht="14.5" x14ac:dyDescent="0.35">
      <c r="A3375" s="3">
        <v>28917</v>
      </c>
      <c r="B3375" s="9" t="s">
        <v>2116</v>
      </c>
      <c r="C3375" s="9" t="s">
        <v>12109</v>
      </c>
      <c r="D3375" s="9" t="s">
        <v>5480</v>
      </c>
      <c r="E3375" s="3">
        <v>5311</v>
      </c>
      <c r="F3375" s="9" t="s">
        <v>2789</v>
      </c>
      <c r="G3375" s="9" t="s">
        <v>1167</v>
      </c>
      <c r="H3375" s="8">
        <v>710000000</v>
      </c>
    </row>
    <row r="3376" spans="1:8" ht="14.5" x14ac:dyDescent="0.35">
      <c r="A3376" s="3">
        <v>1099217</v>
      </c>
      <c r="B3376" s="9" t="s">
        <v>12110</v>
      </c>
      <c r="C3376" s="9" t="s">
        <v>12111</v>
      </c>
      <c r="D3376" s="9" t="s">
        <v>5494</v>
      </c>
      <c r="E3376" s="3">
        <v>3559</v>
      </c>
      <c r="F3376" s="9" t="s">
        <v>73</v>
      </c>
      <c r="G3376" s="9" t="s">
        <v>5498</v>
      </c>
      <c r="H3376" s="8">
        <v>134000000</v>
      </c>
    </row>
    <row r="3377" spans="1:8" ht="14.5" x14ac:dyDescent="0.35">
      <c r="A3377" s="3">
        <v>1391984</v>
      </c>
      <c r="B3377" s="9" t="s">
        <v>12112</v>
      </c>
      <c r="C3377" s="9" t="s">
        <v>12113</v>
      </c>
      <c r="D3377" s="9" t="s">
        <v>5506</v>
      </c>
      <c r="E3377" s="3">
        <v>3572</v>
      </c>
      <c r="F3377" s="9" t="s">
        <v>5481</v>
      </c>
      <c r="G3377" s="9" t="s">
        <v>1167</v>
      </c>
      <c r="H3377" s="8">
        <v>943000000</v>
      </c>
    </row>
    <row r="3378" spans="1:8" ht="14.5" x14ac:dyDescent="0.35">
      <c r="A3378" s="3">
        <v>59963</v>
      </c>
      <c r="B3378" s="9" t="s">
        <v>12114</v>
      </c>
      <c r="C3378" s="11" t="s">
        <v>12115</v>
      </c>
      <c r="D3378" s="11"/>
      <c r="E3378" s="3">
        <v>3669</v>
      </c>
      <c r="F3378" s="9" t="s">
        <v>5548</v>
      </c>
      <c r="G3378" s="9" t="s">
        <v>5651</v>
      </c>
      <c r="H3378" s="8">
        <v>132000000</v>
      </c>
    </row>
    <row r="3379" spans="1:8" ht="14.5" x14ac:dyDescent="0.35">
      <c r="A3379" s="3">
        <v>1036968</v>
      </c>
      <c r="B3379" s="9" t="s">
        <v>12116</v>
      </c>
      <c r="C3379" s="9" t="s">
        <v>12117</v>
      </c>
      <c r="D3379" s="9" t="s">
        <v>5494</v>
      </c>
      <c r="E3379" s="3">
        <v>2834</v>
      </c>
      <c r="F3379" s="9" t="s">
        <v>5481</v>
      </c>
      <c r="G3379" s="9" t="s">
        <v>1167</v>
      </c>
      <c r="H3379" s="8">
        <v>943000000</v>
      </c>
    </row>
    <row r="3380" spans="1:8" ht="14.5" x14ac:dyDescent="0.35">
      <c r="A3380" s="3">
        <v>1114348</v>
      </c>
      <c r="B3380" s="9" t="s">
        <v>12116</v>
      </c>
      <c r="C3380" s="9" t="s">
        <v>12118</v>
      </c>
      <c r="D3380" s="9" t="s">
        <v>5494</v>
      </c>
      <c r="E3380" s="3">
        <v>8731</v>
      </c>
      <c r="F3380" s="9" t="s">
        <v>5481</v>
      </c>
      <c r="G3380" s="9" t="s">
        <v>1167</v>
      </c>
      <c r="H3380" s="8">
        <v>770000000</v>
      </c>
    </row>
    <row r="3381" spans="1:8" ht="14.5" x14ac:dyDescent="0.35">
      <c r="A3381" s="3">
        <v>315189</v>
      </c>
      <c r="B3381" s="9" t="s">
        <v>1167</v>
      </c>
      <c r="C3381" s="9" t="s">
        <v>12119</v>
      </c>
      <c r="D3381" s="9" t="s">
        <v>5480</v>
      </c>
      <c r="E3381" s="3">
        <v>3523</v>
      </c>
      <c r="F3381" s="9" t="s">
        <v>5679</v>
      </c>
      <c r="G3381" s="9" t="s">
        <v>1167</v>
      </c>
      <c r="H3381" s="8">
        <v>362000000</v>
      </c>
    </row>
    <row r="3382" spans="1:8" ht="14.5" x14ac:dyDescent="0.35">
      <c r="A3382" s="3">
        <v>895541</v>
      </c>
      <c r="B3382" s="9" t="s">
        <v>12120</v>
      </c>
      <c r="C3382" s="9" t="s">
        <v>12121</v>
      </c>
      <c r="D3382" s="9" t="s">
        <v>5494</v>
      </c>
      <c r="E3382" s="3">
        <v>6022</v>
      </c>
      <c r="F3382" s="9" t="s">
        <v>5512</v>
      </c>
      <c r="G3382" s="9" t="s">
        <v>5512</v>
      </c>
      <c r="H3382" s="8">
        <v>383000000</v>
      </c>
    </row>
    <row r="3383" spans="1:8" ht="14.5" x14ac:dyDescent="0.35">
      <c r="A3383" s="3">
        <v>715779</v>
      </c>
      <c r="B3383" s="9" t="s">
        <v>12122</v>
      </c>
      <c r="C3383" s="11" t="s">
        <v>12123</v>
      </c>
      <c r="D3383" s="11"/>
      <c r="E3383" s="3">
        <v>5621</v>
      </c>
      <c r="F3383" s="9" t="s">
        <v>5485</v>
      </c>
      <c r="G3383" s="9" t="s">
        <v>5485</v>
      </c>
      <c r="H3383" s="8">
        <v>232000000</v>
      </c>
    </row>
    <row r="3384" spans="1:8" ht="14.5" x14ac:dyDescent="0.35">
      <c r="A3384" s="3">
        <v>1011737</v>
      </c>
      <c r="B3384" s="9" t="s">
        <v>12124</v>
      </c>
      <c r="C3384" s="11" t="s">
        <v>12125</v>
      </c>
      <c r="D3384" s="11"/>
      <c r="E3384" s="3">
        <v>4813</v>
      </c>
      <c r="F3384" s="9" t="s">
        <v>2789</v>
      </c>
      <c r="G3384" s="9" t="s">
        <v>5485</v>
      </c>
      <c r="H3384" s="8">
        <v>233000000</v>
      </c>
    </row>
    <row r="3385" spans="1:8" ht="14.5" x14ac:dyDescent="0.35">
      <c r="A3385" s="3">
        <v>910521</v>
      </c>
      <c r="B3385" s="9" t="s">
        <v>1732</v>
      </c>
      <c r="C3385" s="9" t="s">
        <v>12126</v>
      </c>
      <c r="D3385" s="9" t="s">
        <v>5506</v>
      </c>
      <c r="E3385" s="3">
        <v>3021</v>
      </c>
      <c r="F3385" s="9" t="s">
        <v>5481</v>
      </c>
      <c r="G3385" s="9" t="s">
        <v>1167</v>
      </c>
      <c r="H3385" s="8">
        <v>953000000</v>
      </c>
    </row>
    <row r="3386" spans="1:8" ht="14.5" x14ac:dyDescent="0.35">
      <c r="A3386" s="3">
        <v>1298824</v>
      </c>
      <c r="B3386" s="9" t="s">
        <v>12127</v>
      </c>
      <c r="C3386" s="11" t="s">
        <v>12128</v>
      </c>
      <c r="D3386" s="11"/>
      <c r="E3386" s="3">
        <v>1311</v>
      </c>
      <c r="F3386" s="9" t="s">
        <v>5640</v>
      </c>
      <c r="G3386" s="9" t="s">
        <v>5625</v>
      </c>
      <c r="H3386" s="8">
        <v>980000000</v>
      </c>
    </row>
    <row r="3387" spans="1:8" ht="14.5" x14ac:dyDescent="0.35">
      <c r="A3387" s="3">
        <v>1372326</v>
      </c>
      <c r="B3387" s="9" t="s">
        <v>12129</v>
      </c>
      <c r="C3387" s="9" t="s">
        <v>12130</v>
      </c>
      <c r="D3387" s="9" t="s">
        <v>5506</v>
      </c>
      <c r="E3387" s="3">
        <v>1389</v>
      </c>
      <c r="F3387" s="9" t="s">
        <v>5826</v>
      </c>
      <c r="G3387" s="9" t="s">
        <v>1167</v>
      </c>
      <c r="H3387" s="8">
        <v>721000000</v>
      </c>
    </row>
    <row r="3388" spans="1:8" ht="14.5" x14ac:dyDescent="0.35">
      <c r="A3388" s="3">
        <v>1388855</v>
      </c>
      <c r="B3388" s="9" t="s">
        <v>12131</v>
      </c>
      <c r="C3388" s="9" t="s">
        <v>12132</v>
      </c>
      <c r="D3388" s="9" t="s">
        <v>5494</v>
      </c>
      <c r="E3388" s="3">
        <v>3634</v>
      </c>
      <c r="F3388" s="9" t="s">
        <v>5507</v>
      </c>
      <c r="G3388" s="9" t="s">
        <v>5498</v>
      </c>
      <c r="H3388" s="8">
        <v>206000000</v>
      </c>
    </row>
    <row r="3389" spans="1:8" ht="14.5" x14ac:dyDescent="0.35">
      <c r="A3389" s="3">
        <v>1364250</v>
      </c>
      <c r="B3389" s="9" t="s">
        <v>1394</v>
      </c>
      <c r="C3389" s="9" t="s">
        <v>12133</v>
      </c>
      <c r="D3389" s="9" t="s">
        <v>5480</v>
      </c>
      <c r="E3389" s="3">
        <v>6798</v>
      </c>
      <c r="F3389" s="9" t="s">
        <v>5481</v>
      </c>
      <c r="G3389" s="9" t="s">
        <v>5625</v>
      </c>
      <c r="H3389" s="8">
        <v>203000000</v>
      </c>
    </row>
    <row r="3390" spans="1:8" ht="14.5" x14ac:dyDescent="0.35">
      <c r="A3390" s="3">
        <v>1323630</v>
      </c>
      <c r="B3390" s="9" t="s">
        <v>12134</v>
      </c>
      <c r="C3390" s="9" t="s">
        <v>12135</v>
      </c>
      <c r="D3390" s="9" t="s">
        <v>5494</v>
      </c>
      <c r="E3390" s="3">
        <v>3651</v>
      </c>
      <c r="F3390" s="9" t="s">
        <v>5481</v>
      </c>
      <c r="G3390" s="9" t="s">
        <v>73</v>
      </c>
      <c r="H3390" s="8">
        <v>651000000</v>
      </c>
    </row>
    <row r="3391" spans="1:8" ht="14.5" x14ac:dyDescent="0.35">
      <c r="A3391" s="3">
        <v>1363202</v>
      </c>
      <c r="B3391" s="9" t="s">
        <v>12136</v>
      </c>
      <c r="C3391" s="9" t="s">
        <v>12137</v>
      </c>
      <c r="D3391" s="9" t="s">
        <v>5993</v>
      </c>
      <c r="E3391" s="3">
        <v>6770</v>
      </c>
      <c r="F3391" s="9" t="s">
        <v>5485</v>
      </c>
      <c r="G3391" s="9" t="s">
        <v>1167</v>
      </c>
      <c r="H3391" s="8">
        <v>842000000</v>
      </c>
    </row>
    <row r="3392" spans="1:8" ht="14.5" x14ac:dyDescent="0.35">
      <c r="A3392" s="3">
        <v>1022469</v>
      </c>
      <c r="B3392" s="9" t="s">
        <v>12138</v>
      </c>
      <c r="C3392" s="9" t="s">
        <v>12139</v>
      </c>
      <c r="D3392" s="9" t="s">
        <v>5480</v>
      </c>
      <c r="E3392" s="3">
        <v>2421</v>
      </c>
      <c r="F3392" s="9" t="s">
        <v>2789</v>
      </c>
      <c r="G3392" s="9" t="s">
        <v>1167</v>
      </c>
      <c r="H3392" s="8">
        <v>711000000</v>
      </c>
    </row>
    <row r="3393" spans="1:8" ht="14.5" x14ac:dyDescent="0.35">
      <c r="A3393" s="3">
        <v>826083</v>
      </c>
      <c r="B3393" s="9" t="s">
        <v>12140</v>
      </c>
      <c r="C3393" s="9" t="s">
        <v>12141</v>
      </c>
      <c r="D3393" s="9" t="s">
        <v>5506</v>
      </c>
      <c r="E3393" s="3">
        <v>3571</v>
      </c>
      <c r="F3393" s="9" t="s">
        <v>5519</v>
      </c>
      <c r="G3393" s="9" t="s">
        <v>1167</v>
      </c>
      <c r="H3393" s="8">
        <v>742000000</v>
      </c>
    </row>
    <row r="3394" spans="1:8" ht="14.5" x14ac:dyDescent="0.35">
      <c r="A3394" s="3">
        <v>1042598</v>
      </c>
      <c r="B3394" s="9" t="s">
        <v>12142</v>
      </c>
      <c r="C3394" s="11" t="s">
        <v>12143</v>
      </c>
      <c r="D3394" s="11"/>
      <c r="E3394" s="3">
        <v>3590</v>
      </c>
      <c r="F3394" s="9" t="s">
        <v>5888</v>
      </c>
      <c r="G3394" s="9"/>
      <c r="H3394" s="8">
        <v>760000000</v>
      </c>
    </row>
    <row r="3395" spans="1:8" ht="14.5" x14ac:dyDescent="0.35">
      <c r="A3395" s="3">
        <v>852772</v>
      </c>
      <c r="B3395" s="9" t="s">
        <v>1304</v>
      </c>
      <c r="C3395" s="9" t="s">
        <v>12144</v>
      </c>
      <c r="D3395" s="9" t="s">
        <v>5506</v>
      </c>
      <c r="E3395" s="3">
        <v>5812</v>
      </c>
      <c r="F3395" s="9" t="s">
        <v>3823</v>
      </c>
      <c r="G3395" s="9" t="s">
        <v>1167</v>
      </c>
      <c r="H3395" s="8">
        <v>133000000</v>
      </c>
    </row>
    <row r="3396" spans="1:8" ht="14.5" x14ac:dyDescent="0.35">
      <c r="A3396" s="3">
        <v>1379378</v>
      </c>
      <c r="B3396" s="9" t="s">
        <v>12145</v>
      </c>
      <c r="C3396" s="9" t="s">
        <v>12146</v>
      </c>
      <c r="D3396" s="9" t="s">
        <v>5480</v>
      </c>
      <c r="E3396" s="3">
        <v>4922</v>
      </c>
      <c r="F3396" s="9" t="s">
        <v>5519</v>
      </c>
      <c r="G3396" s="9" t="s">
        <v>1167</v>
      </c>
      <c r="H3396" s="8">
        <v>206000000</v>
      </c>
    </row>
    <row r="3397" spans="1:8" ht="14.5" x14ac:dyDescent="0.35">
      <c r="A3397" s="3">
        <v>1005201</v>
      </c>
      <c r="B3397" s="9" t="s">
        <v>12147</v>
      </c>
      <c r="C3397" s="9" t="s">
        <v>12148</v>
      </c>
      <c r="D3397" s="9" t="s">
        <v>5506</v>
      </c>
      <c r="E3397" s="3">
        <v>2834</v>
      </c>
      <c r="F3397" s="9" t="s">
        <v>5481</v>
      </c>
      <c r="G3397" s="9" t="s">
        <v>5481</v>
      </c>
      <c r="H3397" s="8">
        <v>943000000</v>
      </c>
    </row>
    <row r="3398" spans="1:8" ht="14.5" x14ac:dyDescent="0.35">
      <c r="A3398" s="3">
        <v>1261482</v>
      </c>
      <c r="B3398" s="9" t="s">
        <v>12149</v>
      </c>
      <c r="C3398" s="11" t="s">
        <v>12150</v>
      </c>
      <c r="D3398" s="11"/>
      <c r="E3398" s="3">
        <v>4911</v>
      </c>
      <c r="F3398" s="9" t="s">
        <v>5705</v>
      </c>
      <c r="G3398" s="9" t="s">
        <v>1167</v>
      </c>
      <c r="H3398" s="8">
        <v>200000000</v>
      </c>
    </row>
    <row r="3399" spans="1:8" ht="14.5" x14ac:dyDescent="0.35">
      <c r="A3399" s="3">
        <v>896985</v>
      </c>
      <c r="B3399" s="9" t="s">
        <v>12151</v>
      </c>
      <c r="C3399" s="9" t="s">
        <v>12152</v>
      </c>
      <c r="D3399" s="9" t="s">
        <v>5506</v>
      </c>
      <c r="E3399" s="3">
        <v>5621</v>
      </c>
      <c r="F3399" s="9" t="s">
        <v>5485</v>
      </c>
      <c r="G3399" s="9" t="s">
        <v>1167</v>
      </c>
      <c r="H3399" s="8">
        <v>133000000</v>
      </c>
    </row>
    <row r="3400" spans="1:8" ht="14.5" x14ac:dyDescent="0.35">
      <c r="A3400" s="3">
        <v>28452</v>
      </c>
      <c r="B3400" s="9" t="s">
        <v>12153</v>
      </c>
      <c r="C3400" s="11" t="s">
        <v>12154</v>
      </c>
      <c r="D3400" s="11"/>
      <c r="E3400" s="3">
        <v>7381</v>
      </c>
      <c r="F3400" s="9" t="s">
        <v>73</v>
      </c>
      <c r="G3400" s="9" t="s">
        <v>73</v>
      </c>
      <c r="H3400" s="8">
        <v>591000000</v>
      </c>
    </row>
    <row r="3401" spans="1:8" ht="14.5" x14ac:dyDescent="0.35">
      <c r="A3401" s="3">
        <v>28561</v>
      </c>
      <c r="B3401" s="9" t="s">
        <v>12155</v>
      </c>
      <c r="C3401" s="9" t="s">
        <v>12156</v>
      </c>
      <c r="D3401" s="9" t="s">
        <v>5494</v>
      </c>
      <c r="E3401" s="3">
        <v>3480</v>
      </c>
      <c r="F3401" s="9" t="s">
        <v>5548</v>
      </c>
      <c r="G3401" s="9" t="s">
        <v>5651</v>
      </c>
      <c r="H3401" s="8">
        <v>132000000</v>
      </c>
    </row>
    <row r="3402" spans="1:8" ht="14.5" x14ac:dyDescent="0.35">
      <c r="A3402" s="3">
        <v>1284529</v>
      </c>
      <c r="B3402" s="9" t="s">
        <v>12157</v>
      </c>
      <c r="C3402" s="9" t="s">
        <v>12158</v>
      </c>
      <c r="D3402" s="9" t="s">
        <v>5480</v>
      </c>
      <c r="E3402" s="3">
        <v>2741</v>
      </c>
      <c r="F3402" s="9"/>
      <c r="G3402" s="9" t="s">
        <v>1167</v>
      </c>
      <c r="H3402" s="8">
        <v>142000000</v>
      </c>
    </row>
    <row r="3403" spans="1:8" ht="14.5" x14ac:dyDescent="0.35">
      <c r="A3403" s="3">
        <v>1396167</v>
      </c>
      <c r="B3403" s="9" t="s">
        <v>12157</v>
      </c>
      <c r="C3403" s="9" t="s">
        <v>12159</v>
      </c>
      <c r="D3403" s="9" t="s">
        <v>5480</v>
      </c>
      <c r="E3403" s="9"/>
      <c r="F3403" s="9" t="s">
        <v>5485</v>
      </c>
      <c r="G3403" s="9" t="s">
        <v>1167</v>
      </c>
      <c r="H3403" s="8">
        <v>260000000</v>
      </c>
    </row>
    <row r="3404" spans="1:8" ht="14.5" x14ac:dyDescent="0.35">
      <c r="A3404" s="3">
        <v>30419</v>
      </c>
      <c r="B3404" s="9" t="s">
        <v>12160</v>
      </c>
      <c r="C3404" s="9" t="s">
        <v>12161</v>
      </c>
      <c r="D3404" s="9" t="s">
        <v>5480</v>
      </c>
      <c r="E3404" s="3">
        <v>7310</v>
      </c>
      <c r="F3404" s="9" t="s">
        <v>5078</v>
      </c>
      <c r="G3404" s="9" t="s">
        <v>1167</v>
      </c>
      <c r="H3404" s="8">
        <v>133000000</v>
      </c>
    </row>
    <row r="3405" spans="1:8" ht="14.5" x14ac:dyDescent="0.35">
      <c r="A3405" s="3">
        <v>1467746</v>
      </c>
      <c r="B3405" s="9" t="s">
        <v>12162</v>
      </c>
      <c r="C3405" s="9" t="s">
        <v>12163</v>
      </c>
      <c r="D3405" s="9" t="s">
        <v>5662</v>
      </c>
      <c r="E3405" s="3">
        <v>2040</v>
      </c>
      <c r="F3405" s="9" t="s">
        <v>5507</v>
      </c>
      <c r="G3405" s="9" t="s">
        <v>5498</v>
      </c>
      <c r="H3405" s="9"/>
    </row>
    <row r="3406" spans="1:8" ht="14.5" x14ac:dyDescent="0.35">
      <c r="A3406" s="3">
        <v>931336</v>
      </c>
      <c r="B3406" s="9" t="s">
        <v>3683</v>
      </c>
      <c r="C3406" s="9" t="s">
        <v>12164</v>
      </c>
      <c r="D3406" s="9" t="s">
        <v>5480</v>
      </c>
      <c r="E3406" s="3">
        <v>2024</v>
      </c>
      <c r="F3406" s="9" t="s">
        <v>5519</v>
      </c>
      <c r="G3406" s="9" t="s">
        <v>1167</v>
      </c>
      <c r="H3406" s="8">
        <v>753000000</v>
      </c>
    </row>
    <row r="3407" spans="1:8" ht="14.5" x14ac:dyDescent="0.35">
      <c r="A3407" s="3">
        <v>1107710</v>
      </c>
      <c r="B3407" s="9" t="s">
        <v>12165</v>
      </c>
      <c r="C3407" s="11" t="s">
        <v>12166</v>
      </c>
      <c r="D3407" s="11"/>
      <c r="E3407" s="3">
        <v>6035</v>
      </c>
      <c r="F3407" s="9" t="s">
        <v>3823</v>
      </c>
      <c r="G3407" s="9" t="s">
        <v>1167</v>
      </c>
      <c r="H3407" s="8">
        <v>571000000</v>
      </c>
    </row>
    <row r="3408" spans="1:8" ht="14.5" x14ac:dyDescent="0.35">
      <c r="A3408" s="3">
        <v>1021848</v>
      </c>
      <c r="B3408" s="9" t="s">
        <v>12167</v>
      </c>
      <c r="C3408" s="9" t="s">
        <v>12168</v>
      </c>
      <c r="D3408" s="9" t="s">
        <v>5506</v>
      </c>
      <c r="E3408" s="3">
        <v>6163</v>
      </c>
      <c r="F3408" s="9" t="s">
        <v>5651</v>
      </c>
      <c r="G3408" s="9" t="s">
        <v>1167</v>
      </c>
      <c r="H3408" s="8">
        <v>113000000</v>
      </c>
    </row>
    <row r="3409" spans="1:8" ht="14.5" x14ac:dyDescent="0.35">
      <c r="A3409" s="3">
        <v>859139</v>
      </c>
      <c r="B3409" s="9" t="s">
        <v>12169</v>
      </c>
      <c r="C3409" s="9" t="s">
        <v>12170</v>
      </c>
      <c r="D3409" s="9" t="s">
        <v>5480</v>
      </c>
      <c r="E3409" s="3">
        <v>6311</v>
      </c>
      <c r="F3409" s="9" t="s">
        <v>1167</v>
      </c>
      <c r="G3409" s="9" t="s">
        <v>1167</v>
      </c>
      <c r="H3409" s="8">
        <v>133000000</v>
      </c>
    </row>
    <row r="3410" spans="1:8" ht="14.5" x14ac:dyDescent="0.35">
      <c r="A3410" s="3">
        <v>876188</v>
      </c>
      <c r="B3410" s="9" t="s">
        <v>12171</v>
      </c>
      <c r="C3410" s="11" t="s">
        <v>12172</v>
      </c>
      <c r="D3410" s="11"/>
      <c r="E3410" s="3">
        <v>3845</v>
      </c>
      <c r="F3410" s="9" t="s">
        <v>5481</v>
      </c>
      <c r="G3410" s="9" t="s">
        <v>1167</v>
      </c>
      <c r="H3410" s="8">
        <v>330000000</v>
      </c>
    </row>
    <row r="3411" spans="1:8" ht="14.5" x14ac:dyDescent="0.35">
      <c r="A3411" s="3">
        <v>1069563</v>
      </c>
      <c r="B3411" s="9" t="s">
        <v>12173</v>
      </c>
      <c r="C3411" s="9" t="s">
        <v>12174</v>
      </c>
      <c r="D3411" s="9" t="s">
        <v>5494</v>
      </c>
      <c r="E3411" s="3">
        <v>5900</v>
      </c>
      <c r="F3411" s="9" t="s">
        <v>6233</v>
      </c>
      <c r="G3411" s="9"/>
      <c r="H3411" s="8">
        <v>841000000</v>
      </c>
    </row>
    <row r="3412" spans="1:8" ht="14.5" x14ac:dyDescent="0.35">
      <c r="A3412" s="3">
        <v>1559991</v>
      </c>
      <c r="B3412" s="9" t="s">
        <v>12175</v>
      </c>
      <c r="C3412" s="9" t="s">
        <v>12176</v>
      </c>
      <c r="D3412" s="9" t="s">
        <v>5480</v>
      </c>
      <c r="E3412" s="9"/>
      <c r="F3412" s="9"/>
      <c r="G3412" s="9"/>
      <c r="H3412" s="9"/>
    </row>
    <row r="3413" spans="1:8" ht="14.5" x14ac:dyDescent="0.35">
      <c r="A3413" s="3">
        <v>1415301</v>
      </c>
      <c r="B3413" s="9" t="s">
        <v>2376</v>
      </c>
      <c r="C3413" s="9" t="s">
        <v>12177</v>
      </c>
      <c r="D3413" s="9" t="s">
        <v>5506</v>
      </c>
      <c r="E3413" s="3">
        <v>5812</v>
      </c>
      <c r="F3413" s="9" t="s">
        <v>5519</v>
      </c>
      <c r="G3413" s="9" t="s">
        <v>1167</v>
      </c>
      <c r="H3413" s="8">
        <v>208000000</v>
      </c>
    </row>
    <row r="3414" spans="1:8" ht="14.5" x14ac:dyDescent="0.35">
      <c r="A3414" s="3">
        <v>1394156</v>
      </c>
      <c r="B3414" s="9" t="s">
        <v>12178</v>
      </c>
      <c r="C3414" s="9" t="s">
        <v>12179</v>
      </c>
      <c r="D3414" s="9" t="s">
        <v>5506</v>
      </c>
      <c r="E3414" s="3">
        <v>5812</v>
      </c>
      <c r="F3414" s="9" t="s">
        <v>5512</v>
      </c>
      <c r="G3414" s="9" t="s">
        <v>5498</v>
      </c>
      <c r="H3414" s="3">
        <v>30606420</v>
      </c>
    </row>
    <row r="3415" spans="1:8" ht="14.5" x14ac:dyDescent="0.35">
      <c r="A3415" s="3">
        <v>1382702</v>
      </c>
      <c r="B3415" s="9" t="s">
        <v>12180</v>
      </c>
      <c r="C3415" s="11" t="s">
        <v>12181</v>
      </c>
      <c r="D3415" s="11"/>
      <c r="E3415" s="3">
        <v>1000</v>
      </c>
      <c r="F3415" s="9" t="s">
        <v>5643</v>
      </c>
      <c r="G3415" s="9"/>
      <c r="H3415" s="8">
        <v>981000000</v>
      </c>
    </row>
    <row r="3416" spans="1:8" ht="14.5" x14ac:dyDescent="0.35">
      <c r="A3416" s="3">
        <v>902270</v>
      </c>
      <c r="B3416" s="9" t="s">
        <v>2479</v>
      </c>
      <c r="C3416" s="9" t="s">
        <v>12182</v>
      </c>
      <c r="D3416" s="9" t="s">
        <v>5480</v>
      </c>
      <c r="E3416" s="3">
        <v>3260</v>
      </c>
      <c r="F3416" s="9" t="s">
        <v>5941</v>
      </c>
      <c r="G3416" s="9" t="s">
        <v>1167</v>
      </c>
      <c r="H3416" s="8">
        <v>134000000</v>
      </c>
    </row>
    <row r="3417" spans="1:8" ht="14.5" x14ac:dyDescent="0.35">
      <c r="A3417" s="3">
        <v>1393612</v>
      </c>
      <c r="B3417" s="9" t="s">
        <v>2479</v>
      </c>
      <c r="C3417" s="9" t="s">
        <v>2480</v>
      </c>
      <c r="D3417" s="9" t="s">
        <v>5480</v>
      </c>
      <c r="E3417" s="3">
        <v>6141</v>
      </c>
      <c r="F3417" s="9" t="s">
        <v>5679</v>
      </c>
      <c r="G3417" s="9" t="s">
        <v>1167</v>
      </c>
      <c r="H3417" s="8">
        <v>363000000</v>
      </c>
    </row>
    <row r="3418" spans="1:8" ht="14.5" x14ac:dyDescent="0.35">
      <c r="A3418" s="3">
        <v>1407739</v>
      </c>
      <c r="B3418" s="9" t="s">
        <v>12183</v>
      </c>
      <c r="C3418" s="9" t="s">
        <v>12184</v>
      </c>
      <c r="D3418" s="9" t="s">
        <v>5480</v>
      </c>
      <c r="E3418" s="3">
        <v>6500</v>
      </c>
      <c r="F3418" s="9" t="s">
        <v>5576</v>
      </c>
      <c r="G3418" s="9" t="s">
        <v>5625</v>
      </c>
      <c r="H3418" s="8">
        <v>209000000</v>
      </c>
    </row>
    <row r="3419" spans="1:8" ht="14.5" x14ac:dyDescent="0.35">
      <c r="A3419" s="3">
        <v>1326652</v>
      </c>
      <c r="B3419" s="9" t="s">
        <v>12185</v>
      </c>
      <c r="C3419" s="9" t="s">
        <v>12186</v>
      </c>
      <c r="D3419" s="9" t="s">
        <v>5506</v>
      </c>
      <c r="E3419" s="3">
        <v>1000</v>
      </c>
      <c r="F3419" s="9" t="s">
        <v>5564</v>
      </c>
      <c r="G3419" s="9" t="s">
        <v>5498</v>
      </c>
      <c r="H3419" s="9"/>
    </row>
    <row r="3420" spans="1:8" ht="14.5" x14ac:dyDescent="0.35">
      <c r="A3420" s="3">
        <v>749872</v>
      </c>
      <c r="B3420" s="9" t="s">
        <v>12187</v>
      </c>
      <c r="C3420" s="9" t="s">
        <v>12188</v>
      </c>
      <c r="D3420" s="9" t="s">
        <v>5506</v>
      </c>
      <c r="E3420" s="3">
        <v>3140</v>
      </c>
      <c r="F3420" s="9" t="s">
        <v>5888</v>
      </c>
      <c r="G3420" s="9" t="s">
        <v>5888</v>
      </c>
      <c r="H3420" s="8">
        <v>314000000</v>
      </c>
    </row>
    <row r="3421" spans="1:8" ht="14.5" x14ac:dyDescent="0.35">
      <c r="A3421" s="3">
        <v>29534</v>
      </c>
      <c r="B3421" s="9" t="s">
        <v>242</v>
      </c>
      <c r="C3421" s="9" t="s">
        <v>12189</v>
      </c>
      <c r="D3421" s="9" t="s">
        <v>5480</v>
      </c>
      <c r="E3421" s="3">
        <v>5331</v>
      </c>
      <c r="F3421" s="9" t="s">
        <v>6009</v>
      </c>
      <c r="G3421" s="9" t="s">
        <v>6009</v>
      </c>
      <c r="H3421" s="8">
        <v>611000000</v>
      </c>
    </row>
    <row r="3422" spans="1:8" ht="14.5" x14ac:dyDescent="0.35">
      <c r="A3422" s="3">
        <v>277375</v>
      </c>
      <c r="B3422" s="9" t="s">
        <v>12190</v>
      </c>
      <c r="C3422" s="9" t="s">
        <v>12191</v>
      </c>
      <c r="D3422" s="9" t="s">
        <v>5506</v>
      </c>
      <c r="E3422" s="3">
        <v>4923</v>
      </c>
      <c r="F3422" s="9" t="s">
        <v>6546</v>
      </c>
      <c r="G3422" s="9" t="s">
        <v>6546</v>
      </c>
      <c r="H3422" s="8">
        <v>610000000</v>
      </c>
    </row>
    <row r="3423" spans="1:8" ht="14.5" x14ac:dyDescent="0.35">
      <c r="A3423" s="3">
        <v>1022974</v>
      </c>
      <c r="B3423" s="9" t="s">
        <v>12192</v>
      </c>
      <c r="C3423" s="11" t="s">
        <v>12193</v>
      </c>
      <c r="D3423" s="11"/>
      <c r="E3423" s="3">
        <v>8731</v>
      </c>
      <c r="F3423" s="9" t="s">
        <v>12194</v>
      </c>
      <c r="G3423" s="9" t="s">
        <v>1167</v>
      </c>
      <c r="H3423" s="3">
        <v>43326704</v>
      </c>
    </row>
    <row r="3424" spans="1:8" ht="14.5" x14ac:dyDescent="0.35">
      <c r="A3424" s="3">
        <v>916713</v>
      </c>
      <c r="B3424" s="9" t="s">
        <v>12195</v>
      </c>
      <c r="C3424" s="11" t="s">
        <v>12196</v>
      </c>
      <c r="D3424" s="11"/>
      <c r="E3424" s="11"/>
      <c r="F3424" s="9" t="s">
        <v>5485</v>
      </c>
      <c r="G3424" s="9" t="s">
        <v>5625</v>
      </c>
      <c r="H3424" s="8">
        <v>233000000</v>
      </c>
    </row>
    <row r="3425" spans="1:8" ht="14.5" x14ac:dyDescent="0.35">
      <c r="A3425" s="3">
        <v>1208208</v>
      </c>
      <c r="B3425" s="9" t="s">
        <v>12197</v>
      </c>
      <c r="C3425" s="9" t="s">
        <v>12198</v>
      </c>
      <c r="D3425" s="9" t="s">
        <v>5480</v>
      </c>
      <c r="E3425" s="3">
        <v>4899</v>
      </c>
      <c r="F3425" s="9" t="s">
        <v>5640</v>
      </c>
      <c r="G3425" s="9" t="s">
        <v>1167</v>
      </c>
      <c r="H3425" s="9"/>
    </row>
    <row r="3426" spans="1:8" ht="14.5" x14ac:dyDescent="0.35">
      <c r="A3426" s="3">
        <v>800457</v>
      </c>
      <c r="B3426" s="9" t="s">
        <v>5979</v>
      </c>
      <c r="C3426" s="9" t="s">
        <v>12199</v>
      </c>
      <c r="D3426" s="9" t="s">
        <v>5506</v>
      </c>
      <c r="E3426" s="3">
        <v>6331</v>
      </c>
      <c r="F3426" s="9" t="s">
        <v>5485</v>
      </c>
      <c r="G3426" s="9" t="s">
        <v>1167</v>
      </c>
      <c r="H3426" s="8">
        <v>232000000</v>
      </c>
    </row>
    <row r="3427" spans="1:8" ht="14.5" x14ac:dyDescent="0.35">
      <c r="A3427" s="3">
        <v>935596</v>
      </c>
      <c r="B3427" s="9" t="s">
        <v>12200</v>
      </c>
      <c r="C3427" s="9" t="s">
        <v>12201</v>
      </c>
      <c r="D3427" s="9" t="s">
        <v>5506</v>
      </c>
      <c r="E3427" s="9"/>
      <c r="F3427" s="9" t="s">
        <v>5485</v>
      </c>
      <c r="G3427" s="9" t="s">
        <v>5485</v>
      </c>
      <c r="H3427" s="9"/>
    </row>
    <row r="3428" spans="1:8" ht="14.5" x14ac:dyDescent="0.35">
      <c r="A3428" s="3">
        <v>854775</v>
      </c>
      <c r="B3428" s="9" t="s">
        <v>12202</v>
      </c>
      <c r="C3428" s="9" t="s">
        <v>12203</v>
      </c>
      <c r="D3428" s="9" t="s">
        <v>5506</v>
      </c>
      <c r="E3428" s="3">
        <v>3576</v>
      </c>
      <c r="F3428" s="9" t="s">
        <v>5941</v>
      </c>
      <c r="G3428" s="9" t="s">
        <v>1167</v>
      </c>
      <c r="H3428" s="8">
        <v>412000000</v>
      </c>
    </row>
    <row r="3429" spans="1:8" ht="14.5" x14ac:dyDescent="0.35">
      <c r="A3429" s="3">
        <v>1037275</v>
      </c>
      <c r="B3429" s="9" t="s">
        <v>12204</v>
      </c>
      <c r="C3429" s="11" t="s">
        <v>12205</v>
      </c>
      <c r="D3429" s="11"/>
      <c r="E3429" s="3">
        <v>7389</v>
      </c>
      <c r="F3429" s="9" t="s">
        <v>5481</v>
      </c>
      <c r="G3429" s="9" t="s">
        <v>1167</v>
      </c>
      <c r="H3429" s="8">
        <v>770000000</v>
      </c>
    </row>
    <row r="3430" spans="1:8" ht="14.5" x14ac:dyDescent="0.35">
      <c r="A3430" s="3">
        <v>934448</v>
      </c>
      <c r="B3430" s="9" t="s">
        <v>12206</v>
      </c>
      <c r="C3430" s="9" t="s">
        <v>12207</v>
      </c>
      <c r="D3430" s="9" t="s">
        <v>5506</v>
      </c>
      <c r="E3430" s="3">
        <v>7389</v>
      </c>
      <c r="F3430" s="9" t="s">
        <v>5519</v>
      </c>
      <c r="G3430" s="9" t="s">
        <v>1167</v>
      </c>
      <c r="H3430" s="8">
        <v>943000000</v>
      </c>
    </row>
    <row r="3431" spans="1:8" ht="14.5" x14ac:dyDescent="0.35">
      <c r="A3431" s="3">
        <v>844787</v>
      </c>
      <c r="B3431" s="9" t="s">
        <v>12208</v>
      </c>
      <c r="C3431" s="9" t="s">
        <v>12209</v>
      </c>
      <c r="D3431" s="9" t="s">
        <v>5494</v>
      </c>
      <c r="E3431" s="3">
        <v>3960</v>
      </c>
      <c r="F3431" s="9" t="s">
        <v>5519</v>
      </c>
      <c r="G3431" s="9" t="s">
        <v>5498</v>
      </c>
      <c r="H3431" s="8">
        <v>870000000</v>
      </c>
    </row>
    <row r="3432" spans="1:8" ht="14.5" x14ac:dyDescent="0.35">
      <c r="A3432" s="3">
        <v>1321099</v>
      </c>
      <c r="B3432" s="9" t="s">
        <v>12210</v>
      </c>
      <c r="C3432" s="11" t="s">
        <v>12211</v>
      </c>
      <c r="D3432" s="11"/>
      <c r="E3432" s="3">
        <v>7374</v>
      </c>
      <c r="F3432" s="9" t="s">
        <v>5481</v>
      </c>
      <c r="G3432" s="9" t="s">
        <v>5498</v>
      </c>
      <c r="H3432" s="8">
        <v>203000000</v>
      </c>
    </row>
    <row r="3433" spans="1:8" ht="14.5" x14ac:dyDescent="0.35">
      <c r="A3433" s="3">
        <v>1342958</v>
      </c>
      <c r="B3433" s="9" t="s">
        <v>12212</v>
      </c>
      <c r="C3433" s="9" t="s">
        <v>12213</v>
      </c>
      <c r="D3433" s="9" t="s">
        <v>5506</v>
      </c>
      <c r="E3433" s="3">
        <v>3663</v>
      </c>
      <c r="F3433" s="9" t="s">
        <v>6723</v>
      </c>
      <c r="G3433" s="9"/>
      <c r="H3433" s="8">
        <v>200000000</v>
      </c>
    </row>
    <row r="3434" spans="1:8" ht="14.5" x14ac:dyDescent="0.35">
      <c r="A3434" s="3">
        <v>1158722</v>
      </c>
      <c r="B3434" s="9" t="s">
        <v>12214</v>
      </c>
      <c r="C3434" s="9" t="s">
        <v>12215</v>
      </c>
      <c r="D3434" s="9" t="s">
        <v>5494</v>
      </c>
      <c r="E3434" s="3">
        <v>3670</v>
      </c>
      <c r="F3434" s="9" t="s">
        <v>5507</v>
      </c>
      <c r="G3434" s="9" t="s">
        <v>5498</v>
      </c>
      <c r="H3434" s="8">
        <v>224000000</v>
      </c>
    </row>
    <row r="3435" spans="1:8" ht="14.5" x14ac:dyDescent="0.35">
      <c r="A3435" s="3">
        <v>1502772</v>
      </c>
      <c r="B3435" s="9" t="s">
        <v>12216</v>
      </c>
      <c r="C3435" s="11" t="s">
        <v>12217</v>
      </c>
      <c r="D3435" s="11"/>
      <c r="E3435" s="3">
        <v>5211</v>
      </c>
      <c r="F3435" s="9" t="s">
        <v>5640</v>
      </c>
      <c r="G3435" s="9"/>
      <c r="H3435" s="8">
        <v>463000000</v>
      </c>
    </row>
    <row r="3436" spans="1:8" ht="14.5" x14ac:dyDescent="0.35">
      <c r="A3436" s="3">
        <v>701719</v>
      </c>
      <c r="B3436" s="9" t="s">
        <v>12218</v>
      </c>
      <c r="C3436" s="9" t="s">
        <v>12219</v>
      </c>
      <c r="D3436" s="9" t="s">
        <v>5993</v>
      </c>
      <c r="E3436" s="3">
        <v>5944</v>
      </c>
      <c r="F3436" s="9" t="s">
        <v>5519</v>
      </c>
      <c r="G3436" s="9" t="s">
        <v>5498</v>
      </c>
      <c r="H3436" s="8">
        <v>880000000</v>
      </c>
    </row>
    <row r="3437" spans="1:8" ht="14.5" x14ac:dyDescent="0.35">
      <c r="A3437" s="3">
        <v>27748</v>
      </c>
      <c r="B3437" s="9" t="s">
        <v>12220</v>
      </c>
      <c r="C3437" s="9" t="s">
        <v>12221</v>
      </c>
      <c r="D3437" s="9" t="s">
        <v>5494</v>
      </c>
      <c r="E3437" s="3">
        <v>3679</v>
      </c>
      <c r="F3437" s="9" t="s">
        <v>5651</v>
      </c>
      <c r="G3437" s="9" t="s">
        <v>5651</v>
      </c>
      <c r="H3437" s="8">
        <v>132000000</v>
      </c>
    </row>
    <row r="3438" spans="1:8" ht="14.5" x14ac:dyDescent="0.35">
      <c r="A3438" s="3">
        <v>1022079</v>
      </c>
      <c r="B3438" s="9" t="s">
        <v>1346</v>
      </c>
      <c r="C3438" s="9" t="s">
        <v>12222</v>
      </c>
      <c r="D3438" s="9" t="s">
        <v>5480</v>
      </c>
      <c r="E3438" s="3">
        <v>8071</v>
      </c>
      <c r="F3438" s="9" t="s">
        <v>5548</v>
      </c>
      <c r="G3438" s="9" t="s">
        <v>1167</v>
      </c>
      <c r="H3438" s="8">
        <v>161000000</v>
      </c>
    </row>
    <row r="3439" spans="1:8" ht="14.5" x14ac:dyDescent="0.35">
      <c r="A3439" s="3">
        <v>1373761</v>
      </c>
      <c r="B3439" s="9" t="s">
        <v>12223</v>
      </c>
      <c r="C3439" s="11" t="s">
        <v>12224</v>
      </c>
      <c r="D3439" s="11"/>
      <c r="E3439" s="3">
        <v>3571</v>
      </c>
      <c r="F3439" s="9" t="s">
        <v>6566</v>
      </c>
      <c r="G3439" s="9" t="s">
        <v>5498</v>
      </c>
      <c r="H3439" s="8">
        <v>981000000</v>
      </c>
    </row>
    <row r="3440" spans="1:8" ht="14.5" x14ac:dyDescent="0.35">
      <c r="A3440" s="3">
        <v>844887</v>
      </c>
      <c r="B3440" s="9" t="s">
        <v>12225</v>
      </c>
      <c r="C3440" s="9" t="s">
        <v>12226</v>
      </c>
      <c r="D3440" s="9" t="s">
        <v>5494</v>
      </c>
      <c r="E3440" s="3">
        <v>7011</v>
      </c>
      <c r="F3440" s="9" t="s">
        <v>5595</v>
      </c>
      <c r="G3440" s="9" t="s">
        <v>1167</v>
      </c>
      <c r="H3440" s="8">
        <v>593000000</v>
      </c>
    </row>
    <row r="3441" spans="1:8" ht="14.5" x14ac:dyDescent="0.35">
      <c r="A3441" s="3">
        <v>1057861</v>
      </c>
      <c r="B3441" s="9" t="s">
        <v>12227</v>
      </c>
      <c r="C3441" s="9" t="s">
        <v>12228</v>
      </c>
      <c r="D3441" s="9" t="s">
        <v>5480</v>
      </c>
      <c r="E3441" s="9"/>
      <c r="F3441" s="9" t="s">
        <v>5651</v>
      </c>
      <c r="G3441" s="9" t="s">
        <v>1780</v>
      </c>
      <c r="H3441" s="8">
        <v>134000000</v>
      </c>
    </row>
    <row r="3442" spans="1:8" ht="14.5" x14ac:dyDescent="0.35">
      <c r="A3442" s="3">
        <v>1375387</v>
      </c>
      <c r="B3442" s="9" t="s">
        <v>12229</v>
      </c>
      <c r="C3442" s="9" t="s">
        <v>12230</v>
      </c>
      <c r="D3442" s="9" t="s">
        <v>5480</v>
      </c>
      <c r="E3442" s="9"/>
      <c r="F3442" s="9" t="s">
        <v>5651</v>
      </c>
      <c r="G3442" s="9" t="s">
        <v>5625</v>
      </c>
      <c r="H3442" s="9"/>
    </row>
    <row r="3443" spans="1:8" ht="14.5" x14ac:dyDescent="0.35">
      <c r="A3443" s="3">
        <v>882184</v>
      </c>
      <c r="B3443" s="9" t="s">
        <v>1823</v>
      </c>
      <c r="C3443" s="9" t="s">
        <v>12231</v>
      </c>
      <c r="D3443" s="9" t="s">
        <v>5480</v>
      </c>
      <c r="E3443" s="3">
        <v>1531</v>
      </c>
      <c r="F3443" s="9" t="s">
        <v>5519</v>
      </c>
      <c r="G3443" s="9" t="s">
        <v>1167</v>
      </c>
      <c r="H3443" s="8">
        <v>752000000</v>
      </c>
    </row>
    <row r="3444" spans="1:8" ht="14.5" x14ac:dyDescent="0.35">
      <c r="A3444" s="3">
        <v>909108</v>
      </c>
      <c r="B3444" s="9" t="s">
        <v>12232</v>
      </c>
      <c r="C3444" s="9" t="s">
        <v>12233</v>
      </c>
      <c r="D3444" s="9" t="s">
        <v>5506</v>
      </c>
      <c r="E3444" s="3">
        <v>6282</v>
      </c>
      <c r="F3444" s="9" t="s">
        <v>5888</v>
      </c>
      <c r="G3444" s="9" t="s">
        <v>5888</v>
      </c>
      <c r="H3444" s="8">
        <v>650000000</v>
      </c>
    </row>
    <row r="3445" spans="1:8" ht="14.5" x14ac:dyDescent="0.35">
      <c r="A3445" s="3">
        <v>1343845</v>
      </c>
      <c r="B3445" s="9" t="s">
        <v>12234</v>
      </c>
      <c r="C3445" s="11" t="s">
        <v>12235</v>
      </c>
      <c r="D3445" s="11"/>
      <c r="E3445" s="3">
        <v>1000</v>
      </c>
      <c r="F3445" s="9" t="s">
        <v>5643</v>
      </c>
      <c r="G3445" s="9" t="s">
        <v>5498</v>
      </c>
      <c r="H3445" s="9"/>
    </row>
    <row r="3446" spans="1:8" ht="14.5" x14ac:dyDescent="0.35">
      <c r="A3446" s="3">
        <v>917857</v>
      </c>
      <c r="B3446" s="9" t="s">
        <v>12236</v>
      </c>
      <c r="C3446" s="11" t="s">
        <v>12237</v>
      </c>
      <c r="D3446" s="11"/>
      <c r="E3446" s="3">
        <v>1531</v>
      </c>
      <c r="F3446" s="9" t="s">
        <v>5888</v>
      </c>
      <c r="G3446" s="9" t="s">
        <v>5888</v>
      </c>
      <c r="H3446" s="8">
        <v>311000000</v>
      </c>
    </row>
    <row r="3447" spans="1:8" ht="14.5" x14ac:dyDescent="0.35">
      <c r="A3447" s="3">
        <v>1097570</v>
      </c>
      <c r="B3447" s="9" t="s">
        <v>12238</v>
      </c>
      <c r="C3447" s="11" t="s">
        <v>12239</v>
      </c>
      <c r="D3447" s="11"/>
      <c r="E3447" s="3">
        <v>2834</v>
      </c>
      <c r="F3447" s="9" t="s">
        <v>5599</v>
      </c>
      <c r="G3447" s="9" t="s">
        <v>5599</v>
      </c>
      <c r="H3447" s="8">
        <v>861000000</v>
      </c>
    </row>
    <row r="3448" spans="1:8" ht="14.5" x14ac:dyDescent="0.35">
      <c r="A3448" s="3">
        <v>313616</v>
      </c>
      <c r="B3448" s="9" t="s">
        <v>1372</v>
      </c>
      <c r="C3448" s="9" t="s">
        <v>12240</v>
      </c>
      <c r="D3448" s="9" t="s">
        <v>5480</v>
      </c>
      <c r="E3448" s="3">
        <v>3823</v>
      </c>
      <c r="F3448" s="9" t="s">
        <v>5576</v>
      </c>
      <c r="G3448" s="9" t="s">
        <v>1167</v>
      </c>
      <c r="H3448" s="8">
        <v>592000000</v>
      </c>
    </row>
    <row r="3449" spans="1:8" ht="14.5" x14ac:dyDescent="0.35">
      <c r="A3449" s="3">
        <v>1393883</v>
      </c>
      <c r="B3449" s="9" t="s">
        <v>12241</v>
      </c>
      <c r="C3449" s="9" t="s">
        <v>12242</v>
      </c>
      <c r="D3449" s="9" t="s">
        <v>5480</v>
      </c>
      <c r="E3449" s="3">
        <v>7389</v>
      </c>
      <c r="F3449" s="9" t="s">
        <v>5651</v>
      </c>
      <c r="G3449" s="9" t="s">
        <v>1167</v>
      </c>
      <c r="H3449" s="8">
        <v>203000000</v>
      </c>
    </row>
    <row r="3450" spans="1:8" ht="14.5" x14ac:dyDescent="0.35">
      <c r="A3450" s="3">
        <v>1061353</v>
      </c>
      <c r="B3450" s="9" t="s">
        <v>12243</v>
      </c>
      <c r="C3450" s="9" t="s">
        <v>12244</v>
      </c>
      <c r="D3450" s="9" t="s">
        <v>5993</v>
      </c>
      <c r="E3450" s="9"/>
      <c r="F3450" s="9" t="s">
        <v>5651</v>
      </c>
      <c r="G3450" s="9" t="s">
        <v>1167</v>
      </c>
      <c r="H3450" s="8">
        <v>134000000</v>
      </c>
    </row>
    <row r="3451" spans="1:8" ht="14.5" x14ac:dyDescent="0.35">
      <c r="A3451" s="3">
        <v>771950</v>
      </c>
      <c r="B3451" s="9" t="s">
        <v>12245</v>
      </c>
      <c r="C3451" s="9" t="s">
        <v>12246</v>
      </c>
      <c r="D3451" s="9" t="s">
        <v>5494</v>
      </c>
      <c r="E3451" s="3">
        <v>4832</v>
      </c>
      <c r="F3451" s="9" t="s">
        <v>5651</v>
      </c>
      <c r="G3451" s="9" t="s">
        <v>1167</v>
      </c>
      <c r="H3451" s="8">
        <v>954000000</v>
      </c>
    </row>
    <row r="3452" spans="1:8" ht="14.5" x14ac:dyDescent="0.35">
      <c r="A3452" s="3">
        <v>1379699</v>
      </c>
      <c r="B3452" s="9" t="s">
        <v>12247</v>
      </c>
      <c r="C3452" s="9" t="s">
        <v>12248</v>
      </c>
      <c r="D3452" s="9" t="s">
        <v>5494</v>
      </c>
      <c r="E3452" s="3">
        <v>7372</v>
      </c>
      <c r="F3452" s="9" t="s">
        <v>5481</v>
      </c>
      <c r="G3452" s="9" t="s">
        <v>5498</v>
      </c>
      <c r="H3452" s="9"/>
    </row>
    <row r="3453" spans="1:8" ht="14.5" x14ac:dyDescent="0.35">
      <c r="A3453" s="3">
        <v>1094058</v>
      </c>
      <c r="B3453" s="9" t="s">
        <v>12249</v>
      </c>
      <c r="C3453" s="11" t="s">
        <v>12250</v>
      </c>
      <c r="D3453" s="11"/>
      <c r="E3453" s="3">
        <v>7200</v>
      </c>
      <c r="F3453" s="9" t="s">
        <v>73</v>
      </c>
      <c r="G3453" s="9" t="s">
        <v>1167</v>
      </c>
      <c r="H3453" s="8">
        <v>561000000</v>
      </c>
    </row>
    <row r="3454" spans="1:8" ht="14.5" x14ac:dyDescent="0.35">
      <c r="A3454" s="3">
        <v>924642</v>
      </c>
      <c r="B3454" s="9" t="s">
        <v>12251</v>
      </c>
      <c r="C3454" s="9" t="s">
        <v>12252</v>
      </c>
      <c r="D3454" s="9" t="s">
        <v>5494</v>
      </c>
      <c r="E3454" s="3">
        <v>3669</v>
      </c>
      <c r="F3454" s="9" t="s">
        <v>73</v>
      </c>
      <c r="G3454" s="9" t="s">
        <v>1167</v>
      </c>
      <c r="H3454" s="8">
        <v>432000000</v>
      </c>
    </row>
    <row r="3455" spans="1:8" ht="14.5" x14ac:dyDescent="0.35">
      <c r="A3455" s="3">
        <v>1011582</v>
      </c>
      <c r="B3455" s="9" t="s">
        <v>12253</v>
      </c>
      <c r="C3455" s="11" t="s">
        <v>12254</v>
      </c>
      <c r="D3455" s="11"/>
      <c r="E3455" s="3">
        <v>2835</v>
      </c>
      <c r="F3455" s="9" t="s">
        <v>5625</v>
      </c>
      <c r="G3455" s="9" t="s">
        <v>1167</v>
      </c>
      <c r="H3455" s="8">
        <v>522000000</v>
      </c>
    </row>
    <row r="3456" spans="1:8" ht="14.5" x14ac:dyDescent="0.35">
      <c r="A3456" s="3">
        <v>1057257</v>
      </c>
      <c r="B3456" s="9" t="s">
        <v>12255</v>
      </c>
      <c r="C3456" s="11" t="s">
        <v>12256</v>
      </c>
      <c r="D3456" s="11"/>
      <c r="E3456" s="3">
        <v>7370</v>
      </c>
      <c r="F3456" s="9" t="s">
        <v>4655</v>
      </c>
      <c r="G3456" s="9" t="s">
        <v>1167</v>
      </c>
      <c r="H3456" s="8">
        <v>134000000</v>
      </c>
    </row>
    <row r="3457" spans="1:8" ht="14.5" x14ac:dyDescent="0.35">
      <c r="A3457" s="3">
        <v>1123451</v>
      </c>
      <c r="B3457" s="9" t="s">
        <v>12255</v>
      </c>
      <c r="C3457" s="11" t="s">
        <v>12256</v>
      </c>
      <c r="D3457" s="11"/>
      <c r="E3457" s="3">
        <v>7374</v>
      </c>
      <c r="F3457" s="9" t="s">
        <v>5485</v>
      </c>
      <c r="G3457" s="9" t="s">
        <v>1167</v>
      </c>
      <c r="H3457" s="9"/>
    </row>
    <row r="3458" spans="1:8" ht="14.5" x14ac:dyDescent="0.35">
      <c r="A3458" s="3">
        <v>1095105</v>
      </c>
      <c r="B3458" s="9" t="s">
        <v>12257</v>
      </c>
      <c r="C3458" s="9" t="s">
        <v>12258</v>
      </c>
      <c r="D3458" s="9" t="s">
        <v>5494</v>
      </c>
      <c r="E3458" s="3">
        <v>7389</v>
      </c>
      <c r="F3458" s="9" t="s">
        <v>5481</v>
      </c>
      <c r="G3458" s="9" t="s">
        <v>1167</v>
      </c>
      <c r="H3458" s="8">
        <v>943000000</v>
      </c>
    </row>
    <row r="3459" spans="1:8" ht="14.5" x14ac:dyDescent="0.35">
      <c r="A3459" s="3">
        <v>1411658</v>
      </c>
      <c r="B3459" s="9" t="s">
        <v>12257</v>
      </c>
      <c r="C3459" s="9" t="s">
        <v>12259</v>
      </c>
      <c r="D3459" s="9" t="s">
        <v>5494</v>
      </c>
      <c r="E3459" s="3">
        <v>3572</v>
      </c>
      <c r="F3459" s="9" t="s">
        <v>5941</v>
      </c>
      <c r="G3459" s="9" t="s">
        <v>1167</v>
      </c>
      <c r="H3459" s="8">
        <v>261000000</v>
      </c>
    </row>
    <row r="3460" spans="1:8" ht="14.5" x14ac:dyDescent="0.35">
      <c r="A3460" s="3">
        <v>1016100</v>
      </c>
      <c r="B3460" s="9" t="s">
        <v>12260</v>
      </c>
      <c r="C3460" s="11" t="s">
        <v>12261</v>
      </c>
      <c r="D3460" s="11"/>
      <c r="E3460" s="3">
        <v>3663</v>
      </c>
      <c r="F3460" s="9" t="s">
        <v>73</v>
      </c>
      <c r="G3460" s="9" t="s">
        <v>1167</v>
      </c>
      <c r="H3460" s="8">
        <v>954000000</v>
      </c>
    </row>
    <row r="3461" spans="1:8" ht="14.5" x14ac:dyDescent="0.35">
      <c r="A3461" s="3">
        <v>1085098</v>
      </c>
      <c r="B3461" s="9" t="s">
        <v>12262</v>
      </c>
      <c r="C3461" s="9" t="s">
        <v>12263</v>
      </c>
      <c r="D3461" s="9" t="s">
        <v>5494</v>
      </c>
      <c r="E3461" s="3">
        <v>4813</v>
      </c>
      <c r="F3461" s="9" t="s">
        <v>5625</v>
      </c>
      <c r="G3461" s="9" t="s">
        <v>1167</v>
      </c>
      <c r="H3461" s="8">
        <v>594000000</v>
      </c>
    </row>
    <row r="3462" spans="1:8" ht="14.5" x14ac:dyDescent="0.35">
      <c r="A3462" s="3">
        <v>27613</v>
      </c>
      <c r="B3462" s="9" t="s">
        <v>12264</v>
      </c>
      <c r="C3462" s="11" t="s">
        <v>12265</v>
      </c>
      <c r="D3462" s="11"/>
      <c r="E3462" s="3">
        <v>2390</v>
      </c>
      <c r="F3462" s="9" t="s">
        <v>73</v>
      </c>
      <c r="G3462" s="9" t="s">
        <v>5485</v>
      </c>
      <c r="H3462" s="8">
        <v>251000000</v>
      </c>
    </row>
    <row r="3463" spans="1:8" ht="14.5" x14ac:dyDescent="0.35">
      <c r="A3463" s="3">
        <v>1370804</v>
      </c>
      <c r="B3463" s="9" t="s">
        <v>12266</v>
      </c>
      <c r="C3463" s="9" t="s">
        <v>12267</v>
      </c>
      <c r="D3463" s="9" t="s">
        <v>5494</v>
      </c>
      <c r="E3463" s="3">
        <v>8071</v>
      </c>
      <c r="F3463" s="9" t="s">
        <v>5498</v>
      </c>
      <c r="G3463" s="9" t="s">
        <v>5498</v>
      </c>
      <c r="H3463" s="8">
        <v>980000000</v>
      </c>
    </row>
    <row r="3464" spans="1:8" ht="14.5" x14ac:dyDescent="0.35">
      <c r="A3464" s="3">
        <v>1429859</v>
      </c>
      <c r="B3464" s="9" t="s">
        <v>12268</v>
      </c>
      <c r="C3464" s="11" t="s">
        <v>12269</v>
      </c>
      <c r="D3464" s="11"/>
      <c r="E3464" s="3">
        <v>5094</v>
      </c>
      <c r="F3464" s="9" t="s">
        <v>5548</v>
      </c>
      <c r="G3464" s="9" t="s">
        <v>5548</v>
      </c>
      <c r="H3464" s="8">
        <v>223000000</v>
      </c>
    </row>
    <row r="3465" spans="1:8" ht="14.5" x14ac:dyDescent="0.35">
      <c r="A3465" s="3">
        <v>1213809</v>
      </c>
      <c r="B3465" s="9" t="s">
        <v>12270</v>
      </c>
      <c r="C3465" s="9" t="s">
        <v>12271</v>
      </c>
      <c r="D3465" s="9" t="s">
        <v>5993</v>
      </c>
      <c r="E3465" s="3">
        <v>8731</v>
      </c>
      <c r="F3465" s="9" t="s">
        <v>73</v>
      </c>
      <c r="G3465" s="9" t="s">
        <v>1167</v>
      </c>
      <c r="H3465" s="8">
        <v>450000000</v>
      </c>
    </row>
    <row r="3466" spans="1:8" ht="14.5" x14ac:dyDescent="0.35">
      <c r="A3466" s="3">
        <v>1433269</v>
      </c>
      <c r="B3466" s="9" t="s">
        <v>12270</v>
      </c>
      <c r="C3466" s="11" t="s">
        <v>12272</v>
      </c>
      <c r="D3466" s="11"/>
      <c r="E3466" s="3">
        <v>7372</v>
      </c>
      <c r="F3466" s="9" t="s">
        <v>5651</v>
      </c>
      <c r="G3466" s="9" t="s">
        <v>1167</v>
      </c>
      <c r="H3466" s="8">
        <v>261000000</v>
      </c>
    </row>
    <row r="3467" spans="1:8" ht="14.5" x14ac:dyDescent="0.35">
      <c r="A3467" s="3">
        <v>898037</v>
      </c>
      <c r="B3467" s="9" t="s">
        <v>12273</v>
      </c>
      <c r="C3467" s="9" t="s">
        <v>12274</v>
      </c>
      <c r="D3467" s="9" t="s">
        <v>5494</v>
      </c>
      <c r="E3467" s="3">
        <v>6022</v>
      </c>
      <c r="F3467" s="9" t="s">
        <v>5485</v>
      </c>
      <c r="G3467" s="9" t="s">
        <v>5485</v>
      </c>
      <c r="H3467" s="8">
        <v>232000000</v>
      </c>
    </row>
    <row r="3468" spans="1:8" ht="14.5" x14ac:dyDescent="0.35">
      <c r="A3468" s="3">
        <v>1479382</v>
      </c>
      <c r="B3468" s="9" t="s">
        <v>12275</v>
      </c>
      <c r="C3468" s="11" t="s">
        <v>12276</v>
      </c>
      <c r="D3468" s="11"/>
      <c r="E3468" s="3">
        <v>8742</v>
      </c>
      <c r="F3468" s="9" t="s">
        <v>5507</v>
      </c>
      <c r="G3468" s="9" t="s">
        <v>5498</v>
      </c>
      <c r="H3468" s="8">
        <v>271000000</v>
      </c>
    </row>
    <row r="3469" spans="1:8" ht="14.5" x14ac:dyDescent="0.35">
      <c r="A3469" s="3">
        <v>49754</v>
      </c>
      <c r="B3469" s="9" t="s">
        <v>12277</v>
      </c>
      <c r="C3469" s="9" t="s">
        <v>12278</v>
      </c>
      <c r="D3469" s="9" t="s">
        <v>5480</v>
      </c>
      <c r="E3469" s="3">
        <v>5812</v>
      </c>
      <c r="F3469" s="9" t="s">
        <v>5481</v>
      </c>
      <c r="G3469" s="9" t="s">
        <v>1167</v>
      </c>
      <c r="H3469" s="8">
        <v>953000000</v>
      </c>
    </row>
    <row r="3470" spans="1:8" ht="14.5" x14ac:dyDescent="0.35">
      <c r="A3470" s="3">
        <v>1074874</v>
      </c>
      <c r="B3470" s="9" t="s">
        <v>12279</v>
      </c>
      <c r="C3470" s="9" t="s">
        <v>12280</v>
      </c>
      <c r="D3470" s="9" t="s">
        <v>5993</v>
      </c>
      <c r="E3470" s="3">
        <v>3841</v>
      </c>
      <c r="F3470" s="9" t="s">
        <v>1780</v>
      </c>
      <c r="G3470" s="9" t="s">
        <v>5498</v>
      </c>
      <c r="H3470" s="8">
        <v>841000000</v>
      </c>
    </row>
    <row r="3471" spans="1:8" ht="14.5" x14ac:dyDescent="0.35">
      <c r="A3471" s="3">
        <v>29002</v>
      </c>
      <c r="B3471" s="9" t="s">
        <v>450</v>
      </c>
      <c r="C3471" s="9" t="s">
        <v>12281</v>
      </c>
      <c r="D3471" s="9" t="s">
        <v>5506</v>
      </c>
      <c r="E3471" s="3">
        <v>3674</v>
      </c>
      <c r="F3471" s="9" t="s">
        <v>5519</v>
      </c>
      <c r="G3471" s="9" t="s">
        <v>1167</v>
      </c>
      <c r="H3471" s="8">
        <v>952000000</v>
      </c>
    </row>
    <row r="3472" spans="1:8" ht="14.5" x14ac:dyDescent="0.35">
      <c r="A3472" s="3">
        <v>29006</v>
      </c>
      <c r="B3472" s="9" t="s">
        <v>12282</v>
      </c>
      <c r="C3472" s="9" t="s">
        <v>12283</v>
      </c>
      <c r="D3472" s="9" t="s">
        <v>5494</v>
      </c>
      <c r="E3472" s="3">
        <v>700</v>
      </c>
      <c r="F3472" s="9" t="s">
        <v>5651</v>
      </c>
      <c r="G3472" s="9" t="s">
        <v>1167</v>
      </c>
      <c r="H3472" s="8">
        <v>112000000</v>
      </c>
    </row>
    <row r="3473" spans="1:8" ht="14.5" x14ac:dyDescent="0.35">
      <c r="A3473" s="3">
        <v>879703</v>
      </c>
      <c r="B3473" s="9" t="s">
        <v>12284</v>
      </c>
      <c r="C3473" s="9" t="s">
        <v>12285</v>
      </c>
      <c r="D3473" s="9" t="s">
        <v>5494</v>
      </c>
      <c r="E3473" s="3">
        <v>7373</v>
      </c>
      <c r="F3473" s="9" t="s">
        <v>73</v>
      </c>
      <c r="G3473" s="9" t="s">
        <v>1167</v>
      </c>
      <c r="H3473" s="8">
        <v>113000000</v>
      </c>
    </row>
    <row r="3474" spans="1:8" ht="14.5" x14ac:dyDescent="0.35">
      <c r="A3474" s="3">
        <v>1441769</v>
      </c>
      <c r="B3474" s="9" t="s">
        <v>12286</v>
      </c>
      <c r="C3474" s="9" t="s">
        <v>12287</v>
      </c>
      <c r="D3474" s="9" t="s">
        <v>5494</v>
      </c>
      <c r="E3474" s="3">
        <v>4899</v>
      </c>
      <c r="F3474" s="9" t="s">
        <v>73</v>
      </c>
      <c r="G3474" s="9"/>
      <c r="H3474" s="3">
        <v>43053538</v>
      </c>
    </row>
    <row r="3475" spans="1:8" ht="14.5" x14ac:dyDescent="0.35">
      <c r="A3475" s="3">
        <v>1001039</v>
      </c>
      <c r="B3475" s="9" t="s">
        <v>88</v>
      </c>
      <c r="C3475" s="9" t="s">
        <v>12288</v>
      </c>
      <c r="D3475" s="9" t="s">
        <v>5480</v>
      </c>
      <c r="E3475" s="3">
        <v>4841</v>
      </c>
      <c r="F3475" s="9" t="s">
        <v>5481</v>
      </c>
      <c r="G3475" s="9" t="s">
        <v>1167</v>
      </c>
      <c r="H3475" s="8">
        <v>955000000</v>
      </c>
    </row>
    <row r="3476" spans="1:8" ht="14.5" x14ac:dyDescent="0.35">
      <c r="A3476" s="3">
        <v>1320482</v>
      </c>
      <c r="B3476" s="9" t="s">
        <v>12289</v>
      </c>
      <c r="C3476" s="11" t="s">
        <v>12290</v>
      </c>
      <c r="D3476" s="11"/>
      <c r="E3476" s="3">
        <v>7812</v>
      </c>
      <c r="F3476" s="9" t="s">
        <v>5640</v>
      </c>
      <c r="G3476" s="9" t="s">
        <v>1167</v>
      </c>
      <c r="H3476" s="9"/>
    </row>
    <row r="3477" spans="1:8" ht="14.5" x14ac:dyDescent="0.35">
      <c r="A3477" s="3">
        <v>1437107</v>
      </c>
      <c r="B3477" s="9" t="s">
        <v>84</v>
      </c>
      <c r="C3477" s="9" t="s">
        <v>12291</v>
      </c>
      <c r="D3477" s="9" t="s">
        <v>5506</v>
      </c>
      <c r="E3477" s="3">
        <v>4841</v>
      </c>
      <c r="F3477" s="9" t="s">
        <v>5625</v>
      </c>
      <c r="G3477" s="9" t="s">
        <v>1167</v>
      </c>
      <c r="H3477" s="8">
        <v>352000000</v>
      </c>
    </row>
    <row r="3478" spans="1:8" ht="14.5" x14ac:dyDescent="0.35">
      <c r="A3478" s="3">
        <v>1001082</v>
      </c>
      <c r="B3478" s="9" t="s">
        <v>2808</v>
      </c>
      <c r="C3478" s="9" t="s">
        <v>12292</v>
      </c>
      <c r="D3478" s="9" t="s">
        <v>5506</v>
      </c>
      <c r="E3478" s="3">
        <v>4841</v>
      </c>
      <c r="F3478" s="9" t="s">
        <v>5640</v>
      </c>
      <c r="G3478" s="9" t="s">
        <v>5498</v>
      </c>
      <c r="H3478" s="8">
        <v>880000000</v>
      </c>
    </row>
    <row r="3479" spans="1:8" ht="14.5" x14ac:dyDescent="0.35">
      <c r="A3479" s="3">
        <v>216324</v>
      </c>
      <c r="B3479" s="9" t="s">
        <v>12293</v>
      </c>
      <c r="C3479" s="11" t="s">
        <v>12294</v>
      </c>
      <c r="D3479" s="11"/>
      <c r="E3479" s="3">
        <v>7822</v>
      </c>
      <c r="F3479" s="9" t="s">
        <v>5481</v>
      </c>
      <c r="G3479" s="9" t="s">
        <v>1167</v>
      </c>
      <c r="H3479" s="8">
        <v>841000000</v>
      </c>
    </row>
    <row r="3480" spans="1:8" ht="14.5" x14ac:dyDescent="0.35">
      <c r="A3480" s="3">
        <v>928465</v>
      </c>
      <c r="B3480" s="9" t="s">
        <v>12295</v>
      </c>
      <c r="C3480" s="9" t="s">
        <v>12296</v>
      </c>
      <c r="D3480" s="9" t="s">
        <v>5993</v>
      </c>
      <c r="E3480" s="3">
        <v>5141</v>
      </c>
      <c r="F3480" s="9" t="s">
        <v>3460</v>
      </c>
      <c r="G3480" s="9" t="s">
        <v>1167</v>
      </c>
      <c r="H3480" s="8">
        <v>471000000</v>
      </c>
    </row>
    <row r="3481" spans="1:8" ht="14.5" x14ac:dyDescent="0.35">
      <c r="A3481" s="3">
        <v>1080667</v>
      </c>
      <c r="B3481" s="9" t="s">
        <v>12297</v>
      </c>
      <c r="C3481" s="11" t="s">
        <v>12298</v>
      </c>
      <c r="D3481" s="11"/>
      <c r="E3481" s="3">
        <v>3661</v>
      </c>
      <c r="F3481" s="9" t="s">
        <v>5481</v>
      </c>
      <c r="G3481" s="9" t="s">
        <v>1167</v>
      </c>
      <c r="H3481" s="8">
        <v>943000000</v>
      </c>
    </row>
    <row r="3482" spans="1:8" ht="14.5" x14ac:dyDescent="0.35">
      <c r="A3482" s="3">
        <v>863328</v>
      </c>
      <c r="B3482" s="9" t="s">
        <v>12299</v>
      </c>
      <c r="C3482" s="9" t="s">
        <v>12300</v>
      </c>
      <c r="D3482" s="11" t="s">
        <v>5781</v>
      </c>
      <c r="E3482" s="11"/>
      <c r="F3482" s="9" t="s">
        <v>1780</v>
      </c>
      <c r="G3482" s="9" t="s">
        <v>1780</v>
      </c>
      <c r="H3482" s="3">
        <v>43090916</v>
      </c>
    </row>
    <row r="3483" spans="1:8" ht="14.5" x14ac:dyDescent="0.35">
      <c r="A3483" s="3">
        <v>825788</v>
      </c>
      <c r="B3483" s="9" t="s">
        <v>12301</v>
      </c>
      <c r="C3483" s="11" t="s">
        <v>12302</v>
      </c>
      <c r="D3483" s="11"/>
      <c r="E3483" s="3">
        <v>6500</v>
      </c>
      <c r="F3483" s="9" t="s">
        <v>6090</v>
      </c>
      <c r="G3483" s="9" t="s">
        <v>5719</v>
      </c>
      <c r="H3483" s="8">
        <v>392000000</v>
      </c>
    </row>
    <row r="3484" spans="1:8" ht="14.5" x14ac:dyDescent="0.35">
      <c r="A3484" s="3">
        <v>1342960</v>
      </c>
      <c r="B3484" s="9" t="s">
        <v>12303</v>
      </c>
      <c r="C3484" s="9" t="s">
        <v>12304</v>
      </c>
      <c r="D3484" s="9" t="s">
        <v>5506</v>
      </c>
      <c r="E3484" s="3">
        <v>7371</v>
      </c>
      <c r="F3484" s="9" t="s">
        <v>5481</v>
      </c>
      <c r="G3484" s="9"/>
      <c r="H3484" s="9"/>
    </row>
    <row r="3485" spans="1:8" ht="14.5" x14ac:dyDescent="0.35">
      <c r="A3485" s="3">
        <v>29924</v>
      </c>
      <c r="B3485" s="9" t="s">
        <v>12305</v>
      </c>
      <c r="C3485" s="11" t="s">
        <v>12306</v>
      </c>
      <c r="D3485" s="11"/>
      <c r="E3485" s="3">
        <v>2711</v>
      </c>
      <c r="F3485" s="9" t="s">
        <v>5651</v>
      </c>
      <c r="G3485" s="9" t="s">
        <v>1167</v>
      </c>
      <c r="H3485" s="8">
        <v>135000000</v>
      </c>
    </row>
    <row r="3486" spans="1:8" ht="14.5" x14ac:dyDescent="0.35">
      <c r="A3486" s="3">
        <v>783412</v>
      </c>
      <c r="B3486" s="9" t="s">
        <v>6056</v>
      </c>
      <c r="C3486" s="9" t="s">
        <v>12307</v>
      </c>
      <c r="D3486" s="9" t="s">
        <v>5506</v>
      </c>
      <c r="E3486" s="3">
        <v>2711</v>
      </c>
      <c r="F3486" s="9" t="s">
        <v>5481</v>
      </c>
      <c r="G3486" s="9" t="s">
        <v>3823</v>
      </c>
      <c r="H3486" s="8">
        <v>954000000</v>
      </c>
    </row>
    <row r="3487" spans="1:8" ht="14.5" x14ac:dyDescent="0.35">
      <c r="A3487" s="3">
        <v>1158134</v>
      </c>
      <c r="B3487" s="9" t="s">
        <v>12308</v>
      </c>
      <c r="C3487" s="9" t="s">
        <v>12309</v>
      </c>
      <c r="D3487" s="9"/>
      <c r="E3487" s="3">
        <v>4812</v>
      </c>
      <c r="F3487" s="9" t="s">
        <v>5738</v>
      </c>
      <c r="G3487" s="9" t="s">
        <v>5498</v>
      </c>
      <c r="H3487" s="8">
        <v>841000000</v>
      </c>
    </row>
    <row r="3488" spans="1:8" ht="14.5" x14ac:dyDescent="0.35">
      <c r="A3488" s="3">
        <v>1157972</v>
      </c>
      <c r="B3488" s="9" t="s">
        <v>12310</v>
      </c>
      <c r="C3488" s="9" t="s">
        <v>12311</v>
      </c>
      <c r="D3488" s="9"/>
      <c r="E3488" s="3">
        <v>3842</v>
      </c>
      <c r="F3488" s="9" t="s">
        <v>5481</v>
      </c>
      <c r="G3488" s="9" t="s">
        <v>1167</v>
      </c>
      <c r="H3488" s="8">
        <v>331000000</v>
      </c>
    </row>
    <row r="3489" spans="1:8" ht="14.5" x14ac:dyDescent="0.35">
      <c r="A3489" s="3">
        <v>1094032</v>
      </c>
      <c r="B3489" s="9" t="s">
        <v>12312</v>
      </c>
      <c r="C3489" s="9" t="s">
        <v>12313</v>
      </c>
      <c r="D3489" s="9" t="s">
        <v>5494</v>
      </c>
      <c r="E3489" s="3">
        <v>7389</v>
      </c>
      <c r="F3489" s="9" t="s">
        <v>5078</v>
      </c>
      <c r="G3489" s="9" t="s">
        <v>73</v>
      </c>
      <c r="H3489" s="8">
        <v>594000000</v>
      </c>
    </row>
    <row r="3490" spans="1:8" ht="14.5" x14ac:dyDescent="0.35">
      <c r="A3490" s="3">
        <v>1436612</v>
      </c>
      <c r="B3490" s="9" t="s">
        <v>12314</v>
      </c>
      <c r="C3490" s="9" t="s">
        <v>12315</v>
      </c>
      <c r="D3490" s="9" t="s">
        <v>5494</v>
      </c>
      <c r="E3490" s="3">
        <v>6770</v>
      </c>
      <c r="F3490" s="9" t="s">
        <v>5507</v>
      </c>
      <c r="G3490" s="9" t="s">
        <v>6949</v>
      </c>
      <c r="H3490" s="9"/>
    </row>
    <row r="3491" spans="1:8" ht="14.5" x14ac:dyDescent="0.35">
      <c r="A3491" s="3">
        <v>943320</v>
      </c>
      <c r="B3491" s="9" t="s">
        <v>12316</v>
      </c>
      <c r="C3491" s="11" t="s">
        <v>12317</v>
      </c>
      <c r="D3491" s="11"/>
      <c r="E3491" s="3">
        <v>7011</v>
      </c>
      <c r="F3491" s="9" t="s">
        <v>5548</v>
      </c>
      <c r="G3491" s="9" t="s">
        <v>1167</v>
      </c>
      <c r="H3491" s="8">
        <v>134000000</v>
      </c>
    </row>
    <row r="3492" spans="1:8" ht="14.5" x14ac:dyDescent="0.35">
      <c r="A3492" s="3">
        <v>1351541</v>
      </c>
      <c r="B3492" s="9" t="s">
        <v>3165</v>
      </c>
      <c r="C3492" s="9" t="s">
        <v>12318</v>
      </c>
      <c r="D3492" s="9" t="s">
        <v>5480</v>
      </c>
      <c r="E3492" s="3">
        <v>2911</v>
      </c>
      <c r="F3492" s="9"/>
      <c r="G3492" s="9"/>
      <c r="H3492" s="8">
        <v>522000000</v>
      </c>
    </row>
    <row r="3493" spans="1:8" ht="14.5" x14ac:dyDescent="0.35">
      <c r="A3493" s="3">
        <v>873540</v>
      </c>
      <c r="B3493" s="9" t="s">
        <v>12319</v>
      </c>
      <c r="C3493" s="9" t="s">
        <v>12320</v>
      </c>
      <c r="D3493" s="9" t="s">
        <v>5494</v>
      </c>
      <c r="E3493" s="3">
        <v>2080</v>
      </c>
      <c r="F3493" s="9" t="s">
        <v>5705</v>
      </c>
      <c r="G3493" s="9" t="s">
        <v>1167</v>
      </c>
      <c r="H3493" s="8">
        <v>870000000</v>
      </c>
    </row>
    <row r="3494" spans="1:8" ht="14.5" x14ac:dyDescent="0.35">
      <c r="A3494" s="3">
        <v>704914</v>
      </c>
      <c r="B3494" s="9" t="s">
        <v>12321</v>
      </c>
      <c r="C3494" s="11" t="s">
        <v>12322</v>
      </c>
      <c r="D3494" s="11"/>
      <c r="E3494" s="3">
        <v>3690</v>
      </c>
      <c r="F3494" s="9" t="s">
        <v>5941</v>
      </c>
      <c r="G3494" s="9" t="s">
        <v>5941</v>
      </c>
      <c r="H3494" s="8">
        <v>411000000</v>
      </c>
    </row>
    <row r="3495" spans="1:8" ht="14.5" x14ac:dyDescent="0.35">
      <c r="A3495" s="3">
        <v>888914</v>
      </c>
      <c r="B3495" s="9" t="s">
        <v>12323</v>
      </c>
      <c r="C3495" s="11" t="s">
        <v>12324</v>
      </c>
      <c r="D3495" s="11"/>
      <c r="E3495" s="3">
        <v>5122</v>
      </c>
      <c r="F3495" s="9" t="s">
        <v>6090</v>
      </c>
      <c r="G3495" s="9" t="s">
        <v>1167</v>
      </c>
      <c r="H3495" s="8">
        <v>431000000</v>
      </c>
    </row>
    <row r="3496" spans="1:8" ht="14.5" x14ac:dyDescent="0.35">
      <c r="A3496" s="3">
        <v>277905</v>
      </c>
      <c r="B3496" s="9" t="s">
        <v>12325</v>
      </c>
      <c r="C3496" s="11" t="s">
        <v>12326</v>
      </c>
      <c r="D3496" s="11"/>
      <c r="E3496" s="3">
        <v>2890</v>
      </c>
      <c r="F3496" s="9" t="s">
        <v>5651</v>
      </c>
      <c r="G3496" s="9" t="s">
        <v>5498</v>
      </c>
      <c r="H3496" s="8">
        <v>132000000</v>
      </c>
    </row>
    <row r="3497" spans="1:8" ht="14.5" x14ac:dyDescent="0.35">
      <c r="A3497" s="3">
        <v>1042053</v>
      </c>
      <c r="B3497" s="9" t="s">
        <v>12327</v>
      </c>
      <c r="C3497" s="11" t="s">
        <v>12328</v>
      </c>
      <c r="D3497" s="11"/>
      <c r="E3497" s="3">
        <v>1382</v>
      </c>
      <c r="F3497" s="9" t="s">
        <v>5564</v>
      </c>
      <c r="G3497" s="9" t="s">
        <v>1167</v>
      </c>
      <c r="H3497" s="8">
        <v>953000000</v>
      </c>
    </row>
    <row r="3498" spans="1:8" ht="14.5" x14ac:dyDescent="0.35">
      <c r="A3498" s="3">
        <v>1552797</v>
      </c>
      <c r="B3498" s="9" t="s">
        <v>12329</v>
      </c>
      <c r="C3498" s="9" t="s">
        <v>12330</v>
      </c>
      <c r="D3498" s="9" t="s">
        <v>5480</v>
      </c>
      <c r="E3498" s="3">
        <v>4610</v>
      </c>
      <c r="F3498" s="9" t="s">
        <v>6009</v>
      </c>
      <c r="G3498" s="9" t="s">
        <v>1167</v>
      </c>
      <c r="H3498" s="8">
        <v>455000000</v>
      </c>
    </row>
    <row r="3499" spans="1:8" ht="14.5" x14ac:dyDescent="0.35">
      <c r="A3499" s="3">
        <v>1103121</v>
      </c>
      <c r="B3499" s="9" t="s">
        <v>12331</v>
      </c>
      <c r="C3499" s="11" t="s">
        <v>12332</v>
      </c>
      <c r="D3499" s="11"/>
      <c r="E3499" s="3">
        <v>3949</v>
      </c>
      <c r="F3499" s="9" t="s">
        <v>6009</v>
      </c>
      <c r="G3499" s="9" t="s">
        <v>73</v>
      </c>
      <c r="H3499" s="8">
        <v>651000000</v>
      </c>
    </row>
    <row r="3500" spans="1:8" ht="14.5" x14ac:dyDescent="0.35">
      <c r="A3500" s="3">
        <v>1379043</v>
      </c>
      <c r="B3500" s="9" t="s">
        <v>12333</v>
      </c>
      <c r="C3500" s="9" t="s">
        <v>12334</v>
      </c>
      <c r="D3500" s="9" t="s">
        <v>5494</v>
      </c>
      <c r="E3500" s="3">
        <v>1000</v>
      </c>
      <c r="F3500" s="9" t="s">
        <v>5481</v>
      </c>
      <c r="G3500" s="9" t="s">
        <v>5498</v>
      </c>
      <c r="H3500" s="8">
        <v>981000000</v>
      </c>
    </row>
    <row r="3501" spans="1:8" ht="14.5" x14ac:dyDescent="0.35">
      <c r="A3501" s="3">
        <v>1089063</v>
      </c>
      <c r="B3501" s="9" t="s">
        <v>187</v>
      </c>
      <c r="C3501" s="9" t="s">
        <v>12335</v>
      </c>
      <c r="D3501" s="9" t="s">
        <v>5480</v>
      </c>
      <c r="E3501" s="3">
        <v>5940</v>
      </c>
      <c r="F3501" s="9" t="s">
        <v>5485</v>
      </c>
      <c r="G3501" s="9" t="s">
        <v>1167</v>
      </c>
      <c r="H3501" s="8">
        <v>161000000</v>
      </c>
    </row>
    <row r="3502" spans="1:8" ht="14.5" x14ac:dyDescent="0.35">
      <c r="A3502" s="3">
        <v>1016179</v>
      </c>
      <c r="B3502" s="9" t="s">
        <v>12336</v>
      </c>
      <c r="C3502" s="9" t="s">
        <v>12337</v>
      </c>
      <c r="D3502" s="9" t="s">
        <v>5480</v>
      </c>
      <c r="E3502" s="3">
        <v>2840</v>
      </c>
      <c r="F3502" s="9" t="s">
        <v>5599</v>
      </c>
      <c r="G3502" s="9" t="s">
        <v>1167</v>
      </c>
      <c r="H3502" s="8">
        <v>510000000</v>
      </c>
    </row>
    <row r="3503" spans="1:8" ht="14.5" x14ac:dyDescent="0.35">
      <c r="A3503" s="3">
        <v>1101396</v>
      </c>
      <c r="B3503" s="9" t="s">
        <v>12338</v>
      </c>
      <c r="C3503" s="9" t="s">
        <v>12339</v>
      </c>
      <c r="D3503" s="9" t="s">
        <v>5993</v>
      </c>
      <c r="E3503" s="3">
        <v>5130</v>
      </c>
      <c r="F3503" s="9" t="s">
        <v>3823</v>
      </c>
      <c r="G3503" s="9" t="s">
        <v>5496</v>
      </c>
      <c r="H3503" s="8">
        <v>583000000</v>
      </c>
    </row>
    <row r="3504" spans="1:8" ht="14.5" x14ac:dyDescent="0.35">
      <c r="A3504" s="3">
        <v>1308547</v>
      </c>
      <c r="B3504" s="9" t="s">
        <v>3787</v>
      </c>
      <c r="C3504" s="9" t="s">
        <v>12340</v>
      </c>
      <c r="D3504" s="9" t="s">
        <v>5480</v>
      </c>
      <c r="E3504" s="3">
        <v>3663</v>
      </c>
      <c r="F3504" s="9" t="s">
        <v>5481</v>
      </c>
      <c r="G3504" s="9" t="s">
        <v>1167</v>
      </c>
      <c r="H3504" s="8">
        <v>900000000</v>
      </c>
    </row>
    <row r="3505" spans="1:8" ht="14.5" x14ac:dyDescent="0.35">
      <c r="A3505" s="3">
        <v>1366649</v>
      </c>
      <c r="B3505" s="9" t="s">
        <v>12341</v>
      </c>
      <c r="C3505" s="9" t="s">
        <v>12342</v>
      </c>
      <c r="D3505" s="9" t="s">
        <v>5494</v>
      </c>
      <c r="E3505" s="3">
        <v>7373</v>
      </c>
      <c r="F3505" s="9" t="s">
        <v>5481</v>
      </c>
      <c r="G3505" s="9" t="s">
        <v>1167</v>
      </c>
      <c r="H3505" s="8">
        <v>943000000</v>
      </c>
    </row>
    <row r="3506" spans="1:8" ht="14.5" x14ac:dyDescent="0.35">
      <c r="A3506" s="3">
        <v>1051059</v>
      </c>
      <c r="B3506" s="9" t="s">
        <v>12343</v>
      </c>
      <c r="C3506" s="11" t="s">
        <v>12344</v>
      </c>
      <c r="D3506" s="11"/>
      <c r="E3506" s="3">
        <v>7310</v>
      </c>
      <c r="F3506" s="9" t="s">
        <v>5651</v>
      </c>
      <c r="G3506" s="9" t="s">
        <v>5635</v>
      </c>
      <c r="H3506" s="8">
        <v>870000000</v>
      </c>
    </row>
    <row r="3507" spans="1:8" ht="14.5" x14ac:dyDescent="0.35">
      <c r="A3507" s="3">
        <v>1083273</v>
      </c>
      <c r="B3507" s="9" t="s">
        <v>12345</v>
      </c>
      <c r="C3507" s="9" t="s">
        <v>12346</v>
      </c>
      <c r="D3507" s="9" t="s">
        <v>5494</v>
      </c>
      <c r="E3507" s="3">
        <v>7389</v>
      </c>
      <c r="F3507" s="9" t="s">
        <v>5481</v>
      </c>
      <c r="G3507" s="9" t="s">
        <v>1167</v>
      </c>
      <c r="H3507" s="8">
        <v>331000000</v>
      </c>
    </row>
    <row r="3508" spans="1:8" ht="14.5" x14ac:dyDescent="0.35">
      <c r="A3508" s="3">
        <v>27751</v>
      </c>
      <c r="B3508" s="9" t="s">
        <v>12347</v>
      </c>
      <c r="C3508" s="11" t="s">
        <v>12348</v>
      </c>
      <c r="D3508" s="11"/>
      <c r="E3508" s="3">
        <v>2844</v>
      </c>
      <c r="F3508" s="9" t="s">
        <v>5651</v>
      </c>
      <c r="G3508" s="9" t="s">
        <v>1167</v>
      </c>
      <c r="H3508" s="8">
        <v>132000000</v>
      </c>
    </row>
    <row r="3509" spans="1:8" ht="14.5" x14ac:dyDescent="0.35">
      <c r="A3509" s="3">
        <v>1026114</v>
      </c>
      <c r="B3509" s="9" t="s">
        <v>12349</v>
      </c>
      <c r="C3509" s="9" t="s">
        <v>12350</v>
      </c>
      <c r="D3509" s="9" t="s">
        <v>5506</v>
      </c>
      <c r="E3509" s="3">
        <v>5961</v>
      </c>
      <c r="F3509" s="9" t="s">
        <v>5651</v>
      </c>
      <c r="G3509" s="9" t="s">
        <v>1167</v>
      </c>
      <c r="H3509" s="8">
        <v>134000000</v>
      </c>
    </row>
    <row r="3510" spans="1:8" ht="14.5" x14ac:dyDescent="0.35">
      <c r="A3510" s="3">
        <v>1076914</v>
      </c>
      <c r="B3510" s="9" t="s">
        <v>12349</v>
      </c>
      <c r="C3510" s="9" t="s">
        <v>12351</v>
      </c>
      <c r="D3510" s="9" t="s">
        <v>5506</v>
      </c>
      <c r="E3510" s="3">
        <v>5961</v>
      </c>
      <c r="F3510" s="9" t="s">
        <v>5651</v>
      </c>
      <c r="G3510" s="9" t="s">
        <v>1167</v>
      </c>
      <c r="H3510" s="8">
        <v>134000000</v>
      </c>
    </row>
    <row r="3511" spans="1:8" ht="14.5" x14ac:dyDescent="0.35">
      <c r="A3511" s="3">
        <v>1337885</v>
      </c>
      <c r="B3511" s="9" t="s">
        <v>12349</v>
      </c>
      <c r="C3511" s="9" t="s">
        <v>12350</v>
      </c>
      <c r="D3511" s="9" t="s">
        <v>5506</v>
      </c>
      <c r="E3511" s="3">
        <v>5961</v>
      </c>
      <c r="F3511" s="9" t="s">
        <v>5651</v>
      </c>
      <c r="G3511" s="9" t="s">
        <v>1167</v>
      </c>
      <c r="H3511" s="8">
        <v>203000000</v>
      </c>
    </row>
    <row r="3512" spans="1:8" ht="14.5" x14ac:dyDescent="0.35">
      <c r="A3512" s="3">
        <v>832370</v>
      </c>
      <c r="B3512" s="9" t="s">
        <v>12352</v>
      </c>
      <c r="C3512" s="11" t="s">
        <v>12353</v>
      </c>
      <c r="D3512" s="11"/>
      <c r="E3512" s="3">
        <v>3669</v>
      </c>
      <c r="F3512" s="9" t="s">
        <v>6723</v>
      </c>
      <c r="G3512" s="9" t="s">
        <v>5498</v>
      </c>
      <c r="H3512" s="8">
        <v>364000000</v>
      </c>
    </row>
    <row r="3513" spans="1:8" ht="14.5" x14ac:dyDescent="0.35">
      <c r="A3513" s="3">
        <v>1297223</v>
      </c>
      <c r="B3513" s="9" t="s">
        <v>12354</v>
      </c>
      <c r="C3513" s="11" t="s">
        <v>12355</v>
      </c>
      <c r="D3513" s="11"/>
      <c r="E3513" s="3">
        <v>1000</v>
      </c>
      <c r="F3513" s="9" t="s">
        <v>12356</v>
      </c>
      <c r="G3513" s="9" t="s">
        <v>5498</v>
      </c>
      <c r="H3513" s="8">
        <v>980000000</v>
      </c>
    </row>
    <row r="3514" spans="1:8" ht="14.5" x14ac:dyDescent="0.35">
      <c r="A3514" s="3">
        <v>1049660</v>
      </c>
      <c r="B3514" s="9" t="s">
        <v>12357</v>
      </c>
      <c r="C3514" s="11" t="s">
        <v>12358</v>
      </c>
      <c r="D3514" s="11"/>
      <c r="E3514" s="3">
        <v>2100</v>
      </c>
      <c r="F3514" s="9" t="s">
        <v>73</v>
      </c>
      <c r="G3514" s="9" t="s">
        <v>73</v>
      </c>
      <c r="H3514" s="8">
        <v>841000000</v>
      </c>
    </row>
    <row r="3515" spans="1:8" ht="14.5" x14ac:dyDescent="0.35">
      <c r="A3515" s="3">
        <v>1271625</v>
      </c>
      <c r="B3515" s="9" t="s">
        <v>12359</v>
      </c>
      <c r="C3515" s="9" t="s">
        <v>12360</v>
      </c>
      <c r="D3515" s="9" t="s">
        <v>5506</v>
      </c>
      <c r="E3515" s="3">
        <v>6099</v>
      </c>
      <c r="F3515" s="9" t="s">
        <v>5485</v>
      </c>
      <c r="G3515" s="9" t="s">
        <v>1167</v>
      </c>
      <c r="H3515" s="8">
        <v>233000000</v>
      </c>
    </row>
    <row r="3516" spans="1:8" ht="14.5" x14ac:dyDescent="0.35">
      <c r="A3516" s="3">
        <v>866873</v>
      </c>
      <c r="B3516" s="9" t="s">
        <v>12361</v>
      </c>
      <c r="C3516" s="9" t="s">
        <v>12362</v>
      </c>
      <c r="D3516" s="9" t="s">
        <v>5480</v>
      </c>
      <c r="E3516" s="3">
        <v>2033</v>
      </c>
      <c r="F3516" s="9" t="s">
        <v>5481</v>
      </c>
      <c r="G3516" s="9" t="s">
        <v>1167</v>
      </c>
      <c r="H3516" s="8">
        <v>134000000</v>
      </c>
    </row>
    <row r="3517" spans="1:8" ht="14.5" x14ac:dyDescent="0.35">
      <c r="A3517" s="3">
        <v>1382413</v>
      </c>
      <c r="B3517" s="9" t="s">
        <v>12363</v>
      </c>
      <c r="C3517" s="9" t="s">
        <v>12364</v>
      </c>
      <c r="D3517" s="9" t="s">
        <v>5494</v>
      </c>
      <c r="E3517" s="3">
        <v>6035</v>
      </c>
      <c r="F3517" s="9" t="s">
        <v>5548</v>
      </c>
      <c r="G3517" s="9"/>
      <c r="H3517" s="8">
        <v>365000000</v>
      </c>
    </row>
    <row r="3518" spans="1:8" ht="14.5" x14ac:dyDescent="0.35">
      <c r="A3518" s="3">
        <v>1577603</v>
      </c>
      <c r="B3518" s="9" t="s">
        <v>12363</v>
      </c>
      <c r="C3518" s="9" t="s">
        <v>12364</v>
      </c>
      <c r="D3518" s="9" t="s">
        <v>5494</v>
      </c>
      <c r="E3518" s="3">
        <v>6035</v>
      </c>
      <c r="F3518" s="9" t="s">
        <v>5548</v>
      </c>
      <c r="G3518" s="9" t="s">
        <v>5548</v>
      </c>
      <c r="H3518" s="9"/>
    </row>
    <row r="3519" spans="1:8" ht="14.5" x14ac:dyDescent="0.35">
      <c r="A3519" s="3">
        <v>746967</v>
      </c>
      <c r="B3519" s="9" t="s">
        <v>12365</v>
      </c>
      <c r="C3519" s="9" t="s">
        <v>12366</v>
      </c>
      <c r="D3519" s="9" t="s">
        <v>5494</v>
      </c>
      <c r="E3519" s="3">
        <v>1311</v>
      </c>
      <c r="F3519" s="9" t="s">
        <v>5485</v>
      </c>
      <c r="G3519" s="9" t="s">
        <v>5498</v>
      </c>
      <c r="H3519" s="8">
        <v>233000000</v>
      </c>
    </row>
    <row r="3520" spans="1:8" ht="14.5" x14ac:dyDescent="0.35">
      <c r="A3520" s="3">
        <v>902277</v>
      </c>
      <c r="B3520" s="9" t="s">
        <v>12367</v>
      </c>
      <c r="C3520" s="11" t="s">
        <v>12368</v>
      </c>
      <c r="D3520" s="11"/>
      <c r="E3520" s="3">
        <v>100</v>
      </c>
      <c r="F3520" s="9" t="s">
        <v>1493</v>
      </c>
      <c r="G3520" s="9" t="s">
        <v>1167</v>
      </c>
      <c r="H3520" s="8">
        <v>621000000</v>
      </c>
    </row>
    <row r="3521" spans="1:8" ht="14.5" x14ac:dyDescent="0.35">
      <c r="A3521" s="3">
        <v>1404403</v>
      </c>
      <c r="B3521" s="9" t="s">
        <v>12369</v>
      </c>
      <c r="C3521" s="11" t="s">
        <v>12370</v>
      </c>
      <c r="D3521" s="11"/>
      <c r="E3521" s="3">
        <v>4813</v>
      </c>
      <c r="F3521" s="9" t="s">
        <v>5496</v>
      </c>
      <c r="G3521" s="9" t="s">
        <v>5498</v>
      </c>
      <c r="H3521" s="8">
        <v>205000000</v>
      </c>
    </row>
    <row r="3522" spans="1:8" ht="14.5" x14ac:dyDescent="0.35">
      <c r="A3522" s="3">
        <v>1521332</v>
      </c>
      <c r="B3522" s="9" t="s">
        <v>12371</v>
      </c>
      <c r="C3522" s="9" t="s">
        <v>12372</v>
      </c>
      <c r="D3522" s="9" t="s">
        <v>5480</v>
      </c>
      <c r="E3522" s="3">
        <v>3714</v>
      </c>
      <c r="F3522" s="9" t="s">
        <v>6380</v>
      </c>
      <c r="G3522" s="9" t="s">
        <v>8810</v>
      </c>
      <c r="H3522" s="9"/>
    </row>
    <row r="3523" spans="1:8" ht="14.5" x14ac:dyDescent="0.35">
      <c r="A3523" s="3">
        <v>1517992</v>
      </c>
      <c r="B3523" s="9" t="s">
        <v>12373</v>
      </c>
      <c r="C3523" s="9" t="s">
        <v>12374</v>
      </c>
      <c r="D3523" s="9" t="s">
        <v>5662</v>
      </c>
      <c r="E3523" s="3">
        <v>4213</v>
      </c>
      <c r="F3523" s="9" t="s">
        <v>73</v>
      </c>
      <c r="G3523" s="9" t="s">
        <v>73</v>
      </c>
      <c r="H3523" s="8">
        <v>274000000</v>
      </c>
    </row>
    <row r="3524" spans="1:8" ht="14.5" x14ac:dyDescent="0.35">
      <c r="A3524" s="3">
        <v>350692</v>
      </c>
      <c r="B3524" s="9" t="s">
        <v>12375</v>
      </c>
      <c r="C3524" s="9" t="s">
        <v>12376</v>
      </c>
      <c r="D3524" s="9" t="s">
        <v>5494</v>
      </c>
      <c r="E3524" s="3">
        <v>3555</v>
      </c>
      <c r="F3524" s="9" t="s">
        <v>5941</v>
      </c>
      <c r="G3524" s="9" t="s">
        <v>5941</v>
      </c>
      <c r="H3524" s="8">
        <v>411000000</v>
      </c>
    </row>
    <row r="3525" spans="1:8" ht="14.5" x14ac:dyDescent="0.35">
      <c r="A3525" s="3">
        <v>1297996</v>
      </c>
      <c r="B3525" s="9" t="s">
        <v>12377</v>
      </c>
      <c r="C3525" s="9" t="s">
        <v>12378</v>
      </c>
      <c r="D3525" s="9" t="s">
        <v>5480</v>
      </c>
      <c r="E3525" s="3">
        <v>6798</v>
      </c>
      <c r="F3525" s="9" t="s">
        <v>5481</v>
      </c>
      <c r="G3525" s="9"/>
      <c r="H3525" s="8">
        <v>260000000</v>
      </c>
    </row>
    <row r="3526" spans="1:8" ht="14.5" x14ac:dyDescent="0.35">
      <c r="A3526" s="3">
        <v>1047175</v>
      </c>
      <c r="B3526" s="9" t="s">
        <v>12379</v>
      </c>
      <c r="C3526" s="11" t="s">
        <v>12380</v>
      </c>
      <c r="D3526" s="11"/>
      <c r="E3526" s="3">
        <v>2891</v>
      </c>
      <c r="F3526" s="9" t="s">
        <v>5679</v>
      </c>
      <c r="G3526" s="9" t="s">
        <v>5679</v>
      </c>
      <c r="H3526" s="8">
        <v>364000000</v>
      </c>
    </row>
    <row r="3527" spans="1:8" ht="14.5" x14ac:dyDescent="0.35">
      <c r="A3527" s="3">
        <v>29504</v>
      </c>
      <c r="B3527" s="9" t="s">
        <v>12381</v>
      </c>
      <c r="C3527" s="11" t="s">
        <v>12382</v>
      </c>
      <c r="D3527" s="11"/>
      <c r="E3527" s="3">
        <v>6153</v>
      </c>
      <c r="F3527" s="9" t="s">
        <v>73</v>
      </c>
      <c r="G3527" s="9" t="s">
        <v>1854</v>
      </c>
      <c r="H3527" s="8">
        <v>820000000</v>
      </c>
    </row>
    <row r="3528" spans="1:8" ht="14.5" x14ac:dyDescent="0.35">
      <c r="A3528" s="3">
        <v>935703</v>
      </c>
      <c r="B3528" s="9" t="s">
        <v>212</v>
      </c>
      <c r="C3528" s="9" t="s">
        <v>12383</v>
      </c>
      <c r="D3528" s="9" t="s">
        <v>5506</v>
      </c>
      <c r="E3528" s="3">
        <v>5331</v>
      </c>
      <c r="F3528" s="9" t="s">
        <v>5595</v>
      </c>
      <c r="G3528" s="9" t="s">
        <v>5595</v>
      </c>
      <c r="H3528" s="8">
        <v>541000000</v>
      </c>
    </row>
    <row r="3529" spans="1:8" ht="14.5" x14ac:dyDescent="0.35">
      <c r="A3529" s="3">
        <v>1112985</v>
      </c>
      <c r="B3529" s="9" t="s">
        <v>12384</v>
      </c>
      <c r="C3529" s="9" t="s">
        <v>12385</v>
      </c>
      <c r="D3529" s="9" t="s">
        <v>5494</v>
      </c>
      <c r="E3529" s="3">
        <v>1311</v>
      </c>
      <c r="F3529" s="9" t="s">
        <v>5599</v>
      </c>
      <c r="G3529" s="9" t="s">
        <v>1167</v>
      </c>
      <c r="H3529" s="8">
        <v>142000000</v>
      </c>
    </row>
    <row r="3530" spans="1:8" ht="14.5" x14ac:dyDescent="0.35">
      <c r="A3530" s="3">
        <v>806624</v>
      </c>
      <c r="B3530" s="9" t="s">
        <v>12386</v>
      </c>
      <c r="C3530" s="11" t="s">
        <v>12387</v>
      </c>
      <c r="D3530" s="11"/>
      <c r="E3530" s="3">
        <v>2211</v>
      </c>
      <c r="F3530" s="9" t="s">
        <v>3823</v>
      </c>
      <c r="G3530" s="9" t="s">
        <v>3823</v>
      </c>
      <c r="H3530" s="8">
        <v>571000000</v>
      </c>
    </row>
    <row r="3531" spans="1:8" ht="14.5" x14ac:dyDescent="0.35">
      <c r="A3531" s="3">
        <v>27996</v>
      </c>
      <c r="B3531" s="9" t="s">
        <v>12388</v>
      </c>
      <c r="C3531" s="9" t="s">
        <v>12389</v>
      </c>
      <c r="D3531" s="9" t="s">
        <v>5480</v>
      </c>
      <c r="E3531" s="3">
        <v>2780</v>
      </c>
      <c r="F3531" s="9" t="s">
        <v>5941</v>
      </c>
      <c r="G3531" s="9" t="s">
        <v>5941</v>
      </c>
      <c r="H3531" s="8">
        <v>410000000</v>
      </c>
    </row>
    <row r="3532" spans="1:8" ht="14.5" x14ac:dyDescent="0.35">
      <c r="A3532" s="3">
        <v>1125699</v>
      </c>
      <c r="B3532" s="9" t="s">
        <v>12390</v>
      </c>
      <c r="C3532" s="9" t="s">
        <v>12391</v>
      </c>
      <c r="D3532" s="9" t="s">
        <v>5494</v>
      </c>
      <c r="E3532" s="3">
        <v>3990</v>
      </c>
      <c r="F3532" s="9" t="s">
        <v>73</v>
      </c>
      <c r="G3532" s="9"/>
      <c r="H3532" s="9"/>
    </row>
    <row r="3533" spans="1:8" ht="14.5" x14ac:dyDescent="0.35">
      <c r="A3533" s="3">
        <v>1396838</v>
      </c>
      <c r="B3533" s="9" t="s">
        <v>12392</v>
      </c>
      <c r="C3533" s="9" t="s">
        <v>12393</v>
      </c>
      <c r="D3533" s="9" t="s">
        <v>5480</v>
      </c>
      <c r="E3533" s="3">
        <v>7389</v>
      </c>
      <c r="F3533" s="9" t="s">
        <v>5941</v>
      </c>
      <c r="G3533" s="9" t="s">
        <v>1167</v>
      </c>
      <c r="H3533" s="8">
        <v>522000000</v>
      </c>
    </row>
    <row r="3534" spans="1:8" ht="14.5" x14ac:dyDescent="0.35">
      <c r="A3534" s="3">
        <v>1400400</v>
      </c>
      <c r="B3534" s="9" t="s">
        <v>12394</v>
      </c>
      <c r="C3534" s="9" t="s">
        <v>12395</v>
      </c>
      <c r="D3534" s="9" t="s">
        <v>5506</v>
      </c>
      <c r="E3534" s="3">
        <v>7372</v>
      </c>
      <c r="F3534" s="9" t="s">
        <v>5481</v>
      </c>
      <c r="G3534" s="9" t="s">
        <v>1167</v>
      </c>
      <c r="H3534" s="8">
        <v>943000000</v>
      </c>
    </row>
    <row r="3535" spans="1:8" ht="14.5" x14ac:dyDescent="0.35">
      <c r="A3535" s="3">
        <v>27075</v>
      </c>
      <c r="B3535" s="9" t="s">
        <v>12396</v>
      </c>
      <c r="C3535" s="9" t="s">
        <v>12397</v>
      </c>
      <c r="D3535" s="9" t="s">
        <v>5494</v>
      </c>
      <c r="E3535" s="3">
        <v>3812</v>
      </c>
      <c r="F3535" s="9" t="s">
        <v>1780</v>
      </c>
      <c r="G3535" s="9" t="s">
        <v>1780</v>
      </c>
      <c r="H3535" s="3">
        <v>42454559</v>
      </c>
    </row>
    <row r="3536" spans="1:8" ht="14.5" x14ac:dyDescent="0.35">
      <c r="A3536" s="3">
        <v>921878</v>
      </c>
      <c r="B3536" s="9" t="s">
        <v>12398</v>
      </c>
      <c r="C3536" s="9" t="s">
        <v>12399</v>
      </c>
      <c r="D3536" s="9" t="s">
        <v>5494</v>
      </c>
      <c r="E3536" s="3">
        <v>5122</v>
      </c>
      <c r="F3536" s="9" t="s">
        <v>5705</v>
      </c>
      <c r="G3536" s="9" t="s">
        <v>5498</v>
      </c>
      <c r="H3536" s="8">
        <v>342000000</v>
      </c>
    </row>
    <row r="3537" spans="1:8" ht="14.5" x14ac:dyDescent="0.35">
      <c r="A3537" s="3">
        <v>1565381</v>
      </c>
      <c r="B3537" s="9" t="s">
        <v>12400</v>
      </c>
      <c r="C3537" s="9" t="s">
        <v>12401</v>
      </c>
      <c r="D3537" s="9" t="s">
        <v>5480</v>
      </c>
      <c r="E3537" s="9"/>
      <c r="F3537" s="9" t="s">
        <v>5651</v>
      </c>
      <c r="G3537" s="9" t="s">
        <v>5625</v>
      </c>
      <c r="H3537" s="9"/>
    </row>
    <row r="3538" spans="1:8" ht="14.5" x14ac:dyDescent="0.35">
      <c r="A3538" s="3">
        <v>771999</v>
      </c>
      <c r="B3538" s="9" t="s">
        <v>12402</v>
      </c>
      <c r="C3538" s="9" t="s">
        <v>12403</v>
      </c>
      <c r="D3538" s="9" t="s">
        <v>5993</v>
      </c>
      <c r="E3538" s="3">
        <v>7373</v>
      </c>
      <c r="F3538" s="9" t="s">
        <v>5651</v>
      </c>
      <c r="G3538" s="9" t="s">
        <v>5651</v>
      </c>
      <c r="H3538" s="8">
        <v>161000000</v>
      </c>
    </row>
    <row r="3539" spans="1:8" ht="14.5" x14ac:dyDescent="0.35">
      <c r="A3539" s="3">
        <v>746425</v>
      </c>
      <c r="B3539" s="9" t="s">
        <v>12404</v>
      </c>
      <c r="C3539" s="11" t="s">
        <v>12405</v>
      </c>
      <c r="D3539" s="11"/>
      <c r="E3539" s="3">
        <v>6199</v>
      </c>
      <c r="F3539" s="9" t="s">
        <v>1780</v>
      </c>
      <c r="G3539" s="9" t="s">
        <v>1167</v>
      </c>
      <c r="H3539" s="8">
        <v>953000000</v>
      </c>
    </row>
    <row r="3540" spans="1:8" ht="14.5" x14ac:dyDescent="0.35">
      <c r="A3540" s="3">
        <v>27082</v>
      </c>
      <c r="B3540" s="9" t="s">
        <v>12406</v>
      </c>
      <c r="C3540" s="11" t="s">
        <v>12407</v>
      </c>
      <c r="D3540" s="11"/>
      <c r="E3540" s="3">
        <v>3577</v>
      </c>
      <c r="F3540" s="9" t="s">
        <v>73</v>
      </c>
      <c r="G3540" s="9" t="s">
        <v>1167</v>
      </c>
      <c r="H3540" s="8">
        <v>954000000</v>
      </c>
    </row>
    <row r="3541" spans="1:8" ht="14.5" x14ac:dyDescent="0.35">
      <c r="A3541" s="3">
        <v>1052357</v>
      </c>
      <c r="B3541" s="9" t="s">
        <v>12408</v>
      </c>
      <c r="C3541" s="11" t="s">
        <v>12409</v>
      </c>
      <c r="D3541" s="11"/>
      <c r="E3541" s="3">
        <v>7372</v>
      </c>
      <c r="F3541" s="9" t="s">
        <v>5643</v>
      </c>
      <c r="G3541" s="9"/>
      <c r="H3541" s="9"/>
    </row>
    <row r="3542" spans="1:8" ht="14.5" x14ac:dyDescent="0.35">
      <c r="A3542" s="3">
        <v>1365038</v>
      </c>
      <c r="B3542" s="9" t="s">
        <v>12410</v>
      </c>
      <c r="C3542" s="9" t="s">
        <v>12411</v>
      </c>
      <c r="D3542" s="9" t="s">
        <v>5480</v>
      </c>
      <c r="E3542" s="3">
        <v>7374</v>
      </c>
      <c r="F3542" s="9" t="s">
        <v>5481</v>
      </c>
      <c r="G3542" s="9" t="s">
        <v>1167</v>
      </c>
      <c r="H3542" s="8">
        <v>205000000</v>
      </c>
    </row>
    <row r="3543" spans="1:8" ht="14.5" x14ac:dyDescent="0.35">
      <c r="A3543" s="3">
        <v>1123836</v>
      </c>
      <c r="B3543" s="9" t="s">
        <v>12412</v>
      </c>
      <c r="C3543" s="9" t="s">
        <v>12413</v>
      </c>
      <c r="D3543" s="9" t="s">
        <v>5494</v>
      </c>
      <c r="E3543" s="3">
        <v>1400</v>
      </c>
      <c r="F3543" s="9" t="s">
        <v>5651</v>
      </c>
      <c r="G3543" s="9" t="s">
        <v>1167</v>
      </c>
      <c r="H3543" s="3">
        <v>61579927</v>
      </c>
    </row>
    <row r="3544" spans="1:8" ht="14.5" x14ac:dyDescent="0.35">
      <c r="A3544" s="3">
        <v>847420</v>
      </c>
      <c r="B3544" s="9" t="s">
        <v>12414</v>
      </c>
      <c r="C3544" s="9" t="s">
        <v>12415</v>
      </c>
      <c r="D3544" s="9" t="s">
        <v>5494</v>
      </c>
      <c r="E3544" s="3">
        <v>7822</v>
      </c>
      <c r="F3544" s="9" t="s">
        <v>5651</v>
      </c>
      <c r="G3544" s="9" t="s">
        <v>5548</v>
      </c>
      <c r="H3544" s="8">
        <v>223000000</v>
      </c>
    </row>
    <row r="3545" spans="1:8" ht="14.5" x14ac:dyDescent="0.35">
      <c r="A3545" s="3">
        <v>895380</v>
      </c>
      <c r="B3545" s="9" t="s">
        <v>12416</v>
      </c>
      <c r="C3545" s="11" t="s">
        <v>12417</v>
      </c>
      <c r="D3545" s="11"/>
      <c r="E3545" s="3">
        <v>2860</v>
      </c>
      <c r="F3545" s="9" t="s">
        <v>5481</v>
      </c>
      <c r="G3545" s="9" t="s">
        <v>1167</v>
      </c>
      <c r="H3545" s="8">
        <v>206000000</v>
      </c>
    </row>
    <row r="3546" spans="1:8" ht="14.5" x14ac:dyDescent="0.35">
      <c r="A3546" s="3">
        <v>839122</v>
      </c>
      <c r="B3546" s="9" t="s">
        <v>12418</v>
      </c>
      <c r="C3546" s="9" t="s">
        <v>12419</v>
      </c>
      <c r="D3546" s="9" t="s">
        <v>5993</v>
      </c>
      <c r="E3546" s="9"/>
      <c r="F3546" s="9" t="s">
        <v>5651</v>
      </c>
      <c r="G3546" s="9" t="s">
        <v>5625</v>
      </c>
      <c r="H3546" s="8">
        <v>133000000</v>
      </c>
    </row>
    <row r="3547" spans="1:8" ht="14.5" x14ac:dyDescent="0.35">
      <c r="A3547" s="3">
        <v>1064270</v>
      </c>
      <c r="B3547" s="9" t="s">
        <v>12420</v>
      </c>
      <c r="C3547" s="11" t="s">
        <v>12421</v>
      </c>
      <c r="D3547" s="11"/>
      <c r="E3547" s="3">
        <v>6500</v>
      </c>
      <c r="F3547" s="9" t="s">
        <v>5651</v>
      </c>
      <c r="G3547" s="9" t="s">
        <v>73</v>
      </c>
      <c r="H3547" s="8">
        <v>651000000</v>
      </c>
    </row>
    <row r="3548" spans="1:8" ht="14.5" x14ac:dyDescent="0.35">
      <c r="A3548" s="3">
        <v>225261</v>
      </c>
      <c r="B3548" s="9" t="s">
        <v>12422</v>
      </c>
      <c r="C3548" s="11" t="s">
        <v>12423</v>
      </c>
      <c r="D3548" s="11"/>
      <c r="E3548" s="3">
        <v>2511</v>
      </c>
      <c r="F3548" s="9" t="s">
        <v>6546</v>
      </c>
      <c r="G3548" s="9" t="s">
        <v>1167</v>
      </c>
      <c r="H3548" s="8">
        <v>411000000</v>
      </c>
    </row>
    <row r="3549" spans="1:8" ht="14.5" x14ac:dyDescent="0.35">
      <c r="A3549" s="3">
        <v>1172358</v>
      </c>
      <c r="B3549" s="9" t="s">
        <v>12424</v>
      </c>
      <c r="C3549" s="9" t="s">
        <v>12425</v>
      </c>
      <c r="D3549" s="9" t="s">
        <v>5506</v>
      </c>
      <c r="E3549" s="3">
        <v>1311</v>
      </c>
      <c r="F3549" s="9" t="s">
        <v>5519</v>
      </c>
      <c r="G3549" s="9" t="s">
        <v>1167</v>
      </c>
      <c r="H3549" s="8">
        <v>811000000</v>
      </c>
    </row>
    <row r="3550" spans="1:8" ht="14.5" x14ac:dyDescent="0.35">
      <c r="A3550" s="3">
        <v>1320947</v>
      </c>
      <c r="B3550" s="9" t="s">
        <v>12426</v>
      </c>
      <c r="C3550" s="9" t="s">
        <v>12427</v>
      </c>
      <c r="D3550" s="9" t="s">
        <v>5506</v>
      </c>
      <c r="E3550" s="3">
        <v>2090</v>
      </c>
      <c r="F3550" s="9" t="s">
        <v>5481</v>
      </c>
      <c r="G3550" s="9" t="s">
        <v>1167</v>
      </c>
      <c r="H3550" s="8">
        <v>941000000</v>
      </c>
    </row>
    <row r="3551" spans="1:8" ht="14.5" x14ac:dyDescent="0.35">
      <c r="A3551" s="3">
        <v>1478102</v>
      </c>
      <c r="B3551" s="9" t="s">
        <v>12428</v>
      </c>
      <c r="C3551" s="9" t="s">
        <v>12429</v>
      </c>
      <c r="D3551" s="9" t="s">
        <v>5480</v>
      </c>
      <c r="E3551" s="9"/>
      <c r="F3551" s="9" t="s">
        <v>5651</v>
      </c>
      <c r="G3551" s="9" t="s">
        <v>5625</v>
      </c>
      <c r="H3551" s="9"/>
    </row>
    <row r="3552" spans="1:8" ht="14.5" x14ac:dyDescent="0.35">
      <c r="A3552" s="3">
        <v>1498382</v>
      </c>
      <c r="B3552" s="9" t="s">
        <v>12430</v>
      </c>
      <c r="C3552" s="9" t="s">
        <v>12431</v>
      </c>
      <c r="D3552" s="9" t="s">
        <v>5662</v>
      </c>
      <c r="E3552" s="3">
        <v>2834</v>
      </c>
      <c r="F3552" s="9" t="s">
        <v>5564</v>
      </c>
      <c r="G3552" s="9" t="s">
        <v>5498</v>
      </c>
      <c r="H3552" s="8">
        <v>990000000</v>
      </c>
    </row>
    <row r="3553" spans="1:8" ht="14.5" x14ac:dyDescent="0.35">
      <c r="A3553" s="3">
        <v>1089443</v>
      </c>
      <c r="B3553" s="9" t="s">
        <v>12432</v>
      </c>
      <c r="C3553" s="9" t="s">
        <v>12433</v>
      </c>
      <c r="D3553" s="9" t="s">
        <v>5506</v>
      </c>
      <c r="E3553" s="3">
        <v>7373</v>
      </c>
      <c r="F3553" s="9" t="s">
        <v>6566</v>
      </c>
      <c r="G3553" s="9" t="s">
        <v>1167</v>
      </c>
      <c r="H3553" s="8">
        <v>943000000</v>
      </c>
    </row>
    <row r="3554" spans="1:8" ht="14.5" x14ac:dyDescent="0.35">
      <c r="A3554" s="3">
        <v>1438231</v>
      </c>
      <c r="B3554" s="9" t="s">
        <v>12432</v>
      </c>
      <c r="C3554" s="9" t="s">
        <v>12433</v>
      </c>
      <c r="D3554" s="9" t="s">
        <v>5506</v>
      </c>
      <c r="E3554" s="3">
        <v>7373</v>
      </c>
      <c r="F3554" s="9" t="s">
        <v>6566</v>
      </c>
      <c r="G3554" s="9" t="s">
        <v>6566</v>
      </c>
      <c r="H3554" s="8">
        <v>263000000</v>
      </c>
    </row>
    <row r="3555" spans="1:8" ht="14.5" x14ac:dyDescent="0.35">
      <c r="A3555" s="3">
        <v>1127470</v>
      </c>
      <c r="B3555" s="9" t="s">
        <v>12434</v>
      </c>
      <c r="C3555" s="9" t="s">
        <v>12435</v>
      </c>
      <c r="D3555" s="9" t="s">
        <v>5494</v>
      </c>
      <c r="E3555" s="3">
        <v>3841</v>
      </c>
      <c r="F3555" s="9" t="s">
        <v>5481</v>
      </c>
      <c r="G3555" s="9" t="s">
        <v>5498</v>
      </c>
      <c r="H3555" s="8">
        <v>980000000</v>
      </c>
    </row>
    <row r="3556" spans="1:8" ht="14.5" x14ac:dyDescent="0.35">
      <c r="A3556" s="3">
        <v>1110189</v>
      </c>
      <c r="B3556" s="9" t="s">
        <v>12436</v>
      </c>
      <c r="C3556" s="9" t="s">
        <v>12437</v>
      </c>
      <c r="D3556" s="9"/>
      <c r="E3556" s="3">
        <v>8000</v>
      </c>
      <c r="F3556" s="9" t="s">
        <v>5485</v>
      </c>
      <c r="G3556" s="9" t="s">
        <v>1167</v>
      </c>
      <c r="H3556" s="8">
        <v>233000000</v>
      </c>
    </row>
    <row r="3557" spans="1:8" ht="14.5" x14ac:dyDescent="0.35">
      <c r="A3557" s="3">
        <v>318771</v>
      </c>
      <c r="B3557" s="9" t="s">
        <v>12438</v>
      </c>
      <c r="C3557" s="11" t="s">
        <v>12439</v>
      </c>
      <c r="D3557" s="11"/>
      <c r="E3557" s="3">
        <v>2834</v>
      </c>
      <c r="F3557" s="9" t="s">
        <v>5481</v>
      </c>
      <c r="G3557" s="9" t="s">
        <v>1167</v>
      </c>
      <c r="H3557" s="8">
        <v>942000000</v>
      </c>
    </row>
    <row r="3558" spans="1:8" ht="14.5" x14ac:dyDescent="0.35">
      <c r="A3558" s="3">
        <v>1127354</v>
      </c>
      <c r="B3558" s="9" t="s">
        <v>12440</v>
      </c>
      <c r="C3558" s="9" t="s">
        <v>12441</v>
      </c>
      <c r="D3558" s="9" t="s">
        <v>5494</v>
      </c>
      <c r="E3558" s="3">
        <v>8731</v>
      </c>
      <c r="F3558" s="9" t="s">
        <v>73</v>
      </c>
      <c r="G3558" s="9" t="s">
        <v>5635</v>
      </c>
      <c r="H3558" s="8">
        <v>593000000</v>
      </c>
    </row>
    <row r="3559" spans="1:8" ht="14.5" x14ac:dyDescent="0.35">
      <c r="A3559" s="3">
        <v>1506503</v>
      </c>
      <c r="B3559" s="9" t="s">
        <v>12440</v>
      </c>
      <c r="C3559" s="9" t="s">
        <v>12442</v>
      </c>
      <c r="D3559" s="9" t="s">
        <v>5494</v>
      </c>
      <c r="E3559" s="3">
        <v>1040</v>
      </c>
      <c r="F3559" s="9" t="s">
        <v>5767</v>
      </c>
      <c r="G3559" s="9" t="s">
        <v>5498</v>
      </c>
      <c r="H3559" s="9"/>
    </row>
    <row r="3560" spans="1:8" ht="14.5" x14ac:dyDescent="0.35">
      <c r="A3560" s="3">
        <v>1419995</v>
      </c>
      <c r="B3560" s="9" t="s">
        <v>12443</v>
      </c>
      <c r="C3560" s="9" t="s">
        <v>12444</v>
      </c>
      <c r="D3560" s="9" t="s">
        <v>5494</v>
      </c>
      <c r="E3560" s="3">
        <v>7311</v>
      </c>
      <c r="F3560" s="9" t="s">
        <v>73</v>
      </c>
      <c r="G3560" s="9" t="s">
        <v>5640</v>
      </c>
      <c r="H3560" s="8">
        <v>260000000</v>
      </c>
    </row>
    <row r="3561" spans="1:8" ht="14.5" x14ac:dyDescent="0.35">
      <c r="A3561" s="3">
        <v>1115222</v>
      </c>
      <c r="B3561" s="9" t="s">
        <v>12445</v>
      </c>
      <c r="C3561" s="9" t="s">
        <v>12446</v>
      </c>
      <c r="D3561" s="9" t="s">
        <v>5480</v>
      </c>
      <c r="E3561" s="3">
        <v>7320</v>
      </c>
      <c r="F3561" s="9" t="s">
        <v>5548</v>
      </c>
      <c r="G3561" s="9" t="s">
        <v>1167</v>
      </c>
      <c r="H3561" s="8">
        <v>224000000</v>
      </c>
    </row>
    <row r="3562" spans="1:8" ht="14.5" x14ac:dyDescent="0.35">
      <c r="A3562" s="3">
        <v>713671</v>
      </c>
      <c r="B3562" s="9" t="s">
        <v>6058</v>
      </c>
      <c r="C3562" s="9" t="s">
        <v>12447</v>
      </c>
      <c r="D3562" s="9" t="s">
        <v>5506</v>
      </c>
      <c r="E3562" s="3">
        <v>6021</v>
      </c>
      <c r="F3562" s="9" t="s">
        <v>5485</v>
      </c>
      <c r="G3562" s="9" t="s">
        <v>5485</v>
      </c>
      <c r="H3562" s="8">
        <v>232000000</v>
      </c>
    </row>
    <row r="3563" spans="1:8" ht="14.5" x14ac:dyDescent="0.35">
      <c r="A3563" s="3">
        <v>1410703</v>
      </c>
      <c r="B3563" s="9" t="s">
        <v>12448</v>
      </c>
      <c r="C3563" s="9" t="s">
        <v>12449</v>
      </c>
      <c r="D3563" s="9" t="s">
        <v>5506</v>
      </c>
      <c r="E3563" s="3">
        <v>6035</v>
      </c>
      <c r="F3563" s="9" t="s">
        <v>1780</v>
      </c>
      <c r="G3563" s="9" t="s">
        <v>1167</v>
      </c>
      <c r="H3563" s="3">
        <v>43445675</v>
      </c>
    </row>
    <row r="3564" spans="1:8" ht="14.5" x14ac:dyDescent="0.35">
      <c r="A3564" s="3">
        <v>1107332</v>
      </c>
      <c r="B3564" s="9" t="s">
        <v>12450</v>
      </c>
      <c r="C3564" s="9" t="s">
        <v>12451</v>
      </c>
      <c r="D3564" s="9" t="s">
        <v>5506</v>
      </c>
      <c r="E3564" s="3">
        <v>2834</v>
      </c>
      <c r="F3564" s="9" t="s">
        <v>5738</v>
      </c>
      <c r="G3564" s="9" t="s">
        <v>1167</v>
      </c>
      <c r="H3564" s="8">
        <v>223000000</v>
      </c>
    </row>
    <row r="3565" spans="1:8" ht="14.5" x14ac:dyDescent="0.35">
      <c r="A3565" s="3">
        <v>1097945</v>
      </c>
      <c r="B3565" s="9" t="s">
        <v>12452</v>
      </c>
      <c r="C3565" s="11" t="s">
        <v>12453</v>
      </c>
      <c r="D3565" s="11"/>
      <c r="E3565" s="3">
        <v>3576</v>
      </c>
      <c r="F3565" s="9" t="s">
        <v>5679</v>
      </c>
      <c r="G3565" s="9" t="s">
        <v>5498</v>
      </c>
      <c r="H3565" s="8">
        <v>871000000</v>
      </c>
    </row>
    <row r="3566" spans="1:8" ht="14.5" x14ac:dyDescent="0.35">
      <c r="A3566" s="3">
        <v>1118344</v>
      </c>
      <c r="B3566" s="9" t="s">
        <v>12454</v>
      </c>
      <c r="C3566" s="9" t="s">
        <v>12455</v>
      </c>
      <c r="D3566" s="9" t="s">
        <v>5494</v>
      </c>
      <c r="E3566" s="3">
        <v>5961</v>
      </c>
      <c r="F3566" s="9" t="s">
        <v>5635</v>
      </c>
      <c r="G3566" s="9" t="s">
        <v>5498</v>
      </c>
      <c r="H3566" s="8">
        <v>871000000</v>
      </c>
    </row>
    <row r="3567" spans="1:8" ht="14.5" x14ac:dyDescent="0.35">
      <c r="A3567" s="3">
        <v>1092839</v>
      </c>
      <c r="B3567" s="9" t="s">
        <v>12456</v>
      </c>
      <c r="C3567" s="9" t="s">
        <v>12457</v>
      </c>
      <c r="D3567" s="9" t="s">
        <v>5993</v>
      </c>
      <c r="E3567" s="3">
        <v>1389</v>
      </c>
      <c r="F3567" s="9" t="s">
        <v>5519</v>
      </c>
      <c r="G3567" s="9" t="s">
        <v>1167</v>
      </c>
      <c r="H3567" s="8">
        <v>955000000</v>
      </c>
    </row>
    <row r="3568" spans="1:8" ht="14.5" x14ac:dyDescent="0.35">
      <c r="A3568" s="3">
        <v>1160241</v>
      </c>
      <c r="B3568" s="9" t="s">
        <v>12458</v>
      </c>
      <c r="C3568" s="11" t="s">
        <v>12459</v>
      </c>
      <c r="D3568" s="11"/>
      <c r="E3568" s="3">
        <v>7371</v>
      </c>
      <c r="F3568" s="9" t="s">
        <v>5595</v>
      </c>
      <c r="G3568" s="9" t="s">
        <v>1167</v>
      </c>
      <c r="H3568" s="8">
        <v>522000000</v>
      </c>
    </row>
    <row r="3569" spans="1:8" ht="14.5" x14ac:dyDescent="0.35">
      <c r="A3569" s="3">
        <v>708850</v>
      </c>
      <c r="B3569" s="9" t="s">
        <v>12460</v>
      </c>
      <c r="C3569" s="11" t="s">
        <v>12461</v>
      </c>
      <c r="D3569" s="11"/>
      <c r="E3569" s="3">
        <v>3823</v>
      </c>
      <c r="F3569" s="9" t="s">
        <v>5481</v>
      </c>
      <c r="G3569" s="9" t="s">
        <v>5481</v>
      </c>
      <c r="H3569" s="8">
        <v>943000000</v>
      </c>
    </row>
    <row r="3570" spans="1:8" ht="14.5" x14ac:dyDescent="0.35">
      <c r="A3570" s="3">
        <v>1059213</v>
      </c>
      <c r="B3570" s="9" t="s">
        <v>12462</v>
      </c>
      <c r="C3570" s="9" t="s">
        <v>12463</v>
      </c>
      <c r="D3570" s="9" t="s">
        <v>5480</v>
      </c>
      <c r="E3570" s="9"/>
      <c r="F3570" s="9" t="s">
        <v>5651</v>
      </c>
      <c r="G3570" s="9" t="s">
        <v>1167</v>
      </c>
      <c r="H3570" s="8">
        <v>510000000</v>
      </c>
    </row>
    <row r="3571" spans="1:8" ht="14.5" x14ac:dyDescent="0.35">
      <c r="A3571" s="3">
        <v>1284802</v>
      </c>
      <c r="B3571" s="9" t="s">
        <v>12464</v>
      </c>
      <c r="C3571" s="9" t="s">
        <v>12465</v>
      </c>
      <c r="D3571" s="9" t="s">
        <v>5494</v>
      </c>
      <c r="E3571" s="3">
        <v>1000</v>
      </c>
      <c r="F3571" s="9" t="s">
        <v>73</v>
      </c>
      <c r="G3571" s="9"/>
      <c r="H3571" s="8">
        <v>412000000</v>
      </c>
    </row>
    <row r="3572" spans="1:8" ht="14.5" x14ac:dyDescent="0.35">
      <c r="A3572" s="3">
        <v>1357204</v>
      </c>
      <c r="B3572" s="9" t="s">
        <v>12466</v>
      </c>
      <c r="C3572" s="9" t="s">
        <v>12467</v>
      </c>
      <c r="D3572" s="9" t="s">
        <v>5506</v>
      </c>
      <c r="E3572" s="3">
        <v>5810</v>
      </c>
      <c r="F3572" s="9" t="s">
        <v>1780</v>
      </c>
      <c r="G3572" s="9" t="s">
        <v>1167</v>
      </c>
      <c r="H3572" s="9"/>
    </row>
    <row r="3573" spans="1:8" ht="14.5" x14ac:dyDescent="0.35">
      <c r="A3573" s="3">
        <v>29693</v>
      </c>
      <c r="B3573" s="9" t="s">
        <v>12468</v>
      </c>
      <c r="C3573" s="11" t="s">
        <v>12469</v>
      </c>
      <c r="D3573" s="11"/>
      <c r="E3573" s="3">
        <v>2330</v>
      </c>
      <c r="F3573" s="9" t="s">
        <v>5651</v>
      </c>
      <c r="G3573" s="9" t="s">
        <v>1167</v>
      </c>
      <c r="H3573" s="8">
        <v>510000000</v>
      </c>
    </row>
    <row r="3574" spans="1:8" ht="14.5" x14ac:dyDescent="0.35">
      <c r="A3574" s="3">
        <v>839124</v>
      </c>
      <c r="B3574" s="9" t="s">
        <v>12470</v>
      </c>
      <c r="C3574" s="11" t="s">
        <v>12471</v>
      </c>
      <c r="D3574" s="11"/>
      <c r="E3574" s="11"/>
      <c r="F3574" s="9" t="s">
        <v>5651</v>
      </c>
      <c r="G3574" s="9" t="s">
        <v>5625</v>
      </c>
      <c r="H3574" s="8">
        <v>133000000</v>
      </c>
    </row>
    <row r="3575" spans="1:8" ht="14.5" x14ac:dyDescent="0.35">
      <c r="A3575" s="3">
        <v>1129900</v>
      </c>
      <c r="B3575" s="9" t="s">
        <v>12472</v>
      </c>
      <c r="C3575" s="9" t="s">
        <v>12473</v>
      </c>
      <c r="D3575" s="9"/>
      <c r="E3575" s="3">
        <v>5812</v>
      </c>
      <c r="F3575" s="9"/>
      <c r="G3575" s="9" t="s">
        <v>5548</v>
      </c>
      <c r="H3575" s="8">
        <v>224000000</v>
      </c>
    </row>
    <row r="3576" spans="1:8" ht="14.5" x14ac:dyDescent="0.35">
      <c r="A3576" s="3">
        <v>1439567</v>
      </c>
      <c r="B3576" s="9" t="s">
        <v>12474</v>
      </c>
      <c r="C3576" s="9" t="s">
        <v>12475</v>
      </c>
      <c r="D3576" s="9" t="s">
        <v>5781</v>
      </c>
      <c r="E3576" s="3">
        <v>6221</v>
      </c>
      <c r="F3576" s="9" t="s">
        <v>5481</v>
      </c>
      <c r="G3576" s="9" t="s">
        <v>1167</v>
      </c>
      <c r="H3576" s="8">
        <v>263000000</v>
      </c>
    </row>
    <row r="3577" spans="1:8" ht="14.5" x14ac:dyDescent="0.35">
      <c r="A3577" s="3">
        <v>806628</v>
      </c>
      <c r="B3577" s="9" t="s">
        <v>12476</v>
      </c>
      <c r="C3577" s="9" t="s">
        <v>12477</v>
      </c>
      <c r="D3577" s="9" t="s">
        <v>5480</v>
      </c>
      <c r="E3577" s="9"/>
      <c r="F3577" s="9" t="s">
        <v>6546</v>
      </c>
      <c r="G3577" s="9" t="s">
        <v>5625</v>
      </c>
      <c r="H3577" s="8">
        <v>363000000</v>
      </c>
    </row>
    <row r="3578" spans="1:8" ht="14.5" x14ac:dyDescent="0.35">
      <c r="A3578" s="3">
        <v>945764</v>
      </c>
      <c r="B3578" s="9" t="s">
        <v>4543</v>
      </c>
      <c r="C3578" s="9" t="s">
        <v>12478</v>
      </c>
      <c r="D3578" s="9" t="s">
        <v>5480</v>
      </c>
      <c r="E3578" s="3">
        <v>1311</v>
      </c>
      <c r="F3578" s="9" t="s">
        <v>5519</v>
      </c>
      <c r="G3578" s="9" t="s">
        <v>1167</v>
      </c>
      <c r="H3578" s="8">
        <v>753000000</v>
      </c>
    </row>
    <row r="3579" spans="1:8" ht="14.5" x14ac:dyDescent="0.35">
      <c r="A3579" s="3">
        <v>1349922</v>
      </c>
      <c r="B3579" s="9" t="s">
        <v>12479</v>
      </c>
      <c r="C3579" s="11" t="s">
        <v>12480</v>
      </c>
      <c r="D3579" s="11"/>
      <c r="E3579" s="3">
        <v>8742</v>
      </c>
      <c r="F3579" s="9" t="s">
        <v>5512</v>
      </c>
      <c r="G3579" s="9" t="s">
        <v>5498</v>
      </c>
      <c r="H3579" s="8">
        <v>204000000</v>
      </c>
    </row>
    <row r="3580" spans="1:8" ht="14.5" x14ac:dyDescent="0.35">
      <c r="A3580" s="3">
        <v>1141590</v>
      </c>
      <c r="B3580" s="9" t="s">
        <v>12481</v>
      </c>
      <c r="C3580" s="11" t="s">
        <v>12482</v>
      </c>
      <c r="D3580" s="11"/>
      <c r="E3580" s="3">
        <v>7372</v>
      </c>
      <c r="F3580" s="9" t="s">
        <v>6515</v>
      </c>
      <c r="G3580" s="9" t="s">
        <v>1167</v>
      </c>
      <c r="H3580" s="8">
        <v>233000000</v>
      </c>
    </row>
    <row r="3581" spans="1:8" ht="14.5" x14ac:dyDescent="0.35">
      <c r="A3581" s="3">
        <v>832489</v>
      </c>
      <c r="B3581" s="9" t="s">
        <v>12483</v>
      </c>
      <c r="C3581" s="11" t="s">
        <v>12484</v>
      </c>
      <c r="D3581" s="11"/>
      <c r="E3581" s="3">
        <v>8731</v>
      </c>
      <c r="F3581" s="9" t="s">
        <v>6691</v>
      </c>
      <c r="G3581" s="9" t="s">
        <v>1167</v>
      </c>
      <c r="H3581" s="8">
        <v>870000000</v>
      </c>
    </row>
    <row r="3582" spans="1:8" ht="14.5" x14ac:dyDescent="0.35">
      <c r="A3582" s="3">
        <v>879465</v>
      </c>
      <c r="B3582" s="9" t="s">
        <v>12483</v>
      </c>
      <c r="C3582" s="11" t="s">
        <v>12485</v>
      </c>
      <c r="D3582" s="11"/>
      <c r="E3582" s="3">
        <v>7389</v>
      </c>
      <c r="F3582" s="9" t="s">
        <v>5481</v>
      </c>
      <c r="G3582" s="9" t="s">
        <v>1167</v>
      </c>
      <c r="H3582" s="8">
        <v>954000000</v>
      </c>
    </row>
    <row r="3583" spans="1:8" ht="14.5" x14ac:dyDescent="0.35">
      <c r="A3583" s="3">
        <v>1187520</v>
      </c>
      <c r="B3583" s="9" t="s">
        <v>12486</v>
      </c>
      <c r="C3583" s="9" t="s">
        <v>12487</v>
      </c>
      <c r="D3583" s="9" t="s">
        <v>5480</v>
      </c>
      <c r="E3583" s="9"/>
      <c r="F3583" s="9" t="s">
        <v>5640</v>
      </c>
      <c r="G3583" s="9" t="s">
        <v>5625</v>
      </c>
      <c r="H3583" s="8">
        <v>551000000</v>
      </c>
    </row>
    <row r="3584" spans="1:8" ht="14.5" x14ac:dyDescent="0.35">
      <c r="A3584" s="3">
        <v>949039</v>
      </c>
      <c r="B3584" s="9" t="s">
        <v>4309</v>
      </c>
      <c r="C3584" s="9" t="s">
        <v>12488</v>
      </c>
      <c r="D3584" s="9" t="s">
        <v>5480</v>
      </c>
      <c r="E3584" s="3">
        <v>1381</v>
      </c>
      <c r="F3584" s="9" t="s">
        <v>5519</v>
      </c>
      <c r="G3584" s="9" t="s">
        <v>1167</v>
      </c>
      <c r="H3584" s="8">
        <v>760000000</v>
      </c>
    </row>
    <row r="3585" spans="1:8" ht="14.5" x14ac:dyDescent="0.35">
      <c r="A3585" s="3">
        <v>1111697</v>
      </c>
      <c r="B3585" s="9" t="s">
        <v>12489</v>
      </c>
      <c r="C3585" s="11" t="s">
        <v>12490</v>
      </c>
      <c r="D3585" s="11"/>
      <c r="E3585" s="3">
        <v>3845</v>
      </c>
      <c r="F3585" s="9" t="s">
        <v>5548</v>
      </c>
      <c r="G3585" s="9" t="s">
        <v>5498</v>
      </c>
      <c r="H3585" s="8">
        <v>980000000</v>
      </c>
    </row>
    <row r="3586" spans="1:8" ht="14.5" x14ac:dyDescent="0.35">
      <c r="A3586" s="3">
        <v>771252</v>
      </c>
      <c r="B3586" s="9" t="s">
        <v>12491</v>
      </c>
      <c r="C3586" s="9" t="s">
        <v>12492</v>
      </c>
      <c r="D3586" s="9" t="s">
        <v>5480</v>
      </c>
      <c r="E3586" s="3">
        <v>3669</v>
      </c>
      <c r="F3586" s="9" t="s">
        <v>5941</v>
      </c>
      <c r="G3586" s="9" t="s">
        <v>1167</v>
      </c>
      <c r="H3586" s="8">
        <v>521000000</v>
      </c>
    </row>
    <row r="3587" spans="1:8" ht="14.5" x14ac:dyDescent="0.35">
      <c r="A3587" s="3">
        <v>1574540</v>
      </c>
      <c r="B3587" s="9" t="s">
        <v>12491</v>
      </c>
      <c r="C3587" s="9" t="s">
        <v>12493</v>
      </c>
      <c r="D3587" s="9" t="s">
        <v>5480</v>
      </c>
      <c r="E3587" s="3">
        <v>6798</v>
      </c>
      <c r="F3587" s="9" t="s">
        <v>5719</v>
      </c>
      <c r="G3587" s="9" t="s">
        <v>5625</v>
      </c>
      <c r="H3587" s="8">
        <v>463000000</v>
      </c>
    </row>
    <row r="3588" spans="1:8" ht="14.5" x14ac:dyDescent="0.35">
      <c r="A3588" s="3">
        <v>1033864</v>
      </c>
      <c r="B3588" s="9" t="s">
        <v>12494</v>
      </c>
      <c r="C3588" s="11" t="s">
        <v>12495</v>
      </c>
      <c r="D3588" s="11"/>
      <c r="E3588" s="3">
        <v>7372</v>
      </c>
      <c r="F3588" s="9" t="s">
        <v>5519</v>
      </c>
      <c r="G3588" s="9" t="s">
        <v>1167</v>
      </c>
      <c r="H3588" s="8">
        <v>753000000</v>
      </c>
    </row>
    <row r="3589" spans="1:8" ht="14.5" x14ac:dyDescent="0.35">
      <c r="A3589" s="3">
        <v>1016831</v>
      </c>
      <c r="B3589" s="9" t="s">
        <v>12496</v>
      </c>
      <c r="C3589" s="11" t="s">
        <v>12497</v>
      </c>
      <c r="D3589" s="11"/>
      <c r="E3589" s="3">
        <v>7372</v>
      </c>
      <c r="F3589" s="9" t="s">
        <v>5481</v>
      </c>
      <c r="G3589" s="9" t="s">
        <v>1167</v>
      </c>
      <c r="H3589" s="8">
        <v>330000000</v>
      </c>
    </row>
    <row r="3590" spans="1:8" ht="14.5" x14ac:dyDescent="0.35">
      <c r="A3590" s="3">
        <v>1166847</v>
      </c>
      <c r="B3590" s="9" t="s">
        <v>12498</v>
      </c>
      <c r="C3590" s="11" t="s">
        <v>12499</v>
      </c>
      <c r="D3590" s="11"/>
      <c r="E3590" s="3">
        <v>1382</v>
      </c>
      <c r="F3590" s="9" t="s">
        <v>5711</v>
      </c>
      <c r="G3590" s="9"/>
      <c r="H3590" s="8">
        <v>912000000</v>
      </c>
    </row>
    <row r="3591" spans="1:8" ht="14.5" x14ac:dyDescent="0.35">
      <c r="A3591" s="3">
        <v>18169</v>
      </c>
      <c r="B3591" s="9" t="s">
        <v>12500</v>
      </c>
      <c r="C3591" s="9" t="s">
        <v>12501</v>
      </c>
      <c r="D3591" s="9" t="s">
        <v>5480</v>
      </c>
      <c r="E3591" s="3">
        <v>100</v>
      </c>
      <c r="F3591" s="9" t="s">
        <v>5481</v>
      </c>
      <c r="G3591" s="9" t="s">
        <v>1167</v>
      </c>
      <c r="H3591" s="8">
        <v>990000000</v>
      </c>
    </row>
    <row r="3592" spans="1:8" ht="14.5" x14ac:dyDescent="0.35">
      <c r="A3592" s="3">
        <v>723209</v>
      </c>
      <c r="B3592" s="9" t="s">
        <v>12502</v>
      </c>
      <c r="C3592" s="11" t="s">
        <v>12503</v>
      </c>
      <c r="D3592" s="11"/>
      <c r="E3592" s="3">
        <v>3942</v>
      </c>
      <c r="F3592" s="9" t="s">
        <v>5719</v>
      </c>
      <c r="G3592" s="9" t="s">
        <v>5719</v>
      </c>
      <c r="H3592" s="8">
        <v>391000000</v>
      </c>
    </row>
    <row r="3593" spans="1:8" ht="14.5" x14ac:dyDescent="0.35">
      <c r="A3593" s="3">
        <v>1436568</v>
      </c>
      <c r="B3593" s="9" t="s">
        <v>12504</v>
      </c>
      <c r="C3593" s="9" t="s">
        <v>12505</v>
      </c>
      <c r="D3593" s="9" t="s">
        <v>5494</v>
      </c>
      <c r="E3593" s="3">
        <v>1000</v>
      </c>
      <c r="F3593" s="9" t="s">
        <v>5651</v>
      </c>
      <c r="G3593" s="9" t="s">
        <v>5498</v>
      </c>
      <c r="H3593" s="9"/>
    </row>
    <row r="3594" spans="1:8" ht="14.5" x14ac:dyDescent="0.35">
      <c r="A3594" s="3">
        <v>1365160</v>
      </c>
      <c r="B3594" s="9" t="s">
        <v>12506</v>
      </c>
      <c r="C3594" s="9" t="s">
        <v>12507</v>
      </c>
      <c r="D3594" s="9" t="s">
        <v>5494</v>
      </c>
      <c r="E3594" s="3">
        <v>7600</v>
      </c>
      <c r="F3594" s="9" t="s">
        <v>5643</v>
      </c>
      <c r="G3594" s="9" t="s">
        <v>5498</v>
      </c>
      <c r="H3594" s="8">
        <v>205000000</v>
      </c>
    </row>
    <row r="3595" spans="1:8" ht="14.5" x14ac:dyDescent="0.35">
      <c r="A3595" s="3">
        <v>1080908</v>
      </c>
      <c r="B3595" s="9" t="s">
        <v>12508</v>
      </c>
      <c r="C3595" s="11" t="s">
        <v>12509</v>
      </c>
      <c r="D3595" s="11"/>
      <c r="E3595" s="3">
        <v>7389</v>
      </c>
      <c r="F3595" s="9" t="s">
        <v>5498</v>
      </c>
      <c r="G3595" s="9" t="s">
        <v>5498</v>
      </c>
      <c r="H3595" s="8">
        <v>880000000</v>
      </c>
    </row>
    <row r="3596" spans="1:8" ht="14.5" x14ac:dyDescent="0.35">
      <c r="A3596" s="3">
        <v>893691</v>
      </c>
      <c r="B3596" s="9" t="s">
        <v>2766</v>
      </c>
      <c r="C3596" s="9" t="s">
        <v>12510</v>
      </c>
      <c r="D3596" s="9" t="s">
        <v>5480</v>
      </c>
      <c r="E3596" s="3">
        <v>2430</v>
      </c>
      <c r="F3596" s="9" t="s">
        <v>73</v>
      </c>
      <c r="G3596" s="9" t="s">
        <v>5564</v>
      </c>
      <c r="H3596" s="8">
        <v>980000000</v>
      </c>
    </row>
    <row r="3597" spans="1:8" ht="14.5" x14ac:dyDescent="0.35">
      <c r="A3597" s="3">
        <v>868780</v>
      </c>
      <c r="B3597" s="9" t="s">
        <v>4897</v>
      </c>
      <c r="C3597" s="9" t="s">
        <v>12511</v>
      </c>
      <c r="D3597" s="9" t="s">
        <v>5506</v>
      </c>
      <c r="E3597" s="3">
        <v>3714</v>
      </c>
      <c r="F3597" s="9" t="s">
        <v>5485</v>
      </c>
      <c r="G3597" s="9" t="s">
        <v>5485</v>
      </c>
      <c r="H3597" s="8">
        <v>232000000</v>
      </c>
    </row>
    <row r="3598" spans="1:8" ht="14.5" x14ac:dyDescent="0.35">
      <c r="A3598" s="3">
        <v>351809</v>
      </c>
      <c r="B3598" s="9" t="s">
        <v>12512</v>
      </c>
      <c r="C3598" s="11" t="s">
        <v>12513</v>
      </c>
      <c r="D3598" s="11"/>
      <c r="E3598" s="3">
        <v>3575</v>
      </c>
      <c r="F3598" s="9" t="s">
        <v>5941</v>
      </c>
      <c r="G3598" s="9" t="s">
        <v>5941</v>
      </c>
      <c r="H3598" s="8">
        <v>411000000</v>
      </c>
    </row>
    <row r="3599" spans="1:8" ht="14.5" x14ac:dyDescent="0.35">
      <c r="A3599" s="3">
        <v>29905</v>
      </c>
      <c r="B3599" s="9" t="s">
        <v>299</v>
      </c>
      <c r="C3599" s="9" t="s">
        <v>12514</v>
      </c>
      <c r="D3599" s="9" t="s">
        <v>5480</v>
      </c>
      <c r="E3599" s="3">
        <v>3530</v>
      </c>
      <c r="F3599" s="9" t="s">
        <v>5679</v>
      </c>
      <c r="G3599" s="9" t="s">
        <v>1167</v>
      </c>
      <c r="H3599" s="8">
        <v>530000000</v>
      </c>
    </row>
    <row r="3600" spans="1:8" ht="14.5" x14ac:dyDescent="0.35">
      <c r="A3600" s="3">
        <v>1066833</v>
      </c>
      <c r="B3600" s="9" t="s">
        <v>12515</v>
      </c>
      <c r="C3600" s="11" t="s">
        <v>12516</v>
      </c>
      <c r="D3600" s="11"/>
      <c r="E3600" s="3">
        <v>2834</v>
      </c>
      <c r="F3600" s="9" t="s">
        <v>5548</v>
      </c>
      <c r="G3600" s="9" t="s">
        <v>1167</v>
      </c>
      <c r="H3600" s="8">
        <v>223000000</v>
      </c>
    </row>
    <row r="3601" spans="1:8" ht="14.5" x14ac:dyDescent="0.35">
      <c r="A3601" s="3">
        <v>1071625</v>
      </c>
      <c r="B3601" s="9" t="s">
        <v>12517</v>
      </c>
      <c r="C3601" s="9" t="s">
        <v>12518</v>
      </c>
      <c r="D3601" s="9" t="s">
        <v>5506</v>
      </c>
      <c r="E3601" s="3">
        <v>5940</v>
      </c>
      <c r="F3601" s="9" t="s">
        <v>1780</v>
      </c>
      <c r="G3601" s="9"/>
      <c r="H3601" s="9"/>
    </row>
    <row r="3602" spans="1:8" ht="14.5" x14ac:dyDescent="0.35">
      <c r="A3602" s="3">
        <v>48272</v>
      </c>
      <c r="B3602" s="9" t="s">
        <v>12519</v>
      </c>
      <c r="C3602" s="11" t="s">
        <v>12520</v>
      </c>
      <c r="D3602" s="11"/>
      <c r="E3602" s="3">
        <v>1531</v>
      </c>
      <c r="F3602" s="9" t="s">
        <v>5481</v>
      </c>
      <c r="G3602" s="9" t="s">
        <v>1167</v>
      </c>
      <c r="H3602" s="8">
        <v>942000000</v>
      </c>
    </row>
    <row r="3603" spans="1:8" ht="14.5" x14ac:dyDescent="0.35">
      <c r="A3603" s="3">
        <v>19925</v>
      </c>
      <c r="B3603" s="9" t="s">
        <v>12521</v>
      </c>
      <c r="C3603" s="9" t="s">
        <v>12522</v>
      </c>
      <c r="D3603" s="9" t="s">
        <v>5480</v>
      </c>
      <c r="E3603" s="9"/>
      <c r="F3603" s="9"/>
      <c r="G3603" s="9"/>
      <c r="H3603" s="9"/>
    </row>
    <row r="3604" spans="1:8" ht="14.5" x14ac:dyDescent="0.35">
      <c r="A3604" s="3">
        <v>29915</v>
      </c>
      <c r="B3604" s="9" t="s">
        <v>12521</v>
      </c>
      <c r="C3604" s="9" t="s">
        <v>12523</v>
      </c>
      <c r="D3604" s="9" t="s">
        <v>5480</v>
      </c>
      <c r="E3604" s="3">
        <v>2821</v>
      </c>
      <c r="F3604" s="9" t="s">
        <v>5512</v>
      </c>
      <c r="G3604" s="9" t="s">
        <v>1167</v>
      </c>
      <c r="H3604" s="8">
        <v>381000000</v>
      </c>
    </row>
    <row r="3605" spans="1:8" ht="14.5" x14ac:dyDescent="0.35">
      <c r="A3605" s="3">
        <v>702259</v>
      </c>
      <c r="B3605" s="9" t="s">
        <v>12524</v>
      </c>
      <c r="C3605" s="11" t="s">
        <v>12525</v>
      </c>
      <c r="D3605" s="11"/>
      <c r="E3605" s="3">
        <v>2835</v>
      </c>
      <c r="F3605" s="9" t="s">
        <v>5481</v>
      </c>
      <c r="G3605" s="9" t="s">
        <v>5481</v>
      </c>
      <c r="H3605" s="8">
        <v>953000000</v>
      </c>
    </row>
    <row r="3606" spans="1:8" ht="14.5" x14ac:dyDescent="0.35">
      <c r="A3606" s="3">
        <v>784770</v>
      </c>
      <c r="B3606" s="9" t="s">
        <v>12526</v>
      </c>
      <c r="C3606" s="11" t="s">
        <v>12527</v>
      </c>
      <c r="D3606" s="11"/>
      <c r="E3606" s="3">
        <v>3674</v>
      </c>
      <c r="F3606" s="9" t="s">
        <v>5481</v>
      </c>
      <c r="G3606" s="9" t="s">
        <v>5481</v>
      </c>
      <c r="H3606" s="8">
        <v>330000000</v>
      </c>
    </row>
    <row r="3607" spans="1:8" ht="14.5" x14ac:dyDescent="0.35">
      <c r="A3607" s="3">
        <v>1314128</v>
      </c>
      <c r="B3607" s="9" t="s">
        <v>12528</v>
      </c>
      <c r="C3607" s="9" t="s">
        <v>12529</v>
      </c>
      <c r="D3607" s="9" t="s">
        <v>5480</v>
      </c>
      <c r="E3607" s="9"/>
      <c r="F3607" s="9" t="s">
        <v>5679</v>
      </c>
      <c r="G3607" s="9" t="s">
        <v>5625</v>
      </c>
      <c r="H3607" s="9"/>
    </row>
    <row r="3608" spans="1:8" ht="14.5" x14ac:dyDescent="0.35">
      <c r="A3608" s="3">
        <v>1282224</v>
      </c>
      <c r="B3608" s="9" t="s">
        <v>12530</v>
      </c>
      <c r="C3608" s="9" t="s">
        <v>12531</v>
      </c>
      <c r="D3608" s="9" t="s">
        <v>5494</v>
      </c>
      <c r="E3608" s="3">
        <v>7200</v>
      </c>
      <c r="F3608" s="9" t="s">
        <v>73</v>
      </c>
      <c r="G3608" s="9" t="s">
        <v>5498</v>
      </c>
      <c r="H3608" s="8">
        <v>861000000</v>
      </c>
    </row>
    <row r="3609" spans="1:8" ht="14.5" x14ac:dyDescent="0.35">
      <c r="A3609" s="3">
        <v>1110607</v>
      </c>
      <c r="B3609" s="9" t="s">
        <v>12532</v>
      </c>
      <c r="C3609" s="9" t="s">
        <v>12533</v>
      </c>
      <c r="D3609" s="9" t="s">
        <v>5494</v>
      </c>
      <c r="E3609" s="3">
        <v>3533</v>
      </c>
      <c r="F3609" s="9" t="s">
        <v>5519</v>
      </c>
      <c r="G3609" s="9" t="s">
        <v>5498</v>
      </c>
      <c r="H3609" s="8">
        <v>752000000</v>
      </c>
    </row>
    <row r="3610" spans="1:8" ht="14.5" x14ac:dyDescent="0.35">
      <c r="A3610" s="3">
        <v>1308026</v>
      </c>
      <c r="B3610" s="9" t="s">
        <v>12534</v>
      </c>
      <c r="C3610" s="9" t="s">
        <v>12535</v>
      </c>
      <c r="D3610" s="9" t="s">
        <v>5494</v>
      </c>
      <c r="E3610" s="3">
        <v>7373</v>
      </c>
      <c r="F3610" s="9" t="s">
        <v>5548</v>
      </c>
      <c r="G3610" s="9" t="s">
        <v>5548</v>
      </c>
      <c r="H3610" s="8">
        <v>202000000</v>
      </c>
    </row>
    <row r="3611" spans="1:8" ht="14.5" x14ac:dyDescent="0.35">
      <c r="A3611" s="3">
        <v>1515671</v>
      </c>
      <c r="B3611" s="9" t="s">
        <v>12536</v>
      </c>
      <c r="C3611" s="9" t="s">
        <v>12537</v>
      </c>
      <c r="D3611" s="9" t="s">
        <v>5480</v>
      </c>
      <c r="E3611" s="9"/>
      <c r="F3611" s="9" t="s">
        <v>5679</v>
      </c>
      <c r="G3611" s="9"/>
      <c r="H3611" s="8">
        <v>452000000</v>
      </c>
    </row>
    <row r="3612" spans="1:8" ht="14.5" x14ac:dyDescent="0.35">
      <c r="A3612" s="3">
        <v>1072342</v>
      </c>
      <c r="B3612" s="9" t="s">
        <v>12538</v>
      </c>
      <c r="C3612" s="11" t="s">
        <v>12539</v>
      </c>
      <c r="D3612" s="11"/>
      <c r="E3612" s="3">
        <v>3714</v>
      </c>
      <c r="F3612" s="9" t="s">
        <v>5512</v>
      </c>
      <c r="G3612" s="9" t="s">
        <v>1167</v>
      </c>
      <c r="H3612" s="8">
        <v>383000000</v>
      </c>
    </row>
    <row r="3613" spans="1:8" ht="14.5" x14ac:dyDescent="0.35">
      <c r="A3613" s="3">
        <v>787250</v>
      </c>
      <c r="B3613" s="9" t="s">
        <v>12540</v>
      </c>
      <c r="C3613" s="9" t="s">
        <v>12541</v>
      </c>
      <c r="D3613" s="9"/>
      <c r="E3613" s="3">
        <v>4931</v>
      </c>
      <c r="F3613" s="9" t="s">
        <v>5888</v>
      </c>
      <c r="G3613" s="9" t="s">
        <v>5888</v>
      </c>
      <c r="H3613" s="8">
        <v>311000000</v>
      </c>
    </row>
    <row r="3614" spans="1:8" ht="14.5" x14ac:dyDescent="0.35">
      <c r="A3614" s="3">
        <v>1338065</v>
      </c>
      <c r="B3614" s="9" t="s">
        <v>12542</v>
      </c>
      <c r="C3614" s="9" t="s">
        <v>12543</v>
      </c>
      <c r="D3614" s="9" t="s">
        <v>5480</v>
      </c>
      <c r="E3614" s="3">
        <v>4922</v>
      </c>
      <c r="F3614" s="9" t="s">
        <v>5640</v>
      </c>
      <c r="G3614" s="9" t="s">
        <v>1167</v>
      </c>
      <c r="H3614" s="3">
        <v>30567133</v>
      </c>
    </row>
    <row r="3615" spans="1:8" ht="14.5" x14ac:dyDescent="0.35">
      <c r="A3615" s="3">
        <v>1012128</v>
      </c>
      <c r="B3615" s="9" t="s">
        <v>12544</v>
      </c>
      <c r="C3615" s="11" t="s">
        <v>12545</v>
      </c>
      <c r="D3615" s="11"/>
      <c r="E3615" s="3">
        <v>3559</v>
      </c>
      <c r="F3615" s="9" t="s">
        <v>5519</v>
      </c>
      <c r="G3615" s="9" t="s">
        <v>1167</v>
      </c>
      <c r="H3615" s="8">
        <v>742000000</v>
      </c>
    </row>
    <row r="3616" spans="1:8" ht="14.5" x14ac:dyDescent="0.35">
      <c r="A3616" s="3">
        <v>1390840</v>
      </c>
      <c r="B3616" s="9" t="s">
        <v>12546</v>
      </c>
      <c r="C3616" s="9" t="s">
        <v>12547</v>
      </c>
      <c r="D3616" s="9" t="s">
        <v>5480</v>
      </c>
      <c r="E3616" s="9"/>
      <c r="F3616" s="9" t="s">
        <v>5679</v>
      </c>
      <c r="G3616" s="9" t="s">
        <v>5625</v>
      </c>
      <c r="H3616" s="9"/>
    </row>
    <row r="3617" spans="1:8" ht="14.5" x14ac:dyDescent="0.35">
      <c r="A3617" s="3">
        <v>1418135</v>
      </c>
      <c r="B3617" s="9" t="s">
        <v>12548</v>
      </c>
      <c r="C3617" s="9" t="s">
        <v>12549</v>
      </c>
      <c r="D3617" s="9" t="s">
        <v>5480</v>
      </c>
      <c r="E3617" s="3">
        <v>2080</v>
      </c>
      <c r="F3617" s="9" t="s">
        <v>5519</v>
      </c>
      <c r="G3617" s="9" t="s">
        <v>1167</v>
      </c>
      <c r="H3617" s="8">
        <v>753000000</v>
      </c>
    </row>
    <row r="3618" spans="1:8" ht="14.5" x14ac:dyDescent="0.35">
      <c r="A3618" s="3">
        <v>1505611</v>
      </c>
      <c r="B3618" s="9" t="s">
        <v>12550</v>
      </c>
      <c r="C3618" s="9" t="s">
        <v>12551</v>
      </c>
      <c r="D3618" s="9" t="s">
        <v>5662</v>
      </c>
      <c r="E3618" s="3">
        <v>7370</v>
      </c>
      <c r="F3618" s="9" t="s">
        <v>5481</v>
      </c>
      <c r="G3618" s="9" t="s">
        <v>1167</v>
      </c>
      <c r="H3618" s="8">
        <v>372000000</v>
      </c>
    </row>
    <row r="3619" spans="1:8" ht="14.5" x14ac:dyDescent="0.35">
      <c r="A3619" s="3">
        <v>821483</v>
      </c>
      <c r="B3619" s="9" t="s">
        <v>12552</v>
      </c>
      <c r="C3619" s="11" t="s">
        <v>12553</v>
      </c>
      <c r="D3619" s="11"/>
      <c r="E3619" s="3">
        <v>1311</v>
      </c>
      <c r="F3619" s="9" t="s">
        <v>5519</v>
      </c>
      <c r="G3619" s="9" t="s">
        <v>1167</v>
      </c>
      <c r="H3619" s="8">
        <v>841000000</v>
      </c>
    </row>
    <row r="3620" spans="1:8" ht="14.5" x14ac:dyDescent="0.35">
      <c r="A3620" s="3">
        <v>1328101</v>
      </c>
      <c r="B3620" s="9" t="s">
        <v>12552</v>
      </c>
      <c r="C3620" s="11" t="s">
        <v>12554</v>
      </c>
      <c r="D3620" s="11"/>
      <c r="E3620" s="11"/>
      <c r="F3620" s="9" t="s">
        <v>5640</v>
      </c>
      <c r="G3620" s="9" t="s">
        <v>5640</v>
      </c>
      <c r="H3620" s="8">
        <v>841000000</v>
      </c>
    </row>
    <row r="3621" spans="1:8" ht="14.5" x14ac:dyDescent="0.35">
      <c r="A3621" s="3">
        <v>896493</v>
      </c>
      <c r="B3621" s="9" t="s">
        <v>12555</v>
      </c>
      <c r="C3621" s="9" t="s">
        <v>12556</v>
      </c>
      <c r="D3621" s="9" t="s">
        <v>5993</v>
      </c>
      <c r="E3621" s="3">
        <v>3679</v>
      </c>
      <c r="F3621" s="9" t="s">
        <v>5481</v>
      </c>
      <c r="G3621" s="9" t="s">
        <v>5481</v>
      </c>
      <c r="H3621" s="8">
        <v>942000000</v>
      </c>
    </row>
    <row r="3622" spans="1:8" ht="14.5" x14ac:dyDescent="0.35">
      <c r="A3622" s="3">
        <v>842691</v>
      </c>
      <c r="B3622" s="9" t="s">
        <v>12557</v>
      </c>
      <c r="C3622" s="11" t="s">
        <v>12558</v>
      </c>
      <c r="D3622" s="11"/>
      <c r="E3622" s="3">
        <v>4911</v>
      </c>
      <c r="F3622" s="9" t="s">
        <v>5481</v>
      </c>
      <c r="G3622" s="9" t="s">
        <v>1167</v>
      </c>
      <c r="H3622" s="8">
        <v>522000000</v>
      </c>
    </row>
    <row r="3623" spans="1:8" ht="14.5" x14ac:dyDescent="0.35">
      <c r="A3623" s="3">
        <v>1098865</v>
      </c>
      <c r="B3623" s="9" t="s">
        <v>12559</v>
      </c>
      <c r="C3623" s="11" t="s">
        <v>12560</v>
      </c>
      <c r="D3623" s="11"/>
      <c r="E3623" s="3">
        <v>3751</v>
      </c>
      <c r="F3623" s="9" t="s">
        <v>73</v>
      </c>
      <c r="G3623" s="9" t="s">
        <v>73</v>
      </c>
      <c r="H3623" s="9"/>
    </row>
    <row r="3624" spans="1:8" ht="14.5" x14ac:dyDescent="0.35">
      <c r="A3624" s="3">
        <v>1286681</v>
      </c>
      <c r="B3624" s="9" t="s">
        <v>536</v>
      </c>
      <c r="C3624" s="9" t="s">
        <v>12561</v>
      </c>
      <c r="D3624" s="9" t="s">
        <v>5480</v>
      </c>
      <c r="E3624" s="3">
        <v>5140</v>
      </c>
      <c r="F3624" s="9" t="s">
        <v>5512</v>
      </c>
      <c r="G3624" s="9"/>
      <c r="H3624" s="8">
        <v>383000000</v>
      </c>
    </row>
    <row r="3625" spans="1:8" ht="14.5" x14ac:dyDescent="0.35">
      <c r="A3625" s="3">
        <v>846930</v>
      </c>
      <c r="B3625" s="9" t="s">
        <v>12562</v>
      </c>
      <c r="C3625" s="9" t="s">
        <v>12563</v>
      </c>
      <c r="D3625" s="9"/>
      <c r="E3625" s="3">
        <v>4911</v>
      </c>
      <c r="F3625" s="9" t="s">
        <v>5485</v>
      </c>
      <c r="G3625" s="9" t="s">
        <v>5485</v>
      </c>
      <c r="H3625" s="8">
        <v>252000000</v>
      </c>
    </row>
    <row r="3626" spans="1:8" ht="14.5" x14ac:dyDescent="0.35">
      <c r="A3626" s="3">
        <v>30573</v>
      </c>
      <c r="B3626" s="9" t="s">
        <v>12564</v>
      </c>
      <c r="C3626" s="9" t="s">
        <v>12565</v>
      </c>
      <c r="D3626" s="9" t="s">
        <v>5480</v>
      </c>
      <c r="E3626" s="3">
        <v>4911</v>
      </c>
      <c r="F3626" s="9" t="s">
        <v>5485</v>
      </c>
      <c r="G3626" s="9" t="s">
        <v>5485</v>
      </c>
      <c r="H3626" s="8">
        <v>250000000</v>
      </c>
    </row>
    <row r="3627" spans="1:8" ht="14.5" x14ac:dyDescent="0.35">
      <c r="A3627" s="3">
        <v>1355795</v>
      </c>
      <c r="B3627" s="9" t="s">
        <v>12566</v>
      </c>
      <c r="C3627" s="9" t="s">
        <v>12567</v>
      </c>
      <c r="D3627" s="9" t="s">
        <v>5480</v>
      </c>
      <c r="E3627" s="3">
        <v>6331</v>
      </c>
      <c r="F3627" s="9" t="s">
        <v>5705</v>
      </c>
      <c r="G3627" s="9" t="s">
        <v>1167</v>
      </c>
      <c r="H3627" s="3">
        <v>30510450</v>
      </c>
    </row>
    <row r="3628" spans="1:8" ht="14.5" x14ac:dyDescent="0.35">
      <c r="A3628" s="3">
        <v>707388</v>
      </c>
      <c r="B3628" s="9" t="s">
        <v>12568</v>
      </c>
      <c r="C3628" s="9" t="s">
        <v>12569</v>
      </c>
      <c r="D3628" s="9" t="s">
        <v>5506</v>
      </c>
      <c r="E3628" s="3">
        <v>3845</v>
      </c>
      <c r="F3628" s="9" t="s">
        <v>5481</v>
      </c>
      <c r="G3628" s="9" t="s">
        <v>1167</v>
      </c>
      <c r="H3628" s="8">
        <v>330000000</v>
      </c>
    </row>
    <row r="3629" spans="1:8" ht="14.5" x14ac:dyDescent="0.35">
      <c r="A3629" s="3">
        <v>26093</v>
      </c>
      <c r="B3629" s="9" t="s">
        <v>12570</v>
      </c>
      <c r="C3629" s="9" t="s">
        <v>12571</v>
      </c>
      <c r="D3629" s="9" t="s">
        <v>5506</v>
      </c>
      <c r="E3629" s="3">
        <v>2100</v>
      </c>
      <c r="F3629" s="9" t="s">
        <v>5651</v>
      </c>
      <c r="G3629" s="9" t="s">
        <v>5651</v>
      </c>
      <c r="H3629" s="8">
        <v>131000000</v>
      </c>
    </row>
    <row r="3630" spans="1:8" ht="14.5" x14ac:dyDescent="0.35">
      <c r="A3630" s="3">
        <v>27093</v>
      </c>
      <c r="B3630" s="9" t="s">
        <v>12570</v>
      </c>
      <c r="C3630" s="9" t="s">
        <v>12572</v>
      </c>
      <c r="D3630" s="9" t="s">
        <v>5506</v>
      </c>
      <c r="E3630" s="3">
        <v>3572</v>
      </c>
      <c r="F3630" s="9" t="s">
        <v>5548</v>
      </c>
      <c r="G3630" s="9" t="s">
        <v>5548</v>
      </c>
      <c r="H3630" s="8">
        <v>222000000</v>
      </c>
    </row>
    <row r="3631" spans="1:8" ht="14.5" x14ac:dyDescent="0.35">
      <c r="A3631" s="3">
        <v>1316656</v>
      </c>
      <c r="B3631" s="9" t="s">
        <v>12573</v>
      </c>
      <c r="C3631" s="9" t="s">
        <v>12574</v>
      </c>
      <c r="D3631" s="9" t="s">
        <v>5480</v>
      </c>
      <c r="E3631" s="3">
        <v>3510</v>
      </c>
      <c r="F3631" s="9" t="s">
        <v>5651</v>
      </c>
      <c r="G3631" s="9" t="s">
        <v>1167</v>
      </c>
      <c r="H3631" s="8">
        <v>202000000</v>
      </c>
    </row>
    <row r="3632" spans="1:8" ht="14.5" x14ac:dyDescent="0.35">
      <c r="A3632" s="3">
        <v>1372531</v>
      </c>
      <c r="B3632" s="9" t="s">
        <v>12575</v>
      </c>
      <c r="C3632" s="11" t="s">
        <v>12576</v>
      </c>
      <c r="D3632" s="11"/>
      <c r="E3632" s="3">
        <v>6770</v>
      </c>
      <c r="F3632" s="9" t="s">
        <v>5512</v>
      </c>
      <c r="G3632" s="9" t="s">
        <v>5498</v>
      </c>
      <c r="H3632" s="9"/>
    </row>
    <row r="3633" spans="1:8" ht="14.5" x14ac:dyDescent="0.35">
      <c r="A3633" s="3">
        <v>30822</v>
      </c>
      <c r="B3633" s="9" t="s">
        <v>12577</v>
      </c>
      <c r="C3633" s="9" t="s">
        <v>12578</v>
      </c>
      <c r="D3633" s="9" t="s">
        <v>5506</v>
      </c>
      <c r="E3633" s="3">
        <v>7373</v>
      </c>
      <c r="F3633" s="9" t="s">
        <v>1780</v>
      </c>
      <c r="G3633" s="9" t="s">
        <v>1780</v>
      </c>
      <c r="H3633" s="3">
        <v>42211809</v>
      </c>
    </row>
    <row r="3634" spans="1:8" ht="14.5" x14ac:dyDescent="0.35">
      <c r="A3634" s="3">
        <v>1023031</v>
      </c>
      <c r="B3634" s="9" t="s">
        <v>12579</v>
      </c>
      <c r="C3634" s="11" t="s">
        <v>12580</v>
      </c>
      <c r="D3634" s="11"/>
      <c r="E3634" s="3">
        <v>6331</v>
      </c>
      <c r="F3634" s="9" t="s">
        <v>6009</v>
      </c>
      <c r="G3634" s="9"/>
      <c r="H3634" s="8">
        <v>622000000</v>
      </c>
    </row>
    <row r="3635" spans="1:8" ht="14.5" x14ac:dyDescent="0.35">
      <c r="A3635" s="3">
        <v>895364</v>
      </c>
      <c r="B3635" s="9" t="s">
        <v>12581</v>
      </c>
      <c r="C3635" s="9" t="s">
        <v>12582</v>
      </c>
      <c r="D3635" s="9" t="s">
        <v>5480</v>
      </c>
      <c r="E3635" s="3">
        <v>5912</v>
      </c>
      <c r="F3635" s="9" t="s">
        <v>5651</v>
      </c>
      <c r="G3635" s="9" t="s">
        <v>1167</v>
      </c>
      <c r="H3635" s="3">
        <v>43164702</v>
      </c>
    </row>
    <row r="3636" spans="1:8" ht="14.5" x14ac:dyDescent="0.35">
      <c r="A3636" s="3">
        <v>895366</v>
      </c>
      <c r="B3636" s="9" t="s">
        <v>12581</v>
      </c>
      <c r="C3636" s="9" t="s">
        <v>12583</v>
      </c>
      <c r="D3636" s="9" t="s">
        <v>5480</v>
      </c>
      <c r="E3636" s="3">
        <v>5912</v>
      </c>
      <c r="F3636" s="9" t="s">
        <v>5651</v>
      </c>
      <c r="G3636" s="9" t="s">
        <v>5651</v>
      </c>
      <c r="H3636" s="8">
        <v>113000000</v>
      </c>
    </row>
    <row r="3637" spans="1:8" ht="14.5" x14ac:dyDescent="0.35">
      <c r="A3637" s="3">
        <v>783280</v>
      </c>
      <c r="B3637" s="9" t="s">
        <v>3948</v>
      </c>
      <c r="C3637" s="9" t="s">
        <v>12584</v>
      </c>
      <c r="D3637" s="9" t="s">
        <v>5480</v>
      </c>
      <c r="E3637" s="3">
        <v>6798</v>
      </c>
      <c r="F3637" s="9" t="s">
        <v>5525</v>
      </c>
      <c r="G3637" s="9" t="s">
        <v>5525</v>
      </c>
      <c r="H3637" s="8">
        <v>352000000</v>
      </c>
    </row>
    <row r="3638" spans="1:8" ht="14.5" x14ac:dyDescent="0.35">
      <c r="A3638" s="3">
        <v>1121076</v>
      </c>
      <c r="B3638" s="9" t="s">
        <v>12585</v>
      </c>
      <c r="C3638" s="11" t="s">
        <v>12586</v>
      </c>
      <c r="D3638" s="11"/>
      <c r="E3638" s="3">
        <v>7389</v>
      </c>
      <c r="F3638" s="9" t="s">
        <v>5481</v>
      </c>
      <c r="G3638" s="9" t="s">
        <v>5640</v>
      </c>
      <c r="H3638" s="8">
        <v>842000000</v>
      </c>
    </row>
    <row r="3639" spans="1:8" ht="14.5" x14ac:dyDescent="0.35">
      <c r="A3639" s="3">
        <v>1050691</v>
      </c>
      <c r="B3639" s="9" t="s">
        <v>12587</v>
      </c>
      <c r="C3639" s="11" t="s">
        <v>12588</v>
      </c>
      <c r="D3639" s="11"/>
      <c r="E3639" s="3">
        <v>6770</v>
      </c>
      <c r="F3639" s="9" t="s">
        <v>5507</v>
      </c>
      <c r="G3639" s="9" t="s">
        <v>5498</v>
      </c>
      <c r="H3639" s="8">
        <v>980000000</v>
      </c>
    </row>
    <row r="3640" spans="1:8" ht="14.5" x14ac:dyDescent="0.35">
      <c r="A3640" s="3">
        <v>1164012</v>
      </c>
      <c r="B3640" s="9" t="s">
        <v>12589</v>
      </c>
      <c r="C3640" s="9" t="s">
        <v>12590</v>
      </c>
      <c r="D3640" s="9" t="s">
        <v>5494</v>
      </c>
      <c r="E3640" s="3">
        <v>8742</v>
      </c>
      <c r="F3640" s="9" t="s">
        <v>6130</v>
      </c>
      <c r="G3640" s="9" t="s">
        <v>5498</v>
      </c>
      <c r="H3640" s="8">
        <v>980000000</v>
      </c>
    </row>
    <row r="3641" spans="1:8" ht="14.5" x14ac:dyDescent="0.35">
      <c r="A3641" s="3">
        <v>1098685</v>
      </c>
      <c r="B3641" s="9" t="s">
        <v>12591</v>
      </c>
      <c r="C3641" s="11" t="s">
        <v>12592</v>
      </c>
      <c r="D3641" s="11"/>
      <c r="E3641" s="3">
        <v>5961</v>
      </c>
      <c r="F3641" s="9" t="s">
        <v>73</v>
      </c>
      <c r="G3641" s="9" t="s">
        <v>73</v>
      </c>
      <c r="H3641" s="8">
        <v>311000000</v>
      </c>
    </row>
    <row r="3642" spans="1:8" ht="14.5" x14ac:dyDescent="0.35">
      <c r="A3642" s="3">
        <v>1298946</v>
      </c>
      <c r="B3642" s="9" t="s">
        <v>5246</v>
      </c>
      <c r="C3642" s="9" t="s">
        <v>12593</v>
      </c>
      <c r="D3642" s="9" t="s">
        <v>5480</v>
      </c>
      <c r="E3642" s="3">
        <v>6798</v>
      </c>
      <c r="F3642" s="9" t="s">
        <v>5625</v>
      </c>
      <c r="G3642" s="9"/>
      <c r="H3642" s="9"/>
    </row>
    <row r="3643" spans="1:8" ht="14.5" x14ac:dyDescent="0.35">
      <c r="A3643" s="3">
        <v>1504222</v>
      </c>
      <c r="B3643" s="9" t="s">
        <v>12594</v>
      </c>
      <c r="C3643" s="9" t="s">
        <v>12595</v>
      </c>
      <c r="D3643" s="9" t="s">
        <v>5494</v>
      </c>
      <c r="E3643" s="3">
        <v>2834</v>
      </c>
      <c r="F3643" s="9" t="s">
        <v>5599</v>
      </c>
      <c r="G3643" s="9" t="s">
        <v>5498</v>
      </c>
      <c r="H3643" s="8">
        <v>274000000</v>
      </c>
    </row>
    <row r="3644" spans="1:8" ht="14.5" x14ac:dyDescent="0.35">
      <c r="A3644" s="3">
        <v>940944</v>
      </c>
      <c r="B3644" s="9" t="s">
        <v>374</v>
      </c>
      <c r="C3644" s="9" t="s">
        <v>12596</v>
      </c>
      <c r="D3644" s="9" t="s">
        <v>5480</v>
      </c>
      <c r="E3644" s="3">
        <v>5812</v>
      </c>
      <c r="F3644" s="9" t="s">
        <v>73</v>
      </c>
      <c r="G3644" s="9" t="s">
        <v>73</v>
      </c>
      <c r="H3644" s="8">
        <v>593000000</v>
      </c>
    </row>
    <row r="3645" spans="1:8" ht="14.5" x14ac:dyDescent="0.35">
      <c r="A3645" s="3">
        <v>1566897</v>
      </c>
      <c r="B3645" s="9" t="s">
        <v>12597</v>
      </c>
      <c r="C3645" s="9" t="s">
        <v>12598</v>
      </c>
      <c r="D3645" s="9" t="s">
        <v>5480</v>
      </c>
      <c r="E3645" s="3">
        <v>7011</v>
      </c>
      <c r="F3645" s="9" t="s">
        <v>5498</v>
      </c>
      <c r="G3645" s="9" t="s">
        <v>1167</v>
      </c>
      <c r="H3645" s="8">
        <v>462000000</v>
      </c>
    </row>
    <row r="3646" spans="1:8" ht="14.5" x14ac:dyDescent="0.35">
      <c r="A3646" s="3">
        <v>1062530</v>
      </c>
      <c r="B3646" s="9" t="s">
        <v>12599</v>
      </c>
      <c r="C3646" s="9" t="s">
        <v>12600</v>
      </c>
      <c r="D3646" s="9" t="s">
        <v>5506</v>
      </c>
      <c r="E3646" s="3">
        <v>5045</v>
      </c>
      <c r="F3646" s="9" t="s">
        <v>5941</v>
      </c>
      <c r="G3646" s="9" t="s">
        <v>1167</v>
      </c>
      <c r="H3646" s="8">
        <v>412000000</v>
      </c>
    </row>
    <row r="3647" spans="1:8" ht="14.5" x14ac:dyDescent="0.35">
      <c r="A3647" s="3">
        <v>840889</v>
      </c>
      <c r="B3647" s="9" t="s">
        <v>12601</v>
      </c>
      <c r="C3647" s="9" t="s">
        <v>12602</v>
      </c>
      <c r="D3647" s="9" t="s">
        <v>5480</v>
      </c>
      <c r="E3647" s="3">
        <v>6029</v>
      </c>
      <c r="F3647" s="9" t="s">
        <v>9150</v>
      </c>
      <c r="G3647" s="9" t="s">
        <v>9150</v>
      </c>
      <c r="H3647" s="8">
        <v>660000000</v>
      </c>
    </row>
    <row r="3648" spans="1:8" ht="14.5" x14ac:dyDescent="0.35">
      <c r="A3648" s="3">
        <v>810829</v>
      </c>
      <c r="B3648" s="9" t="s">
        <v>12603</v>
      </c>
      <c r="C3648" s="9" t="s">
        <v>12604</v>
      </c>
      <c r="D3648" s="9" t="s">
        <v>5993</v>
      </c>
      <c r="E3648" s="3">
        <v>5945</v>
      </c>
      <c r="F3648" s="9" t="s">
        <v>73</v>
      </c>
      <c r="G3648" s="9" t="s">
        <v>5635</v>
      </c>
      <c r="H3648" s="8">
        <v>870000000</v>
      </c>
    </row>
    <row r="3649" spans="1:8" ht="14.5" x14ac:dyDescent="0.35">
      <c r="A3649" s="3">
        <v>1399529</v>
      </c>
      <c r="B3649" s="9" t="s">
        <v>12605</v>
      </c>
      <c r="C3649" s="9" t="s">
        <v>12606</v>
      </c>
      <c r="D3649" s="9" t="s">
        <v>5506</v>
      </c>
      <c r="E3649" s="3">
        <v>2834</v>
      </c>
      <c r="F3649" s="9" t="s">
        <v>1780</v>
      </c>
      <c r="G3649" s="9" t="s">
        <v>1167</v>
      </c>
      <c r="H3649" s="9"/>
    </row>
    <row r="3650" spans="1:8" ht="14.5" x14ac:dyDescent="0.35">
      <c r="A3650" s="3">
        <v>1169745</v>
      </c>
      <c r="B3650" s="9" t="s">
        <v>12607</v>
      </c>
      <c r="C3650" s="11" t="s">
        <v>12608</v>
      </c>
      <c r="D3650" s="11"/>
      <c r="E3650" s="3">
        <v>100</v>
      </c>
      <c r="F3650" s="9" t="s">
        <v>73</v>
      </c>
      <c r="G3650" s="9" t="s">
        <v>5498</v>
      </c>
      <c r="H3650" s="8">
        <v>650000000</v>
      </c>
    </row>
    <row r="3651" spans="1:8" ht="14.5" x14ac:dyDescent="0.35">
      <c r="A3651" s="3">
        <v>842722</v>
      </c>
      <c r="B3651" s="9" t="s">
        <v>12609</v>
      </c>
      <c r="C3651" s="9" t="s">
        <v>12610</v>
      </c>
      <c r="D3651" s="9" t="s">
        <v>5494</v>
      </c>
      <c r="E3651" s="3">
        <v>2835</v>
      </c>
      <c r="F3651" s="9" t="s">
        <v>73</v>
      </c>
      <c r="G3651" s="9" t="s">
        <v>5498</v>
      </c>
      <c r="H3651" s="8">
        <v>870000000</v>
      </c>
    </row>
    <row r="3652" spans="1:8" ht="14.5" x14ac:dyDescent="0.35">
      <c r="A3652" s="3">
        <v>1395999</v>
      </c>
      <c r="B3652" s="9" t="s">
        <v>12611</v>
      </c>
      <c r="C3652" s="9" t="s">
        <v>12612</v>
      </c>
      <c r="D3652" s="9" t="s">
        <v>5480</v>
      </c>
      <c r="E3652" s="9"/>
      <c r="F3652" s="9" t="s">
        <v>5651</v>
      </c>
      <c r="G3652" s="9" t="s">
        <v>1780</v>
      </c>
      <c r="H3652" s="9"/>
    </row>
    <row r="3653" spans="1:8" ht="14.5" x14ac:dyDescent="0.35">
      <c r="A3653" s="3">
        <v>1042893</v>
      </c>
      <c r="B3653" s="9" t="s">
        <v>3505</v>
      </c>
      <c r="C3653" s="9" t="s">
        <v>12613</v>
      </c>
      <c r="D3653" s="9" t="s">
        <v>5480</v>
      </c>
      <c r="E3653" s="3">
        <v>3533</v>
      </c>
      <c r="F3653" s="9" t="s">
        <v>5519</v>
      </c>
      <c r="G3653" s="9" t="s">
        <v>1167</v>
      </c>
      <c r="H3653" s="8">
        <v>742000000</v>
      </c>
    </row>
    <row r="3654" spans="1:8" ht="14.5" x14ac:dyDescent="0.35">
      <c r="A3654" s="3">
        <v>1016177</v>
      </c>
      <c r="B3654" s="9" t="s">
        <v>12614</v>
      </c>
      <c r="C3654" s="11" t="s">
        <v>12615</v>
      </c>
      <c r="D3654" s="11"/>
      <c r="E3654" s="3">
        <v>3714</v>
      </c>
      <c r="F3654" s="9" t="s">
        <v>5941</v>
      </c>
      <c r="G3654" s="9" t="s">
        <v>1167</v>
      </c>
      <c r="H3654" s="8">
        <v>383000000</v>
      </c>
    </row>
    <row r="3655" spans="1:8" ht="14.5" x14ac:dyDescent="0.35">
      <c r="A3655" s="3">
        <v>1082038</v>
      </c>
      <c r="B3655" s="9" t="s">
        <v>12616</v>
      </c>
      <c r="C3655" s="9" t="s">
        <v>12617</v>
      </c>
      <c r="D3655" s="9" t="s">
        <v>5506</v>
      </c>
      <c r="E3655" s="3">
        <v>2834</v>
      </c>
      <c r="F3655" s="9" t="s">
        <v>5481</v>
      </c>
      <c r="G3655" s="9" t="s">
        <v>1167</v>
      </c>
      <c r="H3655" s="8">
        <v>943000000</v>
      </c>
    </row>
    <row r="3656" spans="1:8" ht="14.5" x14ac:dyDescent="0.35">
      <c r="A3656" s="3">
        <v>28630</v>
      </c>
      <c r="B3656" s="9" t="s">
        <v>12618</v>
      </c>
      <c r="C3656" s="9" t="s">
        <v>12619</v>
      </c>
      <c r="D3656" s="9" t="s">
        <v>5480</v>
      </c>
      <c r="E3656" s="3">
        <v>3812</v>
      </c>
      <c r="F3656" s="9" t="s">
        <v>5548</v>
      </c>
      <c r="G3656" s="9" t="s">
        <v>1167</v>
      </c>
      <c r="H3656" s="8">
        <v>133000000</v>
      </c>
    </row>
    <row r="3657" spans="1:8" ht="14.5" x14ac:dyDescent="0.35">
      <c r="A3657" s="3">
        <v>1106645</v>
      </c>
      <c r="B3657" s="9" t="s">
        <v>12620</v>
      </c>
      <c r="C3657" s="9" t="s">
        <v>12621</v>
      </c>
      <c r="D3657" s="9" t="s">
        <v>5494</v>
      </c>
      <c r="E3657" s="3">
        <v>7389</v>
      </c>
      <c r="F3657" s="9" t="s">
        <v>5651</v>
      </c>
      <c r="G3657" s="9" t="s">
        <v>1167</v>
      </c>
      <c r="H3657" s="8">
        <v>331000000</v>
      </c>
    </row>
    <row r="3658" spans="1:8" ht="14.5" x14ac:dyDescent="0.35">
      <c r="A3658" s="3">
        <v>880321</v>
      </c>
      <c r="B3658" s="9" t="s">
        <v>12622</v>
      </c>
      <c r="C3658" s="11" t="s">
        <v>12623</v>
      </c>
      <c r="D3658" s="11"/>
      <c r="E3658" s="3">
        <v>7372</v>
      </c>
      <c r="F3658" s="9" t="s">
        <v>5548</v>
      </c>
      <c r="G3658" s="9" t="s">
        <v>5548</v>
      </c>
      <c r="H3658" s="8">
        <v>223000000</v>
      </c>
    </row>
    <row r="3659" spans="1:8" ht="14.5" x14ac:dyDescent="0.35">
      <c r="A3659" s="3">
        <v>785186</v>
      </c>
      <c r="B3659" s="9" t="s">
        <v>12624</v>
      </c>
      <c r="C3659" s="11" t="s">
        <v>12625</v>
      </c>
      <c r="D3659" s="11"/>
      <c r="E3659" s="3">
        <v>4955</v>
      </c>
      <c r="F3659" s="9" t="s">
        <v>5625</v>
      </c>
      <c r="G3659" s="9" t="s">
        <v>1167</v>
      </c>
      <c r="H3659" s="8">
        <v>222000000</v>
      </c>
    </row>
    <row r="3660" spans="1:8" ht="14.5" x14ac:dyDescent="0.35">
      <c r="A3660" s="3">
        <v>1544116</v>
      </c>
      <c r="B3660" s="9" t="s">
        <v>12626</v>
      </c>
      <c r="C3660" s="9" t="s">
        <v>12627</v>
      </c>
      <c r="D3660" s="9" t="s">
        <v>5506</v>
      </c>
      <c r="E3660" s="3">
        <v>2834</v>
      </c>
      <c r="F3660" s="9" t="s">
        <v>5679</v>
      </c>
      <c r="G3660" s="9" t="s">
        <v>1167</v>
      </c>
      <c r="H3660" s="8">
        <v>871000000</v>
      </c>
    </row>
    <row r="3661" spans="1:8" ht="14.5" x14ac:dyDescent="0.35">
      <c r="A3661" s="3">
        <v>1075206</v>
      </c>
      <c r="B3661" s="9" t="s">
        <v>12628</v>
      </c>
      <c r="C3661" s="11" t="s">
        <v>12629</v>
      </c>
      <c r="D3661" s="11"/>
      <c r="E3661" s="3">
        <v>2834</v>
      </c>
      <c r="F3661" s="9" t="s">
        <v>5564</v>
      </c>
      <c r="G3661" s="9" t="s">
        <v>73</v>
      </c>
      <c r="H3661" s="8">
        <v>650000000</v>
      </c>
    </row>
    <row r="3662" spans="1:8" ht="14.5" x14ac:dyDescent="0.35">
      <c r="A3662" s="3">
        <v>1021282</v>
      </c>
      <c r="B3662" s="9" t="s">
        <v>12630</v>
      </c>
      <c r="C3662" s="9" t="s">
        <v>12631</v>
      </c>
      <c r="D3662" s="9" t="s">
        <v>5494</v>
      </c>
      <c r="E3662" s="3">
        <v>8111</v>
      </c>
      <c r="F3662" s="9" t="s">
        <v>73</v>
      </c>
      <c r="G3662" s="9" t="s">
        <v>1167</v>
      </c>
      <c r="H3662" s="8">
        <v>262000000</v>
      </c>
    </row>
    <row r="3663" spans="1:8" ht="14.5" x14ac:dyDescent="0.35">
      <c r="A3663" s="3">
        <v>1282858</v>
      </c>
      <c r="B3663" s="9" t="s">
        <v>12632</v>
      </c>
      <c r="C3663" s="9" t="s">
        <v>12633</v>
      </c>
      <c r="D3663" s="9" t="s">
        <v>5993</v>
      </c>
      <c r="E3663" s="3">
        <v>7200</v>
      </c>
      <c r="F3663" s="9"/>
      <c r="G3663" s="9" t="s">
        <v>1167</v>
      </c>
      <c r="H3663" s="8">
        <v>201000000</v>
      </c>
    </row>
    <row r="3664" spans="1:8" ht="14.5" x14ac:dyDescent="0.35">
      <c r="A3664" s="3">
        <v>352305</v>
      </c>
      <c r="B3664" s="9" t="s">
        <v>12634</v>
      </c>
      <c r="C3664" s="11" t="s">
        <v>12635</v>
      </c>
      <c r="D3664" s="11"/>
      <c r="E3664" s="3">
        <v>2024</v>
      </c>
      <c r="F3664" s="9" t="s">
        <v>5481</v>
      </c>
      <c r="G3664" s="9" t="s">
        <v>1167</v>
      </c>
      <c r="H3664" s="8">
        <v>943000000</v>
      </c>
    </row>
    <row r="3665" spans="1:8" ht="14.5" x14ac:dyDescent="0.35">
      <c r="A3665" s="3">
        <v>1189712</v>
      </c>
      <c r="B3665" s="9" t="s">
        <v>12634</v>
      </c>
      <c r="C3665" s="11" t="s">
        <v>12636</v>
      </c>
      <c r="D3665" s="11"/>
      <c r="E3665" s="3">
        <v>2024</v>
      </c>
      <c r="F3665" s="9" t="s">
        <v>5481</v>
      </c>
      <c r="G3665" s="9" t="s">
        <v>1167</v>
      </c>
      <c r="H3665" s="3">
        <v>20623497</v>
      </c>
    </row>
    <row r="3666" spans="1:8" ht="14.5" x14ac:dyDescent="0.35">
      <c r="A3666" s="3">
        <v>1393901</v>
      </c>
      <c r="B3666" s="9" t="s">
        <v>12637</v>
      </c>
      <c r="C3666" s="9" t="s">
        <v>12638</v>
      </c>
      <c r="D3666" s="9" t="s">
        <v>5494</v>
      </c>
      <c r="E3666" s="3">
        <v>7389</v>
      </c>
      <c r="F3666" s="9" t="s">
        <v>5640</v>
      </c>
      <c r="G3666" s="9" t="s">
        <v>5640</v>
      </c>
      <c r="H3666" s="8">
        <v>206000000</v>
      </c>
    </row>
    <row r="3667" spans="1:8" ht="14.5" x14ac:dyDescent="0.35">
      <c r="A3667" s="3">
        <v>892160</v>
      </c>
      <c r="B3667" s="9" t="s">
        <v>12639</v>
      </c>
      <c r="C3667" s="9" t="s">
        <v>12640</v>
      </c>
      <c r="D3667" s="9" t="s">
        <v>5506</v>
      </c>
      <c r="E3667" s="3">
        <v>3841</v>
      </c>
      <c r="F3667" s="9" t="s">
        <v>5548</v>
      </c>
      <c r="G3667" s="9" t="s">
        <v>5485</v>
      </c>
      <c r="H3667" s="8">
        <v>232000000</v>
      </c>
    </row>
    <row r="3668" spans="1:8" ht="14.5" x14ac:dyDescent="0.35">
      <c r="A3668" s="3">
        <v>1086467</v>
      </c>
      <c r="B3668" s="9" t="s">
        <v>12641</v>
      </c>
      <c r="C3668" s="11" t="s">
        <v>12642</v>
      </c>
      <c r="D3668" s="11"/>
      <c r="E3668" s="3">
        <v>5912</v>
      </c>
      <c r="F3668" s="9" t="s">
        <v>5738</v>
      </c>
      <c r="G3668" s="9" t="s">
        <v>1167</v>
      </c>
      <c r="H3668" s="3">
        <v>43416255</v>
      </c>
    </row>
    <row r="3669" spans="1:8" ht="14.5" x14ac:dyDescent="0.35">
      <c r="A3669" s="3">
        <v>946486</v>
      </c>
      <c r="B3669" s="9" t="s">
        <v>12643</v>
      </c>
      <c r="C3669" s="9" t="s">
        <v>12644</v>
      </c>
      <c r="D3669" s="9" t="s">
        <v>5506</v>
      </c>
      <c r="E3669" s="3">
        <v>2836</v>
      </c>
      <c r="F3669" s="9" t="s">
        <v>5485</v>
      </c>
      <c r="G3669" s="9" t="s">
        <v>1167</v>
      </c>
      <c r="H3669" s="8">
        <v>943000000</v>
      </c>
    </row>
    <row r="3670" spans="1:8" ht="14.5" x14ac:dyDescent="0.35">
      <c r="A3670" s="3">
        <v>27096</v>
      </c>
      <c r="B3670" s="9" t="s">
        <v>12645</v>
      </c>
      <c r="C3670" s="11" t="s">
        <v>12646</v>
      </c>
      <c r="D3670" s="11"/>
      <c r="E3670" s="3">
        <v>3845</v>
      </c>
      <c r="F3670" s="9" t="s">
        <v>5548</v>
      </c>
      <c r="G3670" s="9" t="s">
        <v>1167</v>
      </c>
      <c r="H3670" s="8">
        <v>133000000</v>
      </c>
    </row>
    <row r="3671" spans="1:8" ht="14.5" x14ac:dyDescent="0.35">
      <c r="A3671" s="3">
        <v>795824</v>
      </c>
      <c r="B3671" s="9" t="s">
        <v>12647</v>
      </c>
      <c r="C3671" s="9" t="s">
        <v>12648</v>
      </c>
      <c r="D3671" s="9" t="s">
        <v>5494</v>
      </c>
      <c r="E3671" s="3">
        <v>7389</v>
      </c>
      <c r="F3671" s="9" t="s">
        <v>5498</v>
      </c>
      <c r="G3671" s="9" t="s">
        <v>5498</v>
      </c>
      <c r="H3671" s="8">
        <v>870000000</v>
      </c>
    </row>
    <row r="3672" spans="1:8" ht="14.5" x14ac:dyDescent="0.35">
      <c r="A3672" s="3">
        <v>1495932</v>
      </c>
      <c r="B3672" s="9" t="s">
        <v>12649</v>
      </c>
      <c r="C3672" s="11" t="s">
        <v>12650</v>
      </c>
      <c r="D3672" s="11"/>
      <c r="E3672" s="3">
        <v>7389</v>
      </c>
      <c r="F3672" s="9" t="s">
        <v>5738</v>
      </c>
      <c r="G3672" s="9" t="s">
        <v>1167</v>
      </c>
      <c r="H3672" s="9"/>
    </row>
    <row r="3673" spans="1:8" ht="14.5" x14ac:dyDescent="0.35">
      <c r="A3673" s="3">
        <v>1301138</v>
      </c>
      <c r="B3673" s="9" t="s">
        <v>12651</v>
      </c>
      <c r="C3673" s="9" t="s">
        <v>12652</v>
      </c>
      <c r="D3673" s="9" t="s">
        <v>5993</v>
      </c>
      <c r="E3673" s="9"/>
      <c r="F3673" s="9" t="s">
        <v>5548</v>
      </c>
      <c r="G3673" s="9" t="s">
        <v>5548</v>
      </c>
      <c r="H3673" s="9"/>
    </row>
    <row r="3674" spans="1:8" ht="14.5" x14ac:dyDescent="0.35">
      <c r="A3674" s="3">
        <v>1282852</v>
      </c>
      <c r="B3674" s="9" t="s">
        <v>12653</v>
      </c>
      <c r="C3674" s="9" t="s">
        <v>12654</v>
      </c>
      <c r="D3674" s="9" t="s">
        <v>5662</v>
      </c>
      <c r="E3674" s="3">
        <v>6022</v>
      </c>
      <c r="F3674" s="9" t="s">
        <v>5525</v>
      </c>
      <c r="G3674" s="9"/>
      <c r="H3674" s="8">
        <v>202000000</v>
      </c>
    </row>
    <row r="3675" spans="1:8" ht="14.5" x14ac:dyDescent="0.35">
      <c r="A3675" s="3">
        <v>885462</v>
      </c>
      <c r="B3675" s="9" t="s">
        <v>12655</v>
      </c>
      <c r="C3675" s="9" t="s">
        <v>12656</v>
      </c>
      <c r="D3675" s="9" t="s">
        <v>5506</v>
      </c>
      <c r="E3675" s="3">
        <v>2800</v>
      </c>
      <c r="F3675" s="9" t="s">
        <v>5507</v>
      </c>
      <c r="G3675" s="9" t="s">
        <v>1167</v>
      </c>
      <c r="H3675" s="8">
        <v>134000000</v>
      </c>
    </row>
    <row r="3676" spans="1:8" ht="14.5" x14ac:dyDescent="0.35">
      <c r="A3676" s="3">
        <v>1127842</v>
      </c>
      <c r="B3676" s="9" t="s">
        <v>12657</v>
      </c>
      <c r="C3676" s="11" t="s">
        <v>12658</v>
      </c>
      <c r="D3676" s="11"/>
      <c r="E3676" s="3">
        <v>2836</v>
      </c>
      <c r="F3676" s="9" t="s">
        <v>5485</v>
      </c>
      <c r="G3676" s="9" t="s">
        <v>5498</v>
      </c>
      <c r="H3676" s="8">
        <v>861000000</v>
      </c>
    </row>
    <row r="3677" spans="1:8" ht="14.5" x14ac:dyDescent="0.35">
      <c r="A3677" s="3">
        <v>1463959</v>
      </c>
      <c r="B3677" s="9" t="s">
        <v>12659</v>
      </c>
      <c r="C3677" s="9" t="s">
        <v>12660</v>
      </c>
      <c r="D3677" s="9" t="s">
        <v>5506</v>
      </c>
      <c r="E3677" s="3">
        <v>2844</v>
      </c>
      <c r="F3677" s="9" t="s">
        <v>73</v>
      </c>
      <c r="G3677" s="9" t="s">
        <v>73</v>
      </c>
      <c r="H3677" s="8">
        <v>208000000</v>
      </c>
    </row>
    <row r="3678" spans="1:8" ht="14.5" x14ac:dyDescent="0.35">
      <c r="A3678" s="3">
        <v>935063</v>
      </c>
      <c r="B3678" s="9" t="s">
        <v>12661</v>
      </c>
      <c r="C3678" s="9" t="s">
        <v>12662</v>
      </c>
      <c r="D3678" s="9" t="s">
        <v>5480</v>
      </c>
      <c r="E3678" s="3">
        <v>6035</v>
      </c>
      <c r="F3678" s="9" t="s">
        <v>5481</v>
      </c>
      <c r="G3678" s="9" t="s">
        <v>1167</v>
      </c>
      <c r="H3678" s="8">
        <v>952000000</v>
      </c>
    </row>
    <row r="3679" spans="1:8" ht="14.5" x14ac:dyDescent="0.35">
      <c r="A3679" s="3">
        <v>1566388</v>
      </c>
      <c r="B3679" s="9" t="s">
        <v>12661</v>
      </c>
      <c r="C3679" s="9" t="s">
        <v>12663</v>
      </c>
      <c r="D3679" s="9" t="s">
        <v>5480</v>
      </c>
      <c r="E3679" s="9"/>
      <c r="F3679" s="9" t="s">
        <v>5481</v>
      </c>
      <c r="G3679" s="9" t="s">
        <v>1780</v>
      </c>
      <c r="H3679" s="9"/>
    </row>
    <row r="3680" spans="1:8" ht="14.5" x14ac:dyDescent="0.35">
      <c r="A3680" s="3">
        <v>855887</v>
      </c>
      <c r="B3680" s="9" t="s">
        <v>12664</v>
      </c>
      <c r="C3680" s="9" t="s">
        <v>12665</v>
      </c>
      <c r="D3680" s="9" t="s">
        <v>5480</v>
      </c>
      <c r="E3680" s="9"/>
      <c r="F3680" s="9" t="s">
        <v>5651</v>
      </c>
      <c r="G3680" s="9" t="s">
        <v>5625</v>
      </c>
      <c r="H3680" s="3">
        <v>51287040</v>
      </c>
    </row>
    <row r="3681" spans="1:8" ht="14.5" x14ac:dyDescent="0.35">
      <c r="A3681" s="3">
        <v>895650</v>
      </c>
      <c r="B3681" s="9" t="s">
        <v>12666</v>
      </c>
      <c r="C3681" s="11" t="s">
        <v>12667</v>
      </c>
      <c r="D3681" s="11"/>
      <c r="E3681" s="3">
        <v>6770</v>
      </c>
      <c r="F3681" s="9" t="s">
        <v>6130</v>
      </c>
      <c r="G3681" s="9" t="s">
        <v>5498</v>
      </c>
      <c r="H3681" s="8">
        <v>252000000</v>
      </c>
    </row>
    <row r="3682" spans="1:8" ht="14.5" x14ac:dyDescent="0.35">
      <c r="A3682" s="3">
        <v>1099369</v>
      </c>
      <c r="B3682" s="9" t="s">
        <v>12668</v>
      </c>
      <c r="C3682" s="9" t="s">
        <v>12669</v>
      </c>
      <c r="D3682" s="9" t="s">
        <v>5494</v>
      </c>
      <c r="E3682" s="3">
        <v>7372</v>
      </c>
      <c r="F3682" s="9" t="s">
        <v>5564</v>
      </c>
      <c r="G3682" s="9" t="s">
        <v>5640</v>
      </c>
      <c r="H3682" s="8">
        <v>842000000</v>
      </c>
    </row>
    <row r="3683" spans="1:8" ht="14.5" x14ac:dyDescent="0.35">
      <c r="A3683" s="3">
        <v>1393718</v>
      </c>
      <c r="B3683" s="9" t="s">
        <v>12670</v>
      </c>
      <c r="C3683" s="9" t="s">
        <v>12671</v>
      </c>
      <c r="D3683" s="9" t="s">
        <v>5993</v>
      </c>
      <c r="E3683" s="3">
        <v>6770</v>
      </c>
      <c r="F3683" s="9" t="s">
        <v>5651</v>
      </c>
      <c r="G3683" s="9" t="s">
        <v>5651</v>
      </c>
      <c r="H3683" s="8">
        <v>209000000</v>
      </c>
    </row>
    <row r="3684" spans="1:8" ht="14.5" x14ac:dyDescent="0.35">
      <c r="A3684" s="3">
        <v>915778</v>
      </c>
      <c r="B3684" s="9" t="s">
        <v>5918</v>
      </c>
      <c r="C3684" s="9" t="s">
        <v>12672</v>
      </c>
      <c r="D3684" s="9" t="s">
        <v>5506</v>
      </c>
      <c r="E3684" s="3">
        <v>3674</v>
      </c>
      <c r="F3684" s="9" t="s">
        <v>5481</v>
      </c>
      <c r="G3684" s="9" t="s">
        <v>1167</v>
      </c>
      <c r="H3684" s="8">
        <v>943000000</v>
      </c>
    </row>
    <row r="3685" spans="1:8" ht="14.5" x14ac:dyDescent="0.35">
      <c r="A3685" s="3">
        <v>1129916</v>
      </c>
      <c r="B3685" s="9" t="s">
        <v>12673</v>
      </c>
      <c r="C3685" s="11" t="s">
        <v>12674</v>
      </c>
      <c r="D3685" s="11"/>
      <c r="E3685" s="3">
        <v>9995</v>
      </c>
      <c r="F3685" s="9" t="s">
        <v>5640</v>
      </c>
      <c r="G3685" s="9" t="s">
        <v>5498</v>
      </c>
      <c r="H3685" s="8">
        <v>871000000</v>
      </c>
    </row>
    <row r="3686" spans="1:8" ht="14.5" x14ac:dyDescent="0.35">
      <c r="A3686" s="3">
        <v>714603</v>
      </c>
      <c r="B3686" s="9" t="s">
        <v>12675</v>
      </c>
      <c r="C3686" s="9" t="s">
        <v>12676</v>
      </c>
      <c r="D3686" s="9" t="s">
        <v>5480</v>
      </c>
      <c r="E3686" s="3">
        <v>7374</v>
      </c>
      <c r="F3686" s="9" t="s">
        <v>6090</v>
      </c>
      <c r="G3686" s="9" t="s">
        <v>1167</v>
      </c>
      <c r="H3686" s="8">
        <v>432000000</v>
      </c>
    </row>
    <row r="3687" spans="1:8" ht="14.5" x14ac:dyDescent="0.35">
      <c r="A3687" s="3">
        <v>1262200</v>
      </c>
      <c r="B3687" s="9" t="s">
        <v>12677</v>
      </c>
      <c r="C3687" s="9" t="s">
        <v>12678</v>
      </c>
      <c r="D3687" s="9" t="s">
        <v>5494</v>
      </c>
      <c r="E3687" s="3">
        <v>3674</v>
      </c>
      <c r="F3687" s="9" t="s">
        <v>5564</v>
      </c>
      <c r="G3687" s="9" t="s">
        <v>1167</v>
      </c>
      <c r="H3687" s="8">
        <v>841000000</v>
      </c>
    </row>
    <row r="3688" spans="1:8" ht="14.5" x14ac:dyDescent="0.35">
      <c r="A3688" s="3">
        <v>938481</v>
      </c>
      <c r="B3688" s="9" t="s">
        <v>12679</v>
      </c>
      <c r="C3688" s="11" t="s">
        <v>12680</v>
      </c>
      <c r="D3688" s="11"/>
      <c r="E3688" s="3">
        <v>7372</v>
      </c>
      <c r="F3688" s="9" t="s">
        <v>3823</v>
      </c>
      <c r="G3688" s="9" t="s">
        <v>1167</v>
      </c>
      <c r="H3688" s="8">
        <v>571000000</v>
      </c>
    </row>
    <row r="3689" spans="1:8" ht="14.5" x14ac:dyDescent="0.35">
      <c r="A3689" s="3">
        <v>929546</v>
      </c>
      <c r="B3689" s="9" t="s">
        <v>12681</v>
      </c>
      <c r="C3689" s="9" t="s">
        <v>12682</v>
      </c>
      <c r="D3689" s="9" t="s">
        <v>5494</v>
      </c>
      <c r="E3689" s="3">
        <v>4813</v>
      </c>
      <c r="F3689" s="9" t="s">
        <v>5651</v>
      </c>
      <c r="G3689" s="9" t="s">
        <v>1167</v>
      </c>
      <c r="H3689" s="8">
        <v>134000000</v>
      </c>
    </row>
    <row r="3690" spans="1:8" ht="14.5" x14ac:dyDescent="0.35">
      <c r="A3690" s="3">
        <v>1051003</v>
      </c>
      <c r="B3690" s="9" t="s">
        <v>12683</v>
      </c>
      <c r="C3690" s="9" t="s">
        <v>12684</v>
      </c>
      <c r="D3690" s="9" t="s">
        <v>5480</v>
      </c>
      <c r="E3690" s="9"/>
      <c r="F3690" s="9" t="s">
        <v>1167</v>
      </c>
      <c r="G3690" s="9" t="s">
        <v>5625</v>
      </c>
      <c r="H3690" s="8">
        <v>224000000</v>
      </c>
    </row>
    <row r="3691" spans="1:8" ht="14.5" x14ac:dyDescent="0.35">
      <c r="A3691" s="3">
        <v>854709</v>
      </c>
      <c r="B3691" s="9" t="s">
        <v>12685</v>
      </c>
      <c r="C3691" s="9" t="s">
        <v>12686</v>
      </c>
      <c r="D3691" s="9" t="s">
        <v>5506</v>
      </c>
      <c r="E3691" s="3">
        <v>3317</v>
      </c>
      <c r="F3691" s="9" t="s">
        <v>5888</v>
      </c>
      <c r="G3691" s="9" t="s">
        <v>1167</v>
      </c>
      <c r="H3691" s="8">
        <v>311000000</v>
      </c>
    </row>
    <row r="3692" spans="1:8" ht="14.5" x14ac:dyDescent="0.35">
      <c r="A3692" s="3">
        <v>1319947</v>
      </c>
      <c r="B3692" s="9" t="s">
        <v>12687</v>
      </c>
      <c r="C3692" s="9" t="s">
        <v>12688</v>
      </c>
      <c r="D3692" s="9" t="s">
        <v>5480</v>
      </c>
      <c r="E3692" s="3">
        <v>5661</v>
      </c>
      <c r="F3692" s="9" t="s">
        <v>5888</v>
      </c>
      <c r="G3692" s="9" t="s">
        <v>5888</v>
      </c>
      <c r="H3692" s="8">
        <v>311000000</v>
      </c>
    </row>
    <row r="3693" spans="1:8" ht="14.5" x14ac:dyDescent="0.35">
      <c r="A3693" s="3">
        <v>1100885</v>
      </c>
      <c r="B3693" s="9" t="s">
        <v>12689</v>
      </c>
      <c r="C3693" s="9" t="s">
        <v>12690</v>
      </c>
      <c r="D3693" s="9" t="s">
        <v>5494</v>
      </c>
      <c r="E3693" s="3">
        <v>7389</v>
      </c>
      <c r="F3693" s="9" t="s">
        <v>1780</v>
      </c>
      <c r="G3693" s="9" t="s">
        <v>1167</v>
      </c>
      <c r="H3693" s="3">
        <v>43494311</v>
      </c>
    </row>
    <row r="3694" spans="1:8" ht="14.5" x14ac:dyDescent="0.35">
      <c r="A3694" s="3">
        <v>319124</v>
      </c>
      <c r="B3694" s="9" t="s">
        <v>12691</v>
      </c>
      <c r="C3694" s="11" t="s">
        <v>12692</v>
      </c>
      <c r="D3694" s="11"/>
      <c r="E3694" s="3">
        <v>2870</v>
      </c>
      <c r="F3694" s="9" t="s">
        <v>5635</v>
      </c>
      <c r="G3694" s="9" t="s">
        <v>5481</v>
      </c>
      <c r="H3694" s="8">
        <v>821000000</v>
      </c>
    </row>
    <row r="3695" spans="1:8" ht="14.5" x14ac:dyDescent="0.35">
      <c r="A3695" s="3">
        <v>936340</v>
      </c>
      <c r="B3695" s="9" t="s">
        <v>2977</v>
      </c>
      <c r="C3695" s="9" t="s">
        <v>12693</v>
      </c>
      <c r="D3695" s="9" t="s">
        <v>5480</v>
      </c>
      <c r="E3695" s="3">
        <v>4911</v>
      </c>
      <c r="F3695" s="9" t="s">
        <v>5512</v>
      </c>
      <c r="G3695" s="9" t="s">
        <v>5512</v>
      </c>
      <c r="H3695" s="8">
        <v>383000000</v>
      </c>
    </row>
    <row r="3696" spans="1:8" ht="14.5" x14ac:dyDescent="0.35">
      <c r="A3696" s="3">
        <v>878535</v>
      </c>
      <c r="B3696" s="9" t="s">
        <v>12694</v>
      </c>
      <c r="C3696" s="9" t="s">
        <v>12695</v>
      </c>
      <c r="D3696" s="9" t="s">
        <v>5480</v>
      </c>
      <c r="E3696" s="9"/>
      <c r="F3696" s="9" t="s">
        <v>5548</v>
      </c>
      <c r="G3696" s="9" t="s">
        <v>5625</v>
      </c>
      <c r="H3696" s="8">
        <v>134000000</v>
      </c>
    </row>
    <row r="3697" spans="1:8" ht="14.5" x14ac:dyDescent="0.35">
      <c r="A3697" s="3">
        <v>879535</v>
      </c>
      <c r="B3697" s="9" t="s">
        <v>12694</v>
      </c>
      <c r="C3697" s="9" t="s">
        <v>12696</v>
      </c>
      <c r="D3697" s="9" t="s">
        <v>5480</v>
      </c>
      <c r="E3697" s="9"/>
      <c r="F3697" s="9" t="s">
        <v>5679</v>
      </c>
      <c r="G3697" s="9" t="s">
        <v>5625</v>
      </c>
      <c r="H3697" s="8">
        <v>364000000</v>
      </c>
    </row>
    <row r="3698" spans="1:8" ht="14.5" x14ac:dyDescent="0.35">
      <c r="A3698" s="3">
        <v>1049108</v>
      </c>
      <c r="B3698" s="9" t="s">
        <v>12697</v>
      </c>
      <c r="C3698" s="9" t="s">
        <v>12698</v>
      </c>
      <c r="D3698" s="9" t="s">
        <v>5480</v>
      </c>
      <c r="E3698" s="3">
        <v>7510</v>
      </c>
      <c r="F3698" s="9" t="s">
        <v>5587</v>
      </c>
      <c r="G3698" s="9" t="s">
        <v>1167</v>
      </c>
      <c r="H3698" s="8">
        <v>731000000</v>
      </c>
    </row>
    <row r="3699" spans="1:8" ht="14.5" x14ac:dyDescent="0.35">
      <c r="A3699" s="3">
        <v>1100514</v>
      </c>
      <c r="B3699" s="9" t="s">
        <v>12699</v>
      </c>
      <c r="C3699" s="11" t="s">
        <v>12700</v>
      </c>
      <c r="D3699" s="11"/>
      <c r="E3699" s="3">
        <v>7389</v>
      </c>
      <c r="F3699" s="9" t="s">
        <v>5481</v>
      </c>
      <c r="G3699" s="9" t="s">
        <v>1167</v>
      </c>
      <c r="H3699" s="8">
        <v>943000000</v>
      </c>
    </row>
    <row r="3700" spans="1:8" ht="14.5" x14ac:dyDescent="0.35">
      <c r="A3700" s="3">
        <v>918999</v>
      </c>
      <c r="B3700" s="9" t="s">
        <v>12701</v>
      </c>
      <c r="C3700" s="11" t="s">
        <v>12702</v>
      </c>
      <c r="D3700" s="11"/>
      <c r="E3700" s="3">
        <v>3559</v>
      </c>
      <c r="F3700" s="9" t="s">
        <v>5888</v>
      </c>
      <c r="G3700" s="9" t="s">
        <v>1167</v>
      </c>
      <c r="H3700" s="8">
        <v>441000000</v>
      </c>
    </row>
    <row r="3701" spans="1:8" ht="14.5" x14ac:dyDescent="0.35">
      <c r="A3701" s="3">
        <v>1575311</v>
      </c>
      <c r="B3701" s="9" t="s">
        <v>12703</v>
      </c>
      <c r="C3701" s="9" t="s">
        <v>12704</v>
      </c>
      <c r="D3701" s="9" t="s">
        <v>5480</v>
      </c>
      <c r="E3701" s="3">
        <v>6798</v>
      </c>
      <c r="F3701" s="9" t="s">
        <v>5651</v>
      </c>
      <c r="G3701" s="9" t="s">
        <v>5625</v>
      </c>
      <c r="H3701" s="8">
        <v>463000000</v>
      </c>
    </row>
    <row r="3702" spans="1:8" ht="14.5" x14ac:dyDescent="0.35">
      <c r="A3702" s="3">
        <v>356767</v>
      </c>
      <c r="B3702" s="9" t="s">
        <v>12705</v>
      </c>
      <c r="C3702" s="9" t="s">
        <v>12706</v>
      </c>
      <c r="D3702" s="9"/>
      <c r="E3702" s="3">
        <v>3843</v>
      </c>
      <c r="F3702" s="9" t="s">
        <v>5941</v>
      </c>
      <c r="G3702" s="9" t="s">
        <v>5941</v>
      </c>
      <c r="H3702" s="8">
        <v>411000000</v>
      </c>
    </row>
    <row r="3703" spans="1:8" ht="14.5" x14ac:dyDescent="0.35">
      <c r="A3703" s="3">
        <v>1056923</v>
      </c>
      <c r="B3703" s="9" t="s">
        <v>12707</v>
      </c>
      <c r="C3703" s="9" t="s">
        <v>12708</v>
      </c>
      <c r="D3703" s="9" t="s">
        <v>5506</v>
      </c>
      <c r="E3703" s="3">
        <v>7373</v>
      </c>
      <c r="F3703" s="9" t="s">
        <v>5941</v>
      </c>
      <c r="G3703" s="9" t="s">
        <v>5941</v>
      </c>
      <c r="H3703" s="8">
        <v>411000000</v>
      </c>
    </row>
    <row r="3704" spans="1:8" ht="14.5" x14ac:dyDescent="0.35">
      <c r="A3704" s="3">
        <v>1083721</v>
      </c>
      <c r="B3704" s="9" t="s">
        <v>12709</v>
      </c>
      <c r="C3704" s="11" t="s">
        <v>12710</v>
      </c>
      <c r="D3704" s="11"/>
      <c r="E3704" s="3">
        <v>7372</v>
      </c>
      <c r="F3704" s="9" t="s">
        <v>5564</v>
      </c>
      <c r="G3704" s="9" t="s">
        <v>5498</v>
      </c>
      <c r="H3704" s="8">
        <v>980000000</v>
      </c>
    </row>
    <row r="3705" spans="1:8" ht="14.5" x14ac:dyDescent="0.35">
      <c r="A3705" s="3">
        <v>1382462</v>
      </c>
      <c r="B3705" s="9" t="s">
        <v>12711</v>
      </c>
      <c r="C3705" s="9" t="s">
        <v>12712</v>
      </c>
      <c r="D3705" s="9" t="s">
        <v>5494</v>
      </c>
      <c r="E3705" s="3">
        <v>1000</v>
      </c>
      <c r="F3705" s="9" t="s">
        <v>5498</v>
      </c>
      <c r="G3705" s="9" t="s">
        <v>5498</v>
      </c>
      <c r="H3705" s="8">
        <v>981000000</v>
      </c>
    </row>
    <row r="3706" spans="1:8" ht="14.5" x14ac:dyDescent="0.35">
      <c r="A3706" s="3">
        <v>924940</v>
      </c>
      <c r="B3706" s="9" t="s">
        <v>12713</v>
      </c>
      <c r="C3706" s="11" t="s">
        <v>12714</v>
      </c>
      <c r="D3706" s="11"/>
      <c r="E3706" s="3">
        <v>8742</v>
      </c>
      <c r="F3706" s="9" t="s">
        <v>5679</v>
      </c>
      <c r="G3706" s="9" t="s">
        <v>1167</v>
      </c>
      <c r="H3706" s="8">
        <v>364000000</v>
      </c>
    </row>
    <row r="3707" spans="1:8" ht="14.5" x14ac:dyDescent="0.35">
      <c r="A3707" s="3">
        <v>1182737</v>
      </c>
      <c r="B3707" s="9" t="s">
        <v>12715</v>
      </c>
      <c r="C3707" s="9" t="s">
        <v>12716</v>
      </c>
      <c r="D3707" s="9" t="s">
        <v>5494</v>
      </c>
      <c r="E3707" s="3">
        <v>1000</v>
      </c>
      <c r="F3707" s="9" t="s">
        <v>5498</v>
      </c>
      <c r="G3707" s="9" t="s">
        <v>5498</v>
      </c>
      <c r="H3707" s="8">
        <v>980000000</v>
      </c>
    </row>
    <row r="3708" spans="1:8" ht="14.5" x14ac:dyDescent="0.35">
      <c r="A3708" s="3">
        <v>1226308</v>
      </c>
      <c r="B3708" s="9" t="s">
        <v>12717</v>
      </c>
      <c r="C3708" s="9" t="s">
        <v>12718</v>
      </c>
      <c r="D3708" s="9" t="s">
        <v>5506</v>
      </c>
      <c r="E3708" s="3">
        <v>6794</v>
      </c>
      <c r="F3708" s="9" t="s">
        <v>5481</v>
      </c>
      <c r="G3708" s="9" t="s">
        <v>1167</v>
      </c>
      <c r="H3708" s="8">
        <v>770000000</v>
      </c>
    </row>
    <row r="3709" spans="1:8" ht="14.5" x14ac:dyDescent="0.35">
      <c r="A3709" s="3">
        <v>1407313</v>
      </c>
      <c r="B3709" s="9" t="s">
        <v>12719</v>
      </c>
      <c r="C3709" s="9" t="s">
        <v>12720</v>
      </c>
      <c r="D3709" s="9" t="s">
        <v>5662</v>
      </c>
      <c r="E3709" s="3">
        <v>3572</v>
      </c>
      <c r="F3709" s="9" t="s">
        <v>5640</v>
      </c>
      <c r="G3709" s="9" t="s">
        <v>5640</v>
      </c>
      <c r="H3709" s="9"/>
    </row>
    <row r="3710" spans="1:8" ht="14.5" x14ac:dyDescent="0.35">
      <c r="A3710" s="3">
        <v>1419951</v>
      </c>
      <c r="B3710" s="9" t="s">
        <v>12719</v>
      </c>
      <c r="C3710" s="9" t="s">
        <v>12721</v>
      </c>
      <c r="D3710" s="9" t="s">
        <v>5662</v>
      </c>
      <c r="E3710" s="3">
        <v>7374</v>
      </c>
      <c r="F3710" s="9" t="s">
        <v>5651</v>
      </c>
      <c r="G3710" s="9" t="s">
        <v>5498</v>
      </c>
      <c r="H3710" s="8">
        <v>981000000</v>
      </c>
    </row>
    <row r="3711" spans="1:8" ht="14.5" x14ac:dyDescent="0.35">
      <c r="A3711" s="3">
        <v>944868</v>
      </c>
      <c r="B3711" s="9" t="s">
        <v>12722</v>
      </c>
      <c r="C3711" s="9" t="s">
        <v>12723</v>
      </c>
      <c r="D3711" s="9" t="s">
        <v>5506</v>
      </c>
      <c r="E3711" s="3">
        <v>4899</v>
      </c>
      <c r="F3711" s="9" t="s">
        <v>5481</v>
      </c>
      <c r="G3711" s="9" t="s">
        <v>1167</v>
      </c>
      <c r="H3711" s="8">
        <v>521000000</v>
      </c>
    </row>
    <row r="3712" spans="1:8" ht="14.5" x14ac:dyDescent="0.35">
      <c r="A3712" s="3">
        <v>1465112</v>
      </c>
      <c r="B3712" s="9" t="s">
        <v>12722</v>
      </c>
      <c r="C3712" s="9" t="s">
        <v>12724</v>
      </c>
      <c r="D3712" s="9" t="s">
        <v>5506</v>
      </c>
      <c r="E3712" s="3">
        <v>4899</v>
      </c>
      <c r="F3712" s="9" t="s">
        <v>5481</v>
      </c>
      <c r="G3712" s="9" t="s">
        <v>1167</v>
      </c>
      <c r="H3712" s="8">
        <v>265000000</v>
      </c>
    </row>
    <row r="3713" spans="1:8" ht="14.5" x14ac:dyDescent="0.35">
      <c r="A3713" s="3">
        <v>1412130</v>
      </c>
      <c r="B3713" s="9" t="s">
        <v>12725</v>
      </c>
      <c r="C3713" s="9" t="s">
        <v>12726</v>
      </c>
      <c r="D3713" s="9" t="s">
        <v>5494</v>
      </c>
      <c r="E3713" s="3">
        <v>7370</v>
      </c>
      <c r="F3713" s="9" t="s">
        <v>5481</v>
      </c>
      <c r="G3713" s="9" t="s">
        <v>1167</v>
      </c>
      <c r="H3713" s="8">
        <v>204000000</v>
      </c>
    </row>
    <row r="3714" spans="1:8" ht="14.5" x14ac:dyDescent="0.35">
      <c r="A3714" s="3">
        <v>894239</v>
      </c>
      <c r="B3714" s="9" t="s">
        <v>12727</v>
      </c>
      <c r="C3714" s="9" t="s">
        <v>12728</v>
      </c>
      <c r="D3714" s="9" t="s">
        <v>5480</v>
      </c>
      <c r="E3714" s="9"/>
      <c r="F3714" s="9" t="s">
        <v>5679</v>
      </c>
      <c r="G3714" s="9" t="s">
        <v>5625</v>
      </c>
      <c r="H3714" s="8">
        <v>364000000</v>
      </c>
    </row>
    <row r="3715" spans="1:8" ht="14.5" x14ac:dyDescent="0.35">
      <c r="A3715" s="3">
        <v>30302</v>
      </c>
      <c r="B3715" s="9" t="s">
        <v>12729</v>
      </c>
      <c r="C3715" s="11" t="s">
        <v>12730</v>
      </c>
      <c r="D3715" s="11"/>
      <c r="E3715" s="3">
        <v>5331</v>
      </c>
      <c r="F3715" s="9" t="s">
        <v>6723</v>
      </c>
      <c r="G3715" s="9" t="s">
        <v>6723</v>
      </c>
      <c r="H3715" s="8">
        <v>480000000</v>
      </c>
    </row>
    <row r="3716" spans="1:8" ht="14.5" x14ac:dyDescent="0.35">
      <c r="A3716" s="3">
        <v>1437467</v>
      </c>
      <c r="B3716" s="9" t="s">
        <v>12731</v>
      </c>
      <c r="C3716" s="9" t="s">
        <v>12732</v>
      </c>
      <c r="D3716" s="9" t="s">
        <v>5494</v>
      </c>
      <c r="E3716" s="3">
        <v>1311</v>
      </c>
      <c r="F3716" s="9" t="s">
        <v>7320</v>
      </c>
      <c r="G3716" s="9"/>
      <c r="H3716" s="8">
        <v>300000000</v>
      </c>
    </row>
    <row r="3717" spans="1:8" ht="14.5" x14ac:dyDescent="0.35">
      <c r="A3717" s="3">
        <v>1397821</v>
      </c>
      <c r="B3717" s="9" t="s">
        <v>12733</v>
      </c>
      <c r="C3717" s="9" t="s">
        <v>12734</v>
      </c>
      <c r="D3717" s="9" t="s">
        <v>5480</v>
      </c>
      <c r="E3717" s="3">
        <v>6199</v>
      </c>
      <c r="F3717" s="9" t="s">
        <v>5651</v>
      </c>
      <c r="G3717" s="9" t="s">
        <v>1167</v>
      </c>
      <c r="H3717" s="8">
        <v>209000000</v>
      </c>
    </row>
    <row r="3718" spans="1:8" ht="14.5" x14ac:dyDescent="0.35">
      <c r="A3718" s="3">
        <v>30371</v>
      </c>
      <c r="B3718" s="9" t="s">
        <v>2390</v>
      </c>
      <c r="C3718" s="9" t="s">
        <v>12735</v>
      </c>
      <c r="D3718" s="9" t="s">
        <v>5480</v>
      </c>
      <c r="E3718" s="3">
        <v>4911</v>
      </c>
      <c r="F3718" s="9" t="s">
        <v>5078</v>
      </c>
      <c r="G3718" s="9" t="s">
        <v>5078</v>
      </c>
      <c r="H3718" s="8">
        <v>560000000</v>
      </c>
    </row>
    <row r="3719" spans="1:8" ht="14.5" x14ac:dyDescent="0.35">
      <c r="A3719" s="3">
        <v>1326160</v>
      </c>
      <c r="B3719" s="9" t="s">
        <v>2390</v>
      </c>
      <c r="C3719" s="9" t="s">
        <v>12736</v>
      </c>
      <c r="D3719" s="9" t="s">
        <v>5480</v>
      </c>
      <c r="E3719" s="3">
        <v>4931</v>
      </c>
      <c r="F3719" s="9" t="s">
        <v>5078</v>
      </c>
      <c r="G3719" s="9" t="s">
        <v>1167</v>
      </c>
      <c r="H3719" s="8">
        <v>203000000</v>
      </c>
    </row>
    <row r="3720" spans="1:8" ht="14.5" x14ac:dyDescent="0.35">
      <c r="A3720" s="3">
        <v>1425808</v>
      </c>
      <c r="B3720" s="9" t="s">
        <v>12737</v>
      </c>
      <c r="C3720" s="9" t="s">
        <v>12738</v>
      </c>
      <c r="D3720" s="9" t="s">
        <v>5662</v>
      </c>
      <c r="E3720" s="3">
        <v>1311</v>
      </c>
      <c r="F3720" s="9" t="s">
        <v>5519</v>
      </c>
      <c r="G3720" s="9" t="s">
        <v>5498</v>
      </c>
      <c r="H3720" s="9"/>
    </row>
    <row r="3721" spans="1:8" ht="14.5" x14ac:dyDescent="0.35">
      <c r="A3721" s="3">
        <v>1383116</v>
      </c>
      <c r="B3721" s="9" t="s">
        <v>12739</v>
      </c>
      <c r="C3721" s="11" t="s">
        <v>12740</v>
      </c>
      <c r="D3721" s="11"/>
      <c r="E3721" s="3">
        <v>1000</v>
      </c>
      <c r="F3721" s="9" t="s">
        <v>5564</v>
      </c>
      <c r="G3721" s="9" t="s">
        <v>5498</v>
      </c>
      <c r="H3721" s="9"/>
    </row>
    <row r="3722" spans="1:8" ht="14.5" x14ac:dyDescent="0.35">
      <c r="A3722" s="3">
        <v>879993</v>
      </c>
      <c r="B3722" s="9" t="s">
        <v>12741</v>
      </c>
      <c r="C3722" s="11" t="s">
        <v>12742</v>
      </c>
      <c r="D3722" s="11"/>
      <c r="E3722" s="3">
        <v>2834</v>
      </c>
      <c r="F3722" s="9" t="s">
        <v>1780</v>
      </c>
      <c r="G3722" s="9" t="s">
        <v>5548</v>
      </c>
      <c r="H3722" s="8">
        <v>223000000</v>
      </c>
    </row>
    <row r="3723" spans="1:8" ht="14.5" x14ac:dyDescent="0.35">
      <c r="A3723" s="3">
        <v>1066281</v>
      </c>
      <c r="B3723" s="9" t="s">
        <v>12743</v>
      </c>
      <c r="C3723" s="9" t="s">
        <v>12744</v>
      </c>
      <c r="D3723" s="9" t="s">
        <v>5494</v>
      </c>
      <c r="E3723" s="3">
        <v>6770</v>
      </c>
      <c r="F3723" s="9" t="s">
        <v>73</v>
      </c>
      <c r="G3723" s="9" t="s">
        <v>73</v>
      </c>
      <c r="H3723" s="8">
        <v>593000000</v>
      </c>
    </row>
    <row r="3724" spans="1:8" ht="14.5" x14ac:dyDescent="0.35">
      <c r="A3724" s="3">
        <v>730464</v>
      </c>
      <c r="B3724" s="9" t="s">
        <v>12745</v>
      </c>
      <c r="C3724" s="9" t="s">
        <v>12746</v>
      </c>
      <c r="D3724" s="9" t="s">
        <v>5480</v>
      </c>
      <c r="E3724" s="3">
        <v>8200</v>
      </c>
      <c r="F3724" s="9" t="s">
        <v>5679</v>
      </c>
      <c r="G3724" s="9" t="s">
        <v>1167</v>
      </c>
      <c r="H3724" s="8">
        <v>363000000</v>
      </c>
    </row>
    <row r="3725" spans="1:8" ht="14.5" x14ac:dyDescent="0.35">
      <c r="A3725" s="3">
        <v>927066</v>
      </c>
      <c r="B3725" s="9" t="s">
        <v>466</v>
      </c>
      <c r="C3725" s="9" t="s">
        <v>12747</v>
      </c>
      <c r="D3725" s="9" t="s">
        <v>5480</v>
      </c>
      <c r="E3725" s="3">
        <v>8090</v>
      </c>
      <c r="F3725" s="9" t="s">
        <v>5640</v>
      </c>
      <c r="G3725" s="9" t="s">
        <v>1167</v>
      </c>
      <c r="H3725" s="8">
        <v>510000000</v>
      </c>
    </row>
    <row r="3726" spans="1:8" ht="14.5" x14ac:dyDescent="0.35">
      <c r="A3726" s="3">
        <v>1029142</v>
      </c>
      <c r="B3726" s="9" t="s">
        <v>5185</v>
      </c>
      <c r="C3726" s="9" t="s">
        <v>12748</v>
      </c>
      <c r="D3726" s="9" t="s">
        <v>5506</v>
      </c>
      <c r="E3726" s="3">
        <v>2834</v>
      </c>
      <c r="F3726" s="9" t="s">
        <v>5481</v>
      </c>
      <c r="G3726" s="9" t="s">
        <v>1167</v>
      </c>
      <c r="H3726" s="8">
        <v>331000000</v>
      </c>
    </row>
    <row r="3727" spans="1:8" ht="14.5" x14ac:dyDescent="0.35">
      <c r="A3727" s="3">
        <v>1130808</v>
      </c>
      <c r="B3727" s="9" t="s">
        <v>12749</v>
      </c>
      <c r="C3727" s="9" t="s">
        <v>12750</v>
      </c>
      <c r="D3727" s="9" t="s">
        <v>5494</v>
      </c>
      <c r="E3727" s="3">
        <v>1000</v>
      </c>
      <c r="F3727" s="9" t="s">
        <v>5564</v>
      </c>
      <c r="G3727" s="9" t="s">
        <v>5498</v>
      </c>
      <c r="H3727" s="8">
        <v>880000000</v>
      </c>
    </row>
    <row r="3728" spans="1:8" ht="14.5" x14ac:dyDescent="0.35">
      <c r="A3728" s="3">
        <v>1017673</v>
      </c>
      <c r="B3728" s="9" t="s">
        <v>12751</v>
      </c>
      <c r="C3728" s="9" t="s">
        <v>12752</v>
      </c>
      <c r="D3728" s="9" t="s">
        <v>5480</v>
      </c>
      <c r="E3728" s="3">
        <v>7900</v>
      </c>
      <c r="F3728" s="9" t="s">
        <v>1167</v>
      </c>
      <c r="G3728" s="9" t="s">
        <v>1167</v>
      </c>
      <c r="H3728" s="8">
        <v>510000000</v>
      </c>
    </row>
    <row r="3729" spans="1:8" ht="14.5" x14ac:dyDescent="0.35">
      <c r="A3729" s="3">
        <v>914384</v>
      </c>
      <c r="B3729" s="9" t="s">
        <v>12753</v>
      </c>
      <c r="C3729" s="11" t="s">
        <v>12754</v>
      </c>
      <c r="D3729" s="11"/>
      <c r="E3729" s="3">
        <v>2200</v>
      </c>
      <c r="F3729" s="9" t="s">
        <v>5595</v>
      </c>
      <c r="G3729" s="9" t="s">
        <v>5496</v>
      </c>
      <c r="H3729" s="8">
        <v>582000000</v>
      </c>
    </row>
    <row r="3730" spans="1:8" ht="14.5" x14ac:dyDescent="0.35">
      <c r="A3730" s="3">
        <v>1303649</v>
      </c>
      <c r="B3730" s="9" t="s">
        <v>12755</v>
      </c>
      <c r="C3730" s="9" t="s">
        <v>12756</v>
      </c>
      <c r="D3730" s="9" t="s">
        <v>5480</v>
      </c>
      <c r="E3730" s="9"/>
      <c r="F3730" s="9" t="s">
        <v>5548</v>
      </c>
      <c r="G3730" s="9" t="s">
        <v>5548</v>
      </c>
      <c r="H3730" s="9"/>
    </row>
    <row r="3731" spans="1:8" ht="14.5" x14ac:dyDescent="0.35">
      <c r="A3731" s="3">
        <v>102980</v>
      </c>
      <c r="B3731" s="9" t="s">
        <v>12757</v>
      </c>
      <c r="C3731" s="11" t="s">
        <v>12758</v>
      </c>
      <c r="D3731" s="11"/>
      <c r="E3731" s="9"/>
      <c r="F3731" s="9"/>
      <c r="G3731" s="9"/>
      <c r="H3731" s="9"/>
    </row>
    <row r="3732" spans="1:8" ht="14.5" x14ac:dyDescent="0.35">
      <c r="A3732" s="3">
        <v>1029802</v>
      </c>
      <c r="B3732" s="9" t="s">
        <v>12757</v>
      </c>
      <c r="C3732" s="11" t="s">
        <v>12759</v>
      </c>
      <c r="D3732" s="11"/>
      <c r="E3732" s="3">
        <v>2080</v>
      </c>
      <c r="F3732" s="9" t="s">
        <v>5507</v>
      </c>
      <c r="G3732" s="9" t="s">
        <v>5498</v>
      </c>
      <c r="H3732" s="8">
        <v>582000000</v>
      </c>
    </row>
    <row r="3733" spans="1:8" ht="14.5" x14ac:dyDescent="0.35">
      <c r="A3733" s="3">
        <v>927472</v>
      </c>
      <c r="B3733" s="9" t="s">
        <v>12760</v>
      </c>
      <c r="C3733" s="11" t="s">
        <v>12761</v>
      </c>
      <c r="D3733" s="11"/>
      <c r="E3733" s="3">
        <v>2860</v>
      </c>
      <c r="F3733" s="9" t="s">
        <v>73</v>
      </c>
      <c r="G3733" s="9" t="s">
        <v>1167</v>
      </c>
      <c r="H3733" s="8">
        <v>330000000</v>
      </c>
    </row>
    <row r="3734" spans="1:8" ht="14.5" x14ac:dyDescent="0.35">
      <c r="A3734" s="3">
        <v>801550</v>
      </c>
      <c r="B3734" s="9" t="s">
        <v>12762</v>
      </c>
      <c r="C3734" s="9" t="s">
        <v>12763</v>
      </c>
      <c r="D3734" s="9"/>
      <c r="E3734" s="3">
        <v>6172</v>
      </c>
      <c r="F3734" s="9" t="s">
        <v>5485</v>
      </c>
      <c r="G3734" s="9" t="s">
        <v>1167</v>
      </c>
      <c r="H3734" s="8">
        <v>223000000</v>
      </c>
    </row>
    <row r="3735" spans="1:8" ht="14.5" x14ac:dyDescent="0.35">
      <c r="A3735" s="3">
        <v>1009395</v>
      </c>
      <c r="B3735" s="9" t="s">
        <v>12764</v>
      </c>
      <c r="C3735" s="11" t="s">
        <v>12765</v>
      </c>
      <c r="D3735" s="11"/>
      <c r="E3735" s="3">
        <v>3651</v>
      </c>
      <c r="F3735" s="9" t="s">
        <v>5481</v>
      </c>
      <c r="G3735" s="9" t="s">
        <v>1167</v>
      </c>
      <c r="H3735" s="8">
        <v>770000000</v>
      </c>
    </row>
    <row r="3736" spans="1:8" ht="14.5" x14ac:dyDescent="0.35">
      <c r="A3736" s="3">
        <v>215639</v>
      </c>
      <c r="B3736" s="9" t="s">
        <v>12766</v>
      </c>
      <c r="C3736" s="9" t="s">
        <v>12767</v>
      </c>
      <c r="D3736" s="9" t="s">
        <v>5494</v>
      </c>
      <c r="E3736" s="3">
        <v>6798</v>
      </c>
      <c r="F3736" s="9" t="s">
        <v>5651</v>
      </c>
      <c r="G3736" s="9" t="s">
        <v>1167</v>
      </c>
      <c r="H3736" s="8">
        <v>133000000</v>
      </c>
    </row>
    <row r="3737" spans="1:8" ht="14.5" x14ac:dyDescent="0.35">
      <c r="A3737" s="3">
        <v>919096</v>
      </c>
      <c r="B3737" s="9" t="s">
        <v>12766</v>
      </c>
      <c r="C3737" s="9" t="s">
        <v>12767</v>
      </c>
      <c r="D3737" s="9" t="s">
        <v>5494</v>
      </c>
      <c r="E3737" s="9"/>
      <c r="F3737" s="9" t="s">
        <v>5548</v>
      </c>
      <c r="G3737" s="9" t="s">
        <v>1167</v>
      </c>
      <c r="H3737" s="8">
        <v>133000000</v>
      </c>
    </row>
    <row r="3738" spans="1:8" ht="14.5" x14ac:dyDescent="0.35">
      <c r="A3738" s="3">
        <v>95047</v>
      </c>
      <c r="B3738" s="9" t="s">
        <v>12768</v>
      </c>
      <c r="C3738" s="9" t="s">
        <v>12769</v>
      </c>
      <c r="D3738" s="9" t="s">
        <v>5494</v>
      </c>
      <c r="E3738" s="3">
        <v>2451</v>
      </c>
      <c r="F3738" s="9" t="s">
        <v>73</v>
      </c>
      <c r="G3738" s="9"/>
      <c r="H3738" s="8">
        <v>205000000</v>
      </c>
    </row>
    <row r="3739" spans="1:8" ht="14.5" x14ac:dyDescent="0.35">
      <c r="A3739" s="3">
        <v>1302868</v>
      </c>
      <c r="B3739" s="9" t="s">
        <v>12770</v>
      </c>
      <c r="C3739" s="9" t="s">
        <v>12771</v>
      </c>
      <c r="D3739" s="9" t="s">
        <v>5480</v>
      </c>
      <c r="E3739" s="9"/>
      <c r="F3739" s="9" t="s">
        <v>5651</v>
      </c>
      <c r="G3739" s="9" t="s">
        <v>5625</v>
      </c>
      <c r="H3739" s="9"/>
    </row>
    <row r="3740" spans="1:8" ht="14.5" x14ac:dyDescent="0.35">
      <c r="A3740" s="3">
        <v>837330</v>
      </c>
      <c r="B3740" s="9" t="s">
        <v>12772</v>
      </c>
      <c r="C3740" s="9" t="s">
        <v>12773</v>
      </c>
      <c r="D3740" s="9" t="s">
        <v>5480</v>
      </c>
      <c r="E3740" s="3">
        <v>1311</v>
      </c>
      <c r="F3740" s="9" t="s">
        <v>5587</v>
      </c>
      <c r="G3740" s="9" t="s">
        <v>5587</v>
      </c>
      <c r="H3740" s="8">
        <v>731000000</v>
      </c>
    </row>
    <row r="3741" spans="1:8" ht="14.5" x14ac:dyDescent="0.35">
      <c r="A3741" s="3">
        <v>1090012</v>
      </c>
      <c r="B3741" s="9" t="s">
        <v>12772</v>
      </c>
      <c r="C3741" s="9" t="s">
        <v>12773</v>
      </c>
      <c r="D3741" s="9" t="s">
        <v>5480</v>
      </c>
      <c r="E3741" s="3">
        <v>1311</v>
      </c>
      <c r="F3741" s="9" t="s">
        <v>5587</v>
      </c>
      <c r="G3741" s="9" t="s">
        <v>1167</v>
      </c>
      <c r="H3741" s="8">
        <v>732000000</v>
      </c>
    </row>
    <row r="3742" spans="1:8" ht="14.5" x14ac:dyDescent="0.35">
      <c r="A3742" s="3">
        <v>1317035</v>
      </c>
      <c r="B3742" s="9" t="s">
        <v>12774</v>
      </c>
      <c r="C3742" s="11" t="s">
        <v>12775</v>
      </c>
      <c r="D3742" s="11"/>
      <c r="E3742" s="3">
        <v>7812</v>
      </c>
      <c r="F3742" s="9" t="s">
        <v>5643</v>
      </c>
      <c r="G3742" s="9" t="s">
        <v>5643</v>
      </c>
      <c r="H3742" s="9"/>
    </row>
    <row r="3743" spans="1:8" ht="14.5" x14ac:dyDescent="0.35">
      <c r="A3743" s="3">
        <v>918387</v>
      </c>
      <c r="B3743" s="9" t="s">
        <v>12776</v>
      </c>
      <c r="C3743" s="9" t="s">
        <v>12777</v>
      </c>
      <c r="D3743" s="9" t="s">
        <v>5494</v>
      </c>
      <c r="E3743" s="3">
        <v>7372</v>
      </c>
      <c r="F3743" s="9" t="s">
        <v>5643</v>
      </c>
      <c r="G3743" s="9"/>
      <c r="H3743" s="8">
        <v>980000000</v>
      </c>
    </row>
    <row r="3744" spans="1:8" ht="14.5" x14ac:dyDescent="0.35">
      <c r="A3744" s="3">
        <v>1479426</v>
      </c>
      <c r="B3744" s="9" t="s">
        <v>12778</v>
      </c>
      <c r="C3744" s="9" t="s">
        <v>12779</v>
      </c>
      <c r="D3744" s="9" t="s">
        <v>5494</v>
      </c>
      <c r="E3744" s="3">
        <v>7373</v>
      </c>
      <c r="F3744" s="9" t="s">
        <v>5485</v>
      </c>
      <c r="G3744" s="9"/>
      <c r="H3744" s="8">
        <v>272000000</v>
      </c>
    </row>
    <row r="3745" spans="1:8" ht="14.5" x14ac:dyDescent="0.35">
      <c r="A3745" s="3">
        <v>1364100</v>
      </c>
      <c r="B3745" s="9" t="s">
        <v>12780</v>
      </c>
      <c r="C3745" s="9" t="s">
        <v>12781</v>
      </c>
      <c r="D3745" s="9" t="s">
        <v>5480</v>
      </c>
      <c r="E3745" s="3">
        <v>1389</v>
      </c>
      <c r="F3745" s="9" t="s">
        <v>5519</v>
      </c>
      <c r="G3745" s="9" t="s">
        <v>1167</v>
      </c>
      <c r="H3745" s="8">
        <v>612000000</v>
      </c>
    </row>
    <row r="3746" spans="1:8" ht="14.5" x14ac:dyDescent="0.35">
      <c r="A3746" s="3">
        <v>1096835</v>
      </c>
      <c r="B3746" s="9" t="s">
        <v>12782</v>
      </c>
      <c r="C3746" s="9" t="s">
        <v>12783</v>
      </c>
      <c r="D3746" s="9" t="s">
        <v>5494</v>
      </c>
      <c r="E3746" s="3">
        <v>3250</v>
      </c>
      <c r="F3746" s="9" t="s">
        <v>6009</v>
      </c>
      <c r="G3746" s="9" t="s">
        <v>5498</v>
      </c>
      <c r="H3746" s="8">
        <v>943000000</v>
      </c>
    </row>
    <row r="3747" spans="1:8" ht="14.5" x14ac:dyDescent="0.35">
      <c r="A3747" s="3">
        <v>1043769</v>
      </c>
      <c r="B3747" s="9" t="s">
        <v>12784</v>
      </c>
      <c r="C3747" s="9" t="s">
        <v>12785</v>
      </c>
      <c r="D3747" s="9" t="s">
        <v>5993</v>
      </c>
      <c r="E3747" s="3">
        <v>4813</v>
      </c>
      <c r="F3747" s="9" t="s">
        <v>5481</v>
      </c>
      <c r="G3747" s="9" t="s">
        <v>1167</v>
      </c>
      <c r="H3747" s="8">
        <v>770000000</v>
      </c>
    </row>
    <row r="3748" spans="1:8" ht="14.5" x14ac:dyDescent="0.35">
      <c r="A3748" s="3">
        <v>763744</v>
      </c>
      <c r="B3748" s="9" t="s">
        <v>12786</v>
      </c>
      <c r="C3748" s="9" t="s">
        <v>12787</v>
      </c>
      <c r="D3748" s="9" t="s">
        <v>5480</v>
      </c>
      <c r="E3748" s="3">
        <v>3714</v>
      </c>
      <c r="F3748" s="9" t="s">
        <v>5651</v>
      </c>
      <c r="G3748" s="9" t="s">
        <v>1167</v>
      </c>
      <c r="H3748" s="8">
        <v>133000000</v>
      </c>
    </row>
    <row r="3749" spans="1:8" ht="14.5" x14ac:dyDescent="0.35">
      <c r="A3749" s="3">
        <v>1297401</v>
      </c>
      <c r="B3749" s="9" t="s">
        <v>12788</v>
      </c>
      <c r="C3749" s="9" t="s">
        <v>12789</v>
      </c>
      <c r="D3749" s="9" t="s">
        <v>5506</v>
      </c>
      <c r="E3749" s="3">
        <v>7812</v>
      </c>
      <c r="F3749" s="9" t="s">
        <v>5481</v>
      </c>
      <c r="G3749" s="9"/>
      <c r="H3749" s="8">
        <v>681000000</v>
      </c>
    </row>
    <row r="3750" spans="1:8" ht="14.5" x14ac:dyDescent="0.35">
      <c r="A3750" s="3">
        <v>792130</v>
      </c>
      <c r="B3750" s="9" t="s">
        <v>12790</v>
      </c>
      <c r="C3750" s="9" t="s">
        <v>12791</v>
      </c>
      <c r="D3750" s="9" t="s">
        <v>5506</v>
      </c>
      <c r="E3750" s="3">
        <v>7372</v>
      </c>
      <c r="F3750" s="9" t="s">
        <v>1780</v>
      </c>
      <c r="G3750" s="9" t="s">
        <v>1167</v>
      </c>
      <c r="H3750" s="3">
        <v>20405716</v>
      </c>
    </row>
    <row r="3751" spans="1:8" ht="14.5" x14ac:dyDescent="0.35">
      <c r="A3751" s="3">
        <v>1138724</v>
      </c>
      <c r="B3751" s="9" t="s">
        <v>12792</v>
      </c>
      <c r="C3751" s="11" t="s">
        <v>12793</v>
      </c>
      <c r="D3751" s="11"/>
      <c r="E3751" s="3">
        <v>6211</v>
      </c>
      <c r="F3751" s="9" t="s">
        <v>5651</v>
      </c>
      <c r="G3751" s="9" t="s">
        <v>1167</v>
      </c>
      <c r="H3751" s="8">
        <v>331000000</v>
      </c>
    </row>
    <row r="3752" spans="1:8" ht="14.5" x14ac:dyDescent="0.35">
      <c r="A3752" s="3">
        <v>869495</v>
      </c>
      <c r="B3752" s="9" t="s">
        <v>12794</v>
      </c>
      <c r="C3752" s="9" t="s">
        <v>12795</v>
      </c>
      <c r="D3752" s="9" t="s">
        <v>5494</v>
      </c>
      <c r="E3752" s="3">
        <v>1311</v>
      </c>
      <c r="F3752" s="9" t="s">
        <v>5711</v>
      </c>
      <c r="G3752" s="9" t="s">
        <v>5498</v>
      </c>
      <c r="H3752" s="8">
        <v>133000000</v>
      </c>
    </row>
    <row r="3753" spans="1:8" ht="14.5" x14ac:dyDescent="0.35">
      <c r="A3753" s="3">
        <v>1301031</v>
      </c>
      <c r="B3753" s="9" t="s">
        <v>12796</v>
      </c>
      <c r="C3753" s="9" t="s">
        <v>12797</v>
      </c>
      <c r="D3753" s="9" t="s">
        <v>5480</v>
      </c>
      <c r="E3753" s="3">
        <v>7371</v>
      </c>
      <c r="F3753" s="9" t="s">
        <v>1780</v>
      </c>
      <c r="G3753" s="9" t="s">
        <v>1167</v>
      </c>
      <c r="H3753" s="9"/>
    </row>
    <row r="3754" spans="1:8" ht="14.5" x14ac:dyDescent="0.35">
      <c r="A3754" s="3">
        <v>1116755</v>
      </c>
      <c r="B3754" s="9" t="s">
        <v>12798</v>
      </c>
      <c r="C3754" s="9" t="s">
        <v>12799</v>
      </c>
      <c r="D3754" s="9" t="s">
        <v>5494</v>
      </c>
      <c r="E3754" s="3">
        <v>5020</v>
      </c>
      <c r="F3754" s="9" t="s">
        <v>5481</v>
      </c>
      <c r="G3754" s="9" t="s">
        <v>1167</v>
      </c>
      <c r="H3754" s="8">
        <v>943000000</v>
      </c>
    </row>
    <row r="3755" spans="1:8" ht="14.5" x14ac:dyDescent="0.35">
      <c r="A3755" s="3">
        <v>351231</v>
      </c>
      <c r="B3755" s="9" t="s">
        <v>12800</v>
      </c>
      <c r="C3755" s="9" t="s">
        <v>12801</v>
      </c>
      <c r="D3755" s="9" t="s">
        <v>5506</v>
      </c>
      <c r="E3755" s="3">
        <v>1382</v>
      </c>
      <c r="F3755" s="9" t="s">
        <v>5519</v>
      </c>
      <c r="G3755" s="9" t="s">
        <v>5519</v>
      </c>
      <c r="H3755" s="8">
        <v>751000000</v>
      </c>
    </row>
    <row r="3756" spans="1:8" ht="14.5" x14ac:dyDescent="0.35">
      <c r="A3756" s="3">
        <v>1000157</v>
      </c>
      <c r="B3756" s="9" t="s">
        <v>12802</v>
      </c>
      <c r="C3756" s="11" t="s">
        <v>12803</v>
      </c>
      <c r="D3756" s="11"/>
      <c r="E3756" s="3">
        <v>4812</v>
      </c>
      <c r="F3756" s="9" t="s">
        <v>5564</v>
      </c>
      <c r="G3756" s="9" t="s">
        <v>1167</v>
      </c>
      <c r="H3756" s="8">
        <v>980000000</v>
      </c>
    </row>
    <row r="3757" spans="1:8" ht="14.5" x14ac:dyDescent="0.35">
      <c r="A3757" s="3">
        <v>797502</v>
      </c>
      <c r="B3757" s="9" t="s">
        <v>12804</v>
      </c>
      <c r="C3757" s="11" t="s">
        <v>12805</v>
      </c>
      <c r="D3757" s="11"/>
      <c r="E3757" s="3">
        <v>6794</v>
      </c>
      <c r="F3757" s="9" t="s">
        <v>5519</v>
      </c>
      <c r="G3757" s="9" t="s">
        <v>1167</v>
      </c>
      <c r="H3757" s="8">
        <v>731000000</v>
      </c>
    </row>
    <row r="3758" spans="1:8" ht="14.5" x14ac:dyDescent="0.35">
      <c r="A3758" s="3">
        <v>826675</v>
      </c>
      <c r="B3758" s="9" t="s">
        <v>6062</v>
      </c>
      <c r="C3758" s="9" t="s">
        <v>12806</v>
      </c>
      <c r="D3758" s="9" t="s">
        <v>5480</v>
      </c>
      <c r="E3758" s="3">
        <v>6798</v>
      </c>
      <c r="F3758" s="9" t="s">
        <v>5595</v>
      </c>
      <c r="G3758" s="9" t="s">
        <v>5595</v>
      </c>
      <c r="H3758" s="8">
        <v>522000000</v>
      </c>
    </row>
    <row r="3759" spans="1:8" ht="14.5" x14ac:dyDescent="0.35">
      <c r="A3759" s="3">
        <v>1093557</v>
      </c>
      <c r="B3759" s="9" t="s">
        <v>2401</v>
      </c>
      <c r="C3759" s="9" t="s">
        <v>12807</v>
      </c>
      <c r="D3759" s="9" t="s">
        <v>5506</v>
      </c>
      <c r="E3759" s="3">
        <v>3841</v>
      </c>
      <c r="F3759" s="9" t="s">
        <v>5481</v>
      </c>
      <c r="G3759" s="9" t="s">
        <v>1167</v>
      </c>
      <c r="H3759" s="8">
        <v>331000000</v>
      </c>
    </row>
    <row r="3760" spans="1:8" ht="14.5" x14ac:dyDescent="0.35">
      <c r="A3760" s="3">
        <v>1556739</v>
      </c>
      <c r="B3760" s="9" t="s">
        <v>12808</v>
      </c>
      <c r="C3760" s="9" t="s">
        <v>12158</v>
      </c>
      <c r="D3760" s="9" t="s">
        <v>5506</v>
      </c>
      <c r="E3760" s="3">
        <v>7310</v>
      </c>
      <c r="F3760" s="9" t="s">
        <v>5519</v>
      </c>
      <c r="G3760" s="9" t="s">
        <v>1167</v>
      </c>
      <c r="H3760" s="8">
        <v>461000000</v>
      </c>
    </row>
    <row r="3761" spans="1:8" ht="14.5" x14ac:dyDescent="0.35">
      <c r="A3761" s="3">
        <v>1095691</v>
      </c>
      <c r="B3761" s="9" t="s">
        <v>12809</v>
      </c>
      <c r="C3761" s="9" t="s">
        <v>12810</v>
      </c>
      <c r="D3761" s="9" t="s">
        <v>5993</v>
      </c>
      <c r="E3761" s="3">
        <v>7373</v>
      </c>
      <c r="F3761" s="9" t="s">
        <v>5498</v>
      </c>
      <c r="G3761" s="9" t="s">
        <v>73</v>
      </c>
      <c r="H3761" s="8">
        <v>650000000</v>
      </c>
    </row>
    <row r="3762" spans="1:8" ht="14.5" x14ac:dyDescent="0.35">
      <c r="A3762" s="3">
        <v>1020710</v>
      </c>
      <c r="B3762" s="9" t="s">
        <v>12811</v>
      </c>
      <c r="C3762" s="9" t="s">
        <v>12812</v>
      </c>
      <c r="D3762" s="9" t="s">
        <v>5506</v>
      </c>
      <c r="E3762" s="3">
        <v>5084</v>
      </c>
      <c r="F3762" s="9" t="s">
        <v>5519</v>
      </c>
      <c r="G3762" s="9" t="s">
        <v>5519</v>
      </c>
      <c r="H3762" s="8">
        <v>761000000</v>
      </c>
    </row>
    <row r="3763" spans="1:8" ht="14.5" x14ac:dyDescent="0.35">
      <c r="A3763" s="3">
        <v>27367</v>
      </c>
      <c r="B3763" s="9" t="s">
        <v>12813</v>
      </c>
      <c r="C3763" s="9" t="s">
        <v>12814</v>
      </c>
      <c r="D3763" s="9" t="s">
        <v>5993</v>
      </c>
      <c r="E3763" s="3">
        <v>3841</v>
      </c>
      <c r="F3763" s="9" t="s">
        <v>5651</v>
      </c>
      <c r="G3763" s="9" t="s">
        <v>5651</v>
      </c>
      <c r="H3763" s="8">
        <v>133000000</v>
      </c>
    </row>
    <row r="3764" spans="1:8" ht="14.5" x14ac:dyDescent="0.35">
      <c r="A3764" s="3">
        <v>14995</v>
      </c>
      <c r="B3764" s="9" t="s">
        <v>12815</v>
      </c>
      <c r="C3764" s="11" t="s">
        <v>12816</v>
      </c>
      <c r="D3764" s="11"/>
      <c r="E3764" s="3">
        <v>3950</v>
      </c>
      <c r="F3764" s="9" t="s">
        <v>73</v>
      </c>
      <c r="G3764" s="9" t="s">
        <v>1167</v>
      </c>
      <c r="H3764" s="8">
        <v>231000000</v>
      </c>
    </row>
    <row r="3765" spans="1:8" ht="14.5" x14ac:dyDescent="0.35">
      <c r="A3765" s="3">
        <v>29332</v>
      </c>
      <c r="B3765" s="9" t="s">
        <v>12817</v>
      </c>
      <c r="C3765" s="9" t="s">
        <v>12818</v>
      </c>
      <c r="D3765" s="9" t="s">
        <v>5506</v>
      </c>
      <c r="E3765" s="3">
        <v>2273</v>
      </c>
      <c r="F3765" s="9" t="s">
        <v>5496</v>
      </c>
      <c r="G3765" s="9" t="s">
        <v>6009</v>
      </c>
      <c r="H3765" s="8">
        <v>620000000</v>
      </c>
    </row>
    <row r="3766" spans="1:8" ht="14.5" x14ac:dyDescent="0.35">
      <c r="A3766" s="3">
        <v>67215</v>
      </c>
      <c r="B3766" s="9" t="s">
        <v>3352</v>
      </c>
      <c r="C3766" s="9" t="s">
        <v>12819</v>
      </c>
      <c r="D3766" s="9" t="s">
        <v>5480</v>
      </c>
      <c r="E3766" s="3">
        <v>1623</v>
      </c>
      <c r="F3766" s="9" t="s">
        <v>73</v>
      </c>
      <c r="G3766" s="9" t="s">
        <v>73</v>
      </c>
      <c r="H3766" s="8">
        <v>591000000</v>
      </c>
    </row>
    <row r="3767" spans="1:8" ht="14.5" x14ac:dyDescent="0.35">
      <c r="A3767" s="3">
        <v>1431934</v>
      </c>
      <c r="B3767" s="9" t="s">
        <v>12820</v>
      </c>
      <c r="C3767" s="9" t="s">
        <v>12821</v>
      </c>
      <c r="D3767" s="9" t="s">
        <v>5494</v>
      </c>
      <c r="E3767" s="3">
        <v>3841</v>
      </c>
      <c r="F3767" s="9" t="s">
        <v>6233</v>
      </c>
      <c r="G3767" s="9" t="s">
        <v>1167</v>
      </c>
      <c r="H3767" s="8">
        <v>981000000</v>
      </c>
    </row>
    <row r="3768" spans="1:8" ht="14.5" x14ac:dyDescent="0.35">
      <c r="A3768" s="3">
        <v>907562</v>
      </c>
      <c r="B3768" s="9" t="s">
        <v>12822</v>
      </c>
      <c r="C3768" s="9" t="s">
        <v>12823</v>
      </c>
      <c r="D3768" s="9" t="s">
        <v>5506</v>
      </c>
      <c r="E3768" s="3">
        <v>8731</v>
      </c>
      <c r="F3768" s="9" t="s">
        <v>1780</v>
      </c>
      <c r="G3768" s="9" t="s">
        <v>1167</v>
      </c>
      <c r="H3768" s="3">
        <v>43053198</v>
      </c>
    </row>
    <row r="3769" spans="1:8" ht="14.5" x14ac:dyDescent="0.35">
      <c r="A3769" s="3">
        <v>1417907</v>
      </c>
      <c r="B3769" s="9" t="s">
        <v>12824</v>
      </c>
      <c r="C3769" s="9" t="s">
        <v>12825</v>
      </c>
      <c r="D3769" s="9" t="s">
        <v>5494</v>
      </c>
      <c r="E3769" s="3">
        <v>6770</v>
      </c>
      <c r="F3769" s="9" t="s">
        <v>5507</v>
      </c>
      <c r="G3769" s="9" t="s">
        <v>1167</v>
      </c>
      <c r="H3769" s="8">
        <v>261000000</v>
      </c>
    </row>
    <row r="3770" spans="1:8" ht="14.5" x14ac:dyDescent="0.35">
      <c r="A3770" s="3">
        <v>1304730</v>
      </c>
      <c r="B3770" s="9" t="s">
        <v>12826</v>
      </c>
      <c r="C3770" s="9" t="s">
        <v>12827</v>
      </c>
      <c r="D3770" s="9" t="s">
        <v>5494</v>
      </c>
      <c r="E3770" s="3">
        <v>1000</v>
      </c>
      <c r="F3770" s="9" t="s">
        <v>5564</v>
      </c>
      <c r="G3770" s="9" t="s">
        <v>5498</v>
      </c>
      <c r="H3770" s="9"/>
    </row>
    <row r="3771" spans="1:8" ht="14.5" x14ac:dyDescent="0.35">
      <c r="A3771" s="3">
        <v>1193415</v>
      </c>
      <c r="B3771" s="9" t="s">
        <v>12828</v>
      </c>
      <c r="C3771" s="11" t="s">
        <v>12829</v>
      </c>
      <c r="D3771" s="11"/>
      <c r="E3771" s="3">
        <v>6794</v>
      </c>
      <c r="F3771" s="9" t="s">
        <v>5519</v>
      </c>
      <c r="G3771" s="9"/>
      <c r="H3771" s="8">
        <v>746000000</v>
      </c>
    </row>
    <row r="3772" spans="1:8" ht="14.5" x14ac:dyDescent="0.35">
      <c r="A3772" s="3">
        <v>949925</v>
      </c>
      <c r="B3772" s="9" t="s">
        <v>12830</v>
      </c>
      <c r="C3772" s="11" t="s">
        <v>12831</v>
      </c>
      <c r="D3772" s="11"/>
      <c r="E3772" s="3">
        <v>5961</v>
      </c>
      <c r="F3772" s="9" t="s">
        <v>73</v>
      </c>
      <c r="G3772" s="9" t="s">
        <v>73</v>
      </c>
      <c r="H3772" s="8">
        <v>342000000</v>
      </c>
    </row>
    <row r="3773" spans="1:8" ht="14.5" x14ac:dyDescent="0.35">
      <c r="A3773" s="3">
        <v>890908</v>
      </c>
      <c r="B3773" s="9" t="s">
        <v>12832</v>
      </c>
      <c r="C3773" s="9" t="s">
        <v>12833</v>
      </c>
      <c r="D3773" s="9" t="s">
        <v>5494</v>
      </c>
      <c r="E3773" s="3">
        <v>8011</v>
      </c>
      <c r="F3773" s="9" t="s">
        <v>5519</v>
      </c>
      <c r="G3773" s="9" t="s">
        <v>5498</v>
      </c>
      <c r="H3773" s="8">
        <v>760000000</v>
      </c>
    </row>
    <row r="3774" spans="1:8" ht="14.5" x14ac:dyDescent="0.35">
      <c r="A3774" s="3">
        <v>934873</v>
      </c>
      <c r="B3774" s="9" t="s">
        <v>12834</v>
      </c>
      <c r="C3774" s="9" t="s">
        <v>12835</v>
      </c>
      <c r="D3774" s="9" t="s">
        <v>5494</v>
      </c>
      <c r="E3774" s="3">
        <v>4700</v>
      </c>
      <c r="F3774" s="9" t="s">
        <v>73</v>
      </c>
      <c r="G3774" s="9" t="s">
        <v>5941</v>
      </c>
      <c r="H3774" s="8">
        <v>412000000</v>
      </c>
    </row>
    <row r="3775" spans="1:8" ht="14.5" x14ac:dyDescent="0.35">
      <c r="A3775" s="3">
        <v>879215</v>
      </c>
      <c r="B3775" s="9" t="s">
        <v>12836</v>
      </c>
      <c r="C3775" s="9" t="s">
        <v>12837</v>
      </c>
      <c r="D3775" s="9" t="s">
        <v>5480</v>
      </c>
      <c r="E3775" s="3">
        <v>4911</v>
      </c>
      <c r="F3775" s="9" t="s">
        <v>5519</v>
      </c>
      <c r="G3775" s="9" t="s">
        <v>5679</v>
      </c>
      <c r="H3775" s="8">
        <v>743000000</v>
      </c>
    </row>
    <row r="3776" spans="1:8" ht="14.5" x14ac:dyDescent="0.35">
      <c r="A3776" s="3">
        <v>1379895</v>
      </c>
      <c r="B3776" s="9" t="s">
        <v>12836</v>
      </c>
      <c r="C3776" s="9" t="s">
        <v>12838</v>
      </c>
      <c r="D3776" s="9" t="s">
        <v>5480</v>
      </c>
      <c r="E3776" s="3">
        <v>4911</v>
      </c>
      <c r="F3776" s="9" t="s">
        <v>5519</v>
      </c>
      <c r="G3776" s="9" t="s">
        <v>1167</v>
      </c>
      <c r="H3776" s="8">
        <v>206000000</v>
      </c>
    </row>
    <row r="3777" spans="1:8" ht="14.5" x14ac:dyDescent="0.35">
      <c r="A3777" s="3">
        <v>1520512</v>
      </c>
      <c r="B3777" s="9" t="s">
        <v>12839</v>
      </c>
      <c r="C3777" s="9" t="s">
        <v>12840</v>
      </c>
      <c r="D3777" s="9" t="s">
        <v>5494</v>
      </c>
      <c r="E3777" s="3">
        <v>2834</v>
      </c>
      <c r="F3777" s="9" t="s">
        <v>5481</v>
      </c>
      <c r="G3777" s="9" t="s">
        <v>5498</v>
      </c>
      <c r="H3777" s="9"/>
    </row>
    <row r="3778" spans="1:8" ht="14.5" x14ac:dyDescent="0.35">
      <c r="A3778" s="3">
        <v>1111741</v>
      </c>
      <c r="B3778" s="9" t="s">
        <v>12841</v>
      </c>
      <c r="C3778" s="9" t="s">
        <v>12842</v>
      </c>
      <c r="D3778" s="9" t="s">
        <v>5662</v>
      </c>
      <c r="E3778" s="3">
        <v>1000</v>
      </c>
      <c r="F3778" s="9" t="s">
        <v>5519</v>
      </c>
      <c r="G3778" s="9" t="s">
        <v>1167</v>
      </c>
      <c r="H3778" s="8">
        <v>942000000</v>
      </c>
    </row>
    <row r="3779" spans="1:8" ht="14.5" x14ac:dyDescent="0.35">
      <c r="A3779" s="3">
        <v>720875</v>
      </c>
      <c r="B3779" s="9" t="s">
        <v>12843</v>
      </c>
      <c r="C3779" s="9" t="s">
        <v>12844</v>
      </c>
      <c r="D3779" s="9" t="s">
        <v>5506</v>
      </c>
      <c r="E3779" s="3">
        <v>3845</v>
      </c>
      <c r="F3779" s="9" t="s">
        <v>5635</v>
      </c>
      <c r="G3779" s="9" t="s">
        <v>5635</v>
      </c>
      <c r="H3779" s="8">
        <v>870000000</v>
      </c>
    </row>
    <row r="3780" spans="1:8" ht="14.5" x14ac:dyDescent="0.35">
      <c r="A3780" s="3">
        <v>1454384</v>
      </c>
      <c r="B3780" s="9" t="s">
        <v>12845</v>
      </c>
      <c r="C3780" s="9" t="s">
        <v>12846</v>
      </c>
      <c r="D3780" s="9" t="s">
        <v>5494</v>
      </c>
      <c r="E3780" s="3">
        <v>3990</v>
      </c>
      <c r="F3780" s="9" t="s">
        <v>6233</v>
      </c>
      <c r="G3780" s="9" t="s">
        <v>1167</v>
      </c>
      <c r="H3780" s="8">
        <v>461000000</v>
      </c>
    </row>
    <row r="3781" spans="1:8" ht="14.5" x14ac:dyDescent="0.35">
      <c r="A3781" s="3">
        <v>1086142</v>
      </c>
      <c r="B3781" s="9" t="s">
        <v>12847</v>
      </c>
      <c r="C3781" s="9" t="s">
        <v>12848</v>
      </c>
      <c r="D3781" s="9" t="s">
        <v>5480</v>
      </c>
      <c r="E3781" s="3">
        <v>3555</v>
      </c>
      <c r="F3781" s="9" t="s">
        <v>5507</v>
      </c>
      <c r="G3781" s="9" t="s">
        <v>1854</v>
      </c>
      <c r="H3781" s="8">
        <v>912000000</v>
      </c>
    </row>
    <row r="3782" spans="1:8" ht="14.5" x14ac:dyDescent="0.35">
      <c r="A3782" s="3">
        <v>30831</v>
      </c>
      <c r="B3782" s="9" t="s">
        <v>12849</v>
      </c>
      <c r="C3782" s="9" t="s">
        <v>12850</v>
      </c>
      <c r="D3782" s="9" t="s">
        <v>5506</v>
      </c>
      <c r="E3782" s="3">
        <v>3220</v>
      </c>
      <c r="F3782" s="9" t="s">
        <v>1780</v>
      </c>
      <c r="G3782" s="9" t="s">
        <v>1167</v>
      </c>
      <c r="H3782" s="8">
        <v>222000000</v>
      </c>
    </row>
    <row r="3783" spans="1:8" ht="14.5" x14ac:dyDescent="0.35">
      <c r="A3783" s="3">
        <v>795424</v>
      </c>
      <c r="B3783" s="9" t="s">
        <v>12851</v>
      </c>
      <c r="C3783" s="9" t="s">
        <v>12852</v>
      </c>
      <c r="D3783" s="9" t="s">
        <v>5494</v>
      </c>
      <c r="E3783" s="3">
        <v>3571</v>
      </c>
      <c r="F3783" s="9" t="s">
        <v>5481</v>
      </c>
      <c r="G3783" s="9" t="s">
        <v>5481</v>
      </c>
      <c r="H3783" s="8">
        <v>954000000</v>
      </c>
    </row>
    <row r="3784" spans="1:8" ht="14.5" x14ac:dyDescent="0.35">
      <c r="A3784" s="3">
        <v>916380</v>
      </c>
      <c r="B3784" s="9" t="s">
        <v>12853</v>
      </c>
      <c r="C3784" s="11" t="s">
        <v>12854</v>
      </c>
      <c r="D3784" s="11"/>
      <c r="E3784" s="3">
        <v>3826</v>
      </c>
      <c r="F3784" s="9" t="s">
        <v>5705</v>
      </c>
      <c r="G3784" s="9" t="s">
        <v>1167</v>
      </c>
      <c r="H3784" s="3">
        <v>61339248</v>
      </c>
    </row>
    <row r="3785" spans="1:8" ht="14.5" x14ac:dyDescent="0.35">
      <c r="A3785" s="3">
        <v>887403</v>
      </c>
      <c r="B3785" s="9" t="s">
        <v>12855</v>
      </c>
      <c r="C3785" s="11" t="s">
        <v>12856</v>
      </c>
      <c r="D3785" s="11"/>
      <c r="E3785" s="3">
        <v>5110</v>
      </c>
      <c r="F3785" s="9" t="s">
        <v>5519</v>
      </c>
      <c r="G3785" s="9" t="s">
        <v>1167</v>
      </c>
      <c r="H3785" s="8">
        <v>752000000</v>
      </c>
    </row>
    <row r="3786" spans="1:8" ht="14.5" x14ac:dyDescent="0.35">
      <c r="A3786" s="3">
        <v>712515</v>
      </c>
      <c r="B3786" s="9" t="s">
        <v>1462</v>
      </c>
      <c r="C3786" s="9" t="s">
        <v>12857</v>
      </c>
      <c r="D3786" s="9" t="s">
        <v>5506</v>
      </c>
      <c r="E3786" s="3">
        <v>7372</v>
      </c>
      <c r="F3786" s="9" t="s">
        <v>5481</v>
      </c>
      <c r="G3786" s="9" t="s">
        <v>1167</v>
      </c>
      <c r="H3786" s="8">
        <v>943000000</v>
      </c>
    </row>
    <row r="3787" spans="1:8" ht="14.5" x14ac:dyDescent="0.35">
      <c r="A3787" s="3">
        <v>1125057</v>
      </c>
      <c r="B3787" s="9" t="s">
        <v>12858</v>
      </c>
      <c r="C3787" s="9" t="s">
        <v>12859</v>
      </c>
      <c r="D3787" s="9" t="s">
        <v>5506</v>
      </c>
      <c r="E3787" s="3">
        <v>1311</v>
      </c>
      <c r="F3787" s="9" t="s">
        <v>5519</v>
      </c>
      <c r="G3787" s="9" t="s">
        <v>1167</v>
      </c>
      <c r="H3787" s="9"/>
    </row>
    <row r="3788" spans="1:8" ht="14.5" x14ac:dyDescent="0.35">
      <c r="A3788" s="3">
        <v>1490165</v>
      </c>
      <c r="B3788" s="9" t="s">
        <v>12858</v>
      </c>
      <c r="C3788" s="9" t="s">
        <v>12860</v>
      </c>
      <c r="D3788" s="9" t="s">
        <v>5506</v>
      </c>
      <c r="E3788" s="3">
        <v>3720</v>
      </c>
      <c r="F3788" s="9" t="s">
        <v>6566</v>
      </c>
      <c r="G3788" s="9" t="s">
        <v>1167</v>
      </c>
      <c r="H3788" s="8">
        <v>931000000</v>
      </c>
    </row>
    <row r="3789" spans="1:8" ht="14.5" x14ac:dyDescent="0.35">
      <c r="A3789" s="3">
        <v>1034694</v>
      </c>
      <c r="B3789" s="9" t="s">
        <v>12861</v>
      </c>
      <c r="C3789" s="9" t="s">
        <v>12862</v>
      </c>
      <c r="D3789" s="9" t="s">
        <v>5494</v>
      </c>
      <c r="E3789" s="3">
        <v>7389</v>
      </c>
      <c r="F3789" s="9" t="s">
        <v>73</v>
      </c>
      <c r="G3789" s="9" t="s">
        <v>5498</v>
      </c>
      <c r="H3789" s="8">
        <v>955000000</v>
      </c>
    </row>
    <row r="3790" spans="1:8" ht="14.5" x14ac:dyDescent="0.35">
      <c r="A3790" s="3">
        <v>784539</v>
      </c>
      <c r="B3790" s="9" t="s">
        <v>12863</v>
      </c>
      <c r="C3790" s="9" t="s">
        <v>12864</v>
      </c>
      <c r="D3790" s="9" t="s">
        <v>5494</v>
      </c>
      <c r="E3790" s="3">
        <v>5065</v>
      </c>
      <c r="F3790" s="9" t="s">
        <v>73</v>
      </c>
      <c r="G3790" s="9" t="s">
        <v>73</v>
      </c>
      <c r="H3790" s="8">
        <v>593000000</v>
      </c>
    </row>
    <row r="3791" spans="1:8" ht="14.5" x14ac:dyDescent="0.35">
      <c r="A3791" s="3">
        <v>1210123</v>
      </c>
      <c r="B3791" s="9" t="s">
        <v>12865</v>
      </c>
      <c r="C3791" s="9" t="s">
        <v>12866</v>
      </c>
      <c r="D3791" s="9" t="s">
        <v>5993</v>
      </c>
      <c r="E3791" s="9"/>
      <c r="F3791" s="9" t="s">
        <v>5481</v>
      </c>
      <c r="G3791" s="9" t="s">
        <v>1167</v>
      </c>
      <c r="H3791" s="3">
        <v>43726983</v>
      </c>
    </row>
    <row r="3792" spans="1:8" ht="14.5" x14ac:dyDescent="0.35">
      <c r="A3792" s="3">
        <v>1056289</v>
      </c>
      <c r="B3792" s="9" t="s">
        <v>12867</v>
      </c>
      <c r="C3792" s="11" t="s">
        <v>12868</v>
      </c>
      <c r="D3792" s="11"/>
      <c r="E3792" s="11"/>
      <c r="F3792" s="9" t="s">
        <v>1780</v>
      </c>
      <c r="G3792" s="9"/>
      <c r="H3792" s="3">
        <v>43409909</v>
      </c>
    </row>
    <row r="3793" spans="1:8" ht="14.5" x14ac:dyDescent="0.35">
      <c r="A3793" s="3">
        <v>1023139</v>
      </c>
      <c r="B3793" s="9" t="s">
        <v>12869</v>
      </c>
      <c r="C3793" s="11" t="s">
        <v>12870</v>
      </c>
      <c r="D3793" s="11"/>
      <c r="E3793" s="3">
        <v>3663</v>
      </c>
      <c r="F3793" s="9" t="s">
        <v>5519</v>
      </c>
      <c r="G3793" s="9" t="s">
        <v>5519</v>
      </c>
      <c r="H3793" s="8">
        <v>760000000</v>
      </c>
    </row>
    <row r="3794" spans="1:8" ht="14.5" x14ac:dyDescent="0.35">
      <c r="A3794" s="3">
        <v>1260996</v>
      </c>
      <c r="B3794" s="9" t="s">
        <v>12869</v>
      </c>
      <c r="C3794" s="9" t="s">
        <v>12871</v>
      </c>
      <c r="D3794" s="9" t="s">
        <v>5993</v>
      </c>
      <c r="E3794" s="3">
        <v>3790</v>
      </c>
      <c r="F3794" s="9" t="s">
        <v>5078</v>
      </c>
      <c r="G3794" s="9" t="s">
        <v>1167</v>
      </c>
      <c r="H3794" s="9"/>
    </row>
    <row r="3795" spans="1:8" ht="14.5" x14ac:dyDescent="0.35">
      <c r="A3795" s="3">
        <v>1001718</v>
      </c>
      <c r="B3795" s="9" t="s">
        <v>12872</v>
      </c>
      <c r="C3795" s="9" t="s">
        <v>12873</v>
      </c>
      <c r="D3795" s="9" t="s">
        <v>5506</v>
      </c>
      <c r="E3795" s="3">
        <v>4731</v>
      </c>
      <c r="F3795" s="9" t="s">
        <v>5519</v>
      </c>
      <c r="G3795" s="9" t="s">
        <v>5519</v>
      </c>
      <c r="H3795" s="8">
        <v>760000000</v>
      </c>
    </row>
    <row r="3796" spans="1:8" ht="14.5" x14ac:dyDescent="0.35">
      <c r="A3796" s="3">
        <v>1575988</v>
      </c>
      <c r="B3796" s="9" t="s">
        <v>12872</v>
      </c>
      <c r="C3796" s="9" t="s">
        <v>12874</v>
      </c>
      <c r="D3796" s="9" t="s">
        <v>5506</v>
      </c>
      <c r="E3796" s="3">
        <v>6770</v>
      </c>
      <c r="F3796" s="9" t="s">
        <v>5481</v>
      </c>
      <c r="G3796" s="9"/>
      <c r="H3796" s="9"/>
    </row>
    <row r="3797" spans="1:8" ht="14.5" x14ac:dyDescent="0.35">
      <c r="A3797" s="3">
        <v>821536</v>
      </c>
      <c r="B3797" s="9" t="s">
        <v>12875</v>
      </c>
      <c r="C3797" s="11" t="s">
        <v>12876</v>
      </c>
      <c r="D3797" s="11"/>
      <c r="E3797" s="3">
        <v>5990</v>
      </c>
      <c r="F3797" s="9" t="s">
        <v>73</v>
      </c>
      <c r="G3797" s="9" t="s">
        <v>1167</v>
      </c>
      <c r="H3797" s="8">
        <v>223000000</v>
      </c>
    </row>
    <row r="3798" spans="1:8" ht="14.5" x14ac:dyDescent="0.35">
      <c r="A3798" s="3">
        <v>1441247</v>
      </c>
      <c r="B3798" s="9" t="s">
        <v>12877</v>
      </c>
      <c r="C3798" s="9" t="s">
        <v>12878</v>
      </c>
      <c r="D3798" s="9" t="s">
        <v>5494</v>
      </c>
      <c r="E3798" s="3">
        <v>1000</v>
      </c>
      <c r="F3798" s="9" t="s">
        <v>5507</v>
      </c>
      <c r="G3798" s="9" t="s">
        <v>5498</v>
      </c>
      <c r="H3798" s="9"/>
    </row>
    <row r="3799" spans="1:8" ht="14.5" x14ac:dyDescent="0.35">
      <c r="A3799" s="3">
        <v>1560672</v>
      </c>
      <c r="B3799" s="9" t="s">
        <v>12879</v>
      </c>
      <c r="C3799" s="9" t="s">
        <v>12880</v>
      </c>
      <c r="D3799" s="9" t="s">
        <v>5480</v>
      </c>
      <c r="E3799" s="3">
        <v>6798</v>
      </c>
      <c r="F3799" s="9" t="s">
        <v>5705</v>
      </c>
      <c r="G3799" s="9" t="s">
        <v>5625</v>
      </c>
      <c r="H3799" s="8">
        <v>461000000</v>
      </c>
    </row>
    <row r="3800" spans="1:8" ht="14.5" x14ac:dyDescent="0.35">
      <c r="A3800" s="3">
        <v>1046861</v>
      </c>
      <c r="B3800" s="9" t="s">
        <v>12881</v>
      </c>
      <c r="C3800" s="11" t="s">
        <v>12882</v>
      </c>
      <c r="D3800" s="11"/>
      <c r="E3800" s="3">
        <v>4911</v>
      </c>
      <c r="F3800" s="9" t="s">
        <v>5665</v>
      </c>
      <c r="G3800" s="9" t="s">
        <v>5651</v>
      </c>
      <c r="H3800" s="8">
        <v>142000000</v>
      </c>
    </row>
    <row r="3801" spans="1:8" ht="14.5" x14ac:dyDescent="0.35">
      <c r="A3801" s="3">
        <v>880209</v>
      </c>
      <c r="B3801" s="9" t="s">
        <v>12883</v>
      </c>
      <c r="C3801" s="9" t="s">
        <v>12884</v>
      </c>
      <c r="D3801" s="9" t="s">
        <v>5494</v>
      </c>
      <c r="E3801" s="3">
        <v>6022</v>
      </c>
      <c r="F3801" s="9" t="s">
        <v>5625</v>
      </c>
      <c r="G3801" s="9" t="s">
        <v>5625</v>
      </c>
      <c r="H3801" s="8">
        <v>522000000</v>
      </c>
    </row>
    <row r="3802" spans="1:8" ht="14.5" x14ac:dyDescent="0.35">
      <c r="A3802" s="3">
        <v>772891</v>
      </c>
      <c r="B3802" s="9" t="s">
        <v>12885</v>
      </c>
      <c r="C3802" s="11" t="s">
        <v>12886</v>
      </c>
      <c r="D3802" s="11"/>
      <c r="E3802" s="3">
        <v>3585</v>
      </c>
      <c r="F3802" s="9" t="s">
        <v>6090</v>
      </c>
      <c r="G3802" s="9" t="s">
        <v>6090</v>
      </c>
      <c r="H3802" s="8">
        <v>431000000</v>
      </c>
    </row>
    <row r="3803" spans="1:8" ht="14.5" x14ac:dyDescent="0.35">
      <c r="A3803" s="3">
        <v>1424804</v>
      </c>
      <c r="B3803" s="9" t="s">
        <v>12887</v>
      </c>
      <c r="C3803" s="9" t="s">
        <v>12888</v>
      </c>
      <c r="D3803" s="9" t="s">
        <v>5494</v>
      </c>
      <c r="E3803" s="3">
        <v>2860</v>
      </c>
      <c r="F3803" s="9" t="s">
        <v>6487</v>
      </c>
      <c r="G3803" s="9" t="s">
        <v>6487</v>
      </c>
      <c r="H3803" s="8">
        <v>204000000</v>
      </c>
    </row>
    <row r="3804" spans="1:8" ht="14.5" x14ac:dyDescent="0.35">
      <c r="A3804" s="3">
        <v>1081661</v>
      </c>
      <c r="B3804" s="9" t="s">
        <v>12889</v>
      </c>
      <c r="C3804" s="11" t="s">
        <v>12890</v>
      </c>
      <c r="D3804" s="11"/>
      <c r="E3804" s="3">
        <v>7389</v>
      </c>
      <c r="F3804" s="9" t="s">
        <v>5548</v>
      </c>
      <c r="G3804" s="9" t="s">
        <v>1167</v>
      </c>
      <c r="H3804" s="8">
        <v>134000000</v>
      </c>
    </row>
    <row r="3805" spans="1:8" ht="14.5" x14ac:dyDescent="0.35">
      <c r="A3805" s="3">
        <v>703351</v>
      </c>
      <c r="B3805" s="9" t="s">
        <v>522</v>
      </c>
      <c r="C3805" s="9" t="s">
        <v>12891</v>
      </c>
      <c r="D3805" s="9" t="s">
        <v>5480</v>
      </c>
      <c r="E3805" s="3">
        <v>5812</v>
      </c>
      <c r="F3805" s="9" t="s">
        <v>5519</v>
      </c>
      <c r="G3805" s="9" t="s">
        <v>1167</v>
      </c>
      <c r="H3805" s="8">
        <v>752000000</v>
      </c>
    </row>
    <row r="3806" spans="1:8" ht="14.5" x14ac:dyDescent="0.35">
      <c r="A3806" s="3">
        <v>796369</v>
      </c>
      <c r="B3806" s="9" t="s">
        <v>12892</v>
      </c>
      <c r="C3806" s="11" t="s">
        <v>12893</v>
      </c>
      <c r="D3806" s="11"/>
      <c r="E3806" s="3">
        <v>5812</v>
      </c>
      <c r="F3806" s="9" t="s">
        <v>5587</v>
      </c>
      <c r="G3806" s="9" t="s">
        <v>5587</v>
      </c>
      <c r="H3806" s="8">
        <v>731000000</v>
      </c>
    </row>
    <row r="3807" spans="1:8" ht="14.5" x14ac:dyDescent="0.35">
      <c r="A3807" s="3">
        <v>1170816</v>
      </c>
      <c r="B3807" s="9" t="s">
        <v>12894</v>
      </c>
      <c r="C3807" s="9" t="s">
        <v>12895</v>
      </c>
      <c r="D3807" s="9" t="s">
        <v>5494</v>
      </c>
      <c r="E3807" s="3">
        <v>2842</v>
      </c>
      <c r="F3807" s="9" t="s">
        <v>5496</v>
      </c>
      <c r="G3807" s="9" t="s">
        <v>1167</v>
      </c>
      <c r="H3807" s="8">
        <v>871000000</v>
      </c>
    </row>
    <row r="3808" spans="1:8" ht="14.5" x14ac:dyDescent="0.35">
      <c r="A3808" s="3">
        <v>1390134</v>
      </c>
      <c r="B3808" s="9" t="s">
        <v>12896</v>
      </c>
      <c r="C3808" s="11" t="s">
        <v>12897</v>
      </c>
      <c r="D3808" s="11"/>
      <c r="E3808" s="3">
        <v>1000</v>
      </c>
      <c r="F3808" s="9" t="s">
        <v>5481</v>
      </c>
      <c r="G3808" s="9" t="s">
        <v>5498</v>
      </c>
      <c r="H3808" s="9"/>
    </row>
    <row r="3809" spans="1:8" ht="14.5" x14ac:dyDescent="0.35">
      <c r="A3809" s="3">
        <v>1065088</v>
      </c>
      <c r="B3809" s="9" t="s">
        <v>1959</v>
      </c>
      <c r="C3809" s="9" t="s">
        <v>12898</v>
      </c>
      <c r="D3809" s="9" t="s">
        <v>5506</v>
      </c>
      <c r="E3809" s="3">
        <v>7389</v>
      </c>
      <c r="F3809" s="9" t="s">
        <v>5481</v>
      </c>
      <c r="G3809" s="9" t="s">
        <v>1167</v>
      </c>
      <c r="H3809" s="8">
        <v>770000000</v>
      </c>
    </row>
    <row r="3810" spans="1:8" ht="14.5" x14ac:dyDescent="0.35">
      <c r="A3810" s="3">
        <v>1050725</v>
      </c>
      <c r="B3810" s="9" t="s">
        <v>12899</v>
      </c>
      <c r="C3810" s="9" t="s">
        <v>12900</v>
      </c>
      <c r="D3810" s="9" t="s">
        <v>5494</v>
      </c>
      <c r="E3810" s="3">
        <v>6021</v>
      </c>
      <c r="F3810" s="9" t="s">
        <v>5496</v>
      </c>
      <c r="G3810" s="9" t="s">
        <v>5496</v>
      </c>
      <c r="H3810" s="8">
        <v>582000000</v>
      </c>
    </row>
    <row r="3811" spans="1:8" ht="14.5" x14ac:dyDescent="0.35">
      <c r="A3811" s="3">
        <v>1501162</v>
      </c>
      <c r="B3811" s="9" t="s">
        <v>12901</v>
      </c>
      <c r="C3811" s="11" t="s">
        <v>12902</v>
      </c>
      <c r="D3811" s="11"/>
      <c r="E3811" s="3">
        <v>1700</v>
      </c>
      <c r="F3811" s="9" t="s">
        <v>5507</v>
      </c>
      <c r="G3811" s="9" t="s">
        <v>1167</v>
      </c>
      <c r="H3811" s="8">
        <v>273000000</v>
      </c>
    </row>
    <row r="3812" spans="1:8" ht="14.5" x14ac:dyDescent="0.35">
      <c r="A3812" s="3">
        <v>33002</v>
      </c>
      <c r="B3812" s="9" t="s">
        <v>3355</v>
      </c>
      <c r="C3812" s="9" t="s">
        <v>12903</v>
      </c>
      <c r="D3812" s="9" t="s">
        <v>5480</v>
      </c>
      <c r="E3812" s="3">
        <v>2761</v>
      </c>
      <c r="F3812" s="9" t="s">
        <v>5519</v>
      </c>
      <c r="G3812" s="9" t="s">
        <v>5519</v>
      </c>
      <c r="H3812" s="8">
        <v>750000000</v>
      </c>
    </row>
    <row r="3813" spans="1:8" ht="14.5" x14ac:dyDescent="0.35">
      <c r="A3813" s="3">
        <v>1345968</v>
      </c>
      <c r="B3813" s="9" t="s">
        <v>12904</v>
      </c>
      <c r="C3813" s="9" t="s">
        <v>12905</v>
      </c>
      <c r="D3813" s="9" t="s">
        <v>5506</v>
      </c>
      <c r="E3813" s="3">
        <v>5600</v>
      </c>
      <c r="F3813" s="9" t="s">
        <v>5738</v>
      </c>
      <c r="G3813" s="9" t="s">
        <v>1167</v>
      </c>
      <c r="H3813" s="8">
        <v>422000000</v>
      </c>
    </row>
    <row r="3814" spans="1:8" ht="14.5" x14ac:dyDescent="0.35">
      <c r="A3814" s="3">
        <v>1336593</v>
      </c>
      <c r="B3814" s="9" t="s">
        <v>12906</v>
      </c>
      <c r="C3814" s="9" t="s">
        <v>12907</v>
      </c>
      <c r="D3814" s="9" t="s">
        <v>5480</v>
      </c>
      <c r="E3814" s="9"/>
      <c r="F3814" s="9" t="s">
        <v>1780</v>
      </c>
      <c r="G3814" s="9" t="s">
        <v>1167</v>
      </c>
      <c r="H3814" s="9"/>
    </row>
    <row r="3815" spans="1:8" ht="14.5" x14ac:dyDescent="0.35">
      <c r="A3815" s="3">
        <v>910057</v>
      </c>
      <c r="B3815" s="9" t="s">
        <v>12908</v>
      </c>
      <c r="C3815" s="11" t="s">
        <v>12909</v>
      </c>
      <c r="D3815" s="11"/>
      <c r="E3815" s="3">
        <v>2835</v>
      </c>
      <c r="F3815" s="9" t="s">
        <v>5738</v>
      </c>
      <c r="G3815" s="9" t="s">
        <v>1167</v>
      </c>
      <c r="H3815" s="8">
        <v>911000000</v>
      </c>
    </row>
    <row r="3816" spans="1:8" ht="14.5" x14ac:dyDescent="0.35">
      <c r="A3816" s="3">
        <v>814549</v>
      </c>
      <c r="B3816" s="9" t="s">
        <v>765</v>
      </c>
      <c r="C3816" s="9" t="s">
        <v>12910</v>
      </c>
      <c r="D3816" s="9" t="s">
        <v>5506</v>
      </c>
      <c r="E3816" s="3">
        <v>7373</v>
      </c>
      <c r="F3816" s="9" t="s">
        <v>5496</v>
      </c>
      <c r="G3816" s="9" t="s">
        <v>1167</v>
      </c>
      <c r="H3816" s="8">
        <v>770000000</v>
      </c>
    </row>
    <row r="3817" spans="1:8" ht="14.5" x14ac:dyDescent="0.35">
      <c r="A3817" s="3">
        <v>1103719</v>
      </c>
      <c r="B3817" s="9" t="s">
        <v>12911</v>
      </c>
      <c r="C3817" s="11" t="s">
        <v>12912</v>
      </c>
      <c r="D3817" s="11"/>
      <c r="E3817" s="3">
        <v>3250</v>
      </c>
      <c r="F3817" s="9" t="s">
        <v>5481</v>
      </c>
      <c r="G3817" s="9" t="s">
        <v>5498</v>
      </c>
      <c r="H3817" s="8">
        <v>651000000</v>
      </c>
    </row>
    <row r="3818" spans="1:8" ht="14.5" x14ac:dyDescent="0.35">
      <c r="A3818" s="3">
        <v>720912</v>
      </c>
      <c r="B3818" s="9" t="s">
        <v>12913</v>
      </c>
      <c r="C3818" s="11" t="s">
        <v>12914</v>
      </c>
      <c r="D3818" s="11"/>
      <c r="E3818" s="3">
        <v>6022</v>
      </c>
      <c r="F3818" s="9" t="s">
        <v>5888</v>
      </c>
      <c r="G3818" s="9" t="s">
        <v>5888</v>
      </c>
      <c r="H3818" s="8">
        <v>342000000</v>
      </c>
    </row>
    <row r="3819" spans="1:8" ht="14.5" x14ac:dyDescent="0.35">
      <c r="A3819" s="3">
        <v>1101146</v>
      </c>
      <c r="B3819" s="9" t="s">
        <v>12915</v>
      </c>
      <c r="C3819" s="9" t="s">
        <v>12916</v>
      </c>
      <c r="D3819" s="9" t="s">
        <v>5506</v>
      </c>
      <c r="E3819" s="3">
        <v>6021</v>
      </c>
      <c r="F3819" s="9" t="s">
        <v>6346</v>
      </c>
      <c r="G3819" s="9"/>
      <c r="H3819" s="8">
        <v>811000000</v>
      </c>
    </row>
    <row r="3820" spans="1:8" ht="14.5" x14ac:dyDescent="0.35">
      <c r="A3820" s="3">
        <v>1478454</v>
      </c>
      <c r="B3820" s="9" t="s">
        <v>12915</v>
      </c>
      <c r="C3820" s="9" t="s">
        <v>12917</v>
      </c>
      <c r="D3820" s="9" t="s">
        <v>5506</v>
      </c>
      <c r="E3820" s="3">
        <v>6035</v>
      </c>
      <c r="F3820" s="9" t="s">
        <v>6346</v>
      </c>
      <c r="G3820" s="9"/>
      <c r="H3820" s="9"/>
    </row>
    <row r="3821" spans="1:8" ht="14.5" x14ac:dyDescent="0.35">
      <c r="A3821" s="3">
        <v>1124077</v>
      </c>
      <c r="B3821" s="9" t="s">
        <v>12918</v>
      </c>
      <c r="C3821" s="11" t="s">
        <v>12919</v>
      </c>
      <c r="D3821" s="11"/>
      <c r="E3821" s="3">
        <v>7200</v>
      </c>
      <c r="F3821" s="9" t="s">
        <v>5651</v>
      </c>
      <c r="G3821" s="9" t="s">
        <v>1167</v>
      </c>
      <c r="H3821" s="8">
        <v>955000000</v>
      </c>
    </row>
    <row r="3822" spans="1:8" ht="14.5" x14ac:dyDescent="0.35">
      <c r="A3822" s="3">
        <v>1367644</v>
      </c>
      <c r="B3822" s="9" t="s">
        <v>12920</v>
      </c>
      <c r="C3822" s="9" t="s">
        <v>12921</v>
      </c>
      <c r="D3822" s="9" t="s">
        <v>5480</v>
      </c>
      <c r="E3822" s="3">
        <v>2834</v>
      </c>
      <c r="F3822" s="9" t="s">
        <v>5625</v>
      </c>
      <c r="G3822" s="9" t="s">
        <v>1167</v>
      </c>
      <c r="H3822" s="8">
        <v>142000000</v>
      </c>
    </row>
    <row r="3823" spans="1:8" ht="14.5" x14ac:dyDescent="0.35">
      <c r="A3823" s="3">
        <v>1411974</v>
      </c>
      <c r="B3823" s="9" t="s">
        <v>12922</v>
      </c>
      <c r="C3823" s="9" t="s">
        <v>12923</v>
      </c>
      <c r="D3823" s="9" t="s">
        <v>5506</v>
      </c>
      <c r="E3823" s="3">
        <v>6036</v>
      </c>
      <c r="F3823" s="9" t="s">
        <v>1780</v>
      </c>
      <c r="G3823" s="9"/>
      <c r="H3823" s="8">
        <v>205000000</v>
      </c>
    </row>
    <row r="3824" spans="1:8" ht="14.5" x14ac:dyDescent="0.35">
      <c r="A3824" s="3">
        <v>32020</v>
      </c>
      <c r="B3824" s="9" t="s">
        <v>12924</v>
      </c>
      <c r="C3824" s="11" t="s">
        <v>12925</v>
      </c>
      <c r="D3824" s="11"/>
      <c r="E3824" s="3">
        <v>5311</v>
      </c>
      <c r="F3824" s="9" t="s">
        <v>5485</v>
      </c>
      <c r="G3824" s="9" t="s">
        <v>5888</v>
      </c>
      <c r="H3824" s="8">
        <v>310000000</v>
      </c>
    </row>
    <row r="3825" spans="1:8" ht="14.5" x14ac:dyDescent="0.35">
      <c r="A3825" s="3">
        <v>1018399</v>
      </c>
      <c r="B3825" s="9" t="s">
        <v>12926</v>
      </c>
      <c r="C3825" s="9" t="s">
        <v>12927</v>
      </c>
      <c r="D3825" s="9" t="s">
        <v>5506</v>
      </c>
      <c r="E3825" s="3">
        <v>6022</v>
      </c>
      <c r="F3825" s="9" t="s">
        <v>1780</v>
      </c>
      <c r="G3825" s="9" t="s">
        <v>1780</v>
      </c>
      <c r="H3825" s="9"/>
    </row>
    <row r="3826" spans="1:8" ht="14.5" x14ac:dyDescent="0.35">
      <c r="A3826" s="3">
        <v>1319327</v>
      </c>
      <c r="B3826" s="9" t="s">
        <v>12928</v>
      </c>
      <c r="C3826" s="9" t="s">
        <v>12929</v>
      </c>
      <c r="D3826" s="9" t="s">
        <v>5506</v>
      </c>
      <c r="E3826" s="3">
        <v>6021</v>
      </c>
      <c r="F3826" s="9" t="s">
        <v>5519</v>
      </c>
      <c r="G3826" s="9" t="s">
        <v>5519</v>
      </c>
      <c r="H3826" s="8">
        <v>761000000</v>
      </c>
    </row>
    <row r="3827" spans="1:8" ht="14.5" x14ac:dyDescent="0.35">
      <c r="A3827" s="3">
        <v>352947</v>
      </c>
      <c r="B3827" s="9" t="s">
        <v>12930</v>
      </c>
      <c r="C3827" s="9" t="s">
        <v>12931</v>
      </c>
      <c r="D3827" s="9" t="s">
        <v>5480</v>
      </c>
      <c r="E3827" s="3">
        <v>3330</v>
      </c>
      <c r="F3827" s="9" t="s">
        <v>5548</v>
      </c>
      <c r="G3827" s="9" t="s">
        <v>1167</v>
      </c>
      <c r="H3827" s="8">
        <v>222000000</v>
      </c>
    </row>
    <row r="3828" spans="1:8" ht="14.5" x14ac:dyDescent="0.35">
      <c r="A3828" s="3">
        <v>1453420</v>
      </c>
      <c r="B3828" s="9" t="s">
        <v>12932</v>
      </c>
      <c r="C3828" s="9" t="s">
        <v>12933</v>
      </c>
      <c r="D3828" s="9" t="s">
        <v>5494</v>
      </c>
      <c r="E3828" s="3">
        <v>3714</v>
      </c>
      <c r="F3828" s="9" t="s">
        <v>5599</v>
      </c>
      <c r="G3828" s="9" t="s">
        <v>5498</v>
      </c>
      <c r="H3828" s="8">
        <v>981000000</v>
      </c>
    </row>
    <row r="3829" spans="1:8" ht="14.5" x14ac:dyDescent="0.35">
      <c r="A3829" s="3">
        <v>1066254</v>
      </c>
      <c r="B3829" s="9" t="s">
        <v>12934</v>
      </c>
      <c r="C3829" s="9" t="s">
        <v>12935</v>
      </c>
      <c r="D3829" s="9" t="s">
        <v>5480</v>
      </c>
      <c r="E3829" s="3">
        <v>6022</v>
      </c>
      <c r="F3829" s="9" t="s">
        <v>5078</v>
      </c>
      <c r="G3829" s="9" t="s">
        <v>5078</v>
      </c>
      <c r="H3829" s="8">
        <v>562000000</v>
      </c>
    </row>
    <row r="3830" spans="1:8" ht="14.5" x14ac:dyDescent="0.35">
      <c r="A3830" s="3">
        <v>31660</v>
      </c>
      <c r="B3830" s="9" t="s">
        <v>12936</v>
      </c>
      <c r="C3830" s="11" t="s">
        <v>12937</v>
      </c>
      <c r="D3830" s="11"/>
      <c r="E3830" s="3">
        <v>3690</v>
      </c>
      <c r="F3830" s="9" t="s">
        <v>73</v>
      </c>
      <c r="G3830" s="9" t="s">
        <v>1167</v>
      </c>
      <c r="H3830" s="8">
        <v>232000000</v>
      </c>
    </row>
    <row r="3831" spans="1:8" ht="14.5" x14ac:dyDescent="0.35">
      <c r="A3831" s="3">
        <v>1256540</v>
      </c>
      <c r="B3831" s="9" t="s">
        <v>12938</v>
      </c>
      <c r="C3831" s="11" t="s">
        <v>12939</v>
      </c>
      <c r="D3831" s="11"/>
      <c r="E3831" s="3">
        <v>3663</v>
      </c>
      <c r="F3831" s="9" t="s">
        <v>5496</v>
      </c>
      <c r="G3831" s="9" t="s">
        <v>5498</v>
      </c>
      <c r="H3831" s="8">
        <v>551000000</v>
      </c>
    </row>
    <row r="3832" spans="1:8" ht="14.5" x14ac:dyDescent="0.35">
      <c r="A3832" s="3">
        <v>1000459</v>
      </c>
      <c r="B3832" s="9" t="s">
        <v>12940</v>
      </c>
      <c r="C3832" s="11" t="s">
        <v>12941</v>
      </c>
      <c r="D3832" s="11"/>
      <c r="E3832" s="3">
        <v>7372</v>
      </c>
      <c r="F3832" s="9" t="s">
        <v>73</v>
      </c>
      <c r="G3832" s="9" t="s">
        <v>73</v>
      </c>
      <c r="H3832" s="8">
        <v>651000000</v>
      </c>
    </row>
    <row r="3833" spans="1:8" ht="14.5" x14ac:dyDescent="0.35">
      <c r="A3833" s="3">
        <v>1092283</v>
      </c>
      <c r="B3833" s="9" t="s">
        <v>12942</v>
      </c>
      <c r="C3833" s="11" t="s">
        <v>12943</v>
      </c>
      <c r="D3833" s="11"/>
      <c r="E3833" s="3">
        <v>7389</v>
      </c>
      <c r="F3833" s="9" t="s">
        <v>5625</v>
      </c>
      <c r="G3833" s="9" t="s">
        <v>1167</v>
      </c>
      <c r="H3833" s="8">
        <v>522000000</v>
      </c>
    </row>
    <row r="3834" spans="1:8" ht="14.5" x14ac:dyDescent="0.35">
      <c r="A3834" s="3">
        <v>793040</v>
      </c>
      <c r="B3834" s="9" t="s">
        <v>12944</v>
      </c>
      <c r="C3834" s="9" t="s">
        <v>12945</v>
      </c>
      <c r="D3834" s="9" t="s">
        <v>5993</v>
      </c>
      <c r="E3834" s="9"/>
      <c r="F3834" s="9" t="s">
        <v>5548</v>
      </c>
      <c r="G3834" s="9" t="s">
        <v>1167</v>
      </c>
      <c r="H3834" s="8">
        <v>133000000</v>
      </c>
    </row>
    <row r="3835" spans="1:8" ht="14.5" x14ac:dyDescent="0.35">
      <c r="A3835" s="3">
        <v>910409</v>
      </c>
      <c r="B3835" s="9" t="s">
        <v>12946</v>
      </c>
      <c r="C3835" s="11" t="s">
        <v>12947</v>
      </c>
      <c r="D3835" s="11"/>
      <c r="E3835" s="11"/>
      <c r="F3835" s="9" t="s">
        <v>1780</v>
      </c>
      <c r="G3835" s="9"/>
      <c r="H3835" s="3">
        <v>43254321</v>
      </c>
    </row>
    <row r="3836" spans="1:8" ht="14.5" x14ac:dyDescent="0.35">
      <c r="A3836" s="3">
        <v>814050</v>
      </c>
      <c r="B3836" s="9" t="s">
        <v>12948</v>
      </c>
      <c r="C3836" s="11" t="s">
        <v>12949</v>
      </c>
      <c r="D3836" s="11"/>
      <c r="E3836" s="3">
        <v>2870</v>
      </c>
      <c r="F3836" s="9" t="s">
        <v>5485</v>
      </c>
      <c r="G3836" s="9" t="s">
        <v>1167</v>
      </c>
      <c r="H3836" s="8">
        <v>222000000</v>
      </c>
    </row>
    <row r="3837" spans="1:8" ht="14.5" x14ac:dyDescent="0.35">
      <c r="A3837" s="3">
        <v>721773</v>
      </c>
      <c r="B3837" s="9" t="s">
        <v>2397</v>
      </c>
      <c r="C3837" s="9" t="s">
        <v>12950</v>
      </c>
      <c r="D3837" s="9" t="s">
        <v>5506</v>
      </c>
      <c r="E3837" s="3">
        <v>6099</v>
      </c>
      <c r="F3837" s="9" t="s">
        <v>5481</v>
      </c>
      <c r="G3837" s="9" t="s">
        <v>5498</v>
      </c>
      <c r="H3837" s="8">
        <v>931000000</v>
      </c>
    </row>
    <row r="3838" spans="1:8" ht="14.5" x14ac:dyDescent="0.35">
      <c r="A3838" s="3">
        <v>1426945</v>
      </c>
      <c r="B3838" s="9" t="s">
        <v>2397</v>
      </c>
      <c r="C3838" s="9" t="s">
        <v>12951</v>
      </c>
      <c r="D3838" s="9" t="s">
        <v>5506</v>
      </c>
      <c r="E3838" s="3">
        <v>4731</v>
      </c>
      <c r="F3838" s="9" t="s">
        <v>5679</v>
      </c>
      <c r="G3838" s="9" t="s">
        <v>1167</v>
      </c>
      <c r="H3838" s="8">
        <v>205000000</v>
      </c>
    </row>
    <row r="3839" spans="1:8" ht="14.5" x14ac:dyDescent="0.35">
      <c r="A3839" s="3">
        <v>930775</v>
      </c>
      <c r="B3839" s="9" t="s">
        <v>12952</v>
      </c>
      <c r="C3839" s="9" t="s">
        <v>12953</v>
      </c>
      <c r="D3839" s="9" t="s">
        <v>5494</v>
      </c>
      <c r="E3839" s="3">
        <v>3841</v>
      </c>
      <c r="F3839" s="9" t="s">
        <v>5640</v>
      </c>
      <c r="G3839" s="9" t="s">
        <v>5640</v>
      </c>
      <c r="H3839" s="8">
        <v>841000000</v>
      </c>
    </row>
    <row r="3840" spans="1:8" ht="14.5" x14ac:dyDescent="0.35">
      <c r="A3840" s="3">
        <v>1398702</v>
      </c>
      <c r="B3840" s="9" t="s">
        <v>12954</v>
      </c>
      <c r="C3840" s="9" t="s">
        <v>12955</v>
      </c>
      <c r="D3840" s="9" t="s">
        <v>5494</v>
      </c>
      <c r="E3840" s="3">
        <v>2111</v>
      </c>
      <c r="F3840" s="9" t="s">
        <v>5512</v>
      </c>
      <c r="G3840" s="9" t="s">
        <v>5498</v>
      </c>
      <c r="H3840" s="8">
        <v>981000000</v>
      </c>
    </row>
    <row r="3841" spans="1:8" ht="14.5" x14ac:dyDescent="0.35">
      <c r="A3841" s="3">
        <v>31462</v>
      </c>
      <c r="B3841" s="9" t="s">
        <v>1089</v>
      </c>
      <c r="C3841" s="9" t="s">
        <v>12956</v>
      </c>
      <c r="D3841" s="9" t="s">
        <v>5480</v>
      </c>
      <c r="E3841" s="3">
        <v>2840</v>
      </c>
      <c r="F3841" s="9" t="s">
        <v>5941</v>
      </c>
      <c r="G3841" s="9" t="s">
        <v>1167</v>
      </c>
      <c r="H3841" s="8">
        <v>410000000</v>
      </c>
    </row>
    <row r="3842" spans="1:8" ht="14.5" x14ac:dyDescent="0.35">
      <c r="A3842" s="3">
        <v>1085653</v>
      </c>
      <c r="B3842" s="9" t="s">
        <v>12957</v>
      </c>
      <c r="C3842" s="11" t="s">
        <v>12958</v>
      </c>
      <c r="D3842" s="11"/>
      <c r="E3842" s="3">
        <v>8200</v>
      </c>
      <c r="F3842" s="9" t="s">
        <v>5679</v>
      </c>
      <c r="G3842" s="9" t="s">
        <v>1167</v>
      </c>
      <c r="H3842" s="8">
        <v>841000000</v>
      </c>
    </row>
    <row r="3843" spans="1:8" ht="14.5" x14ac:dyDescent="0.35">
      <c r="A3843" s="3">
        <v>1034088</v>
      </c>
      <c r="B3843" s="9" t="s">
        <v>12959</v>
      </c>
      <c r="C3843" s="11" t="s">
        <v>12960</v>
      </c>
      <c r="D3843" s="11"/>
      <c r="E3843" s="3">
        <v>7373</v>
      </c>
      <c r="F3843" s="9" t="s">
        <v>5496</v>
      </c>
      <c r="G3843" s="9" t="s">
        <v>1167</v>
      </c>
      <c r="H3843" s="8">
        <v>651000000</v>
      </c>
    </row>
    <row r="3844" spans="1:8" ht="14.5" x14ac:dyDescent="0.35">
      <c r="A3844" s="3">
        <v>769882</v>
      </c>
      <c r="B3844" s="9" t="s">
        <v>12961</v>
      </c>
      <c r="C3844" s="9" t="s">
        <v>12962</v>
      </c>
      <c r="D3844" s="9" t="s">
        <v>5494</v>
      </c>
      <c r="E3844" s="3">
        <v>8741</v>
      </c>
      <c r="F3844" s="9" t="s">
        <v>5498</v>
      </c>
      <c r="G3844" s="9" t="s">
        <v>5498</v>
      </c>
      <c r="H3844" s="8">
        <v>955000000</v>
      </c>
    </row>
    <row r="3845" spans="1:8" ht="14.5" x14ac:dyDescent="0.35">
      <c r="A3845" s="3">
        <v>911934</v>
      </c>
      <c r="B3845" s="9" t="s">
        <v>12963</v>
      </c>
      <c r="C3845" s="9" t="s">
        <v>12964</v>
      </c>
      <c r="D3845" s="9" t="s">
        <v>5494</v>
      </c>
      <c r="E3845" s="3">
        <v>7990</v>
      </c>
      <c r="F3845" s="9" t="s">
        <v>5481</v>
      </c>
      <c r="G3845" s="9" t="s">
        <v>5498</v>
      </c>
      <c r="H3845" s="8">
        <v>431000000</v>
      </c>
    </row>
    <row r="3846" spans="1:8" ht="14.5" x14ac:dyDescent="0.35">
      <c r="A3846" s="3">
        <v>1409885</v>
      </c>
      <c r="B3846" s="9" t="s">
        <v>12965</v>
      </c>
      <c r="C3846" s="9" t="s">
        <v>12966</v>
      </c>
      <c r="D3846" s="9" t="s">
        <v>5494</v>
      </c>
      <c r="E3846" s="3">
        <v>5960</v>
      </c>
      <c r="F3846" s="9" t="s">
        <v>5481</v>
      </c>
      <c r="G3846" s="9" t="s">
        <v>5640</v>
      </c>
      <c r="H3846" s="8">
        <v>209000000</v>
      </c>
    </row>
    <row r="3847" spans="1:8" ht="14.5" x14ac:dyDescent="0.35">
      <c r="A3847" s="3">
        <v>1173313</v>
      </c>
      <c r="B3847" s="9" t="s">
        <v>12967</v>
      </c>
      <c r="C3847" s="11" t="s">
        <v>12968</v>
      </c>
      <c r="D3847" s="11"/>
      <c r="E3847" s="3">
        <v>5084</v>
      </c>
      <c r="F3847" s="9" t="s">
        <v>5512</v>
      </c>
      <c r="G3847" s="9" t="s">
        <v>5498</v>
      </c>
      <c r="H3847" s="8">
        <v>260000000</v>
      </c>
    </row>
    <row r="3848" spans="1:8" ht="14.5" x14ac:dyDescent="0.35">
      <c r="A3848" s="3">
        <v>1429136</v>
      </c>
      <c r="B3848" s="9" t="s">
        <v>12969</v>
      </c>
      <c r="C3848" s="11" t="s">
        <v>12970</v>
      </c>
      <c r="D3848" s="11"/>
      <c r="E3848" s="3">
        <v>5099</v>
      </c>
      <c r="F3848" s="9" t="s">
        <v>6566</v>
      </c>
      <c r="G3848" s="9" t="s">
        <v>5498</v>
      </c>
      <c r="H3848" s="9"/>
    </row>
    <row r="3849" spans="1:8" ht="14.5" x14ac:dyDescent="0.35">
      <c r="A3849" s="3">
        <v>742126</v>
      </c>
      <c r="B3849" s="9" t="s">
        <v>12971</v>
      </c>
      <c r="C3849" s="9" t="s">
        <v>12972</v>
      </c>
      <c r="D3849" s="9" t="s">
        <v>5506</v>
      </c>
      <c r="E3849" s="3">
        <v>4953</v>
      </c>
      <c r="F3849" s="9" t="s">
        <v>5880</v>
      </c>
      <c r="G3849" s="9" t="s">
        <v>1167</v>
      </c>
      <c r="H3849" s="8">
        <v>954000000</v>
      </c>
    </row>
    <row r="3850" spans="1:8" ht="14.5" x14ac:dyDescent="0.35">
      <c r="A3850" s="3">
        <v>1169652</v>
      </c>
      <c r="B3850" s="9" t="s">
        <v>12973</v>
      </c>
      <c r="C3850" s="9" t="s">
        <v>12974</v>
      </c>
      <c r="D3850" s="9" t="s">
        <v>5480</v>
      </c>
      <c r="E3850" s="3">
        <v>7372</v>
      </c>
      <c r="F3850" s="9" t="s">
        <v>5078</v>
      </c>
      <c r="G3850" s="9" t="s">
        <v>1167</v>
      </c>
      <c r="H3850" s="8">
        <v>562000000</v>
      </c>
    </row>
    <row r="3851" spans="1:8" ht="14.5" x14ac:dyDescent="0.35">
      <c r="A3851" s="3">
        <v>1498622</v>
      </c>
      <c r="B3851" s="9" t="s">
        <v>12975</v>
      </c>
      <c r="C3851" s="9" t="s">
        <v>12976</v>
      </c>
      <c r="D3851" s="9" t="s">
        <v>5662</v>
      </c>
      <c r="E3851" s="3">
        <v>5960</v>
      </c>
      <c r="F3851" s="9" t="s">
        <v>73</v>
      </c>
      <c r="G3851" s="9"/>
      <c r="H3851" s="8">
        <v>981000000</v>
      </c>
    </row>
    <row r="3852" spans="1:8" ht="14.5" x14ac:dyDescent="0.35">
      <c r="A3852" s="3">
        <v>926761</v>
      </c>
      <c r="B3852" s="9" t="s">
        <v>12977</v>
      </c>
      <c r="C3852" s="9" t="s">
        <v>12978</v>
      </c>
      <c r="D3852" s="9" t="s">
        <v>5506</v>
      </c>
      <c r="E3852" s="3">
        <v>7948</v>
      </c>
      <c r="F3852" s="9" t="s">
        <v>5941</v>
      </c>
      <c r="G3852" s="9" t="s">
        <v>5941</v>
      </c>
      <c r="H3852" s="8">
        <v>412000000</v>
      </c>
    </row>
    <row r="3853" spans="1:8" ht="14.5" x14ac:dyDescent="0.35">
      <c r="A3853" s="3">
        <v>1084961</v>
      </c>
      <c r="B3853" s="9" t="s">
        <v>2410</v>
      </c>
      <c r="C3853" s="9" t="s">
        <v>12979</v>
      </c>
      <c r="D3853" s="9" t="s">
        <v>5506</v>
      </c>
      <c r="E3853" s="3">
        <v>6153</v>
      </c>
      <c r="F3853" s="9" t="s">
        <v>5481</v>
      </c>
      <c r="G3853" s="9" t="s">
        <v>1167</v>
      </c>
      <c r="H3853" s="8">
        <v>481000000</v>
      </c>
    </row>
    <row r="3854" spans="1:8" ht="14.5" x14ac:dyDescent="0.35">
      <c r="A3854" s="3">
        <v>1135202</v>
      </c>
      <c r="B3854" s="9" t="s">
        <v>12980</v>
      </c>
      <c r="C3854" s="9" t="s">
        <v>12981</v>
      </c>
      <c r="D3854" s="9" t="s">
        <v>5662</v>
      </c>
      <c r="E3854" s="3">
        <v>1000</v>
      </c>
      <c r="F3854" s="9" t="s">
        <v>5599</v>
      </c>
      <c r="G3854" s="9" t="s">
        <v>5498</v>
      </c>
      <c r="H3854" s="8">
        <v>880000000</v>
      </c>
    </row>
    <row r="3855" spans="1:8" ht="14.5" x14ac:dyDescent="0.35">
      <c r="A3855" s="3">
        <v>1300317</v>
      </c>
      <c r="B3855" s="9" t="s">
        <v>12982</v>
      </c>
      <c r="C3855" s="9" t="s">
        <v>12983</v>
      </c>
      <c r="D3855" s="9" t="s">
        <v>5480</v>
      </c>
      <c r="E3855" s="3">
        <v>6798</v>
      </c>
      <c r="F3855" s="9" t="s">
        <v>5481</v>
      </c>
      <c r="G3855" s="9"/>
      <c r="H3855" s="8">
        <v>842000000</v>
      </c>
    </row>
    <row r="3856" spans="1:8" ht="14.5" x14ac:dyDescent="0.35">
      <c r="A3856" s="3">
        <v>1449574</v>
      </c>
      <c r="B3856" s="9" t="s">
        <v>12984</v>
      </c>
      <c r="C3856" s="9" t="s">
        <v>12985</v>
      </c>
      <c r="D3856" s="9" t="s">
        <v>5662</v>
      </c>
      <c r="E3856" s="3">
        <v>7372</v>
      </c>
      <c r="F3856" s="9" t="s">
        <v>6566</v>
      </c>
      <c r="G3856" s="9" t="s">
        <v>5640</v>
      </c>
      <c r="H3856" s="8">
        <v>320000000</v>
      </c>
    </row>
    <row r="3857" spans="1:8" ht="14.5" x14ac:dyDescent="0.35">
      <c r="A3857" s="3">
        <v>940659</v>
      </c>
      <c r="B3857" s="9" t="s">
        <v>12986</v>
      </c>
      <c r="C3857" s="11" t="s">
        <v>12987</v>
      </c>
      <c r="D3857" s="11"/>
      <c r="E3857" s="3">
        <v>3841</v>
      </c>
      <c r="F3857" s="9" t="s">
        <v>5941</v>
      </c>
      <c r="G3857" s="9" t="s">
        <v>1167</v>
      </c>
      <c r="H3857" s="8">
        <v>412000000</v>
      </c>
    </row>
    <row r="3858" spans="1:8" ht="14.5" x14ac:dyDescent="0.35">
      <c r="A3858" s="3">
        <v>1083638</v>
      </c>
      <c r="B3858" s="9" t="s">
        <v>12986</v>
      </c>
      <c r="C3858" s="9" t="s">
        <v>12988</v>
      </c>
      <c r="D3858" s="9"/>
      <c r="E3858" s="3">
        <v>1700</v>
      </c>
      <c r="F3858" s="9" t="s">
        <v>5941</v>
      </c>
      <c r="G3858" s="9" t="s">
        <v>1167</v>
      </c>
      <c r="H3858" s="8">
        <v>522000000</v>
      </c>
    </row>
    <row r="3859" spans="1:8" ht="14.5" x14ac:dyDescent="0.35">
      <c r="A3859" s="3">
        <v>1287503</v>
      </c>
      <c r="B3859" s="9" t="s">
        <v>12989</v>
      </c>
      <c r="C3859" s="11" t="s">
        <v>12990</v>
      </c>
      <c r="D3859" s="11"/>
      <c r="E3859" s="3">
        <v>5961</v>
      </c>
      <c r="F3859" s="9" t="s">
        <v>5481</v>
      </c>
      <c r="G3859" s="9" t="s">
        <v>1167</v>
      </c>
      <c r="H3859" s="8">
        <v>331000000</v>
      </c>
    </row>
    <row r="3860" spans="1:8" ht="14.5" x14ac:dyDescent="0.35">
      <c r="A3860" s="3">
        <v>1487798</v>
      </c>
      <c r="B3860" s="9" t="s">
        <v>12991</v>
      </c>
      <c r="C3860" s="9" t="s">
        <v>12992</v>
      </c>
      <c r="D3860" s="9" t="s">
        <v>5480</v>
      </c>
      <c r="E3860" s="3">
        <v>1311</v>
      </c>
      <c r="F3860" s="9" t="s">
        <v>5519</v>
      </c>
      <c r="G3860" s="9" t="s">
        <v>1167</v>
      </c>
      <c r="H3860" s="8">
        <v>277000000</v>
      </c>
    </row>
    <row r="3861" spans="1:8" ht="14.5" x14ac:dyDescent="0.35">
      <c r="A3861" s="3">
        <v>1031927</v>
      </c>
      <c r="B3861" s="9" t="s">
        <v>12993</v>
      </c>
      <c r="C3861" s="9" t="s">
        <v>12994</v>
      </c>
      <c r="D3861" s="9" t="s">
        <v>5506</v>
      </c>
      <c r="E3861" s="3">
        <v>3845</v>
      </c>
      <c r="F3861" s="9" t="s">
        <v>5485</v>
      </c>
      <c r="G3861" s="9" t="s">
        <v>1167</v>
      </c>
      <c r="H3861" s="8">
        <v>412000000</v>
      </c>
    </row>
    <row r="3862" spans="1:8" ht="14.5" x14ac:dyDescent="0.35">
      <c r="A3862" s="3">
        <v>1096197</v>
      </c>
      <c r="B3862" s="9" t="s">
        <v>12995</v>
      </c>
      <c r="C3862" s="9" t="s">
        <v>12996</v>
      </c>
      <c r="D3862" s="9"/>
      <c r="E3862" s="3">
        <v>3661</v>
      </c>
      <c r="F3862" s="9" t="s">
        <v>6233</v>
      </c>
      <c r="G3862" s="9" t="s">
        <v>6233</v>
      </c>
      <c r="H3862" s="8">
        <v>520000000</v>
      </c>
    </row>
    <row r="3863" spans="1:8" ht="14.5" x14ac:dyDescent="0.35">
      <c r="A3863" s="3">
        <v>1082673</v>
      </c>
      <c r="B3863" s="9" t="s">
        <v>12997</v>
      </c>
      <c r="C3863" s="9" t="s">
        <v>12998</v>
      </c>
      <c r="D3863" s="9" t="s">
        <v>5494</v>
      </c>
      <c r="E3863" s="3">
        <v>7389</v>
      </c>
      <c r="F3863" s="9" t="s">
        <v>5738</v>
      </c>
      <c r="G3863" s="9" t="s">
        <v>5498</v>
      </c>
      <c r="H3863" s="8">
        <v>980000000</v>
      </c>
    </row>
    <row r="3864" spans="1:8" ht="14.5" x14ac:dyDescent="0.35">
      <c r="A3864" s="3">
        <v>1323785</v>
      </c>
      <c r="B3864" s="9" t="s">
        <v>12999</v>
      </c>
      <c r="C3864" s="9" t="s">
        <v>13000</v>
      </c>
      <c r="D3864" s="9" t="s">
        <v>5480</v>
      </c>
      <c r="E3864" s="9"/>
      <c r="F3864" s="9" t="s">
        <v>5548</v>
      </c>
      <c r="G3864" s="9" t="s">
        <v>5625</v>
      </c>
      <c r="H3864" s="9"/>
    </row>
    <row r="3865" spans="1:8" ht="14.5" x14ac:dyDescent="0.35">
      <c r="A3865" s="3">
        <v>1095821</v>
      </c>
      <c r="B3865" s="9" t="s">
        <v>13001</v>
      </c>
      <c r="C3865" s="11" t="s">
        <v>13002</v>
      </c>
      <c r="D3865" s="11"/>
      <c r="E3865" s="3">
        <v>7389</v>
      </c>
      <c r="F3865" s="9" t="s">
        <v>6130</v>
      </c>
      <c r="G3865" s="9" t="s">
        <v>5498</v>
      </c>
      <c r="H3865" s="8">
        <v>880000000</v>
      </c>
    </row>
    <row r="3866" spans="1:8" ht="14.5" x14ac:dyDescent="0.35">
      <c r="A3866" s="3">
        <v>1235007</v>
      </c>
      <c r="B3866" s="9" t="s">
        <v>13003</v>
      </c>
      <c r="C3866" s="9" t="s">
        <v>13004</v>
      </c>
      <c r="D3866" s="9" t="s">
        <v>5506</v>
      </c>
      <c r="E3866" s="3">
        <v>2834</v>
      </c>
      <c r="F3866" s="9" t="s">
        <v>5525</v>
      </c>
      <c r="G3866" s="9" t="s">
        <v>1167</v>
      </c>
      <c r="H3866" s="9"/>
    </row>
    <row r="3867" spans="1:8" ht="14.5" x14ac:dyDescent="0.35">
      <c r="A3867" s="3">
        <v>1047862</v>
      </c>
      <c r="B3867" s="9" t="s">
        <v>2947</v>
      </c>
      <c r="C3867" s="9" t="s">
        <v>13005</v>
      </c>
      <c r="D3867" s="9" t="s">
        <v>5480</v>
      </c>
      <c r="E3867" s="3">
        <v>4931</v>
      </c>
      <c r="F3867" s="9" t="s">
        <v>5651</v>
      </c>
      <c r="G3867" s="9" t="s">
        <v>5651</v>
      </c>
      <c r="H3867" s="8">
        <v>134000000</v>
      </c>
    </row>
    <row r="3868" spans="1:8" ht="14.5" x14ac:dyDescent="0.35">
      <c r="A3868" s="3">
        <v>772572</v>
      </c>
      <c r="B3868" s="9" t="s">
        <v>13006</v>
      </c>
      <c r="C3868" s="9" t="s">
        <v>13007</v>
      </c>
      <c r="D3868" s="9" t="s">
        <v>5506</v>
      </c>
      <c r="E3868" s="3">
        <v>3724</v>
      </c>
      <c r="F3868" s="9" t="s">
        <v>5705</v>
      </c>
      <c r="G3868" s="9" t="s">
        <v>5719</v>
      </c>
      <c r="H3868" s="8">
        <v>392000000</v>
      </c>
    </row>
    <row r="3869" spans="1:8" ht="14.5" x14ac:dyDescent="0.35">
      <c r="A3869" s="3">
        <v>1388141</v>
      </c>
      <c r="B3869" s="9" t="s">
        <v>13008</v>
      </c>
      <c r="C3869" s="9" t="s">
        <v>13009</v>
      </c>
      <c r="D3869" s="9" t="s">
        <v>5480</v>
      </c>
      <c r="E3869" s="9"/>
      <c r="F3869" s="9" t="s">
        <v>5651</v>
      </c>
      <c r="G3869" s="9" t="s">
        <v>5625</v>
      </c>
      <c r="H3869" s="9"/>
    </row>
    <row r="3870" spans="1:8" ht="14.5" x14ac:dyDescent="0.35">
      <c r="A3870" s="3">
        <v>854883</v>
      </c>
      <c r="B3870" s="9" t="s">
        <v>13010</v>
      </c>
      <c r="C3870" s="11" t="s">
        <v>13011</v>
      </c>
      <c r="D3870" s="11"/>
      <c r="E3870" s="3">
        <v>1700</v>
      </c>
      <c r="F3870" s="9" t="s">
        <v>73</v>
      </c>
      <c r="G3870" s="9" t="s">
        <v>73</v>
      </c>
      <c r="H3870" s="8">
        <v>593000000</v>
      </c>
    </row>
    <row r="3871" spans="1:8" ht="14.5" x14ac:dyDescent="0.35">
      <c r="A3871" s="3">
        <v>32689</v>
      </c>
      <c r="B3871" s="9" t="s">
        <v>13012</v>
      </c>
      <c r="C3871" s="9" t="s">
        <v>13013</v>
      </c>
      <c r="D3871" s="9" t="s">
        <v>5480</v>
      </c>
      <c r="E3871" s="3">
        <v>4911</v>
      </c>
      <c r="F3871" s="9" t="s">
        <v>6090</v>
      </c>
      <c r="G3871" s="9" t="s">
        <v>6723</v>
      </c>
      <c r="H3871" s="8">
        <v>440000000</v>
      </c>
    </row>
    <row r="3872" spans="1:8" ht="14.5" x14ac:dyDescent="0.35">
      <c r="A3872" s="3">
        <v>929037</v>
      </c>
      <c r="B3872" s="9" t="s">
        <v>13014</v>
      </c>
      <c r="C3872" s="11" t="s">
        <v>13015</v>
      </c>
      <c r="D3872" s="11"/>
      <c r="E3872" s="3">
        <v>3714</v>
      </c>
      <c r="F3872" s="9" t="s">
        <v>5481</v>
      </c>
      <c r="G3872" s="9" t="s">
        <v>1167</v>
      </c>
      <c r="H3872" s="8">
        <v>331000000</v>
      </c>
    </row>
    <row r="3873" spans="1:8" ht="14.5" x14ac:dyDescent="0.35">
      <c r="A3873" s="3">
        <v>930095</v>
      </c>
      <c r="B3873" s="9" t="s">
        <v>13016</v>
      </c>
      <c r="C3873" s="9" t="s">
        <v>13017</v>
      </c>
      <c r="D3873" s="9" t="s">
        <v>8302</v>
      </c>
      <c r="E3873" s="3">
        <v>5200</v>
      </c>
      <c r="F3873" s="9" t="s">
        <v>5738</v>
      </c>
      <c r="G3873" s="9" t="s">
        <v>5738</v>
      </c>
      <c r="H3873" s="8">
        <v>912000000</v>
      </c>
    </row>
    <row r="3874" spans="1:8" ht="14.5" x14ac:dyDescent="0.35">
      <c r="A3874" s="3">
        <v>1501103</v>
      </c>
      <c r="B3874" s="9" t="s">
        <v>13018</v>
      </c>
      <c r="C3874" s="9" t="s">
        <v>13019</v>
      </c>
      <c r="D3874" s="9" t="s">
        <v>5480</v>
      </c>
      <c r="E3874" s="9"/>
      <c r="F3874" s="9" t="s">
        <v>5651</v>
      </c>
      <c r="G3874" s="9" t="s">
        <v>1780</v>
      </c>
      <c r="H3874" s="9"/>
    </row>
    <row r="3875" spans="1:8" ht="14.5" x14ac:dyDescent="0.35">
      <c r="A3875" s="3">
        <v>1292428</v>
      </c>
      <c r="B3875" s="9" t="s">
        <v>13020</v>
      </c>
      <c r="C3875" s="11" t="s">
        <v>13021</v>
      </c>
      <c r="D3875" s="11"/>
      <c r="E3875" s="3">
        <v>8900</v>
      </c>
      <c r="F3875" s="9" t="s">
        <v>5711</v>
      </c>
      <c r="G3875" s="9"/>
      <c r="H3875" s="8">
        <v>201000000</v>
      </c>
    </row>
    <row r="3876" spans="1:8" ht="14.5" x14ac:dyDescent="0.35">
      <c r="A3876" s="3">
        <v>1091938</v>
      </c>
      <c r="B3876" s="9" t="s">
        <v>13022</v>
      </c>
      <c r="C3876" s="11" t="s">
        <v>13023</v>
      </c>
      <c r="D3876" s="11"/>
      <c r="E3876" s="3">
        <v>7372</v>
      </c>
      <c r="F3876" s="9" t="s">
        <v>5485</v>
      </c>
      <c r="G3876" s="9" t="s">
        <v>5498</v>
      </c>
      <c r="H3876" s="9"/>
    </row>
    <row r="3877" spans="1:8" ht="14.5" x14ac:dyDescent="0.35">
      <c r="A3877" s="3">
        <v>1537951</v>
      </c>
      <c r="B3877" s="9" t="s">
        <v>13024</v>
      </c>
      <c r="C3877" s="9" t="s">
        <v>13025</v>
      </c>
      <c r="D3877" s="9" t="s">
        <v>5480</v>
      </c>
      <c r="E3877" s="3">
        <v>5051</v>
      </c>
      <c r="F3877" s="9" t="s">
        <v>6043</v>
      </c>
      <c r="G3877" s="9" t="s">
        <v>1167</v>
      </c>
      <c r="H3877" s="8">
        <v>384000000</v>
      </c>
    </row>
    <row r="3878" spans="1:8" ht="14.5" x14ac:dyDescent="0.35">
      <c r="A3878" s="3">
        <v>1088211</v>
      </c>
      <c r="B3878" s="9" t="s">
        <v>13026</v>
      </c>
      <c r="C3878" s="11" t="s">
        <v>13027</v>
      </c>
      <c r="D3878" s="11"/>
      <c r="E3878" s="3">
        <v>7389</v>
      </c>
      <c r="F3878" s="9" t="s">
        <v>5498</v>
      </c>
      <c r="G3878" s="9" t="s">
        <v>5498</v>
      </c>
      <c r="H3878" s="8">
        <v>980000000</v>
      </c>
    </row>
    <row r="3879" spans="1:8" ht="14.5" x14ac:dyDescent="0.35">
      <c r="A3879" s="3">
        <v>1080224</v>
      </c>
      <c r="B3879" s="9" t="s">
        <v>13028</v>
      </c>
      <c r="C3879" s="11" t="s">
        <v>13029</v>
      </c>
      <c r="D3879" s="11"/>
      <c r="E3879" s="3">
        <v>7389</v>
      </c>
      <c r="F3879" s="9" t="s">
        <v>5625</v>
      </c>
      <c r="G3879" s="9" t="s">
        <v>1167</v>
      </c>
      <c r="H3879" s="3">
        <v>61447017</v>
      </c>
    </row>
    <row r="3880" spans="1:8" ht="14.5" x14ac:dyDescent="0.35">
      <c r="A3880" s="3">
        <v>1017968</v>
      </c>
      <c r="B3880" s="9" t="s">
        <v>13030</v>
      </c>
      <c r="C3880" s="9" t="s">
        <v>13031</v>
      </c>
      <c r="D3880" s="9" t="s">
        <v>5506</v>
      </c>
      <c r="E3880" s="3">
        <v>7370</v>
      </c>
      <c r="F3880" s="9" t="s">
        <v>1780</v>
      </c>
      <c r="G3880" s="9" t="s">
        <v>1167</v>
      </c>
      <c r="H3880" s="8">
        <v>711000000</v>
      </c>
    </row>
    <row r="3881" spans="1:8" ht="14.5" x14ac:dyDescent="0.35">
      <c r="A3881" s="3">
        <v>1551040</v>
      </c>
      <c r="B3881" s="9" t="s">
        <v>13032</v>
      </c>
      <c r="C3881" s="9" t="s">
        <v>13033</v>
      </c>
      <c r="D3881" s="9" t="s">
        <v>5480</v>
      </c>
      <c r="E3881" s="9"/>
      <c r="F3881" s="9" t="s">
        <v>5651</v>
      </c>
      <c r="G3881" s="9"/>
      <c r="H3881" s="9"/>
    </row>
    <row r="3882" spans="1:8" ht="14.5" x14ac:dyDescent="0.35">
      <c r="A3882" s="3">
        <v>886328</v>
      </c>
      <c r="B3882" s="9" t="s">
        <v>13034</v>
      </c>
      <c r="C3882" s="9" t="s">
        <v>13035</v>
      </c>
      <c r="D3882" s="9" t="s">
        <v>5494</v>
      </c>
      <c r="E3882" s="3">
        <v>3674</v>
      </c>
      <c r="F3882" s="9" t="s">
        <v>5481</v>
      </c>
      <c r="G3882" s="9" t="s">
        <v>1167</v>
      </c>
      <c r="H3882" s="8">
        <v>331000000</v>
      </c>
    </row>
    <row r="3883" spans="1:8" ht="14.5" x14ac:dyDescent="0.35">
      <c r="A3883" s="3">
        <v>1103313</v>
      </c>
      <c r="B3883" s="9" t="s">
        <v>13036</v>
      </c>
      <c r="C3883" s="11" t="s">
        <v>13037</v>
      </c>
      <c r="D3883" s="11"/>
      <c r="E3883" s="3">
        <v>6141</v>
      </c>
      <c r="F3883" s="9" t="s">
        <v>5481</v>
      </c>
      <c r="G3883" s="9" t="s">
        <v>1167</v>
      </c>
      <c r="H3883" s="8">
        <v>331000000</v>
      </c>
    </row>
    <row r="3884" spans="1:8" ht="14.5" x14ac:dyDescent="0.35">
      <c r="A3884" s="3">
        <v>1093933</v>
      </c>
      <c r="B3884" s="9" t="s">
        <v>13038</v>
      </c>
      <c r="C3884" s="11" t="s">
        <v>13039</v>
      </c>
      <c r="D3884" s="11"/>
      <c r="E3884" s="3">
        <v>6770</v>
      </c>
      <c r="F3884" s="9" t="s">
        <v>5767</v>
      </c>
      <c r="G3884" s="9" t="s">
        <v>1167</v>
      </c>
      <c r="H3884" s="8">
        <v>980000000</v>
      </c>
    </row>
    <row r="3885" spans="1:8" ht="14.5" x14ac:dyDescent="0.35">
      <c r="A3885" s="3">
        <v>880059</v>
      </c>
      <c r="B3885" s="9" t="s">
        <v>13040</v>
      </c>
      <c r="C3885" s="9" t="s">
        <v>13041</v>
      </c>
      <c r="D3885" s="9" t="s">
        <v>5506</v>
      </c>
      <c r="E3885" s="3">
        <v>8200</v>
      </c>
      <c r="F3885" s="9" t="s">
        <v>5485</v>
      </c>
      <c r="G3885" s="9"/>
      <c r="H3885" s="8">
        <v>251000000</v>
      </c>
    </row>
    <row r="3886" spans="1:8" ht="14.5" x14ac:dyDescent="0.35">
      <c r="A3886" s="3">
        <v>1083866</v>
      </c>
      <c r="B3886" s="9" t="s">
        <v>13042</v>
      </c>
      <c r="C3886" s="9" t="s">
        <v>13043</v>
      </c>
      <c r="D3886" s="9" t="s">
        <v>5494</v>
      </c>
      <c r="E3886" s="3">
        <v>1221</v>
      </c>
      <c r="F3886" s="9" t="s">
        <v>5564</v>
      </c>
      <c r="G3886" s="9" t="s">
        <v>5498</v>
      </c>
      <c r="H3886" s="8">
        <v>980000000</v>
      </c>
    </row>
    <row r="3887" spans="1:8" ht="14.5" x14ac:dyDescent="0.35">
      <c r="A3887" s="3">
        <v>31617</v>
      </c>
      <c r="B3887" s="9" t="s">
        <v>13044</v>
      </c>
      <c r="C3887" s="9" t="s">
        <v>13045</v>
      </c>
      <c r="D3887" s="9"/>
      <c r="E3887" s="3">
        <v>3812</v>
      </c>
      <c r="F3887" s="9" t="s">
        <v>5651</v>
      </c>
      <c r="G3887" s="9" t="s">
        <v>5651</v>
      </c>
      <c r="H3887" s="8">
        <v>111000000</v>
      </c>
    </row>
    <row r="3888" spans="1:8" ht="14.5" x14ac:dyDescent="0.35">
      <c r="A3888" s="3">
        <v>1302343</v>
      </c>
      <c r="B3888" s="9" t="s">
        <v>13046</v>
      </c>
      <c r="C3888" s="9" t="s">
        <v>13047</v>
      </c>
      <c r="D3888" s="9" t="s">
        <v>5480</v>
      </c>
      <c r="E3888" s="3">
        <v>6798</v>
      </c>
      <c r="F3888" s="9" t="s">
        <v>6009</v>
      </c>
      <c r="G3888" s="9" t="s">
        <v>5625</v>
      </c>
      <c r="H3888" s="8">
        <v>201000000</v>
      </c>
    </row>
    <row r="3889" spans="1:8" ht="14.5" x14ac:dyDescent="0.35">
      <c r="A3889" s="3">
        <v>1007456</v>
      </c>
      <c r="B3889" s="9" t="s">
        <v>13048</v>
      </c>
      <c r="C3889" s="9" t="s">
        <v>13049</v>
      </c>
      <c r="D3889" s="9" t="s">
        <v>5506</v>
      </c>
      <c r="E3889" s="3">
        <v>7370</v>
      </c>
      <c r="F3889" s="9" t="s">
        <v>5519</v>
      </c>
      <c r="G3889" s="9" t="s">
        <v>1167</v>
      </c>
      <c r="H3889" s="8">
        <v>753000000</v>
      </c>
    </row>
    <row r="3890" spans="1:8" ht="14.5" x14ac:dyDescent="0.35">
      <c r="A3890" s="3">
        <v>1089567</v>
      </c>
      <c r="B3890" s="9" t="s">
        <v>13050</v>
      </c>
      <c r="C3890" s="11" t="s">
        <v>13051</v>
      </c>
      <c r="D3890" s="11"/>
      <c r="E3890" s="3">
        <v>8200</v>
      </c>
      <c r="F3890" s="9" t="s">
        <v>5651</v>
      </c>
      <c r="G3890" s="9" t="s">
        <v>1167</v>
      </c>
      <c r="H3890" s="8">
        <v>134000000</v>
      </c>
    </row>
    <row r="3891" spans="1:8" ht="14.5" x14ac:dyDescent="0.35">
      <c r="A3891" s="3">
        <v>31667</v>
      </c>
      <c r="B3891" s="9" t="s">
        <v>13052</v>
      </c>
      <c r="C3891" s="9" t="s">
        <v>13053</v>
      </c>
      <c r="D3891" s="9" t="s">
        <v>5506</v>
      </c>
      <c r="E3891" s="3">
        <v>5190</v>
      </c>
      <c r="F3891" s="9" t="s">
        <v>5587</v>
      </c>
      <c r="G3891" s="9" t="s">
        <v>1167</v>
      </c>
      <c r="H3891" s="8">
        <v>731000000</v>
      </c>
    </row>
    <row r="3892" spans="1:8" ht="14.5" x14ac:dyDescent="0.35">
      <c r="A3892" s="3">
        <v>355300</v>
      </c>
      <c r="B3892" s="9" t="s">
        <v>13054</v>
      </c>
      <c r="C3892" s="11" t="s">
        <v>13055</v>
      </c>
      <c r="D3892" s="11"/>
      <c r="E3892" s="3">
        <v>1311</v>
      </c>
      <c r="F3892" s="9" t="s">
        <v>5519</v>
      </c>
      <c r="G3892" s="9" t="s">
        <v>5519</v>
      </c>
      <c r="H3892" s="8">
        <v>742000000</v>
      </c>
    </row>
    <row r="3893" spans="1:8" ht="14.5" x14ac:dyDescent="0.35">
      <c r="A3893" s="3">
        <v>1388410</v>
      </c>
      <c r="B3893" s="9" t="s">
        <v>13056</v>
      </c>
      <c r="C3893" s="9" t="s">
        <v>13057</v>
      </c>
      <c r="D3893" s="9" t="s">
        <v>5662</v>
      </c>
      <c r="E3893" s="3">
        <v>6770</v>
      </c>
      <c r="F3893" s="9" t="s">
        <v>1780</v>
      </c>
      <c r="G3893" s="9" t="s">
        <v>5498</v>
      </c>
      <c r="H3893" s="8">
        <v>722000000</v>
      </c>
    </row>
    <row r="3894" spans="1:8" ht="14.5" x14ac:dyDescent="0.35">
      <c r="A3894" s="3">
        <v>1231339</v>
      </c>
      <c r="B3894" s="9" t="s">
        <v>13058</v>
      </c>
      <c r="C3894" s="11" t="s">
        <v>13059</v>
      </c>
      <c r="D3894" s="11"/>
      <c r="E3894" s="3">
        <v>900</v>
      </c>
      <c r="F3894" s="9" t="s">
        <v>5564</v>
      </c>
      <c r="G3894" s="9"/>
      <c r="H3894" s="8">
        <v>203000000</v>
      </c>
    </row>
    <row r="3895" spans="1:8" ht="14.5" x14ac:dyDescent="0.35">
      <c r="A3895" s="3">
        <v>31978</v>
      </c>
      <c r="B3895" s="9" t="s">
        <v>5057</v>
      </c>
      <c r="C3895" s="9" t="s">
        <v>13060</v>
      </c>
      <c r="D3895" s="9" t="s">
        <v>5480</v>
      </c>
      <c r="E3895" s="3">
        <v>4911</v>
      </c>
      <c r="F3895" s="9" t="s">
        <v>5519</v>
      </c>
      <c r="G3895" s="9" t="s">
        <v>5519</v>
      </c>
      <c r="H3895" s="8">
        <v>741000000</v>
      </c>
    </row>
    <row r="3896" spans="1:8" ht="14.5" x14ac:dyDescent="0.35">
      <c r="A3896" s="3">
        <v>791718</v>
      </c>
      <c r="B3896" s="9" t="s">
        <v>13061</v>
      </c>
      <c r="C3896" s="9" t="s">
        <v>13062</v>
      </c>
      <c r="D3896" s="9" t="s">
        <v>5480</v>
      </c>
      <c r="E3896" s="9"/>
      <c r="F3896" s="9" t="s">
        <v>5651</v>
      </c>
      <c r="G3896" s="9" t="s">
        <v>5625</v>
      </c>
      <c r="H3896" s="8">
        <v>133000000</v>
      </c>
    </row>
    <row r="3897" spans="1:8" ht="14.5" x14ac:dyDescent="0.35">
      <c r="A3897" s="3">
        <v>863893</v>
      </c>
      <c r="B3897" s="9" t="s">
        <v>13063</v>
      </c>
      <c r="C3897" s="11" t="s">
        <v>13064</v>
      </c>
      <c r="D3897" s="11"/>
      <c r="E3897" s="3">
        <v>3564</v>
      </c>
      <c r="F3897" s="9" t="s">
        <v>5625</v>
      </c>
      <c r="G3897" s="9" t="s">
        <v>1167</v>
      </c>
      <c r="H3897" s="8">
        <v>521000000</v>
      </c>
    </row>
    <row r="3898" spans="1:8" ht="14.5" x14ac:dyDescent="0.35">
      <c r="A3898" s="3">
        <v>1495230</v>
      </c>
      <c r="B3898" s="9" t="s">
        <v>13065</v>
      </c>
      <c r="C3898" s="9" t="s">
        <v>13066</v>
      </c>
      <c r="D3898" s="9" t="s">
        <v>5494</v>
      </c>
      <c r="E3898" s="3">
        <v>8711</v>
      </c>
      <c r="F3898" s="9" t="s">
        <v>5548</v>
      </c>
      <c r="G3898" s="9" t="s">
        <v>5548</v>
      </c>
      <c r="H3898" s="8">
        <v>522000000</v>
      </c>
    </row>
    <row r="3899" spans="1:8" ht="14.5" x14ac:dyDescent="0.35">
      <c r="A3899" s="3">
        <v>912365</v>
      </c>
      <c r="B3899" s="9" t="s">
        <v>13067</v>
      </c>
      <c r="C3899" s="9" t="s">
        <v>13068</v>
      </c>
      <c r="D3899" s="9" t="s">
        <v>5781</v>
      </c>
      <c r="E3899" s="3">
        <v>1221</v>
      </c>
      <c r="F3899" s="9" t="s">
        <v>5640</v>
      </c>
      <c r="G3899" s="9" t="s">
        <v>1167</v>
      </c>
      <c r="H3899" s="8">
        <v>841000000</v>
      </c>
    </row>
    <row r="3900" spans="1:8" ht="14.5" x14ac:dyDescent="0.35">
      <c r="A3900" s="3">
        <v>1260376</v>
      </c>
      <c r="B3900" s="9" t="s">
        <v>13069</v>
      </c>
      <c r="C3900" s="11" t="s">
        <v>13070</v>
      </c>
      <c r="D3900" s="11"/>
      <c r="E3900" s="3">
        <v>8742</v>
      </c>
      <c r="F3900" s="9" t="s">
        <v>5651</v>
      </c>
      <c r="G3900" s="9" t="s">
        <v>5498</v>
      </c>
      <c r="H3900" s="8">
        <v>542000000</v>
      </c>
    </row>
    <row r="3901" spans="1:8" ht="14.5" x14ac:dyDescent="0.35">
      <c r="A3901" s="3">
        <v>1286862</v>
      </c>
      <c r="B3901" s="9" t="s">
        <v>13069</v>
      </c>
      <c r="C3901" s="11" t="s">
        <v>13071</v>
      </c>
      <c r="D3901" s="11"/>
      <c r="E3901" s="3">
        <v>8200</v>
      </c>
      <c r="F3901" s="9" t="s">
        <v>5625</v>
      </c>
      <c r="G3901" s="9" t="s">
        <v>1167</v>
      </c>
      <c r="H3901" s="8">
        <v>371000000</v>
      </c>
    </row>
    <row r="3902" spans="1:8" ht="14.5" x14ac:dyDescent="0.35">
      <c r="A3902" s="3">
        <v>1175636</v>
      </c>
      <c r="B3902" s="9" t="s">
        <v>13072</v>
      </c>
      <c r="C3902" s="11" t="s">
        <v>13073</v>
      </c>
      <c r="D3902" s="11"/>
      <c r="E3902" s="3">
        <v>3690</v>
      </c>
      <c r="F3902" s="9" t="s">
        <v>5705</v>
      </c>
      <c r="G3902" s="9" t="s">
        <v>73</v>
      </c>
      <c r="H3902" s="8">
        <v>593000000</v>
      </c>
    </row>
    <row r="3903" spans="1:8" ht="14.5" x14ac:dyDescent="0.35">
      <c r="A3903" s="3">
        <v>1318906</v>
      </c>
      <c r="B3903" s="9" t="s">
        <v>13074</v>
      </c>
      <c r="C3903" s="9" t="s">
        <v>13075</v>
      </c>
      <c r="D3903" s="9" t="s">
        <v>5480</v>
      </c>
      <c r="E3903" s="9"/>
      <c r="F3903" s="9" t="s">
        <v>5548</v>
      </c>
      <c r="G3903" s="9" t="s">
        <v>5625</v>
      </c>
      <c r="H3903" s="9"/>
    </row>
    <row r="3904" spans="1:8" ht="14.5" x14ac:dyDescent="0.35">
      <c r="A3904" s="3">
        <v>1029199</v>
      </c>
      <c r="B3904" s="9" t="s">
        <v>1486</v>
      </c>
      <c r="C3904" s="9" t="s">
        <v>13076</v>
      </c>
      <c r="D3904" s="9" t="s">
        <v>5506</v>
      </c>
      <c r="E3904" s="3">
        <v>6099</v>
      </c>
      <c r="F3904" s="9" t="s">
        <v>6723</v>
      </c>
      <c r="G3904" s="9" t="s">
        <v>1167</v>
      </c>
      <c r="H3904" s="8">
        <v>743000000</v>
      </c>
    </row>
    <row r="3905" spans="1:8" ht="14.5" x14ac:dyDescent="0.35">
      <c r="A3905" s="3">
        <v>788206</v>
      </c>
      <c r="B3905" s="9" t="s">
        <v>13077</v>
      </c>
      <c r="C3905" s="9" t="s">
        <v>13078</v>
      </c>
      <c r="D3905" s="9" t="s">
        <v>5494</v>
      </c>
      <c r="E3905" s="3">
        <v>1311</v>
      </c>
      <c r="F3905" s="9" t="s">
        <v>6723</v>
      </c>
      <c r="G3905" s="9" t="s">
        <v>5635</v>
      </c>
      <c r="H3905" s="8">
        <v>870000000</v>
      </c>
    </row>
    <row r="3906" spans="1:8" ht="14.5" x14ac:dyDescent="0.35">
      <c r="A3906" s="3">
        <v>1016959</v>
      </c>
      <c r="B3906" s="9" t="s">
        <v>13079</v>
      </c>
      <c r="C3906" s="11" t="s">
        <v>13080</v>
      </c>
      <c r="D3906" s="11"/>
      <c r="E3906" s="3">
        <v>5031</v>
      </c>
      <c r="F3906" s="9" t="s">
        <v>5651</v>
      </c>
      <c r="G3906" s="9" t="s">
        <v>1167</v>
      </c>
      <c r="H3906" s="8">
        <v>134000000</v>
      </c>
    </row>
    <row r="3907" spans="1:8" ht="14.5" x14ac:dyDescent="0.35">
      <c r="A3907" s="3">
        <v>1043150</v>
      </c>
      <c r="B3907" s="9" t="s">
        <v>13081</v>
      </c>
      <c r="C3907" s="11" t="s">
        <v>13082</v>
      </c>
      <c r="D3907" s="11"/>
      <c r="E3907" s="3">
        <v>1520</v>
      </c>
      <c r="F3907" s="9" t="s">
        <v>6009</v>
      </c>
      <c r="G3907" s="9" t="s">
        <v>5498</v>
      </c>
      <c r="H3907" s="8">
        <v>880000000</v>
      </c>
    </row>
    <row r="3908" spans="1:8" ht="14.5" x14ac:dyDescent="0.35">
      <c r="A3908" s="3">
        <v>809933</v>
      </c>
      <c r="B3908" s="9" t="s">
        <v>13083</v>
      </c>
      <c r="C3908" s="9" t="s">
        <v>13084</v>
      </c>
      <c r="D3908" s="9" t="s">
        <v>5506</v>
      </c>
      <c r="E3908" s="3">
        <v>8711</v>
      </c>
      <c r="F3908" s="9" t="s">
        <v>5651</v>
      </c>
      <c r="G3908" s="9" t="s">
        <v>5651</v>
      </c>
      <c r="H3908" s="8">
        <v>161000000</v>
      </c>
    </row>
    <row r="3909" spans="1:8" ht="14.5" x14ac:dyDescent="0.35">
      <c r="A3909" s="3">
        <v>1082337</v>
      </c>
      <c r="B3909" s="9" t="s">
        <v>13085</v>
      </c>
      <c r="C3909" s="9" t="s">
        <v>13086</v>
      </c>
      <c r="D3909" s="9"/>
      <c r="E3909" s="3">
        <v>6162</v>
      </c>
      <c r="F3909" s="9" t="s">
        <v>5481</v>
      </c>
      <c r="G3909" s="9" t="s">
        <v>1167</v>
      </c>
      <c r="H3909" s="8">
        <v>770000000</v>
      </c>
    </row>
    <row r="3910" spans="1:8" ht="14.5" x14ac:dyDescent="0.35">
      <c r="A3910" s="3">
        <v>1367387</v>
      </c>
      <c r="B3910" s="9" t="s">
        <v>13087</v>
      </c>
      <c r="C3910" s="9" t="s">
        <v>13088</v>
      </c>
      <c r="D3910" s="9" t="s">
        <v>5494</v>
      </c>
      <c r="E3910" s="3">
        <v>1000</v>
      </c>
      <c r="F3910" s="9" t="s">
        <v>5564</v>
      </c>
      <c r="G3910" s="9" t="s">
        <v>5498</v>
      </c>
      <c r="H3910" s="8">
        <v>205000000</v>
      </c>
    </row>
    <row r="3911" spans="1:8" ht="14.5" x14ac:dyDescent="0.35">
      <c r="A3911" s="3">
        <v>1121811</v>
      </c>
      <c r="B3911" s="9" t="s">
        <v>13089</v>
      </c>
      <c r="C3911" s="11" t="s">
        <v>13090</v>
      </c>
      <c r="D3911" s="11"/>
      <c r="E3911" s="3">
        <v>4581</v>
      </c>
      <c r="F3911" s="9" t="s">
        <v>5519</v>
      </c>
      <c r="G3911" s="9" t="s">
        <v>5498</v>
      </c>
      <c r="H3911" s="8">
        <v>880000000</v>
      </c>
    </row>
    <row r="3912" spans="1:8" ht="14.5" x14ac:dyDescent="0.35">
      <c r="A3912" s="3">
        <v>880285</v>
      </c>
      <c r="B3912" s="9" t="s">
        <v>13091</v>
      </c>
      <c r="C3912" s="9" t="s">
        <v>13092</v>
      </c>
      <c r="D3912" s="9" t="s">
        <v>5480</v>
      </c>
      <c r="E3912" s="3">
        <v>4610</v>
      </c>
      <c r="F3912" s="9" t="s">
        <v>5519</v>
      </c>
      <c r="G3912" s="9" t="s">
        <v>1167</v>
      </c>
      <c r="H3912" s="8">
        <v>392000000</v>
      </c>
    </row>
    <row r="3913" spans="1:8" ht="14.5" x14ac:dyDescent="0.35">
      <c r="A3913" s="3">
        <v>1458725</v>
      </c>
      <c r="B3913" s="9" t="s">
        <v>13093</v>
      </c>
      <c r="C3913" s="9" t="s">
        <v>13094</v>
      </c>
      <c r="D3913" s="9" t="s">
        <v>5494</v>
      </c>
      <c r="E3913" s="3">
        <v>3561</v>
      </c>
      <c r="F3913" s="9" t="s">
        <v>5498</v>
      </c>
      <c r="G3913" s="9" t="s">
        <v>5498</v>
      </c>
      <c r="H3913" s="8">
        <v>264000000</v>
      </c>
    </row>
    <row r="3914" spans="1:8" ht="14.5" x14ac:dyDescent="0.35">
      <c r="A3914" s="3">
        <v>1173911</v>
      </c>
      <c r="B3914" s="9" t="s">
        <v>13095</v>
      </c>
      <c r="C3914" s="9" t="s">
        <v>13096</v>
      </c>
      <c r="D3914" s="9" t="s">
        <v>5480</v>
      </c>
      <c r="E3914" s="3">
        <v>1311</v>
      </c>
      <c r="F3914" s="9" t="s">
        <v>5519</v>
      </c>
      <c r="G3914" s="9" t="s">
        <v>1167</v>
      </c>
      <c r="H3914" s="8">
        <v>611000000</v>
      </c>
    </row>
    <row r="3915" spans="1:8" ht="14.5" x14ac:dyDescent="0.35">
      <c r="A3915" s="3">
        <v>1119721</v>
      </c>
      <c r="B3915" s="9" t="s">
        <v>13097</v>
      </c>
      <c r="C3915" s="9" t="s">
        <v>13098</v>
      </c>
      <c r="D3915" s="9" t="s">
        <v>5494</v>
      </c>
      <c r="E3915" s="3">
        <v>4953</v>
      </c>
      <c r="F3915" s="9" t="s">
        <v>5507</v>
      </c>
      <c r="G3915" s="9"/>
      <c r="H3915" s="8">
        <v>166000000</v>
      </c>
    </row>
    <row r="3916" spans="1:8" ht="14.5" x14ac:dyDescent="0.35">
      <c r="A3916" s="3">
        <v>1138867</v>
      </c>
      <c r="B3916" s="9" t="s">
        <v>13099</v>
      </c>
      <c r="C3916" s="9" t="s">
        <v>13100</v>
      </c>
      <c r="D3916" s="9" t="s">
        <v>5494</v>
      </c>
      <c r="E3916" s="3">
        <v>4941</v>
      </c>
      <c r="F3916" s="9" t="s">
        <v>5481</v>
      </c>
      <c r="G3916" s="9"/>
      <c r="H3916" s="8">
        <v>331000000</v>
      </c>
    </row>
    <row r="3917" spans="1:8" ht="14.5" x14ac:dyDescent="0.35">
      <c r="A3917" s="3">
        <v>748055</v>
      </c>
      <c r="B3917" s="9" t="s">
        <v>13101</v>
      </c>
      <c r="C3917" s="9" t="s">
        <v>13102</v>
      </c>
      <c r="D3917" s="9" t="s">
        <v>5494</v>
      </c>
      <c r="E3917" s="3">
        <v>5090</v>
      </c>
      <c r="F3917" s="9" t="s">
        <v>5587</v>
      </c>
      <c r="G3917" s="9" t="s">
        <v>5625</v>
      </c>
      <c r="H3917" s="8">
        <v>522000000</v>
      </c>
    </row>
    <row r="3918" spans="1:8" ht="14.5" x14ac:dyDescent="0.35">
      <c r="A3918" s="3">
        <v>860510</v>
      </c>
      <c r="B3918" s="9" t="s">
        <v>13103</v>
      </c>
      <c r="C3918" s="11" t="s">
        <v>13104</v>
      </c>
      <c r="D3918" s="11"/>
      <c r="E3918" s="9"/>
      <c r="F3918" s="9" t="s">
        <v>5548</v>
      </c>
      <c r="G3918" s="9" t="s">
        <v>5651</v>
      </c>
      <c r="H3918" s="8">
        <v>134000000</v>
      </c>
    </row>
    <row r="3919" spans="1:8" ht="14.5" x14ac:dyDescent="0.35">
      <c r="A3919" s="3">
        <v>1047947</v>
      </c>
      <c r="B3919" s="9" t="s">
        <v>13105</v>
      </c>
      <c r="C3919" s="9" t="s">
        <v>13106</v>
      </c>
      <c r="D3919" s="9" t="s">
        <v>5480</v>
      </c>
      <c r="E3919" s="3">
        <v>6036</v>
      </c>
      <c r="F3919" s="9" t="s">
        <v>5679</v>
      </c>
      <c r="G3919" s="9" t="s">
        <v>1167</v>
      </c>
      <c r="H3919" s="8">
        <v>364000000</v>
      </c>
    </row>
    <row r="3920" spans="1:8" ht="14.5" x14ac:dyDescent="0.35">
      <c r="A3920" s="3">
        <v>1411342</v>
      </c>
      <c r="B3920" s="9" t="s">
        <v>13105</v>
      </c>
      <c r="C3920" s="9" t="s">
        <v>13107</v>
      </c>
      <c r="D3920" s="9" t="s">
        <v>5480</v>
      </c>
      <c r="E3920" s="3">
        <v>6500</v>
      </c>
      <c r="F3920" s="9" t="s">
        <v>13108</v>
      </c>
      <c r="G3920" s="9" t="s">
        <v>1167</v>
      </c>
      <c r="H3920" s="9"/>
    </row>
    <row r="3921" spans="1:8" ht="14.5" x14ac:dyDescent="0.35">
      <c r="A3921" s="3">
        <v>1109190</v>
      </c>
      <c r="B3921" s="9" t="s">
        <v>13109</v>
      </c>
      <c r="C3921" s="9" t="s">
        <v>13110</v>
      </c>
      <c r="D3921" s="9" t="s">
        <v>5480</v>
      </c>
      <c r="E3921" s="3">
        <v>7389</v>
      </c>
      <c r="F3921" s="9" t="s">
        <v>5599</v>
      </c>
      <c r="G3921" s="9" t="s">
        <v>1167</v>
      </c>
      <c r="H3921" s="8">
        <v>392000000</v>
      </c>
    </row>
    <row r="3922" spans="1:8" ht="14.5" x14ac:dyDescent="0.35">
      <c r="A3922" s="3">
        <v>1573698</v>
      </c>
      <c r="B3922" s="9" t="s">
        <v>13111</v>
      </c>
      <c r="C3922" s="9" t="s">
        <v>13112</v>
      </c>
      <c r="D3922" s="9" t="s">
        <v>5480</v>
      </c>
      <c r="E3922" s="9"/>
      <c r="F3922" s="9" t="s">
        <v>1780</v>
      </c>
      <c r="G3922" s="9" t="s">
        <v>1780</v>
      </c>
      <c r="H3922" s="9"/>
    </row>
    <row r="3923" spans="1:8" ht="14.5" x14ac:dyDescent="0.35">
      <c r="A3923" s="3">
        <v>1094320</v>
      </c>
      <c r="B3923" s="9" t="s">
        <v>13113</v>
      </c>
      <c r="C3923" s="9" t="s">
        <v>13114</v>
      </c>
      <c r="D3923" s="9" t="s">
        <v>5993</v>
      </c>
      <c r="E3923" s="3">
        <v>6211</v>
      </c>
      <c r="F3923" s="9" t="s">
        <v>73</v>
      </c>
      <c r="G3923" s="9" t="s">
        <v>73</v>
      </c>
      <c r="H3923" s="8">
        <v>564000000</v>
      </c>
    </row>
    <row r="3924" spans="1:8" ht="14.5" x14ac:dyDescent="0.35">
      <c r="A3924" s="3">
        <v>867374</v>
      </c>
      <c r="B3924" s="9" t="s">
        <v>13115</v>
      </c>
      <c r="C3924" s="9" t="s">
        <v>13116</v>
      </c>
      <c r="D3924" s="9" t="s">
        <v>5506</v>
      </c>
      <c r="E3924" s="3">
        <v>3576</v>
      </c>
      <c r="F3924" s="9" t="s">
        <v>5481</v>
      </c>
      <c r="G3924" s="9" t="s">
        <v>1167</v>
      </c>
      <c r="H3924" s="8">
        <v>943000000</v>
      </c>
    </row>
    <row r="3925" spans="1:8" ht="14.5" x14ac:dyDescent="0.35">
      <c r="A3925" s="3">
        <v>1023516</v>
      </c>
      <c r="B3925" s="9" t="s">
        <v>13117</v>
      </c>
      <c r="C3925" s="11" t="s">
        <v>13118</v>
      </c>
      <c r="D3925" s="11"/>
      <c r="E3925" s="3">
        <v>3663</v>
      </c>
      <c r="F3925" s="9" t="s">
        <v>5519</v>
      </c>
      <c r="G3925" s="9" t="s">
        <v>1167</v>
      </c>
      <c r="H3925" s="8">
        <v>471000000</v>
      </c>
    </row>
    <row r="3926" spans="1:8" ht="14.5" x14ac:dyDescent="0.35">
      <c r="A3926" s="3">
        <v>918708</v>
      </c>
      <c r="B3926" s="9" t="s">
        <v>13119</v>
      </c>
      <c r="C3926" s="11" t="s">
        <v>13120</v>
      </c>
      <c r="D3926" s="11"/>
      <c r="E3926" s="11"/>
      <c r="F3926" s="9" t="s">
        <v>5651</v>
      </c>
      <c r="G3926" s="9" t="s">
        <v>5625</v>
      </c>
      <c r="H3926" s="8">
        <v>134000000</v>
      </c>
    </row>
    <row r="3927" spans="1:8" ht="14.5" x14ac:dyDescent="0.35">
      <c r="A3927" s="3">
        <v>1448806</v>
      </c>
      <c r="B3927" s="9" t="s">
        <v>13121</v>
      </c>
      <c r="C3927" s="9" t="s">
        <v>13122</v>
      </c>
      <c r="D3927" s="9" t="s">
        <v>5494</v>
      </c>
      <c r="E3927" s="3">
        <v>1382</v>
      </c>
      <c r="F3927" s="9" t="s">
        <v>5498</v>
      </c>
      <c r="G3927" s="9" t="s">
        <v>5498</v>
      </c>
      <c r="H3927" s="8">
        <v>263000000</v>
      </c>
    </row>
    <row r="3928" spans="1:8" ht="14.5" x14ac:dyDescent="0.35">
      <c r="A3928" s="3">
        <v>1161723</v>
      </c>
      <c r="B3928" s="9" t="s">
        <v>13123</v>
      </c>
      <c r="C3928" s="11" t="s">
        <v>13124</v>
      </c>
      <c r="D3928" s="11"/>
      <c r="E3928" s="3">
        <v>4522</v>
      </c>
      <c r="F3928" s="9" t="s">
        <v>73</v>
      </c>
      <c r="G3928" s="9" t="s">
        <v>1167</v>
      </c>
      <c r="H3928" s="8">
        <v>260000000</v>
      </c>
    </row>
    <row r="3929" spans="1:8" ht="14.5" x14ac:dyDescent="0.35">
      <c r="A3929" s="3">
        <v>924168</v>
      </c>
      <c r="B3929" s="9" t="s">
        <v>13125</v>
      </c>
      <c r="C3929" s="9" t="s">
        <v>13126</v>
      </c>
      <c r="D3929" s="9" t="s">
        <v>5494</v>
      </c>
      <c r="E3929" s="3">
        <v>3640</v>
      </c>
      <c r="F3929" s="9" t="s">
        <v>5888</v>
      </c>
      <c r="G3929" s="9" t="s">
        <v>1167</v>
      </c>
      <c r="H3929" s="8">
        <v>943000000</v>
      </c>
    </row>
    <row r="3930" spans="1:8" ht="14.5" x14ac:dyDescent="0.35">
      <c r="A3930" s="3">
        <v>1258623</v>
      </c>
      <c r="B3930" s="9" t="s">
        <v>13127</v>
      </c>
      <c r="C3930" s="9" t="s">
        <v>13128</v>
      </c>
      <c r="D3930" s="9" t="s">
        <v>5480</v>
      </c>
      <c r="E3930" s="9"/>
      <c r="F3930" s="9" t="s">
        <v>1780</v>
      </c>
      <c r="G3930" s="9"/>
      <c r="H3930" s="9"/>
    </row>
    <row r="3931" spans="1:8" ht="14.5" x14ac:dyDescent="0.35">
      <c r="A3931" s="3">
        <v>1106848</v>
      </c>
      <c r="B3931" s="9" t="s">
        <v>13129</v>
      </c>
      <c r="C3931" s="11" t="s">
        <v>13130</v>
      </c>
      <c r="D3931" s="11"/>
      <c r="E3931" s="3">
        <v>1382</v>
      </c>
      <c r="F3931" s="9" t="s">
        <v>5599</v>
      </c>
      <c r="G3931" s="9" t="s">
        <v>5498</v>
      </c>
      <c r="H3931" s="8">
        <v>880000000</v>
      </c>
    </row>
    <row r="3932" spans="1:8" ht="14.5" x14ac:dyDescent="0.35">
      <c r="A3932" s="3">
        <v>1025835</v>
      </c>
      <c r="B3932" s="9" t="s">
        <v>13131</v>
      </c>
      <c r="C3932" s="9" t="s">
        <v>13132</v>
      </c>
      <c r="D3932" s="9" t="s">
        <v>5506</v>
      </c>
      <c r="E3932" s="3">
        <v>6022</v>
      </c>
      <c r="F3932" s="9" t="s">
        <v>6090</v>
      </c>
      <c r="G3932" s="9" t="s">
        <v>1167</v>
      </c>
      <c r="H3932" s="8">
        <v>432000000</v>
      </c>
    </row>
    <row r="3933" spans="1:8" ht="14.5" x14ac:dyDescent="0.35">
      <c r="A3933" s="3">
        <v>880641</v>
      </c>
      <c r="B3933" s="9" t="s">
        <v>13133</v>
      </c>
      <c r="C3933" s="9" t="s">
        <v>13134</v>
      </c>
      <c r="D3933" s="9" t="s">
        <v>5494</v>
      </c>
      <c r="E3933" s="3">
        <v>6022</v>
      </c>
      <c r="F3933" s="9" t="s">
        <v>5595</v>
      </c>
      <c r="G3933" s="9" t="s">
        <v>5595</v>
      </c>
      <c r="H3933" s="8">
        <v>542000000</v>
      </c>
    </row>
    <row r="3934" spans="1:8" ht="14.5" x14ac:dyDescent="0.35">
      <c r="A3934" s="3">
        <v>1288992</v>
      </c>
      <c r="B3934" s="9" t="s">
        <v>13135</v>
      </c>
      <c r="C3934" s="9" t="s">
        <v>13136</v>
      </c>
      <c r="D3934" s="9" t="s">
        <v>5480</v>
      </c>
      <c r="E3934" s="9"/>
      <c r="F3934" s="9" t="s">
        <v>1780</v>
      </c>
      <c r="G3934" s="9"/>
      <c r="H3934" s="9"/>
    </row>
    <row r="3935" spans="1:8" ht="14.5" x14ac:dyDescent="0.35">
      <c r="A3935" s="3">
        <v>1450973</v>
      </c>
      <c r="B3935" s="9" t="s">
        <v>13137</v>
      </c>
      <c r="C3935" s="9" t="s">
        <v>13138</v>
      </c>
      <c r="D3935" s="9" t="s">
        <v>5494</v>
      </c>
      <c r="E3935" s="3">
        <v>5990</v>
      </c>
      <c r="F3935" s="9" t="s">
        <v>5481</v>
      </c>
      <c r="G3935" s="9" t="s">
        <v>5498</v>
      </c>
      <c r="H3935" s="8">
        <v>771000000</v>
      </c>
    </row>
    <row r="3936" spans="1:8" ht="14.5" x14ac:dyDescent="0.35">
      <c r="A3936" s="3">
        <v>1056748</v>
      </c>
      <c r="B3936" s="9" t="s">
        <v>13139</v>
      </c>
      <c r="C3936" s="11" t="s">
        <v>13140</v>
      </c>
      <c r="D3936" s="11"/>
      <c r="E3936" s="3">
        <v>3990</v>
      </c>
      <c r="F3936" s="9" t="s">
        <v>73</v>
      </c>
      <c r="G3936" s="9" t="s">
        <v>73</v>
      </c>
      <c r="H3936" s="8">
        <v>593000000</v>
      </c>
    </row>
    <row r="3937" spans="1:8" ht="14.5" x14ac:dyDescent="0.35">
      <c r="A3937" s="3">
        <v>33185</v>
      </c>
      <c r="B3937" s="9" t="s">
        <v>13141</v>
      </c>
      <c r="C3937" s="9" t="s">
        <v>13142</v>
      </c>
      <c r="D3937" s="9" t="s">
        <v>5480</v>
      </c>
      <c r="E3937" s="3">
        <v>7320</v>
      </c>
      <c r="F3937" s="9" t="s">
        <v>5496</v>
      </c>
      <c r="G3937" s="9" t="s">
        <v>5496</v>
      </c>
      <c r="H3937" s="8">
        <v>580000000</v>
      </c>
    </row>
    <row r="3938" spans="1:8" ht="14.5" x14ac:dyDescent="0.35">
      <c r="A3938" s="3">
        <v>948703</v>
      </c>
      <c r="B3938" s="9" t="s">
        <v>13143</v>
      </c>
      <c r="C3938" s="11" t="s">
        <v>13144</v>
      </c>
      <c r="D3938" s="11"/>
      <c r="E3938" s="3">
        <v>7372</v>
      </c>
      <c r="F3938" s="9" t="s">
        <v>5485</v>
      </c>
      <c r="G3938" s="9" t="s">
        <v>5485</v>
      </c>
      <c r="H3938" s="8">
        <v>233000000</v>
      </c>
    </row>
    <row r="3939" spans="1:8" ht="14.5" x14ac:dyDescent="0.35">
      <c r="A3939" s="3">
        <v>1066194</v>
      </c>
      <c r="B3939" s="9" t="s">
        <v>13145</v>
      </c>
      <c r="C3939" s="9" t="s">
        <v>13146</v>
      </c>
      <c r="D3939" s="9" t="s">
        <v>5506</v>
      </c>
      <c r="E3939" s="3">
        <v>7372</v>
      </c>
      <c r="F3939" s="9" t="s">
        <v>5481</v>
      </c>
      <c r="G3939" s="9" t="s">
        <v>1167</v>
      </c>
      <c r="H3939" s="8">
        <v>770000000</v>
      </c>
    </row>
    <row r="3940" spans="1:8" ht="14.5" x14ac:dyDescent="0.35">
      <c r="A3940" s="3">
        <v>1050441</v>
      </c>
      <c r="B3940" s="9" t="s">
        <v>3649</v>
      </c>
      <c r="C3940" s="9" t="s">
        <v>13147</v>
      </c>
      <c r="D3940" s="9" t="s">
        <v>5506</v>
      </c>
      <c r="E3940" s="3">
        <v>6022</v>
      </c>
      <c r="F3940" s="9" t="s">
        <v>5625</v>
      </c>
      <c r="G3940" s="9" t="s">
        <v>5625</v>
      </c>
      <c r="H3940" s="8">
        <v>522000000</v>
      </c>
    </row>
    <row r="3941" spans="1:8" ht="14.5" x14ac:dyDescent="0.35">
      <c r="A3941" s="3">
        <v>1379245</v>
      </c>
      <c r="B3941" s="9" t="s">
        <v>13148</v>
      </c>
      <c r="C3941" s="9" t="s">
        <v>13149</v>
      </c>
      <c r="D3941" s="9" t="s">
        <v>5662</v>
      </c>
      <c r="E3941" s="3">
        <v>7510</v>
      </c>
      <c r="F3941" s="9" t="s">
        <v>5481</v>
      </c>
      <c r="G3941" s="9"/>
      <c r="H3941" s="8">
        <v>262000000</v>
      </c>
    </row>
    <row r="3942" spans="1:8" ht="14.5" x14ac:dyDescent="0.35">
      <c r="A3942" s="3">
        <v>1584770</v>
      </c>
      <c r="B3942" s="9" t="s">
        <v>13150</v>
      </c>
      <c r="C3942" s="9" t="s">
        <v>13151</v>
      </c>
      <c r="D3942" s="9" t="s">
        <v>5662</v>
      </c>
      <c r="E3942" s="3">
        <v>6035</v>
      </c>
      <c r="F3942" s="9" t="s">
        <v>5512</v>
      </c>
      <c r="G3942" s="9" t="s">
        <v>5625</v>
      </c>
      <c r="H3942" s="9"/>
    </row>
    <row r="3943" spans="1:8" ht="14.5" x14ac:dyDescent="0.35">
      <c r="A3943" s="3">
        <v>1105409</v>
      </c>
      <c r="B3943" s="9" t="s">
        <v>13152</v>
      </c>
      <c r="C3943" s="9" t="s">
        <v>13153</v>
      </c>
      <c r="D3943" s="9"/>
      <c r="E3943" s="3">
        <v>2834</v>
      </c>
      <c r="F3943" s="9" t="s">
        <v>5635</v>
      </c>
      <c r="G3943" s="9"/>
      <c r="H3943" s="8">
        <v>871000000</v>
      </c>
    </row>
    <row r="3944" spans="1:8" ht="14.5" x14ac:dyDescent="0.35">
      <c r="A3944" s="3">
        <v>1336050</v>
      </c>
      <c r="B3944" s="9" t="s">
        <v>13154</v>
      </c>
      <c r="C3944" s="9" t="s">
        <v>13155</v>
      </c>
      <c r="D3944" s="9" t="s">
        <v>5480</v>
      </c>
      <c r="E3944" s="9"/>
      <c r="F3944" s="9" t="s">
        <v>1167</v>
      </c>
      <c r="G3944" s="9" t="s">
        <v>5625</v>
      </c>
      <c r="H3944" s="9"/>
    </row>
    <row r="3945" spans="1:8" ht="14.5" x14ac:dyDescent="0.35">
      <c r="A3945" s="3">
        <v>1376866</v>
      </c>
      <c r="B3945" s="9" t="s">
        <v>13156</v>
      </c>
      <c r="C3945" s="11" t="s">
        <v>13157</v>
      </c>
      <c r="D3945" s="11"/>
      <c r="E3945" s="3">
        <v>6770</v>
      </c>
      <c r="F3945" s="9" t="s">
        <v>5519</v>
      </c>
      <c r="G3945" s="9" t="s">
        <v>5498</v>
      </c>
      <c r="H3945" s="8">
        <v>592000000</v>
      </c>
    </row>
    <row r="3946" spans="1:8" ht="14.5" x14ac:dyDescent="0.35">
      <c r="A3946" s="3">
        <v>1023731</v>
      </c>
      <c r="B3946" s="9" t="s">
        <v>4588</v>
      </c>
      <c r="C3946" s="9" t="s">
        <v>13158</v>
      </c>
      <c r="D3946" s="9" t="s">
        <v>5506</v>
      </c>
      <c r="E3946" s="3">
        <v>4813</v>
      </c>
      <c r="F3946" s="9" t="s">
        <v>5481</v>
      </c>
      <c r="G3946" s="9" t="s">
        <v>1167</v>
      </c>
      <c r="H3946" s="8">
        <v>770000000</v>
      </c>
    </row>
    <row r="3947" spans="1:8" ht="14.5" x14ac:dyDescent="0.35">
      <c r="A3947" s="3">
        <v>1544229</v>
      </c>
      <c r="B3947" s="9" t="s">
        <v>13159</v>
      </c>
      <c r="C3947" s="9" t="s">
        <v>13160</v>
      </c>
      <c r="D3947" s="9" t="s">
        <v>5480</v>
      </c>
      <c r="E3947" s="3">
        <v>8711</v>
      </c>
      <c r="F3947" s="9" t="s">
        <v>5595</v>
      </c>
      <c r="G3947" s="9" t="s">
        <v>1167</v>
      </c>
      <c r="H3947" s="8">
        <v>454000000</v>
      </c>
    </row>
    <row r="3948" spans="1:8" ht="14.5" x14ac:dyDescent="0.35">
      <c r="A3948" s="3">
        <v>1322439</v>
      </c>
      <c r="B3948" s="9" t="s">
        <v>13161</v>
      </c>
      <c r="C3948" s="9" t="s">
        <v>13162</v>
      </c>
      <c r="D3948" s="9" t="s">
        <v>5506</v>
      </c>
      <c r="E3948" s="3">
        <v>4412</v>
      </c>
      <c r="F3948" s="9" t="s">
        <v>5651</v>
      </c>
      <c r="G3948" s="9"/>
      <c r="H3948" s="8">
        <v>980000000</v>
      </c>
    </row>
    <row r="3949" spans="1:8" ht="14.5" x14ac:dyDescent="0.35">
      <c r="A3949" s="3">
        <v>797662</v>
      </c>
      <c r="B3949" s="9" t="s">
        <v>13163</v>
      </c>
      <c r="C3949" s="11" t="s">
        <v>13164</v>
      </c>
      <c r="D3949" s="11"/>
      <c r="E3949" s="3">
        <v>3949</v>
      </c>
      <c r="F3949" s="9" t="s">
        <v>5643</v>
      </c>
      <c r="G3949" s="9" t="s">
        <v>5498</v>
      </c>
      <c r="H3949" s="8">
        <v>880000000</v>
      </c>
    </row>
    <row r="3950" spans="1:8" ht="14.5" x14ac:dyDescent="0.35">
      <c r="A3950" s="3">
        <v>902281</v>
      </c>
      <c r="B3950" s="9" t="s">
        <v>13165</v>
      </c>
      <c r="C3950" s="11" t="s">
        <v>13166</v>
      </c>
      <c r="D3950" s="11"/>
      <c r="E3950" s="3">
        <v>3559</v>
      </c>
      <c r="F3950" s="9" t="s">
        <v>5481</v>
      </c>
      <c r="G3950" s="9" t="s">
        <v>1167</v>
      </c>
      <c r="H3950" s="8">
        <v>770000000</v>
      </c>
    </row>
    <row r="3951" spans="1:8" ht="14.5" x14ac:dyDescent="0.35">
      <c r="A3951" s="3">
        <v>1290096</v>
      </c>
      <c r="B3951" s="9" t="s">
        <v>13167</v>
      </c>
      <c r="C3951" s="11" t="s">
        <v>13168</v>
      </c>
      <c r="D3951" s="11"/>
      <c r="E3951" s="3">
        <v>3825</v>
      </c>
      <c r="F3951" s="9" t="s">
        <v>5679</v>
      </c>
      <c r="G3951" s="9" t="s">
        <v>5679</v>
      </c>
      <c r="H3951" s="8">
        <v>363000000</v>
      </c>
    </row>
    <row r="3952" spans="1:8" ht="14.5" x14ac:dyDescent="0.35">
      <c r="A3952" s="3">
        <v>1199392</v>
      </c>
      <c r="B3952" s="9" t="s">
        <v>13169</v>
      </c>
      <c r="C3952" s="9" t="s">
        <v>13170</v>
      </c>
      <c r="D3952" s="9" t="s">
        <v>5494</v>
      </c>
      <c r="E3952" s="3">
        <v>1000</v>
      </c>
      <c r="F3952" s="9" t="s">
        <v>5564</v>
      </c>
      <c r="G3952" s="9" t="s">
        <v>5564</v>
      </c>
      <c r="H3952" s="9"/>
    </row>
    <row r="3953" spans="1:8" ht="14.5" x14ac:dyDescent="0.35">
      <c r="A3953" s="3">
        <v>1083036</v>
      </c>
      <c r="B3953" s="9" t="s">
        <v>13171</v>
      </c>
      <c r="C3953" s="11" t="s">
        <v>13172</v>
      </c>
      <c r="D3953" s="11"/>
      <c r="E3953" s="3">
        <v>3990</v>
      </c>
      <c r="F3953" s="9" t="s">
        <v>5481</v>
      </c>
      <c r="G3953" s="9" t="s">
        <v>5498</v>
      </c>
      <c r="H3953" s="8">
        <v>871000000</v>
      </c>
    </row>
    <row r="3954" spans="1:8" ht="14.5" x14ac:dyDescent="0.35">
      <c r="A3954" s="3">
        <v>1412144</v>
      </c>
      <c r="B3954" s="9" t="s">
        <v>13173</v>
      </c>
      <c r="C3954" s="9" t="s">
        <v>13174</v>
      </c>
      <c r="D3954" s="9" t="s">
        <v>5494</v>
      </c>
      <c r="E3954" s="3">
        <v>1000</v>
      </c>
      <c r="F3954" s="9" t="s">
        <v>5564</v>
      </c>
      <c r="G3954" s="9" t="s">
        <v>5498</v>
      </c>
      <c r="H3954" s="9"/>
    </row>
    <row r="3955" spans="1:8" ht="14.5" x14ac:dyDescent="0.35">
      <c r="A3955" s="3">
        <v>277595</v>
      </c>
      <c r="B3955" s="9" t="s">
        <v>13175</v>
      </c>
      <c r="C3955" s="9" t="s">
        <v>13176</v>
      </c>
      <c r="D3955" s="9" t="s">
        <v>5480</v>
      </c>
      <c r="E3955" s="3">
        <v>1311</v>
      </c>
      <c r="F3955" s="9" t="s">
        <v>4655</v>
      </c>
      <c r="G3955" s="9" t="s">
        <v>4655</v>
      </c>
      <c r="H3955" s="8">
        <v>631000000</v>
      </c>
    </row>
    <row r="3956" spans="1:8" ht="14.5" x14ac:dyDescent="0.35">
      <c r="A3956" s="3">
        <v>1065332</v>
      </c>
      <c r="B3956" s="9" t="s">
        <v>5188</v>
      </c>
      <c r="C3956" s="9" t="s">
        <v>13177</v>
      </c>
      <c r="D3956" s="9" t="s">
        <v>5506</v>
      </c>
      <c r="E3956" s="3">
        <v>8742</v>
      </c>
      <c r="F3956" s="9" t="s">
        <v>6723</v>
      </c>
      <c r="G3956" s="9" t="s">
        <v>5640</v>
      </c>
      <c r="H3956" s="8">
        <v>522000000</v>
      </c>
    </row>
    <row r="3957" spans="1:8" ht="14.5" x14ac:dyDescent="0.35">
      <c r="A3957" s="3">
        <v>49600</v>
      </c>
      <c r="B3957" s="9" t="s">
        <v>4312</v>
      </c>
      <c r="C3957" s="9" t="s">
        <v>13178</v>
      </c>
      <c r="D3957" s="9" t="s">
        <v>5480</v>
      </c>
      <c r="E3957" s="3">
        <v>6798</v>
      </c>
      <c r="F3957" s="9" t="s">
        <v>1493</v>
      </c>
      <c r="G3957" s="9" t="s">
        <v>5625</v>
      </c>
      <c r="H3957" s="8">
        <v>133000000</v>
      </c>
    </row>
    <row r="3958" spans="1:8" ht="14.5" x14ac:dyDescent="0.35">
      <c r="A3958" s="3">
        <v>1274150</v>
      </c>
      <c r="B3958" s="9" t="s">
        <v>13179</v>
      </c>
      <c r="C3958" s="9" t="s">
        <v>13180</v>
      </c>
      <c r="D3958" s="9" t="s">
        <v>5993</v>
      </c>
      <c r="E3958" s="3">
        <v>4911</v>
      </c>
      <c r="F3958" s="9" t="s">
        <v>5481</v>
      </c>
      <c r="G3958" s="9" t="s">
        <v>1167</v>
      </c>
      <c r="H3958" s="8">
        <v>201000000</v>
      </c>
    </row>
    <row r="3959" spans="1:8" ht="14.5" x14ac:dyDescent="0.35">
      <c r="A3959" s="3">
        <v>1438673</v>
      </c>
      <c r="B3959" s="9" t="s">
        <v>13181</v>
      </c>
      <c r="C3959" s="9" t="s">
        <v>13182</v>
      </c>
      <c r="D3959" s="9" t="s">
        <v>5494</v>
      </c>
      <c r="E3959" s="3">
        <v>8742</v>
      </c>
      <c r="F3959" s="9" t="s">
        <v>13183</v>
      </c>
      <c r="G3959" s="9" t="s">
        <v>5651</v>
      </c>
      <c r="H3959" s="8">
        <v>980000000</v>
      </c>
    </row>
    <row r="3960" spans="1:8" ht="14.5" x14ac:dyDescent="0.35">
      <c r="A3960" s="3">
        <v>1416697</v>
      </c>
      <c r="B3960" s="9" t="s">
        <v>13184</v>
      </c>
      <c r="C3960" s="9" t="s">
        <v>13185</v>
      </c>
      <c r="D3960" s="9" t="s">
        <v>5662</v>
      </c>
      <c r="E3960" s="3">
        <v>5900</v>
      </c>
      <c r="F3960" s="9" t="s">
        <v>5738</v>
      </c>
      <c r="G3960" s="9"/>
      <c r="H3960" s="8">
        <v>206000000</v>
      </c>
    </row>
    <row r="3961" spans="1:8" ht="14.5" x14ac:dyDescent="0.35">
      <c r="A3961" s="3">
        <v>1029402</v>
      </c>
      <c r="B3961" s="9" t="s">
        <v>13186</v>
      </c>
      <c r="C3961" s="11" t="s">
        <v>13187</v>
      </c>
      <c r="D3961" s="11"/>
      <c r="E3961" s="3">
        <v>1382</v>
      </c>
      <c r="F3961" s="9" t="s">
        <v>5587</v>
      </c>
      <c r="G3961" s="9" t="s">
        <v>1167</v>
      </c>
      <c r="H3961" s="8">
        <v>732000000</v>
      </c>
    </row>
    <row r="3962" spans="1:8" ht="14.5" x14ac:dyDescent="0.35">
      <c r="A3962" s="3">
        <v>1260037</v>
      </c>
      <c r="B3962" s="9" t="s">
        <v>13188</v>
      </c>
      <c r="C3962" s="9" t="s">
        <v>13189</v>
      </c>
      <c r="D3962" s="9" t="s">
        <v>5494</v>
      </c>
      <c r="E3962" s="3">
        <v>3714</v>
      </c>
      <c r="F3962" s="9" t="s">
        <v>5651</v>
      </c>
      <c r="G3962" s="9"/>
      <c r="H3962" s="9"/>
    </row>
    <row r="3963" spans="1:8" ht="14.5" x14ac:dyDescent="0.35">
      <c r="A3963" s="3">
        <v>32598</v>
      </c>
      <c r="B3963" s="9" t="s">
        <v>13190</v>
      </c>
      <c r="C3963" s="9" t="s">
        <v>13191</v>
      </c>
      <c r="D3963" s="9"/>
      <c r="E3963" s="9"/>
      <c r="F3963" s="9" t="s">
        <v>5651</v>
      </c>
      <c r="G3963" s="9" t="s">
        <v>1167</v>
      </c>
      <c r="H3963" s="8">
        <v>133000000</v>
      </c>
    </row>
    <row r="3964" spans="1:8" ht="14.5" x14ac:dyDescent="0.35">
      <c r="A3964" s="3">
        <v>894627</v>
      </c>
      <c r="B3964" s="9" t="s">
        <v>13192</v>
      </c>
      <c r="C3964" s="9" t="s">
        <v>13193</v>
      </c>
      <c r="D3964" s="9" t="s">
        <v>5480</v>
      </c>
      <c r="E3964" s="3">
        <v>1311</v>
      </c>
      <c r="F3964" s="9" t="s">
        <v>5519</v>
      </c>
      <c r="G3964" s="9" t="s">
        <v>1167</v>
      </c>
      <c r="H3964" s="8">
        <v>760000000</v>
      </c>
    </row>
    <row r="3965" spans="1:8" ht="14.5" x14ac:dyDescent="0.35">
      <c r="A3965" s="3">
        <v>1271046</v>
      </c>
      <c r="B3965" s="9" t="s">
        <v>13194</v>
      </c>
      <c r="C3965" s="9" t="s">
        <v>13195</v>
      </c>
      <c r="D3965" s="9" t="s">
        <v>5494</v>
      </c>
      <c r="E3965" s="3">
        <v>2860</v>
      </c>
      <c r="F3965" s="9" t="s">
        <v>5519</v>
      </c>
      <c r="G3965" s="9" t="s">
        <v>5498</v>
      </c>
      <c r="H3965" s="8">
        <v>522000000</v>
      </c>
    </row>
    <row r="3966" spans="1:8" ht="14.5" x14ac:dyDescent="0.35">
      <c r="A3966" s="3">
        <v>1331931</v>
      </c>
      <c r="B3966" s="9" t="s">
        <v>13196</v>
      </c>
      <c r="C3966" s="9" t="s">
        <v>13197</v>
      </c>
      <c r="D3966" s="9" t="s">
        <v>5506</v>
      </c>
      <c r="E3966" s="3">
        <v>700</v>
      </c>
      <c r="F3966" s="9" t="s">
        <v>5595</v>
      </c>
      <c r="G3966" s="9" t="s">
        <v>1167</v>
      </c>
      <c r="H3966" s="8">
        <v>563000000</v>
      </c>
    </row>
    <row r="3967" spans="1:8" ht="14.5" x14ac:dyDescent="0.35">
      <c r="A3967" s="3">
        <v>1228509</v>
      </c>
      <c r="B3967" s="9" t="s">
        <v>13198</v>
      </c>
      <c r="C3967" s="9" t="s">
        <v>13199</v>
      </c>
      <c r="D3967" s="9" t="s">
        <v>5480</v>
      </c>
      <c r="E3967" s="9"/>
      <c r="F3967" s="9" t="s">
        <v>5651</v>
      </c>
      <c r="G3967" s="9" t="s">
        <v>5625</v>
      </c>
      <c r="H3967" s="9"/>
    </row>
    <row r="3968" spans="1:8" ht="14.5" x14ac:dyDescent="0.35">
      <c r="A3968" s="3">
        <v>1163573</v>
      </c>
      <c r="B3968" s="9" t="s">
        <v>13200</v>
      </c>
      <c r="C3968" s="11" t="s">
        <v>13201</v>
      </c>
      <c r="D3968" s="11"/>
      <c r="E3968" s="3">
        <v>7380</v>
      </c>
      <c r="F3968" s="9" t="s">
        <v>73</v>
      </c>
      <c r="G3968" s="9" t="s">
        <v>1167</v>
      </c>
      <c r="H3968" s="8">
        <v>114000000</v>
      </c>
    </row>
    <row r="3969" spans="1:8" ht="14.5" x14ac:dyDescent="0.35">
      <c r="A3969" s="3">
        <v>1289169</v>
      </c>
      <c r="B3969" s="9" t="s">
        <v>13202</v>
      </c>
      <c r="C3969" s="9" t="s">
        <v>13203</v>
      </c>
      <c r="D3969" s="9" t="s">
        <v>5480</v>
      </c>
      <c r="E3969" s="3">
        <v>6798</v>
      </c>
      <c r="F3969" s="9" t="s">
        <v>6546</v>
      </c>
      <c r="G3969" s="9" t="s">
        <v>5625</v>
      </c>
      <c r="H3969" s="8">
        <v>551000000</v>
      </c>
    </row>
    <row r="3970" spans="1:8" ht="14.5" x14ac:dyDescent="0.35">
      <c r="A3970" s="3">
        <v>1333493</v>
      </c>
      <c r="B3970" s="9" t="s">
        <v>4491</v>
      </c>
      <c r="C3970" s="9" t="s">
        <v>13204</v>
      </c>
      <c r="D3970" s="9" t="s">
        <v>5506</v>
      </c>
      <c r="E3970" s="3">
        <v>6411</v>
      </c>
      <c r="F3970" s="9" t="s">
        <v>5481</v>
      </c>
      <c r="G3970" s="9" t="s">
        <v>1167</v>
      </c>
      <c r="H3970" s="8">
        <v>770000000</v>
      </c>
    </row>
    <row r="3971" spans="1:8" ht="14.5" x14ac:dyDescent="0.35">
      <c r="A3971" s="3">
        <v>1196869</v>
      </c>
      <c r="B3971" s="9" t="s">
        <v>13205</v>
      </c>
      <c r="C3971" s="9" t="s">
        <v>13206</v>
      </c>
      <c r="D3971" s="9" t="s">
        <v>5993</v>
      </c>
      <c r="E3971" s="9"/>
      <c r="F3971" s="9" t="s">
        <v>1780</v>
      </c>
      <c r="G3971" s="9"/>
      <c r="H3971" s="9"/>
    </row>
    <row r="3972" spans="1:8" ht="14.5" x14ac:dyDescent="0.35">
      <c r="A3972" s="3">
        <v>1166463</v>
      </c>
      <c r="B3972" s="9" t="s">
        <v>13207</v>
      </c>
      <c r="C3972" s="9" t="s">
        <v>13208</v>
      </c>
      <c r="D3972" s="9"/>
      <c r="E3972" s="3">
        <v>7372</v>
      </c>
      <c r="F3972" s="9" t="s">
        <v>5625</v>
      </c>
      <c r="G3972" s="9" t="s">
        <v>1167</v>
      </c>
      <c r="H3972" s="8">
        <v>522000000</v>
      </c>
    </row>
    <row r="3973" spans="1:8" ht="14.5" x14ac:dyDescent="0.35">
      <c r="A3973" s="3">
        <v>1196870</v>
      </c>
      <c r="B3973" s="9" t="s">
        <v>13209</v>
      </c>
      <c r="C3973" s="9" t="s">
        <v>13210</v>
      </c>
      <c r="D3973" s="9" t="s">
        <v>5993</v>
      </c>
      <c r="E3973" s="9"/>
      <c r="F3973" s="9" t="s">
        <v>1780</v>
      </c>
      <c r="G3973" s="9"/>
      <c r="H3973" s="9"/>
    </row>
    <row r="3974" spans="1:8" ht="14.5" x14ac:dyDescent="0.35">
      <c r="A3974" s="3">
        <v>1080310</v>
      </c>
      <c r="B3974" s="9" t="s">
        <v>13211</v>
      </c>
      <c r="C3974" s="11" t="s">
        <v>13212</v>
      </c>
      <c r="D3974" s="11"/>
      <c r="E3974" s="11"/>
      <c r="F3974" s="9" t="s">
        <v>1780</v>
      </c>
      <c r="G3974" s="9"/>
      <c r="H3974" s="3">
        <v>43457431</v>
      </c>
    </row>
    <row r="3975" spans="1:8" ht="14.5" x14ac:dyDescent="0.35">
      <c r="A3975" s="3">
        <v>1379041</v>
      </c>
      <c r="B3975" s="9" t="s">
        <v>4546</v>
      </c>
      <c r="C3975" s="9" t="s">
        <v>13213</v>
      </c>
      <c r="D3975" s="9" t="s">
        <v>5480</v>
      </c>
      <c r="E3975" s="3">
        <v>6331</v>
      </c>
      <c r="F3975" s="9" t="s">
        <v>5498</v>
      </c>
      <c r="G3975" s="9" t="s">
        <v>5498</v>
      </c>
      <c r="H3975" s="3">
        <v>43850065</v>
      </c>
    </row>
    <row r="3976" spans="1:8" ht="14.5" x14ac:dyDescent="0.35">
      <c r="A3976" s="3">
        <v>1237746</v>
      </c>
      <c r="B3976" s="9" t="s">
        <v>3508</v>
      </c>
      <c r="C3976" s="9" t="s">
        <v>13214</v>
      </c>
      <c r="D3976" s="9" t="s">
        <v>5506</v>
      </c>
      <c r="E3976" s="3">
        <v>7372</v>
      </c>
      <c r="F3976" s="9" t="s">
        <v>1780</v>
      </c>
      <c r="G3976" s="9" t="s">
        <v>1167</v>
      </c>
      <c r="H3976" s="8">
        <v>463000000</v>
      </c>
    </row>
    <row r="3977" spans="1:8" ht="14.5" x14ac:dyDescent="0.35">
      <c r="A3977" s="3">
        <v>1321268</v>
      </c>
      <c r="B3977" s="9" t="s">
        <v>13215</v>
      </c>
      <c r="C3977" s="9" t="s">
        <v>13216</v>
      </c>
      <c r="D3977" s="9" t="s">
        <v>5506</v>
      </c>
      <c r="E3977" s="3">
        <v>6331</v>
      </c>
      <c r="F3977" s="9" t="s">
        <v>5485</v>
      </c>
      <c r="G3977" s="9" t="s">
        <v>5485</v>
      </c>
      <c r="H3977" s="9"/>
    </row>
    <row r="3978" spans="1:8" ht="14.5" x14ac:dyDescent="0.35">
      <c r="A3978" s="3">
        <v>1350886</v>
      </c>
      <c r="B3978" s="9" t="s">
        <v>13217</v>
      </c>
      <c r="C3978" s="9" t="s">
        <v>13218</v>
      </c>
      <c r="D3978" s="9" t="s">
        <v>5993</v>
      </c>
      <c r="E3978" s="3">
        <v>6770</v>
      </c>
      <c r="F3978" s="9" t="s">
        <v>5651</v>
      </c>
      <c r="G3978" s="9" t="s">
        <v>1167</v>
      </c>
      <c r="H3978" s="8">
        <v>204000000</v>
      </c>
    </row>
    <row r="3979" spans="1:8" ht="14.5" x14ac:dyDescent="0.35">
      <c r="A3979" s="3">
        <v>1176984</v>
      </c>
      <c r="B3979" s="9" t="s">
        <v>13219</v>
      </c>
      <c r="C3979" s="9" t="s">
        <v>13220</v>
      </c>
      <c r="D3979" s="9" t="s">
        <v>5993</v>
      </c>
      <c r="E3979" s="9"/>
      <c r="F3979" s="9" t="s">
        <v>1780</v>
      </c>
      <c r="G3979" s="9"/>
      <c r="H3979" s="9"/>
    </row>
    <row r="3980" spans="1:8" ht="14.5" x14ac:dyDescent="0.35">
      <c r="A3980" s="3">
        <v>1196876</v>
      </c>
      <c r="B3980" s="9" t="s">
        <v>13221</v>
      </c>
      <c r="C3980" s="9" t="s">
        <v>13222</v>
      </c>
      <c r="D3980" s="9" t="s">
        <v>5993</v>
      </c>
      <c r="E3980" s="9"/>
      <c r="F3980" s="9" t="s">
        <v>1780</v>
      </c>
      <c r="G3980" s="9"/>
      <c r="H3980" s="9"/>
    </row>
    <row r="3981" spans="1:8" ht="14.5" x14ac:dyDescent="0.35">
      <c r="A3981" s="3">
        <v>1196877</v>
      </c>
      <c r="B3981" s="9" t="s">
        <v>13223</v>
      </c>
      <c r="C3981" s="9" t="s">
        <v>13224</v>
      </c>
      <c r="D3981" s="9" t="s">
        <v>5993</v>
      </c>
      <c r="E3981" s="9"/>
      <c r="F3981" s="9" t="s">
        <v>1780</v>
      </c>
      <c r="G3981" s="9"/>
      <c r="H3981" s="9"/>
    </row>
    <row r="3982" spans="1:8" ht="14.5" x14ac:dyDescent="0.35">
      <c r="A3982" s="3">
        <v>1326068</v>
      </c>
      <c r="B3982" s="9" t="s">
        <v>13225</v>
      </c>
      <c r="C3982" s="9" t="s">
        <v>13226</v>
      </c>
      <c r="D3982" s="9" t="s">
        <v>5494</v>
      </c>
      <c r="E3982" s="3">
        <v>3690</v>
      </c>
      <c r="F3982" s="9" t="s">
        <v>5481</v>
      </c>
      <c r="G3982" s="9" t="s">
        <v>1167</v>
      </c>
      <c r="H3982" s="8">
        <v>384000000</v>
      </c>
    </row>
    <row r="3983" spans="1:8" ht="14.5" x14ac:dyDescent="0.35">
      <c r="A3983" s="3">
        <v>1250897</v>
      </c>
      <c r="B3983" s="9" t="s">
        <v>13227</v>
      </c>
      <c r="C3983" s="11" t="s">
        <v>13228</v>
      </c>
      <c r="D3983" s="11"/>
      <c r="E3983" s="3">
        <v>3590</v>
      </c>
      <c r="F3983" s="9" t="s">
        <v>5738</v>
      </c>
      <c r="G3983" s="9" t="s">
        <v>5498</v>
      </c>
      <c r="H3983" s="8">
        <v>880000000</v>
      </c>
    </row>
    <row r="3984" spans="1:8" ht="14.5" x14ac:dyDescent="0.35">
      <c r="A3984" s="3">
        <v>1144254</v>
      </c>
      <c r="B3984" s="9" t="s">
        <v>13229</v>
      </c>
      <c r="C3984" s="11" t="s">
        <v>13230</v>
      </c>
      <c r="D3984" s="11"/>
      <c r="E3984" s="3">
        <v>7990</v>
      </c>
      <c r="F3984" s="9" t="s">
        <v>73</v>
      </c>
      <c r="G3984" s="9" t="s">
        <v>1167</v>
      </c>
      <c r="H3984" s="8">
        <v>980000000</v>
      </c>
    </row>
    <row r="3985" spans="1:8" ht="14.5" x14ac:dyDescent="0.35">
      <c r="A3985" s="3">
        <v>1196867</v>
      </c>
      <c r="B3985" s="9" t="s">
        <v>13231</v>
      </c>
      <c r="C3985" s="9" t="s">
        <v>13232</v>
      </c>
      <c r="D3985" s="9" t="s">
        <v>5993</v>
      </c>
      <c r="E3985" s="9"/>
      <c r="F3985" s="9" t="s">
        <v>1780</v>
      </c>
      <c r="G3985" s="9"/>
      <c r="H3985" s="9"/>
    </row>
    <row r="3986" spans="1:8" ht="14.5" x14ac:dyDescent="0.35">
      <c r="A3986" s="3">
        <v>827052</v>
      </c>
      <c r="B3986" s="9" t="s">
        <v>3901</v>
      </c>
      <c r="C3986" s="9" t="s">
        <v>3902</v>
      </c>
      <c r="D3986" s="9" t="s">
        <v>5480</v>
      </c>
      <c r="E3986" s="3">
        <v>4911</v>
      </c>
      <c r="F3986" s="9" t="s">
        <v>5481</v>
      </c>
      <c r="G3986" s="9" t="s">
        <v>5481</v>
      </c>
      <c r="H3986" s="8">
        <v>954000000</v>
      </c>
    </row>
    <row r="3987" spans="1:8" ht="14.5" x14ac:dyDescent="0.35">
      <c r="A3987" s="3">
        <v>8504</v>
      </c>
      <c r="B3987" s="9" t="s">
        <v>13233</v>
      </c>
      <c r="C3987" s="11" t="s">
        <v>13234</v>
      </c>
      <c r="D3987" s="11"/>
      <c r="E3987" s="3">
        <v>1311</v>
      </c>
      <c r="F3987" s="9" t="s">
        <v>5519</v>
      </c>
      <c r="G3987" s="9" t="s">
        <v>5498</v>
      </c>
      <c r="H3987" s="8">
        <v>880000000</v>
      </c>
    </row>
    <row r="3988" spans="1:8" ht="14.5" x14ac:dyDescent="0.35">
      <c r="A3988" s="3">
        <v>803044</v>
      </c>
      <c r="B3988" s="9" t="s">
        <v>13235</v>
      </c>
      <c r="C3988" s="9" t="s">
        <v>13236</v>
      </c>
      <c r="D3988" s="9" t="s">
        <v>5494</v>
      </c>
      <c r="E3988" s="3">
        <v>3669</v>
      </c>
      <c r="F3988" s="9" t="s">
        <v>5548</v>
      </c>
      <c r="G3988" s="9" t="s">
        <v>5548</v>
      </c>
      <c r="H3988" s="8">
        <v>222000000</v>
      </c>
    </row>
    <row r="3989" spans="1:8" ht="14.5" x14ac:dyDescent="0.35">
      <c r="A3989" s="3">
        <v>31225</v>
      </c>
      <c r="B3989" s="9" t="s">
        <v>13237</v>
      </c>
      <c r="C3989" s="9" t="s">
        <v>13238</v>
      </c>
      <c r="D3989" s="9" t="s">
        <v>5494</v>
      </c>
      <c r="E3989" s="9"/>
      <c r="F3989" s="9"/>
      <c r="G3989" s="9"/>
      <c r="H3989" s="9"/>
    </row>
    <row r="3990" spans="1:8" ht="14.5" x14ac:dyDescent="0.35">
      <c r="A3990" s="3">
        <v>1501350</v>
      </c>
      <c r="B3990" s="9" t="s">
        <v>13239</v>
      </c>
      <c r="C3990" s="9" t="s">
        <v>13240</v>
      </c>
      <c r="D3990" s="9" t="s">
        <v>5494</v>
      </c>
      <c r="E3990" s="3">
        <v>6035</v>
      </c>
      <c r="F3990" s="9" t="s">
        <v>5485</v>
      </c>
      <c r="G3990" s="9"/>
      <c r="H3990" s="8">
        <v>274000000</v>
      </c>
    </row>
    <row r="3991" spans="1:8" ht="14.5" x14ac:dyDescent="0.35">
      <c r="A3991" s="3">
        <v>1001250</v>
      </c>
      <c r="B3991" s="9" t="s">
        <v>276</v>
      </c>
      <c r="C3991" s="9" t="s">
        <v>13241</v>
      </c>
      <c r="D3991" s="9" t="s">
        <v>5480</v>
      </c>
      <c r="E3991" s="3">
        <v>2844</v>
      </c>
      <c r="F3991" s="9" t="s">
        <v>5651</v>
      </c>
      <c r="G3991" s="9" t="s">
        <v>1167</v>
      </c>
      <c r="H3991" s="8">
        <v>112000000</v>
      </c>
    </row>
    <row r="3992" spans="1:8" ht="14.5" x14ac:dyDescent="0.35">
      <c r="A3992" s="3">
        <v>1168061</v>
      </c>
      <c r="B3992" s="9" t="s">
        <v>13242</v>
      </c>
      <c r="C3992" s="11" t="s">
        <v>13243</v>
      </c>
      <c r="D3992" s="11"/>
      <c r="E3992" s="3">
        <v>2834</v>
      </c>
      <c r="F3992" s="9" t="s">
        <v>5651</v>
      </c>
      <c r="G3992" s="9" t="s">
        <v>1167</v>
      </c>
      <c r="H3992" s="8">
        <v>134000000</v>
      </c>
    </row>
    <row r="3993" spans="1:8" ht="14.5" x14ac:dyDescent="0.35">
      <c r="A3993" s="3">
        <v>1422992</v>
      </c>
      <c r="B3993" s="9" t="s">
        <v>13244</v>
      </c>
      <c r="C3993" s="9" t="s">
        <v>13245</v>
      </c>
      <c r="D3993" s="9" t="s">
        <v>5494</v>
      </c>
      <c r="E3993" s="3">
        <v>7389</v>
      </c>
      <c r="F3993" s="9" t="s">
        <v>73</v>
      </c>
      <c r="G3993" s="9" t="s">
        <v>1167</v>
      </c>
      <c r="H3993" s="8">
        <v>208000000</v>
      </c>
    </row>
    <row r="3994" spans="1:8" ht="14.5" x14ac:dyDescent="0.35">
      <c r="A3994" s="3">
        <v>1057746</v>
      </c>
      <c r="B3994" s="9" t="s">
        <v>13246</v>
      </c>
      <c r="C3994" s="11" t="s">
        <v>13247</v>
      </c>
      <c r="D3994" s="11"/>
      <c r="E3994" s="3">
        <v>5734</v>
      </c>
      <c r="F3994" s="9" t="s">
        <v>1167</v>
      </c>
      <c r="G3994" s="9" t="s">
        <v>1167</v>
      </c>
      <c r="H3994" s="8">
        <v>510000000</v>
      </c>
    </row>
    <row r="3995" spans="1:8" ht="14.5" x14ac:dyDescent="0.35">
      <c r="A3995" s="3">
        <v>900096</v>
      </c>
      <c r="B3995" s="9" t="s">
        <v>13248</v>
      </c>
      <c r="C3995" s="9" t="s">
        <v>13249</v>
      </c>
      <c r="D3995" s="9" t="s">
        <v>5494</v>
      </c>
      <c r="E3995" s="3">
        <v>7371</v>
      </c>
      <c r="F3995" s="9" t="s">
        <v>1780</v>
      </c>
      <c r="G3995" s="9" t="s">
        <v>1167</v>
      </c>
      <c r="H3995" s="3">
        <v>43175156</v>
      </c>
    </row>
    <row r="3996" spans="1:8" ht="14.5" x14ac:dyDescent="0.35">
      <c r="A3996" s="3">
        <v>796124</v>
      </c>
      <c r="B3996" s="9" t="s">
        <v>13250</v>
      </c>
      <c r="C3996" s="9" t="s">
        <v>13251</v>
      </c>
      <c r="D3996" s="9" t="s">
        <v>5494</v>
      </c>
      <c r="E3996" s="3">
        <v>5140</v>
      </c>
      <c r="F3996" s="9" t="s">
        <v>5640</v>
      </c>
      <c r="G3996" s="9" t="s">
        <v>5640</v>
      </c>
      <c r="H3996" s="8">
        <v>841000000</v>
      </c>
    </row>
    <row r="3997" spans="1:8" ht="14.5" x14ac:dyDescent="0.35">
      <c r="A3997" s="3">
        <v>90721</v>
      </c>
      <c r="B3997" s="9" t="s">
        <v>13252</v>
      </c>
      <c r="C3997" s="11" t="s">
        <v>13253</v>
      </c>
      <c r="D3997" s="11"/>
      <c r="E3997" s="3">
        <v>4813</v>
      </c>
      <c r="F3997" s="9" t="s">
        <v>5651</v>
      </c>
      <c r="G3997" s="9" t="s">
        <v>5651</v>
      </c>
      <c r="H3997" s="8">
        <v>133000000</v>
      </c>
    </row>
    <row r="3998" spans="1:8" ht="14.5" x14ac:dyDescent="0.35">
      <c r="A3998" s="3">
        <v>1483731</v>
      </c>
      <c r="B3998" s="9" t="s">
        <v>13254</v>
      </c>
      <c r="C3998" s="9" t="s">
        <v>13255</v>
      </c>
      <c r="D3998" s="9" t="s">
        <v>5494</v>
      </c>
      <c r="E3998" s="3">
        <v>2834</v>
      </c>
      <c r="F3998" s="9" t="s">
        <v>5941</v>
      </c>
      <c r="G3998" s="9" t="s">
        <v>5498</v>
      </c>
      <c r="H3998" s="8">
        <v>801000000</v>
      </c>
    </row>
    <row r="3999" spans="1:8" ht="14.5" x14ac:dyDescent="0.35">
      <c r="A3999" s="3">
        <v>785819</v>
      </c>
      <c r="B3999" s="9" t="s">
        <v>13256</v>
      </c>
      <c r="C3999" s="9" t="s">
        <v>13257</v>
      </c>
      <c r="D3999" s="9" t="s">
        <v>5494</v>
      </c>
      <c r="E3999" s="3">
        <v>3825</v>
      </c>
      <c r="F3999" s="9" t="s">
        <v>5519</v>
      </c>
      <c r="G3999" s="9" t="s">
        <v>5519</v>
      </c>
      <c r="H3999" s="8">
        <v>752000000</v>
      </c>
    </row>
    <row r="4000" spans="1:8" ht="14.5" x14ac:dyDescent="0.35">
      <c r="A4000" s="3">
        <v>1013606</v>
      </c>
      <c r="B4000" s="9" t="s">
        <v>13258</v>
      </c>
      <c r="C4000" s="9" t="s">
        <v>13259</v>
      </c>
      <c r="D4000" s="9" t="s">
        <v>5506</v>
      </c>
      <c r="E4000" s="3">
        <v>3841</v>
      </c>
      <c r="F4000" s="9" t="s">
        <v>5481</v>
      </c>
      <c r="G4000" s="9" t="s">
        <v>1167</v>
      </c>
      <c r="H4000" s="8">
        <v>680000000</v>
      </c>
    </row>
    <row r="4001" spans="1:8" ht="14.5" x14ac:dyDescent="0.35">
      <c r="A4001" s="3">
        <v>32017</v>
      </c>
      <c r="B4001" s="9" t="s">
        <v>13260</v>
      </c>
      <c r="C4001" s="9" t="s">
        <v>13261</v>
      </c>
      <c r="D4001" s="9"/>
      <c r="E4001" s="3">
        <v>2950</v>
      </c>
      <c r="F4001" s="9" t="s">
        <v>5519</v>
      </c>
      <c r="G4001" s="9" t="s">
        <v>1167</v>
      </c>
      <c r="H4001" s="8">
        <v>751000000</v>
      </c>
    </row>
    <row r="4002" spans="1:8" ht="14.5" x14ac:dyDescent="0.35">
      <c r="A4002" s="3">
        <v>1094231</v>
      </c>
      <c r="B4002" s="9" t="s">
        <v>13262</v>
      </c>
      <c r="C4002" s="9" t="s">
        <v>13263</v>
      </c>
      <c r="D4002" s="9" t="s">
        <v>5494</v>
      </c>
      <c r="E4002" s="3">
        <v>7389</v>
      </c>
      <c r="F4002" s="9" t="s">
        <v>5599</v>
      </c>
      <c r="G4002" s="9"/>
      <c r="H4002" s="8">
        <v>331000000</v>
      </c>
    </row>
    <row r="4003" spans="1:8" ht="14.5" x14ac:dyDescent="0.35">
      <c r="A4003" s="3">
        <v>1122388</v>
      </c>
      <c r="B4003" s="9" t="s">
        <v>13264</v>
      </c>
      <c r="C4003" s="9" t="s">
        <v>13265</v>
      </c>
      <c r="D4003" s="9" t="s">
        <v>5480</v>
      </c>
      <c r="E4003" s="3">
        <v>7372</v>
      </c>
      <c r="F4003" s="9" t="s">
        <v>5481</v>
      </c>
      <c r="G4003" s="9" t="s">
        <v>1167</v>
      </c>
      <c r="H4003" s="9"/>
    </row>
    <row r="4004" spans="1:8" ht="14.5" x14ac:dyDescent="0.35">
      <c r="A4004" s="3">
        <v>1488917</v>
      </c>
      <c r="B4004" s="9" t="s">
        <v>13266</v>
      </c>
      <c r="C4004" s="9" t="s">
        <v>13267</v>
      </c>
      <c r="D4004" s="9" t="s">
        <v>5993</v>
      </c>
      <c r="E4004" s="3">
        <v>3845</v>
      </c>
      <c r="F4004" s="9" t="s">
        <v>5941</v>
      </c>
      <c r="G4004" s="9"/>
      <c r="H4004" s="8">
        <v>412000000</v>
      </c>
    </row>
    <row r="4005" spans="1:8" ht="14.5" x14ac:dyDescent="0.35">
      <c r="A4005" s="3">
        <v>32198</v>
      </c>
      <c r="B4005" s="9" t="s">
        <v>13268</v>
      </c>
      <c r="C4005" s="11" t="s">
        <v>13269</v>
      </c>
      <c r="D4005" s="11"/>
      <c r="E4005" s="3">
        <v>3663</v>
      </c>
      <c r="F4005" s="9" t="s">
        <v>5496</v>
      </c>
      <c r="G4005" s="9" t="s">
        <v>5496</v>
      </c>
      <c r="H4005" s="8">
        <v>581000000</v>
      </c>
    </row>
    <row r="4006" spans="1:8" ht="14.5" x14ac:dyDescent="0.35">
      <c r="A4006" s="3">
        <v>771214</v>
      </c>
      <c r="B4006" s="9" t="s">
        <v>13270</v>
      </c>
      <c r="C4006" s="11" t="s">
        <v>13271</v>
      </c>
      <c r="D4006" s="11"/>
      <c r="E4006" s="3">
        <v>5812</v>
      </c>
      <c r="F4006" s="9" t="s">
        <v>6566</v>
      </c>
      <c r="G4006" s="9" t="s">
        <v>6566</v>
      </c>
      <c r="H4006" s="8">
        <v>931000000</v>
      </c>
    </row>
    <row r="4007" spans="1:8" ht="14.5" x14ac:dyDescent="0.35">
      <c r="A4007" s="3">
        <v>1102541</v>
      </c>
      <c r="B4007" s="9" t="s">
        <v>13272</v>
      </c>
      <c r="C4007" s="9" t="s">
        <v>13273</v>
      </c>
      <c r="D4007" s="9" t="s">
        <v>5506</v>
      </c>
      <c r="E4007" s="3">
        <v>7370</v>
      </c>
      <c r="F4007" s="9" t="s">
        <v>5496</v>
      </c>
      <c r="G4007" s="9" t="s">
        <v>1167</v>
      </c>
      <c r="H4007" s="8">
        <v>583000000</v>
      </c>
    </row>
    <row r="4008" spans="1:8" ht="14.5" x14ac:dyDescent="0.35">
      <c r="A4008" s="3">
        <v>31347</v>
      </c>
      <c r="B4008" s="9" t="s">
        <v>13274</v>
      </c>
      <c r="C4008" s="9" t="s">
        <v>13275</v>
      </c>
      <c r="D4008" s="9" t="s">
        <v>5506</v>
      </c>
      <c r="E4008" s="3">
        <v>3576</v>
      </c>
      <c r="F4008" s="9" t="s">
        <v>5481</v>
      </c>
      <c r="G4008" s="9" t="s">
        <v>1167</v>
      </c>
      <c r="H4008" s="8">
        <v>770000000</v>
      </c>
    </row>
    <row r="4009" spans="1:8" ht="14.5" x14ac:dyDescent="0.35">
      <c r="A4009" s="3">
        <v>1375271</v>
      </c>
      <c r="B4009" s="9" t="s">
        <v>13276</v>
      </c>
      <c r="C4009" s="9" t="s">
        <v>13277</v>
      </c>
      <c r="D4009" s="9" t="s">
        <v>5506</v>
      </c>
      <c r="E4009" s="3">
        <v>7372</v>
      </c>
      <c r="F4009" s="9" t="s">
        <v>5595</v>
      </c>
      <c r="G4009" s="9"/>
      <c r="H4009" s="8">
        <v>981000000</v>
      </c>
    </row>
    <row r="4010" spans="1:8" ht="14.5" x14ac:dyDescent="0.35">
      <c r="A4010" s="3">
        <v>1381054</v>
      </c>
      <c r="B4010" s="9" t="s">
        <v>13278</v>
      </c>
      <c r="C4010" s="11" t="s">
        <v>13279</v>
      </c>
      <c r="D4010" s="11"/>
      <c r="E4010" s="3">
        <v>100</v>
      </c>
      <c r="F4010" s="9" t="s">
        <v>5767</v>
      </c>
      <c r="G4010" s="9" t="s">
        <v>5498</v>
      </c>
      <c r="H4010" s="8">
        <v>205000000</v>
      </c>
    </row>
    <row r="4011" spans="1:8" ht="14.5" x14ac:dyDescent="0.35">
      <c r="A4011" s="3">
        <v>32166</v>
      </c>
      <c r="B4011" s="9" t="s">
        <v>13280</v>
      </c>
      <c r="C4011" s="9" t="s">
        <v>13281</v>
      </c>
      <c r="D4011" s="9" t="s">
        <v>5506</v>
      </c>
      <c r="E4011" s="3">
        <v>7359</v>
      </c>
      <c r="F4011" s="9" t="s">
        <v>5481</v>
      </c>
      <c r="G4011" s="9" t="s">
        <v>5481</v>
      </c>
      <c r="H4011" s="8">
        <v>952000000</v>
      </c>
    </row>
    <row r="4012" spans="1:8" ht="14.5" x14ac:dyDescent="0.35">
      <c r="A4012" s="3">
        <v>1438461</v>
      </c>
      <c r="B4012" s="9" t="s">
        <v>13282</v>
      </c>
      <c r="C4012" s="9" t="s">
        <v>13283</v>
      </c>
      <c r="D4012" s="9" t="s">
        <v>5494</v>
      </c>
      <c r="E4012" s="3">
        <v>1090</v>
      </c>
      <c r="F4012" s="9" t="s">
        <v>5507</v>
      </c>
      <c r="G4012" s="9" t="s">
        <v>1854</v>
      </c>
      <c r="H4012" s="8">
        <v>209000000</v>
      </c>
    </row>
    <row r="4013" spans="1:8" ht="14.5" x14ac:dyDescent="0.35">
      <c r="A4013" s="3">
        <v>895417</v>
      </c>
      <c r="B4013" s="9" t="s">
        <v>2354</v>
      </c>
      <c r="C4013" s="9" t="s">
        <v>13284</v>
      </c>
      <c r="D4013" s="9" t="s">
        <v>5480</v>
      </c>
      <c r="E4013" s="3">
        <v>6798</v>
      </c>
      <c r="F4013" s="9" t="s">
        <v>5679</v>
      </c>
      <c r="G4013" s="9" t="s">
        <v>5625</v>
      </c>
      <c r="H4013" s="8">
        <v>364000000</v>
      </c>
    </row>
    <row r="4014" spans="1:8" ht="14.5" x14ac:dyDescent="0.35">
      <c r="A4014" s="3">
        <v>351789</v>
      </c>
      <c r="B4014" s="9" t="s">
        <v>13285</v>
      </c>
      <c r="C4014" s="9" t="s">
        <v>13286</v>
      </c>
      <c r="D4014" s="9" t="s">
        <v>5506</v>
      </c>
      <c r="E4014" s="3">
        <v>3823</v>
      </c>
      <c r="F4014" s="9" t="s">
        <v>5941</v>
      </c>
      <c r="G4014" s="9" t="s">
        <v>5941</v>
      </c>
      <c r="H4014" s="8">
        <v>411000000</v>
      </c>
    </row>
    <row r="4015" spans="1:8" ht="14.5" x14ac:dyDescent="0.35">
      <c r="A4015" s="3">
        <v>311049</v>
      </c>
      <c r="B4015" s="9" t="s">
        <v>13287</v>
      </c>
      <c r="C4015" s="9" t="s">
        <v>13288</v>
      </c>
      <c r="D4015" s="9" t="s">
        <v>5494</v>
      </c>
      <c r="E4015" s="3">
        <v>7990</v>
      </c>
      <c r="F4015" s="9" t="s">
        <v>5498</v>
      </c>
      <c r="G4015" s="9" t="s">
        <v>5498</v>
      </c>
      <c r="H4015" s="8">
        <v>880000000</v>
      </c>
    </row>
    <row r="4016" spans="1:8" ht="14.5" x14ac:dyDescent="0.35">
      <c r="A4016" s="3">
        <v>75229</v>
      </c>
      <c r="B4016" s="9" t="s">
        <v>13289</v>
      </c>
      <c r="C4016" s="9" t="s">
        <v>13290</v>
      </c>
      <c r="D4016" s="9" t="s">
        <v>5494</v>
      </c>
      <c r="E4016" s="9"/>
      <c r="F4016" s="9"/>
      <c r="G4016" s="9"/>
      <c r="H4016" s="9"/>
    </row>
    <row r="4017" spans="1:8" ht="14.5" x14ac:dyDescent="0.35">
      <c r="A4017" s="3">
        <v>752294</v>
      </c>
      <c r="B4017" s="9" t="s">
        <v>13289</v>
      </c>
      <c r="C4017" s="9" t="s">
        <v>13291</v>
      </c>
      <c r="D4017" s="9" t="s">
        <v>5494</v>
      </c>
      <c r="E4017" s="3">
        <v>3670</v>
      </c>
      <c r="F4017" s="9" t="s">
        <v>5738</v>
      </c>
      <c r="G4017" s="9" t="s">
        <v>5738</v>
      </c>
      <c r="H4017" s="8">
        <v>911000000</v>
      </c>
    </row>
    <row r="4018" spans="1:8" ht="14.5" x14ac:dyDescent="0.35">
      <c r="A4018" s="3">
        <v>1053369</v>
      </c>
      <c r="B4018" s="9" t="s">
        <v>13292</v>
      </c>
      <c r="C4018" s="9" t="s">
        <v>13293</v>
      </c>
      <c r="D4018" s="9" t="s">
        <v>5662</v>
      </c>
      <c r="E4018" s="3">
        <v>2834</v>
      </c>
      <c r="F4018" s="9" t="s">
        <v>5548</v>
      </c>
      <c r="G4018" s="9" t="s">
        <v>5498</v>
      </c>
      <c r="H4018" s="8">
        <v>224000000</v>
      </c>
    </row>
    <row r="4019" spans="1:8" ht="14.5" x14ac:dyDescent="0.35">
      <c r="A4019" s="3">
        <v>1001903</v>
      </c>
      <c r="B4019" s="9" t="s">
        <v>13294</v>
      </c>
      <c r="C4019" s="9" t="s">
        <v>13295</v>
      </c>
      <c r="D4019" s="9" t="s">
        <v>5480</v>
      </c>
      <c r="E4019" s="3">
        <v>7373</v>
      </c>
      <c r="F4019" s="9" t="s">
        <v>5519</v>
      </c>
      <c r="G4019" s="9" t="s">
        <v>1167</v>
      </c>
      <c r="H4019" s="8">
        <v>760000000</v>
      </c>
    </row>
    <row r="4020" spans="1:8" ht="14.5" x14ac:dyDescent="0.35">
      <c r="A4020" s="3">
        <v>883983</v>
      </c>
      <c r="B4020" s="9" t="s">
        <v>13296</v>
      </c>
      <c r="C4020" s="9" t="s">
        <v>13297</v>
      </c>
      <c r="D4020" s="9" t="s">
        <v>5494</v>
      </c>
      <c r="E4020" s="3">
        <v>7372</v>
      </c>
      <c r="F4020" s="9" t="s">
        <v>5481</v>
      </c>
      <c r="G4020" s="9" t="s">
        <v>1167</v>
      </c>
      <c r="H4020" s="8">
        <v>953000000</v>
      </c>
    </row>
    <row r="4021" spans="1:8" ht="14.5" x14ac:dyDescent="0.35">
      <c r="A4021" s="3">
        <v>350917</v>
      </c>
      <c r="B4021" s="9" t="s">
        <v>13298</v>
      </c>
      <c r="C4021" s="9" t="s">
        <v>13299</v>
      </c>
      <c r="D4021" s="9" t="s">
        <v>5480</v>
      </c>
      <c r="E4021" s="3">
        <v>3576</v>
      </c>
      <c r="F4021" s="9" t="s">
        <v>5481</v>
      </c>
      <c r="G4021" s="9" t="s">
        <v>1167</v>
      </c>
      <c r="H4021" s="8">
        <v>510000000</v>
      </c>
    </row>
    <row r="4022" spans="1:8" ht="14.5" x14ac:dyDescent="0.35">
      <c r="A4022" s="3">
        <v>712843</v>
      </c>
      <c r="B4022" s="9" t="s">
        <v>13300</v>
      </c>
      <c r="C4022" s="9" t="s">
        <v>13301</v>
      </c>
      <c r="D4022" s="9" t="s">
        <v>5494</v>
      </c>
      <c r="E4022" s="3">
        <v>5812</v>
      </c>
      <c r="F4022" s="9" t="s">
        <v>73</v>
      </c>
      <c r="G4022" s="9" t="s">
        <v>1167</v>
      </c>
      <c r="H4022" s="8">
        <v>770000000</v>
      </c>
    </row>
    <row r="4023" spans="1:8" ht="14.5" x14ac:dyDescent="0.35">
      <c r="A4023" s="3">
        <v>837465</v>
      </c>
      <c r="B4023" s="9" t="s">
        <v>2896</v>
      </c>
      <c r="C4023" s="9" t="s">
        <v>13302</v>
      </c>
      <c r="D4023" s="9" t="s">
        <v>5480</v>
      </c>
      <c r="E4023" s="3">
        <v>3949</v>
      </c>
      <c r="F4023" s="9" t="s">
        <v>5481</v>
      </c>
      <c r="G4023" s="9" t="s">
        <v>1167</v>
      </c>
      <c r="H4023" s="8">
        <v>954000000</v>
      </c>
    </row>
    <row r="4024" spans="1:8" ht="14.5" x14ac:dyDescent="0.35">
      <c r="A4024" s="3">
        <v>1444598</v>
      </c>
      <c r="B4024" s="9" t="s">
        <v>13303</v>
      </c>
      <c r="C4024" s="9" t="s">
        <v>13304</v>
      </c>
      <c r="D4024" s="9" t="s">
        <v>5480</v>
      </c>
      <c r="E4024" s="3">
        <v>7389</v>
      </c>
      <c r="F4024" s="9" t="s">
        <v>6009</v>
      </c>
      <c r="G4024" s="9" t="s">
        <v>1167</v>
      </c>
      <c r="H4024" s="8">
        <v>206000000</v>
      </c>
    </row>
    <row r="4025" spans="1:8" ht="14.5" x14ac:dyDescent="0.35">
      <c r="A4025" s="3">
        <v>1121439</v>
      </c>
      <c r="B4025" s="9" t="s">
        <v>13305</v>
      </c>
      <c r="C4025" s="9" t="s">
        <v>13306</v>
      </c>
      <c r="D4025" s="9" t="s">
        <v>5781</v>
      </c>
      <c r="E4025" s="3">
        <v>7372</v>
      </c>
      <c r="F4025" s="9" t="s">
        <v>4655</v>
      </c>
      <c r="G4025" s="9"/>
      <c r="H4025" s="9"/>
    </row>
    <row r="4026" spans="1:8" ht="14.5" x14ac:dyDescent="0.35">
      <c r="A4026" s="3">
        <v>911151</v>
      </c>
      <c r="B4026" s="9" t="s">
        <v>13307</v>
      </c>
      <c r="C4026" s="11" t="s">
        <v>13308</v>
      </c>
      <c r="D4026" s="11"/>
      <c r="E4026" s="3">
        <v>7311</v>
      </c>
      <c r="F4026" s="9" t="s">
        <v>5481</v>
      </c>
      <c r="G4026" s="9" t="s">
        <v>1167</v>
      </c>
      <c r="H4026" s="8">
        <v>134000000</v>
      </c>
    </row>
    <row r="4027" spans="1:8" ht="14.5" x14ac:dyDescent="0.35">
      <c r="A4027" s="3">
        <v>1046995</v>
      </c>
      <c r="B4027" s="9" t="s">
        <v>13309</v>
      </c>
      <c r="C4027" s="9" t="s">
        <v>13310</v>
      </c>
      <c r="D4027" s="9" t="s">
        <v>5993</v>
      </c>
      <c r="E4027" s="3">
        <v>3674</v>
      </c>
      <c r="F4027" s="9" t="s">
        <v>5738</v>
      </c>
      <c r="G4027" s="9" t="s">
        <v>1167</v>
      </c>
      <c r="H4027" s="8">
        <v>880000000</v>
      </c>
    </row>
    <row r="4028" spans="1:8" ht="14.5" x14ac:dyDescent="0.35">
      <c r="A4028" s="3">
        <v>945439</v>
      </c>
      <c r="B4028" s="9" t="s">
        <v>13311</v>
      </c>
      <c r="C4028" s="9" t="s">
        <v>13312</v>
      </c>
      <c r="D4028" s="9" t="s">
        <v>5494</v>
      </c>
      <c r="E4028" s="3">
        <v>6770</v>
      </c>
      <c r="F4028" s="9" t="s">
        <v>5651</v>
      </c>
      <c r="G4028" s="9" t="s">
        <v>1167</v>
      </c>
      <c r="H4028" s="8">
        <v>134000000</v>
      </c>
    </row>
    <row r="4029" spans="1:8" ht="14.5" x14ac:dyDescent="0.35">
      <c r="A4029" s="3">
        <v>1552719</v>
      </c>
      <c r="B4029" s="9" t="s">
        <v>13311</v>
      </c>
      <c r="C4029" s="9" t="s">
        <v>13313</v>
      </c>
      <c r="D4029" s="9" t="s">
        <v>5494</v>
      </c>
      <c r="E4029" s="3">
        <v>7948</v>
      </c>
      <c r="F4029" s="9" t="s">
        <v>5481</v>
      </c>
      <c r="G4029" s="9"/>
      <c r="H4029" s="8">
        <v>463000000</v>
      </c>
    </row>
    <row r="4030" spans="1:8" ht="14.5" x14ac:dyDescent="0.35">
      <c r="A4030" s="3">
        <v>1107112</v>
      </c>
      <c r="B4030" s="9" t="s">
        <v>13314</v>
      </c>
      <c r="C4030" s="11" t="s">
        <v>13315</v>
      </c>
      <c r="D4030" s="11"/>
      <c r="E4030" s="3">
        <v>7373</v>
      </c>
      <c r="F4030" s="9" t="s">
        <v>5481</v>
      </c>
      <c r="G4030" s="9"/>
      <c r="H4030" s="8">
        <v>680000000</v>
      </c>
    </row>
    <row r="4031" spans="1:8" ht="14.5" x14ac:dyDescent="0.35">
      <c r="A4031" s="3">
        <v>878725</v>
      </c>
      <c r="B4031" s="9" t="s">
        <v>13316</v>
      </c>
      <c r="C4031" s="11" t="s">
        <v>13317</v>
      </c>
      <c r="D4031" s="11"/>
      <c r="E4031" s="3">
        <v>2836</v>
      </c>
      <c r="F4031" s="9" t="s">
        <v>5078</v>
      </c>
      <c r="G4031" s="9" t="s">
        <v>5078</v>
      </c>
      <c r="H4031" s="8">
        <v>561000000</v>
      </c>
    </row>
    <row r="4032" spans="1:8" ht="14.5" x14ac:dyDescent="0.35">
      <c r="A4032" s="3">
        <v>790070</v>
      </c>
      <c r="B4032" s="9" t="s">
        <v>13318</v>
      </c>
      <c r="C4032" s="9" t="s">
        <v>13319</v>
      </c>
      <c r="D4032" s="9" t="s">
        <v>5480</v>
      </c>
      <c r="E4032" s="3">
        <v>3572</v>
      </c>
      <c r="F4032" s="9" t="s">
        <v>1780</v>
      </c>
      <c r="G4032" s="9" t="s">
        <v>1780</v>
      </c>
      <c r="H4032" s="3">
        <v>42680009</v>
      </c>
    </row>
    <row r="4033" spans="1:8" ht="14.5" x14ac:dyDescent="0.35">
      <c r="A4033" s="3">
        <v>1408146</v>
      </c>
      <c r="B4033" s="9" t="s">
        <v>13318</v>
      </c>
      <c r="C4033" s="9" t="s">
        <v>13320</v>
      </c>
      <c r="D4033" s="9" t="s">
        <v>5480</v>
      </c>
      <c r="E4033" s="3">
        <v>1000</v>
      </c>
      <c r="F4033" s="9" t="s">
        <v>5498</v>
      </c>
      <c r="G4033" s="9" t="s">
        <v>5564</v>
      </c>
      <c r="H4033" s="9"/>
    </row>
    <row r="4034" spans="1:8" ht="14.5" x14ac:dyDescent="0.35">
      <c r="A4034" s="3">
        <v>858800</v>
      </c>
      <c r="B4034" s="9" t="s">
        <v>13321</v>
      </c>
      <c r="C4034" s="9" t="s">
        <v>13322</v>
      </c>
      <c r="D4034" s="9" t="s">
        <v>5506</v>
      </c>
      <c r="E4034" s="3">
        <v>6021</v>
      </c>
      <c r="F4034" s="9" t="s">
        <v>5485</v>
      </c>
      <c r="G4034" s="9" t="s">
        <v>5485</v>
      </c>
      <c r="H4034" s="8">
        <v>252000000</v>
      </c>
    </row>
    <row r="4035" spans="1:8" ht="14.5" x14ac:dyDescent="0.35">
      <c r="A4035" s="3">
        <v>356130</v>
      </c>
      <c r="B4035" s="9" t="s">
        <v>5191</v>
      </c>
      <c r="C4035" s="9" t="s">
        <v>13323</v>
      </c>
      <c r="D4035" s="9" t="s">
        <v>5506</v>
      </c>
      <c r="E4035" s="3">
        <v>6331</v>
      </c>
      <c r="F4035" s="9" t="s">
        <v>6487</v>
      </c>
      <c r="G4035" s="9" t="s">
        <v>6487</v>
      </c>
      <c r="H4035" s="8">
        <v>426000000</v>
      </c>
    </row>
    <row r="4036" spans="1:8" ht="14.5" x14ac:dyDescent="0.35">
      <c r="A4036" s="3">
        <v>890340</v>
      </c>
      <c r="B4036" s="9" t="s">
        <v>13324</v>
      </c>
      <c r="C4036" s="9" t="s">
        <v>13325</v>
      </c>
      <c r="D4036" s="9" t="s">
        <v>5480</v>
      </c>
      <c r="E4036" s="9"/>
      <c r="F4036" s="9" t="s">
        <v>5651</v>
      </c>
      <c r="G4036" s="9" t="s">
        <v>5625</v>
      </c>
      <c r="H4036" s="8">
        <v>134000000</v>
      </c>
    </row>
    <row r="4037" spans="1:8" ht="14.5" x14ac:dyDescent="0.35">
      <c r="A4037" s="3">
        <v>902978</v>
      </c>
      <c r="B4037" s="9" t="s">
        <v>13324</v>
      </c>
      <c r="C4037" s="9" t="s">
        <v>13325</v>
      </c>
      <c r="D4037" s="9" t="s">
        <v>5480</v>
      </c>
      <c r="E4037" s="9"/>
      <c r="F4037" s="9" t="s">
        <v>5651</v>
      </c>
      <c r="G4037" s="9" t="s">
        <v>5625</v>
      </c>
      <c r="H4037" s="8">
        <v>134000000</v>
      </c>
    </row>
    <row r="4038" spans="1:8" ht="14.5" x14ac:dyDescent="0.35">
      <c r="A4038" s="3">
        <v>894552</v>
      </c>
      <c r="B4038" s="9" t="s">
        <v>13326</v>
      </c>
      <c r="C4038" s="9" t="s">
        <v>13327</v>
      </c>
      <c r="D4038" s="9" t="s">
        <v>5494</v>
      </c>
      <c r="E4038" s="3">
        <v>3841</v>
      </c>
      <c r="F4038" s="9" t="s">
        <v>5705</v>
      </c>
      <c r="G4038" s="9" t="s">
        <v>5498</v>
      </c>
      <c r="H4038" s="8">
        <v>870000000</v>
      </c>
    </row>
    <row r="4039" spans="1:8" ht="14.5" x14ac:dyDescent="0.35">
      <c r="A4039" s="3">
        <v>1307140</v>
      </c>
      <c r="B4039" s="9" t="s">
        <v>13328</v>
      </c>
      <c r="C4039" s="11" t="s">
        <v>13329</v>
      </c>
      <c r="D4039" s="11"/>
      <c r="E4039" s="3">
        <v>4833</v>
      </c>
      <c r="F4039" s="9" t="s">
        <v>73</v>
      </c>
      <c r="G4039" s="9" t="s">
        <v>5498</v>
      </c>
      <c r="H4039" s="8">
        <v>131000000</v>
      </c>
    </row>
    <row r="4040" spans="1:8" ht="14.5" x14ac:dyDescent="0.35">
      <c r="A4040" s="3">
        <v>105634</v>
      </c>
      <c r="B4040" s="9" t="s">
        <v>1563</v>
      </c>
      <c r="C4040" s="9" t="s">
        <v>13330</v>
      </c>
      <c r="D4040" s="9" t="s">
        <v>5480</v>
      </c>
      <c r="E4040" s="3">
        <v>1731</v>
      </c>
      <c r="F4040" s="9" t="s">
        <v>5705</v>
      </c>
      <c r="G4040" s="9" t="s">
        <v>1167</v>
      </c>
      <c r="H4040" s="8">
        <v>112000000</v>
      </c>
    </row>
    <row r="4041" spans="1:8" ht="14.5" x14ac:dyDescent="0.35">
      <c r="A4041" s="3">
        <v>930835</v>
      </c>
      <c r="B4041" s="9" t="s">
        <v>1563</v>
      </c>
      <c r="C4041" s="9" t="s">
        <v>13331</v>
      </c>
      <c r="D4041" s="9" t="s">
        <v>5480</v>
      </c>
      <c r="E4041" s="3">
        <v>4911</v>
      </c>
      <c r="F4041" s="9" t="s">
        <v>5481</v>
      </c>
      <c r="G4041" s="9" t="s">
        <v>1167</v>
      </c>
      <c r="H4041" s="8">
        <v>954000000</v>
      </c>
    </row>
    <row r="4042" spans="1:8" ht="14.5" x14ac:dyDescent="0.35">
      <c r="A4042" s="3">
        <v>907127</v>
      </c>
      <c r="B4042" s="9" t="s">
        <v>13332</v>
      </c>
      <c r="C4042" s="9" t="s">
        <v>13333</v>
      </c>
      <c r="D4042" s="9" t="s">
        <v>5494</v>
      </c>
      <c r="E4042" s="3">
        <v>7372</v>
      </c>
      <c r="F4042" s="9" t="s">
        <v>5481</v>
      </c>
      <c r="G4042" s="9" t="s">
        <v>1167</v>
      </c>
      <c r="H4042" s="8">
        <v>650000000</v>
      </c>
    </row>
    <row r="4043" spans="1:8" ht="14.5" x14ac:dyDescent="0.35">
      <c r="A4043" s="3">
        <v>1555177</v>
      </c>
      <c r="B4043" s="9" t="s">
        <v>13334</v>
      </c>
      <c r="C4043" s="9" t="s">
        <v>13335</v>
      </c>
      <c r="D4043" s="9" t="s">
        <v>5480</v>
      </c>
      <c r="E4043" s="3">
        <v>1389</v>
      </c>
      <c r="F4043" s="9" t="s">
        <v>5519</v>
      </c>
      <c r="G4043" s="9" t="s">
        <v>1167</v>
      </c>
      <c r="H4043" s="8">
        <v>901000000</v>
      </c>
    </row>
    <row r="4044" spans="1:8" ht="14.5" x14ac:dyDescent="0.35">
      <c r="A4044" s="3">
        <v>809708</v>
      </c>
      <c r="B4044" s="9" t="s">
        <v>13336</v>
      </c>
      <c r="C4044" s="9" t="s">
        <v>13337</v>
      </c>
      <c r="D4044" s="9" t="s">
        <v>5480</v>
      </c>
      <c r="E4044" s="9"/>
      <c r="F4044" s="9" t="s">
        <v>73</v>
      </c>
      <c r="G4044" s="9" t="s">
        <v>1167</v>
      </c>
      <c r="H4044" s="8">
        <v>593000000</v>
      </c>
    </row>
    <row r="4045" spans="1:8" ht="14.5" x14ac:dyDescent="0.35">
      <c r="A4045" s="3">
        <v>1021097</v>
      </c>
      <c r="B4045" s="9" t="s">
        <v>13338</v>
      </c>
      <c r="C4045" s="9" t="s">
        <v>13339</v>
      </c>
      <c r="D4045" s="9" t="s">
        <v>5781</v>
      </c>
      <c r="E4045" s="3">
        <v>5090</v>
      </c>
      <c r="F4045" s="9" t="s">
        <v>5481</v>
      </c>
      <c r="G4045" s="9" t="s">
        <v>5498</v>
      </c>
      <c r="H4045" s="8">
        <v>931000000</v>
      </c>
    </row>
    <row r="4046" spans="1:8" ht="14.5" x14ac:dyDescent="0.35">
      <c r="A4046" s="3">
        <v>1372533</v>
      </c>
      <c r="B4046" s="9" t="s">
        <v>13340</v>
      </c>
      <c r="C4046" s="9" t="s">
        <v>13341</v>
      </c>
      <c r="D4046" s="9" t="s">
        <v>5781</v>
      </c>
      <c r="E4046" s="3">
        <v>2911</v>
      </c>
      <c r="F4046" s="9" t="s">
        <v>5599</v>
      </c>
      <c r="G4046" s="9" t="s">
        <v>5498</v>
      </c>
      <c r="H4046" s="8">
        <v>722000000</v>
      </c>
    </row>
    <row r="4047" spans="1:8" ht="14.5" x14ac:dyDescent="0.35">
      <c r="A4047" s="3">
        <v>1074688</v>
      </c>
      <c r="B4047" s="9" t="s">
        <v>13342</v>
      </c>
      <c r="C4047" s="9" t="s">
        <v>13343</v>
      </c>
      <c r="D4047" s="9" t="s">
        <v>5993</v>
      </c>
      <c r="E4047" s="9"/>
      <c r="F4047" s="9" t="s">
        <v>1780</v>
      </c>
      <c r="G4047" s="9"/>
      <c r="H4047" s="3">
        <v>46880054</v>
      </c>
    </row>
    <row r="4048" spans="1:8" ht="14.5" x14ac:dyDescent="0.35">
      <c r="A4048" s="3">
        <v>805326</v>
      </c>
      <c r="B4048" s="9" t="s">
        <v>13344</v>
      </c>
      <c r="C4048" s="9" t="s">
        <v>13345</v>
      </c>
      <c r="D4048" s="9" t="s">
        <v>5662</v>
      </c>
      <c r="E4048" s="3">
        <v>2834</v>
      </c>
      <c r="F4048" s="9" t="s">
        <v>5548</v>
      </c>
      <c r="G4048" s="9" t="s">
        <v>1167</v>
      </c>
      <c r="H4048" s="8">
        <v>133000000</v>
      </c>
    </row>
    <row r="4049" spans="1:8" ht="14.5" x14ac:dyDescent="0.35">
      <c r="A4049" s="3">
        <v>1196874</v>
      </c>
      <c r="B4049" s="9" t="s">
        <v>13346</v>
      </c>
      <c r="C4049" s="9" t="s">
        <v>13347</v>
      </c>
      <c r="D4049" s="9" t="s">
        <v>5993</v>
      </c>
      <c r="E4049" s="9"/>
      <c r="F4049" s="9" t="s">
        <v>1780</v>
      </c>
      <c r="G4049" s="9"/>
      <c r="H4049" s="9"/>
    </row>
    <row r="4050" spans="1:8" ht="14.5" x14ac:dyDescent="0.35">
      <c r="A4050" s="3">
        <v>808326</v>
      </c>
      <c r="B4050" s="9" t="s">
        <v>13348</v>
      </c>
      <c r="C4050" s="9" t="s">
        <v>13349</v>
      </c>
      <c r="D4050" s="9" t="s">
        <v>5506</v>
      </c>
      <c r="E4050" s="3">
        <v>3674</v>
      </c>
      <c r="F4050" s="9" t="s">
        <v>5501</v>
      </c>
      <c r="G4050" s="9" t="s">
        <v>5548</v>
      </c>
      <c r="H4050" s="8">
        <v>223000000</v>
      </c>
    </row>
    <row r="4051" spans="1:8" ht="14.5" x14ac:dyDescent="0.35">
      <c r="A4051" s="3">
        <v>31107</v>
      </c>
      <c r="B4051" s="9" t="s">
        <v>13350</v>
      </c>
      <c r="C4051" s="9" t="s">
        <v>13351</v>
      </c>
      <c r="D4051" s="9" t="s">
        <v>5506</v>
      </c>
      <c r="E4051" s="3">
        <v>3420</v>
      </c>
      <c r="F4051" s="9" t="s">
        <v>5705</v>
      </c>
      <c r="G4051" s="9" t="s">
        <v>5705</v>
      </c>
      <c r="H4051" s="3">
        <v>60330020</v>
      </c>
    </row>
    <row r="4052" spans="1:8" ht="14.5" x14ac:dyDescent="0.35">
      <c r="A4052" s="3">
        <v>1423036</v>
      </c>
      <c r="B4052" s="9" t="s">
        <v>13352</v>
      </c>
      <c r="C4052" s="9" t="s">
        <v>13353</v>
      </c>
      <c r="D4052" s="9" t="s">
        <v>5494</v>
      </c>
      <c r="E4052" s="3">
        <v>2100</v>
      </c>
      <c r="F4052" s="9" t="s">
        <v>5078</v>
      </c>
      <c r="G4052" s="9" t="s">
        <v>5498</v>
      </c>
      <c r="H4052" s="8">
        <v>563000000</v>
      </c>
    </row>
    <row r="4053" spans="1:8" ht="14.5" x14ac:dyDescent="0.35">
      <c r="A4053" s="3">
        <v>783005</v>
      </c>
      <c r="B4053" s="9" t="s">
        <v>13354</v>
      </c>
      <c r="C4053" s="9" t="s">
        <v>13355</v>
      </c>
      <c r="D4053" s="9" t="s">
        <v>5506</v>
      </c>
      <c r="E4053" s="3">
        <v>4832</v>
      </c>
      <c r="F4053" s="9" t="s">
        <v>5525</v>
      </c>
      <c r="G4053" s="9" t="s">
        <v>5525</v>
      </c>
      <c r="H4053" s="8">
        <v>352000000</v>
      </c>
    </row>
    <row r="4054" spans="1:8" ht="14.5" x14ac:dyDescent="0.35">
      <c r="A4054" s="3">
        <v>915389</v>
      </c>
      <c r="B4054" s="9" t="s">
        <v>1664</v>
      </c>
      <c r="C4054" s="9" t="s">
        <v>13356</v>
      </c>
      <c r="D4054" s="9" t="s">
        <v>5480</v>
      </c>
      <c r="E4054" s="3">
        <v>2821</v>
      </c>
      <c r="F4054" s="9" t="s">
        <v>6009</v>
      </c>
      <c r="G4054" s="9" t="s">
        <v>1167</v>
      </c>
      <c r="H4054" s="8">
        <v>622000000</v>
      </c>
    </row>
    <row r="4055" spans="1:8" ht="14.5" x14ac:dyDescent="0.35">
      <c r="A4055" s="3">
        <v>1517518</v>
      </c>
      <c r="B4055" s="9" t="s">
        <v>13357</v>
      </c>
      <c r="C4055" s="9" t="s">
        <v>13358</v>
      </c>
      <c r="D4055" s="9" t="s">
        <v>5480</v>
      </c>
      <c r="E4055" s="9"/>
      <c r="F4055" s="9" t="s">
        <v>5651</v>
      </c>
      <c r="G4055" s="9" t="s">
        <v>5625</v>
      </c>
      <c r="H4055" s="8">
        <v>451000000</v>
      </c>
    </row>
    <row r="4056" spans="1:8" ht="14.5" x14ac:dyDescent="0.35">
      <c r="A4056" s="3">
        <v>815577</v>
      </c>
      <c r="B4056" s="9" t="s">
        <v>13359</v>
      </c>
      <c r="C4056" s="9" t="s">
        <v>13360</v>
      </c>
      <c r="D4056" s="9" t="s">
        <v>5494</v>
      </c>
      <c r="E4056" s="3">
        <v>7990</v>
      </c>
      <c r="F4056" s="9" t="s">
        <v>5481</v>
      </c>
      <c r="G4056" s="9" t="s">
        <v>1167</v>
      </c>
      <c r="H4056" s="8">
        <v>223000000</v>
      </c>
    </row>
    <row r="4057" spans="1:8" ht="14.5" x14ac:dyDescent="0.35">
      <c r="A4057" s="3">
        <v>1402747</v>
      </c>
      <c r="B4057" s="9" t="s">
        <v>13361</v>
      </c>
      <c r="C4057" s="11" t="s">
        <v>13362</v>
      </c>
      <c r="D4057" s="11"/>
      <c r="E4057" s="3">
        <v>1000</v>
      </c>
      <c r="F4057" s="9" t="s">
        <v>5651</v>
      </c>
      <c r="G4057" s="9" t="s">
        <v>1167</v>
      </c>
      <c r="H4057" s="8">
        <v>223000000</v>
      </c>
    </row>
    <row r="4058" spans="1:8" ht="14.5" x14ac:dyDescent="0.35">
      <c r="A4058" s="3">
        <v>887396</v>
      </c>
      <c r="B4058" s="9" t="s">
        <v>13363</v>
      </c>
      <c r="C4058" s="9" t="s">
        <v>13364</v>
      </c>
      <c r="D4058" s="9" t="s">
        <v>5494</v>
      </c>
      <c r="E4058" s="3">
        <v>1311</v>
      </c>
      <c r="F4058" s="9" t="s">
        <v>5587</v>
      </c>
      <c r="G4058" s="9" t="s">
        <v>1167</v>
      </c>
      <c r="H4058" s="8">
        <v>731000000</v>
      </c>
    </row>
    <row r="4059" spans="1:8" ht="14.5" x14ac:dyDescent="0.35">
      <c r="A4059" s="3">
        <v>1076886</v>
      </c>
      <c r="B4059" s="9" t="s">
        <v>13365</v>
      </c>
      <c r="C4059" s="11" t="s">
        <v>13366</v>
      </c>
      <c r="D4059" s="11"/>
      <c r="E4059" s="3">
        <v>6512</v>
      </c>
      <c r="F4059" s="9" t="s">
        <v>5498</v>
      </c>
      <c r="G4059" s="9" t="s">
        <v>5498</v>
      </c>
      <c r="H4059" s="8">
        <v>880000000</v>
      </c>
    </row>
    <row r="4060" spans="1:8" ht="14.5" x14ac:dyDescent="0.35">
      <c r="A4060" s="3">
        <v>32604</v>
      </c>
      <c r="B4060" s="9" t="s">
        <v>595</v>
      </c>
      <c r="C4060" s="9" t="s">
        <v>13367</v>
      </c>
      <c r="D4060" s="9" t="s">
        <v>5480</v>
      </c>
      <c r="E4060" s="3">
        <v>3600</v>
      </c>
      <c r="F4060" s="9" t="s">
        <v>6090</v>
      </c>
      <c r="G4060" s="9" t="s">
        <v>6090</v>
      </c>
      <c r="H4060" s="8">
        <v>430000000</v>
      </c>
    </row>
    <row r="4061" spans="1:8" ht="14.5" x14ac:dyDescent="0.35">
      <c r="A4061" s="3">
        <v>1092605</v>
      </c>
      <c r="B4061" s="9" t="s">
        <v>13368</v>
      </c>
      <c r="C4061" s="11" t="s">
        <v>13369</v>
      </c>
      <c r="D4061" s="11"/>
      <c r="E4061" s="3">
        <v>7389</v>
      </c>
      <c r="F4061" s="9" t="s">
        <v>73</v>
      </c>
      <c r="G4061" s="9" t="s">
        <v>1167</v>
      </c>
      <c r="H4061" s="8">
        <v>651000000</v>
      </c>
    </row>
    <row r="4062" spans="1:8" ht="14.5" x14ac:dyDescent="0.35">
      <c r="A4062" s="3">
        <v>1344154</v>
      </c>
      <c r="B4062" s="9" t="s">
        <v>13370</v>
      </c>
      <c r="C4062" s="9" t="s">
        <v>13371</v>
      </c>
      <c r="D4062" s="9" t="s">
        <v>5480</v>
      </c>
      <c r="E4062" s="3">
        <v>8062</v>
      </c>
      <c r="F4062" s="9" t="s">
        <v>5640</v>
      </c>
      <c r="G4062" s="9" t="s">
        <v>1167</v>
      </c>
      <c r="H4062" s="8">
        <v>204000000</v>
      </c>
    </row>
    <row r="4063" spans="1:8" ht="14.5" x14ac:dyDescent="0.35">
      <c r="A4063" s="3">
        <v>884042</v>
      </c>
      <c r="B4063" s="9" t="s">
        <v>13372</v>
      </c>
      <c r="C4063" s="9" t="s">
        <v>13373</v>
      </c>
      <c r="D4063" s="11" t="s">
        <v>5781</v>
      </c>
      <c r="E4063" s="11"/>
      <c r="F4063" s="9" t="s">
        <v>5651</v>
      </c>
      <c r="G4063" s="9" t="s">
        <v>5625</v>
      </c>
      <c r="H4063" s="8">
        <v>134000000</v>
      </c>
    </row>
    <row r="4064" spans="1:8" ht="14.5" x14ac:dyDescent="0.35">
      <c r="A4064" s="3">
        <v>830519</v>
      </c>
      <c r="B4064" s="9" t="s">
        <v>13374</v>
      </c>
      <c r="C4064" s="9" t="s">
        <v>13375</v>
      </c>
      <c r="D4064" s="9" t="s">
        <v>5494</v>
      </c>
      <c r="E4064" s="3">
        <v>6770</v>
      </c>
      <c r="F4064" s="9" t="s">
        <v>5635</v>
      </c>
      <c r="G4064" s="9" t="s">
        <v>1167</v>
      </c>
      <c r="H4064" s="8">
        <v>841000000</v>
      </c>
    </row>
    <row r="4065" spans="1:8" ht="14.5" x14ac:dyDescent="0.35">
      <c r="A4065" s="3">
        <v>1449794</v>
      </c>
      <c r="B4065" s="9" t="s">
        <v>13376</v>
      </c>
      <c r="C4065" s="9" t="s">
        <v>13377</v>
      </c>
      <c r="D4065" s="9" t="s">
        <v>5494</v>
      </c>
      <c r="E4065" s="3">
        <v>6022</v>
      </c>
      <c r="F4065" s="9" t="s">
        <v>5485</v>
      </c>
      <c r="G4065" s="9" t="s">
        <v>5485</v>
      </c>
      <c r="H4065" s="8">
        <v>263000000</v>
      </c>
    </row>
    <row r="4066" spans="1:8" ht="14.5" x14ac:dyDescent="0.35">
      <c r="A4066" s="3">
        <v>922237</v>
      </c>
      <c r="B4066" s="9" t="s">
        <v>13378</v>
      </c>
      <c r="C4066" s="9" t="s">
        <v>13379</v>
      </c>
      <c r="D4066" s="9" t="s">
        <v>5993</v>
      </c>
      <c r="E4066" s="3">
        <v>3670</v>
      </c>
      <c r="F4066" s="9" t="s">
        <v>5481</v>
      </c>
      <c r="G4066" s="9" t="s">
        <v>5481</v>
      </c>
      <c r="H4066" s="8">
        <v>953000000</v>
      </c>
    </row>
    <row r="4067" spans="1:8" ht="14.5" x14ac:dyDescent="0.35">
      <c r="A4067" s="3">
        <v>1437479</v>
      </c>
      <c r="B4067" s="9" t="s">
        <v>13380</v>
      </c>
      <c r="C4067" s="9" t="s">
        <v>13381</v>
      </c>
      <c r="D4067" s="9" t="s">
        <v>5494</v>
      </c>
      <c r="E4067" s="3">
        <v>6021</v>
      </c>
      <c r="F4067" s="9" t="s">
        <v>5485</v>
      </c>
      <c r="G4067" s="9" t="s">
        <v>5485</v>
      </c>
      <c r="H4067" s="8">
        <v>511000000</v>
      </c>
    </row>
    <row r="4068" spans="1:8" ht="14.5" x14ac:dyDescent="0.35">
      <c r="A4068" s="3">
        <v>93542</v>
      </c>
      <c r="B4068" s="9" t="s">
        <v>13382</v>
      </c>
      <c r="C4068" s="11" t="s">
        <v>13383</v>
      </c>
      <c r="D4068" s="11"/>
      <c r="E4068" s="3">
        <v>5190</v>
      </c>
      <c r="F4068" s="9" t="s">
        <v>5679</v>
      </c>
      <c r="G4068" s="9" t="s">
        <v>5679</v>
      </c>
      <c r="H4068" s="3">
        <v>41864170</v>
      </c>
    </row>
    <row r="4069" spans="1:8" ht="14.5" x14ac:dyDescent="0.35">
      <c r="A4069" s="3">
        <v>856569</v>
      </c>
      <c r="B4069" s="9" t="s">
        <v>13384</v>
      </c>
      <c r="C4069" s="9" t="s">
        <v>13385</v>
      </c>
      <c r="D4069" s="9" t="s">
        <v>5494</v>
      </c>
      <c r="E4069" s="3">
        <v>8731</v>
      </c>
      <c r="F4069" s="9" t="s">
        <v>5485</v>
      </c>
      <c r="G4069" s="9" t="s">
        <v>5498</v>
      </c>
      <c r="H4069" s="8">
        <v>562000000</v>
      </c>
    </row>
    <row r="4070" spans="1:8" ht="14.5" x14ac:dyDescent="0.35">
      <c r="A4070" s="3">
        <v>313116</v>
      </c>
      <c r="B4070" s="9" t="s">
        <v>13386</v>
      </c>
      <c r="C4070" s="11" t="s">
        <v>13387</v>
      </c>
      <c r="D4070" s="11"/>
      <c r="E4070" s="3">
        <v>3430</v>
      </c>
      <c r="F4070" s="9" t="s">
        <v>5512</v>
      </c>
      <c r="G4070" s="9" t="s">
        <v>5640</v>
      </c>
      <c r="H4070" s="8">
        <v>841000000</v>
      </c>
    </row>
    <row r="4071" spans="1:8" ht="14.5" x14ac:dyDescent="0.35">
      <c r="A4071" s="3">
        <v>887023</v>
      </c>
      <c r="B4071" s="9" t="s">
        <v>13388</v>
      </c>
      <c r="C4071" s="11" t="s">
        <v>13389</v>
      </c>
      <c r="D4071" s="11"/>
      <c r="E4071" s="3">
        <v>2834</v>
      </c>
      <c r="F4071" s="9" t="s">
        <v>5519</v>
      </c>
      <c r="G4071" s="9" t="s">
        <v>1167</v>
      </c>
      <c r="H4071" s="8">
        <v>134000000</v>
      </c>
    </row>
    <row r="4072" spans="1:8" ht="14.5" x14ac:dyDescent="0.35">
      <c r="A4072" s="3">
        <v>1112412</v>
      </c>
      <c r="B4072" s="9" t="s">
        <v>13390</v>
      </c>
      <c r="C4072" s="9" t="s">
        <v>13391</v>
      </c>
      <c r="D4072" s="9" t="s">
        <v>5480</v>
      </c>
      <c r="E4072" s="3">
        <v>1311</v>
      </c>
      <c r="F4072" s="9" t="s">
        <v>5519</v>
      </c>
      <c r="G4072" s="9" t="s">
        <v>5498</v>
      </c>
      <c r="H4072" s="8">
        <v>880000000</v>
      </c>
    </row>
    <row r="4073" spans="1:8" ht="14.5" x14ac:dyDescent="0.35">
      <c r="A4073" s="3">
        <v>1003464</v>
      </c>
      <c r="B4073" s="9" t="s">
        <v>13392</v>
      </c>
      <c r="C4073" s="9" t="s">
        <v>13393</v>
      </c>
      <c r="D4073" s="9" t="s">
        <v>5494</v>
      </c>
      <c r="E4073" s="3">
        <v>3845</v>
      </c>
      <c r="F4073" s="9" t="s">
        <v>5481</v>
      </c>
      <c r="G4073" s="9" t="s">
        <v>1167</v>
      </c>
      <c r="H4073" s="8">
        <v>331000000</v>
      </c>
    </row>
    <row r="4074" spans="1:8" ht="14.5" x14ac:dyDescent="0.35">
      <c r="A4074" s="3">
        <v>1100962</v>
      </c>
      <c r="B4074" s="9" t="s">
        <v>1171</v>
      </c>
      <c r="C4074" s="9" t="s">
        <v>13394</v>
      </c>
      <c r="D4074" s="9" t="s">
        <v>5506</v>
      </c>
      <c r="E4074" s="3">
        <v>2834</v>
      </c>
      <c r="F4074" s="9" t="s">
        <v>5485</v>
      </c>
      <c r="G4074" s="9" t="s">
        <v>1167</v>
      </c>
      <c r="H4074" s="8">
        <v>134000000</v>
      </c>
    </row>
    <row r="4075" spans="1:8" ht="14.5" x14ac:dyDescent="0.35">
      <c r="A4075" s="3">
        <v>1324736</v>
      </c>
      <c r="B4075" s="9" t="s">
        <v>13395</v>
      </c>
      <c r="C4075" s="11" t="s">
        <v>13396</v>
      </c>
      <c r="D4075" s="11"/>
      <c r="E4075" s="3">
        <v>1311</v>
      </c>
      <c r="F4075" s="9" t="s">
        <v>5519</v>
      </c>
      <c r="G4075" s="9" t="s">
        <v>5498</v>
      </c>
      <c r="H4075" s="8">
        <v>771000000</v>
      </c>
    </row>
    <row r="4076" spans="1:8" ht="14.5" x14ac:dyDescent="0.35">
      <c r="A4076" s="3">
        <v>895642</v>
      </c>
      <c r="B4076" s="9" t="s">
        <v>13397</v>
      </c>
      <c r="C4076" s="9" t="s">
        <v>13398</v>
      </c>
      <c r="D4076" s="9" t="s">
        <v>5506</v>
      </c>
      <c r="E4076" s="3">
        <v>3690</v>
      </c>
      <c r="F4076" s="9" t="s">
        <v>5651</v>
      </c>
      <c r="G4076" s="9" t="s">
        <v>73</v>
      </c>
      <c r="H4076" s="8">
        <v>592000000</v>
      </c>
    </row>
    <row r="4077" spans="1:8" ht="14.5" x14ac:dyDescent="0.35">
      <c r="A4077" s="3">
        <v>32878</v>
      </c>
      <c r="B4077" s="9" t="s">
        <v>13399</v>
      </c>
      <c r="C4077" s="11" t="s">
        <v>13400</v>
      </c>
      <c r="D4077" s="11"/>
      <c r="E4077" s="3">
        <v>3674</v>
      </c>
      <c r="F4077" s="9" t="s">
        <v>5512</v>
      </c>
      <c r="G4077" s="9" t="s">
        <v>1167</v>
      </c>
      <c r="H4077" s="8">
        <v>382000000</v>
      </c>
    </row>
    <row r="4078" spans="1:8" ht="14.5" x14ac:dyDescent="0.35">
      <c r="A4078" s="3">
        <v>1329378</v>
      </c>
      <c r="B4078" s="9" t="s">
        <v>13401</v>
      </c>
      <c r="C4078" s="9" t="s">
        <v>13402</v>
      </c>
      <c r="D4078" s="9" t="s">
        <v>5480</v>
      </c>
      <c r="E4078" s="3">
        <v>1311</v>
      </c>
      <c r="F4078" s="9" t="s">
        <v>5519</v>
      </c>
      <c r="G4078" s="9" t="s">
        <v>1167</v>
      </c>
      <c r="H4078" s="8">
        <v>203000000</v>
      </c>
    </row>
    <row r="4079" spans="1:8" ht="14.5" x14ac:dyDescent="0.35">
      <c r="A4079" s="3">
        <v>1054303</v>
      </c>
      <c r="B4079" s="9" t="s">
        <v>13403</v>
      </c>
      <c r="C4079" s="9" t="s">
        <v>13404</v>
      </c>
      <c r="D4079" s="9" t="s">
        <v>5506</v>
      </c>
      <c r="E4079" s="3">
        <v>6211</v>
      </c>
      <c r="F4079" s="9" t="s">
        <v>5651</v>
      </c>
      <c r="G4079" s="9" t="s">
        <v>1167</v>
      </c>
      <c r="H4079" s="8">
        <v>841000000</v>
      </c>
    </row>
    <row r="4080" spans="1:8" ht="14.5" x14ac:dyDescent="0.35">
      <c r="A4080" s="3">
        <v>933738</v>
      </c>
      <c r="B4080" s="9" t="s">
        <v>13405</v>
      </c>
      <c r="C4080" s="9" t="s">
        <v>13406</v>
      </c>
      <c r="D4080" s="9" t="s">
        <v>5506</v>
      </c>
      <c r="E4080" s="3">
        <v>8711</v>
      </c>
      <c r="F4080" s="9" t="s">
        <v>5519</v>
      </c>
      <c r="G4080" s="9" t="s">
        <v>5498</v>
      </c>
      <c r="H4080" s="8">
        <v>880000000</v>
      </c>
    </row>
    <row r="4081" spans="1:8" ht="14.5" x14ac:dyDescent="0.35">
      <c r="A4081" s="3">
        <v>1432963</v>
      </c>
      <c r="B4081" s="9" t="s">
        <v>13407</v>
      </c>
      <c r="C4081" s="9" t="s">
        <v>13408</v>
      </c>
      <c r="D4081" s="9" t="s">
        <v>5494</v>
      </c>
      <c r="E4081" s="3">
        <v>1389</v>
      </c>
      <c r="F4081" s="9" t="s">
        <v>5826</v>
      </c>
      <c r="G4081" s="9" t="s">
        <v>1167</v>
      </c>
      <c r="H4081" s="8">
        <v>260000000</v>
      </c>
    </row>
    <row r="4082" spans="1:8" ht="14.5" x14ac:dyDescent="0.35">
      <c r="A4082" s="3">
        <v>1289047</v>
      </c>
      <c r="B4082" s="9" t="s">
        <v>13409</v>
      </c>
      <c r="C4082" s="11" t="s">
        <v>13410</v>
      </c>
      <c r="D4082" s="11"/>
      <c r="E4082" s="3">
        <v>6770</v>
      </c>
      <c r="F4082" s="9" t="s">
        <v>5880</v>
      </c>
      <c r="G4082" s="9" t="s">
        <v>5498</v>
      </c>
      <c r="H4082" s="8">
        <v>201000000</v>
      </c>
    </row>
    <row r="4083" spans="1:8" ht="14.5" x14ac:dyDescent="0.35">
      <c r="A4083" s="3">
        <v>1260828</v>
      </c>
      <c r="B4083" s="9" t="s">
        <v>13411</v>
      </c>
      <c r="C4083" s="9" t="s">
        <v>13412</v>
      </c>
      <c r="D4083" s="9" t="s">
        <v>5494</v>
      </c>
      <c r="E4083" s="3">
        <v>5172</v>
      </c>
      <c r="F4083" s="9" t="s">
        <v>5519</v>
      </c>
      <c r="G4083" s="9" t="s">
        <v>1167</v>
      </c>
      <c r="H4083" s="8">
        <v>200000000</v>
      </c>
    </row>
    <row r="4084" spans="1:8" ht="14.5" x14ac:dyDescent="0.35">
      <c r="A4084" s="3">
        <v>1179755</v>
      </c>
      <c r="B4084" s="9" t="s">
        <v>13413</v>
      </c>
      <c r="C4084" s="9" t="s">
        <v>13414</v>
      </c>
      <c r="D4084" s="9" t="s">
        <v>5480</v>
      </c>
      <c r="E4084" s="3">
        <v>6331</v>
      </c>
      <c r="F4084" s="9" t="s">
        <v>6068</v>
      </c>
      <c r="G4084" s="9" t="s">
        <v>6068</v>
      </c>
      <c r="H4084" s="8">
        <v>980000000</v>
      </c>
    </row>
    <row r="4085" spans="1:8" ht="14.5" x14ac:dyDescent="0.35">
      <c r="A4085" s="3">
        <v>1045560</v>
      </c>
      <c r="B4085" s="9" t="s">
        <v>13415</v>
      </c>
      <c r="C4085" s="9" t="s">
        <v>13416</v>
      </c>
      <c r="D4085" s="9" t="s">
        <v>5494</v>
      </c>
      <c r="E4085" s="3">
        <v>7371</v>
      </c>
      <c r="F4085" s="9" t="s">
        <v>5548</v>
      </c>
      <c r="G4085" s="9" t="s">
        <v>1167</v>
      </c>
      <c r="H4085" s="8">
        <v>134000000</v>
      </c>
    </row>
    <row r="4086" spans="1:8" ht="14.5" x14ac:dyDescent="0.35">
      <c r="A4086" s="3">
        <v>1511261</v>
      </c>
      <c r="B4086" s="9" t="s">
        <v>13417</v>
      </c>
      <c r="C4086" s="9" t="s">
        <v>13418</v>
      </c>
      <c r="D4086" s="9" t="s">
        <v>5662</v>
      </c>
      <c r="E4086" s="3">
        <v>7389</v>
      </c>
      <c r="F4086" s="9" t="s">
        <v>5651</v>
      </c>
      <c r="G4086" s="9"/>
      <c r="H4086" s="8">
        <v>453000000</v>
      </c>
    </row>
    <row r="4087" spans="1:8" ht="14.5" x14ac:dyDescent="0.35">
      <c r="A4087" s="3">
        <v>1342882</v>
      </c>
      <c r="B4087" s="9" t="s">
        <v>13419</v>
      </c>
      <c r="C4087" s="9" t="s">
        <v>13420</v>
      </c>
      <c r="D4087" s="9" t="s">
        <v>5494</v>
      </c>
      <c r="E4087" s="3">
        <v>5400</v>
      </c>
      <c r="F4087" s="9" t="s">
        <v>5705</v>
      </c>
      <c r="G4087" s="9" t="s">
        <v>5498</v>
      </c>
      <c r="H4087" s="8">
        <v>223000000</v>
      </c>
    </row>
    <row r="4088" spans="1:8" ht="14.5" x14ac:dyDescent="0.35">
      <c r="A4088" s="3">
        <v>944763</v>
      </c>
      <c r="B4088" s="9" t="s">
        <v>13421</v>
      </c>
      <c r="C4088" s="11" t="s">
        <v>13422</v>
      </c>
      <c r="D4088" s="11"/>
      <c r="E4088" s="3">
        <v>3842</v>
      </c>
      <c r="F4088" s="9" t="s">
        <v>5519</v>
      </c>
      <c r="G4088" s="9" t="s">
        <v>1167</v>
      </c>
      <c r="H4088" s="8">
        <v>651000000</v>
      </c>
    </row>
    <row r="4089" spans="1:8" ht="14.5" x14ac:dyDescent="0.35">
      <c r="A4089" s="3">
        <v>895051</v>
      </c>
      <c r="B4089" s="9" t="s">
        <v>13423</v>
      </c>
      <c r="C4089" s="9" t="s">
        <v>13424</v>
      </c>
      <c r="D4089" s="9" t="s">
        <v>5506</v>
      </c>
      <c r="E4089" s="3">
        <v>2836</v>
      </c>
      <c r="F4089" s="9" t="s">
        <v>5625</v>
      </c>
      <c r="G4089" s="9" t="s">
        <v>1167</v>
      </c>
      <c r="H4089" s="8">
        <v>582000000</v>
      </c>
    </row>
    <row r="4090" spans="1:8" ht="14.5" x14ac:dyDescent="0.35">
      <c r="A4090" s="3">
        <v>916530</v>
      </c>
      <c r="B4090" s="9" t="s">
        <v>13425</v>
      </c>
      <c r="C4090" s="9" t="s">
        <v>13426</v>
      </c>
      <c r="D4090" s="9" t="s">
        <v>5480</v>
      </c>
      <c r="E4090" s="3">
        <v>6798</v>
      </c>
      <c r="F4090" s="9" t="s">
        <v>6009</v>
      </c>
      <c r="G4090" s="9" t="s">
        <v>6009</v>
      </c>
      <c r="H4090" s="8">
        <v>622000000</v>
      </c>
    </row>
    <row r="4091" spans="1:8" ht="14.5" x14ac:dyDescent="0.35">
      <c r="A4091" s="3">
        <v>1244937</v>
      </c>
      <c r="B4091" s="9" t="s">
        <v>13427</v>
      </c>
      <c r="C4091" s="9" t="s">
        <v>13428</v>
      </c>
      <c r="D4091" s="9" t="s">
        <v>5506</v>
      </c>
      <c r="E4091" s="3">
        <v>7370</v>
      </c>
      <c r="F4091" s="9" t="s">
        <v>1780</v>
      </c>
      <c r="G4091" s="9" t="s">
        <v>1167</v>
      </c>
      <c r="H4091" s="8">
        <v>871000000</v>
      </c>
    </row>
    <row r="4092" spans="1:8" ht="14.5" x14ac:dyDescent="0.35">
      <c r="A4092" s="3">
        <v>1398664</v>
      </c>
      <c r="B4092" s="9" t="s">
        <v>13429</v>
      </c>
      <c r="C4092" s="9" t="s">
        <v>13430</v>
      </c>
      <c r="D4092" s="9" t="s">
        <v>5480</v>
      </c>
      <c r="E4092" s="3">
        <v>1311</v>
      </c>
      <c r="F4092" s="9" t="s">
        <v>5519</v>
      </c>
      <c r="G4092" s="9" t="s">
        <v>1167</v>
      </c>
      <c r="H4092" s="8">
        <v>208000000</v>
      </c>
    </row>
    <row r="4093" spans="1:8" ht="14.5" x14ac:dyDescent="0.35">
      <c r="A4093" s="3">
        <v>1463101</v>
      </c>
      <c r="B4093" s="9" t="s">
        <v>13431</v>
      </c>
      <c r="C4093" s="9" t="s">
        <v>13432</v>
      </c>
      <c r="D4093" s="9" t="s">
        <v>5506</v>
      </c>
      <c r="E4093" s="3">
        <v>3674</v>
      </c>
      <c r="F4093" s="9" t="s">
        <v>5481</v>
      </c>
      <c r="G4093" s="9" t="s">
        <v>1167</v>
      </c>
      <c r="H4093" s="8">
        <v>205000000</v>
      </c>
    </row>
    <row r="4094" spans="1:8" ht="14.5" x14ac:dyDescent="0.35">
      <c r="A4094" s="3">
        <v>1010305</v>
      </c>
      <c r="B4094" s="9" t="s">
        <v>13433</v>
      </c>
      <c r="C4094" s="9" t="s">
        <v>13434</v>
      </c>
      <c r="D4094" s="9" t="s">
        <v>5494</v>
      </c>
      <c r="E4094" s="3">
        <v>5045</v>
      </c>
      <c r="F4094" s="9" t="s">
        <v>5481</v>
      </c>
      <c r="G4094" s="9" t="s">
        <v>1167</v>
      </c>
      <c r="H4094" s="8">
        <v>752000000</v>
      </c>
    </row>
    <row r="4095" spans="1:8" ht="14.5" x14ac:dyDescent="0.35">
      <c r="A4095" s="3">
        <v>1096752</v>
      </c>
      <c r="B4095" s="9" t="s">
        <v>1483</v>
      </c>
      <c r="C4095" s="9" t="s">
        <v>13435</v>
      </c>
      <c r="D4095" s="9" t="s">
        <v>5480</v>
      </c>
      <c r="E4095" s="3">
        <v>3690</v>
      </c>
      <c r="F4095" s="9" t="s">
        <v>6090</v>
      </c>
      <c r="G4095" s="9" t="s">
        <v>6090</v>
      </c>
      <c r="H4095" s="8">
        <v>432000000</v>
      </c>
    </row>
    <row r="4096" spans="1:8" ht="14.5" x14ac:dyDescent="0.35">
      <c r="A4096" s="3">
        <v>766659</v>
      </c>
      <c r="B4096" s="9" t="s">
        <v>13436</v>
      </c>
      <c r="C4096" s="9" t="s">
        <v>13437</v>
      </c>
      <c r="D4096" s="9" t="s">
        <v>5494</v>
      </c>
      <c r="E4096" s="3">
        <v>2011</v>
      </c>
      <c r="F4096" s="9" t="s">
        <v>5507</v>
      </c>
      <c r="G4096" s="9"/>
      <c r="H4096" s="8">
        <v>870000000</v>
      </c>
    </row>
    <row r="4097" spans="1:8" ht="14.5" x14ac:dyDescent="0.35">
      <c r="A4097" s="3">
        <v>1346022</v>
      </c>
      <c r="B4097" s="9" t="s">
        <v>13438</v>
      </c>
      <c r="C4097" s="9" t="s">
        <v>13439</v>
      </c>
      <c r="D4097" s="9" t="s">
        <v>5494</v>
      </c>
      <c r="E4097" s="3">
        <v>1000</v>
      </c>
      <c r="F4097" s="9"/>
      <c r="G4097" s="9" t="s">
        <v>5498</v>
      </c>
      <c r="H4097" s="9"/>
    </row>
    <row r="4098" spans="1:8" ht="14.5" x14ac:dyDescent="0.35">
      <c r="A4098" s="3">
        <v>1289308</v>
      </c>
      <c r="B4098" s="9" t="s">
        <v>13440</v>
      </c>
      <c r="C4098" s="9" t="s">
        <v>13441</v>
      </c>
      <c r="D4098" s="9" t="s">
        <v>5480</v>
      </c>
      <c r="E4098" s="3">
        <v>5063</v>
      </c>
      <c r="F4098" s="9" t="s">
        <v>5485</v>
      </c>
      <c r="G4098" s="9" t="s">
        <v>1167</v>
      </c>
      <c r="H4098" s="8">
        <v>233000000</v>
      </c>
    </row>
    <row r="4099" spans="1:8" ht="14.5" x14ac:dyDescent="0.35">
      <c r="A4099" s="3">
        <v>1125376</v>
      </c>
      <c r="B4099" s="9" t="s">
        <v>13442</v>
      </c>
      <c r="C4099" s="9" t="s">
        <v>13443</v>
      </c>
      <c r="D4099" s="9" t="s">
        <v>5506</v>
      </c>
      <c r="E4099" s="3">
        <v>8051</v>
      </c>
      <c r="F4099" s="9" t="s">
        <v>5481</v>
      </c>
      <c r="G4099" s="9"/>
      <c r="H4099" s="8">
        <v>331000000</v>
      </c>
    </row>
    <row r="4100" spans="1:8" ht="14.5" x14ac:dyDescent="0.35">
      <c r="A4100" s="3">
        <v>1051286</v>
      </c>
      <c r="B4100" s="9" t="s">
        <v>13444</v>
      </c>
      <c r="C4100" s="11" t="s">
        <v>13445</v>
      </c>
      <c r="D4100" s="11"/>
      <c r="E4100" s="3">
        <v>4924</v>
      </c>
      <c r="F4100" s="9" t="s">
        <v>4655</v>
      </c>
      <c r="G4100" s="9" t="s">
        <v>4655</v>
      </c>
      <c r="H4100" s="8">
        <v>582000000</v>
      </c>
    </row>
    <row r="4101" spans="1:8" ht="14.5" x14ac:dyDescent="0.35">
      <c r="A4101" s="3">
        <v>811271</v>
      </c>
      <c r="B4101" s="9" t="s">
        <v>13446</v>
      </c>
      <c r="C4101" s="9" t="s">
        <v>13447</v>
      </c>
      <c r="D4101" s="9" t="s">
        <v>5494</v>
      </c>
      <c r="E4101" s="3">
        <v>3561</v>
      </c>
      <c r="F4101" s="9" t="s">
        <v>5519</v>
      </c>
      <c r="G4101" s="9" t="s">
        <v>1167</v>
      </c>
      <c r="H4101" s="8">
        <v>330000000</v>
      </c>
    </row>
    <row r="4102" spans="1:8" ht="14.5" x14ac:dyDescent="0.35">
      <c r="A4102" s="3">
        <v>1512077</v>
      </c>
      <c r="B4102" s="9" t="s">
        <v>13448</v>
      </c>
      <c r="C4102" s="9" t="s">
        <v>13449</v>
      </c>
      <c r="D4102" s="9" t="s">
        <v>5506</v>
      </c>
      <c r="E4102" s="3">
        <v>4899</v>
      </c>
      <c r="F4102" s="9" t="s">
        <v>5481</v>
      </c>
      <c r="G4102" s="9" t="s">
        <v>1167</v>
      </c>
      <c r="H4102" s="9"/>
    </row>
    <row r="4103" spans="1:8" ht="14.5" x14ac:dyDescent="0.35">
      <c r="A4103" s="3">
        <v>1177648</v>
      </c>
      <c r="B4103" s="9" t="s">
        <v>13450</v>
      </c>
      <c r="C4103" s="9" t="s">
        <v>13451</v>
      </c>
      <c r="D4103" s="9" t="s">
        <v>5506</v>
      </c>
      <c r="E4103" s="3">
        <v>2834</v>
      </c>
      <c r="F4103" s="9" t="s">
        <v>1780</v>
      </c>
      <c r="G4103" s="9" t="s">
        <v>1167</v>
      </c>
      <c r="H4103" s="9"/>
    </row>
    <row r="4104" spans="1:8" ht="14.5" x14ac:dyDescent="0.35">
      <c r="A4104" s="3">
        <v>1101302</v>
      </c>
      <c r="B4104" s="9" t="s">
        <v>3009</v>
      </c>
      <c r="C4104" s="9" t="s">
        <v>13452</v>
      </c>
      <c r="D4104" s="9" t="s">
        <v>5506</v>
      </c>
      <c r="E4104" s="3">
        <v>3089</v>
      </c>
      <c r="F4104" s="9" t="s">
        <v>1780</v>
      </c>
      <c r="G4104" s="9" t="s">
        <v>1167</v>
      </c>
      <c r="H4104" s="8">
        <v>412000000</v>
      </c>
    </row>
    <row r="4105" spans="1:8" ht="14.5" x14ac:dyDescent="0.35">
      <c r="A4105" s="3">
        <v>1109697</v>
      </c>
      <c r="B4105" s="9" t="s">
        <v>13453</v>
      </c>
      <c r="C4105" s="9" t="s">
        <v>13454</v>
      </c>
      <c r="D4105" s="9" t="s">
        <v>5494</v>
      </c>
      <c r="E4105" s="3">
        <v>7389</v>
      </c>
      <c r="F4105" s="9" t="s">
        <v>5651</v>
      </c>
      <c r="G4105" s="9" t="s">
        <v>5640</v>
      </c>
      <c r="H4105" s="8">
        <v>841000000</v>
      </c>
    </row>
    <row r="4106" spans="1:8" ht="14.5" x14ac:dyDescent="0.35">
      <c r="A4106" s="3">
        <v>1227930</v>
      </c>
      <c r="B4106" s="9" t="s">
        <v>13455</v>
      </c>
      <c r="C4106" s="9" t="s">
        <v>13456</v>
      </c>
      <c r="D4106" s="9" t="s">
        <v>5506</v>
      </c>
      <c r="E4106" s="3">
        <v>3674</v>
      </c>
      <c r="F4106" s="9" t="s">
        <v>5481</v>
      </c>
      <c r="G4106" s="9" t="s">
        <v>1167</v>
      </c>
      <c r="H4106" s="8">
        <v>331000000</v>
      </c>
    </row>
    <row r="4107" spans="1:8" ht="14.5" x14ac:dyDescent="0.35">
      <c r="A4107" s="3">
        <v>1031283</v>
      </c>
      <c r="B4107" s="9" t="s">
        <v>13457</v>
      </c>
      <c r="C4107" s="11" t="s">
        <v>13458</v>
      </c>
      <c r="D4107" s="11"/>
      <c r="E4107" s="3">
        <v>7371</v>
      </c>
      <c r="F4107" s="9" t="s">
        <v>5519</v>
      </c>
      <c r="G4107" s="9" t="s">
        <v>5625</v>
      </c>
      <c r="H4107" s="8">
        <v>622000000</v>
      </c>
    </row>
    <row r="4108" spans="1:8" ht="14.5" x14ac:dyDescent="0.35">
      <c r="A4108" s="3">
        <v>13547</v>
      </c>
      <c r="B4108" s="9" t="s">
        <v>13459</v>
      </c>
      <c r="C4108" s="11" t="s">
        <v>13460</v>
      </c>
      <c r="D4108" s="11"/>
      <c r="E4108" s="3">
        <v>1700</v>
      </c>
      <c r="F4108" s="9" t="s">
        <v>5941</v>
      </c>
      <c r="G4108" s="9" t="s">
        <v>1167</v>
      </c>
      <c r="H4108" s="8">
        <v>952000000</v>
      </c>
    </row>
    <row r="4109" spans="1:8" ht="14.5" x14ac:dyDescent="0.35">
      <c r="A4109" s="3">
        <v>761034</v>
      </c>
      <c r="B4109" s="9" t="s">
        <v>13461</v>
      </c>
      <c r="C4109" s="11" t="s">
        <v>13462</v>
      </c>
      <c r="D4109" s="11"/>
      <c r="E4109" s="3">
        <v>7377</v>
      </c>
      <c r="F4109" s="9" t="s">
        <v>5587</v>
      </c>
      <c r="G4109" s="9" t="s">
        <v>1167</v>
      </c>
      <c r="H4109" s="8">
        <v>113000000</v>
      </c>
    </row>
    <row r="4110" spans="1:8" ht="14.5" x14ac:dyDescent="0.35">
      <c r="A4110" s="3">
        <v>1337619</v>
      </c>
      <c r="B4110" s="9" t="s">
        <v>1612</v>
      </c>
      <c r="C4110" s="9" t="s">
        <v>13463</v>
      </c>
      <c r="D4110" s="9" t="s">
        <v>5480</v>
      </c>
      <c r="E4110" s="3">
        <v>7389</v>
      </c>
      <c r="F4110" s="9" t="s">
        <v>5679</v>
      </c>
      <c r="G4110" s="9" t="s">
        <v>1167</v>
      </c>
      <c r="H4110" s="8">
        <v>201000000</v>
      </c>
    </row>
    <row r="4111" spans="1:8" ht="14.5" x14ac:dyDescent="0.35">
      <c r="A4111" s="3">
        <v>1174266</v>
      </c>
      <c r="B4111" s="9" t="s">
        <v>13464</v>
      </c>
      <c r="C4111" s="9" t="s">
        <v>13465</v>
      </c>
      <c r="D4111" s="9" t="s">
        <v>5506</v>
      </c>
      <c r="E4111" s="3">
        <v>3663</v>
      </c>
      <c r="F4111" s="9" t="s">
        <v>5481</v>
      </c>
      <c r="G4111" s="9" t="s">
        <v>1167</v>
      </c>
      <c r="H4111" s="8">
        <v>943000000</v>
      </c>
    </row>
    <row r="4112" spans="1:8" ht="14.5" x14ac:dyDescent="0.35">
      <c r="A4112" s="3">
        <v>106577</v>
      </c>
      <c r="B4112" s="9" t="s">
        <v>13466</v>
      </c>
      <c r="C4112" s="11" t="s">
        <v>13467</v>
      </c>
      <c r="D4112" s="11"/>
      <c r="E4112" s="11"/>
      <c r="F4112" s="9"/>
      <c r="G4112" s="9"/>
      <c r="H4112" s="9"/>
    </row>
    <row r="4113" spans="1:8" ht="14.5" x14ac:dyDescent="0.35">
      <c r="A4113" s="3">
        <v>1065677</v>
      </c>
      <c r="B4113" s="9" t="s">
        <v>13466</v>
      </c>
      <c r="C4113" s="11" t="s">
        <v>13468</v>
      </c>
      <c r="D4113" s="11"/>
      <c r="E4113" s="3">
        <v>3537</v>
      </c>
      <c r="F4113" s="9" t="s">
        <v>5498</v>
      </c>
      <c r="G4113" s="9" t="s">
        <v>5498</v>
      </c>
      <c r="H4113" s="8">
        <v>880000000</v>
      </c>
    </row>
    <row r="4114" spans="1:8" ht="14.5" x14ac:dyDescent="0.35">
      <c r="A4114" s="3">
        <v>1118941</v>
      </c>
      <c r="B4114" s="9" t="s">
        <v>13469</v>
      </c>
      <c r="C4114" s="11" t="s">
        <v>13470</v>
      </c>
      <c r="D4114" s="11"/>
      <c r="E4114" s="3">
        <v>3663</v>
      </c>
      <c r="F4114" s="9" t="s">
        <v>5481</v>
      </c>
      <c r="G4114" s="9" t="s">
        <v>1167</v>
      </c>
      <c r="H4114" s="8">
        <v>954000000</v>
      </c>
    </row>
    <row r="4115" spans="1:8" ht="14.5" x14ac:dyDescent="0.35">
      <c r="A4115" s="3">
        <v>1177162</v>
      </c>
      <c r="B4115" s="9" t="s">
        <v>13471</v>
      </c>
      <c r="C4115" s="9" t="s">
        <v>13472</v>
      </c>
      <c r="D4115" s="9" t="s">
        <v>5993</v>
      </c>
      <c r="E4115" s="9"/>
      <c r="F4115" s="9" t="s">
        <v>1780</v>
      </c>
      <c r="G4115" s="9"/>
      <c r="H4115" s="9"/>
    </row>
    <row r="4116" spans="1:8" ht="14.5" x14ac:dyDescent="0.35">
      <c r="A4116" s="3">
        <v>1009922</v>
      </c>
      <c r="B4116" s="9" t="s">
        <v>13473</v>
      </c>
      <c r="C4116" s="11" t="s">
        <v>13474</v>
      </c>
      <c r="D4116" s="11"/>
      <c r="E4116" s="3">
        <v>1382</v>
      </c>
      <c r="F4116" s="9" t="s">
        <v>5711</v>
      </c>
      <c r="G4116" s="9" t="s">
        <v>5711</v>
      </c>
      <c r="H4116" s="8">
        <v>611000000</v>
      </c>
    </row>
    <row r="4117" spans="1:8" ht="14.5" x14ac:dyDescent="0.35">
      <c r="A4117" s="3">
        <v>316253</v>
      </c>
      <c r="B4117" s="9" t="s">
        <v>4950</v>
      </c>
      <c r="C4117" s="9" t="s">
        <v>13475</v>
      </c>
      <c r="D4117" s="9" t="s">
        <v>5480</v>
      </c>
      <c r="E4117" s="3">
        <v>8071</v>
      </c>
      <c r="F4117" s="9" t="s">
        <v>5651</v>
      </c>
      <c r="G4117" s="9" t="s">
        <v>5651</v>
      </c>
      <c r="H4117" s="8">
        <v>133000000</v>
      </c>
    </row>
    <row r="4118" spans="1:8" ht="14.5" x14ac:dyDescent="0.35">
      <c r="A4118" s="3">
        <v>727510</v>
      </c>
      <c r="B4118" s="9" t="s">
        <v>13476</v>
      </c>
      <c r="C4118" s="9" t="s">
        <v>13477</v>
      </c>
      <c r="D4118" s="9" t="s">
        <v>5506</v>
      </c>
      <c r="E4118" s="3">
        <v>2836</v>
      </c>
      <c r="F4118" s="9" t="s">
        <v>5548</v>
      </c>
      <c r="G4118" s="9" t="s">
        <v>1167</v>
      </c>
      <c r="H4118" s="8">
        <v>222000000</v>
      </c>
    </row>
    <row r="4119" spans="1:8" ht="14.5" x14ac:dyDescent="0.35">
      <c r="A4119" s="3">
        <v>1302084</v>
      </c>
      <c r="B4119" s="9" t="s">
        <v>13478</v>
      </c>
      <c r="C4119" s="9" t="s">
        <v>13479</v>
      </c>
      <c r="D4119" s="9" t="s">
        <v>5494</v>
      </c>
      <c r="E4119" s="3">
        <v>1040</v>
      </c>
      <c r="F4119" s="9" t="s">
        <v>5643</v>
      </c>
      <c r="G4119" s="9" t="s">
        <v>5941</v>
      </c>
      <c r="H4119" s="8">
        <v>201000000</v>
      </c>
    </row>
    <row r="4120" spans="1:8" ht="14.5" x14ac:dyDescent="0.35">
      <c r="A4120" s="3">
        <v>1386067</v>
      </c>
      <c r="B4120" s="9" t="s">
        <v>13480</v>
      </c>
      <c r="C4120" s="9" t="s">
        <v>13481</v>
      </c>
      <c r="D4120" s="9" t="s">
        <v>5480</v>
      </c>
      <c r="E4120" s="9"/>
      <c r="F4120" s="9" t="s">
        <v>5481</v>
      </c>
      <c r="G4120" s="9" t="s">
        <v>1167</v>
      </c>
      <c r="H4120" s="9"/>
    </row>
    <row r="4121" spans="1:8" ht="14.5" x14ac:dyDescent="0.35">
      <c r="A4121" s="3">
        <v>1340735</v>
      </c>
      <c r="B4121" s="9" t="s">
        <v>13482</v>
      </c>
      <c r="C4121" s="9" t="s">
        <v>13483</v>
      </c>
      <c r="D4121" s="9" t="s">
        <v>5480</v>
      </c>
      <c r="E4121" s="9"/>
      <c r="F4121" s="9" t="s">
        <v>1780</v>
      </c>
      <c r="G4121" s="9"/>
      <c r="H4121" s="9"/>
    </row>
    <row r="4122" spans="1:8" ht="14.5" x14ac:dyDescent="0.35">
      <c r="A4122" s="3">
        <v>821189</v>
      </c>
      <c r="B4122" s="9" t="s">
        <v>3477</v>
      </c>
      <c r="C4122" s="9" t="s">
        <v>13484</v>
      </c>
      <c r="D4122" s="9" t="s">
        <v>5480</v>
      </c>
      <c r="E4122" s="3">
        <v>1311</v>
      </c>
      <c r="F4122" s="9" t="s">
        <v>5519</v>
      </c>
      <c r="G4122" s="9" t="s">
        <v>1167</v>
      </c>
      <c r="H4122" s="8">
        <v>471000000</v>
      </c>
    </row>
    <row r="4123" spans="1:8" ht="14.5" x14ac:dyDescent="0.35">
      <c r="A4123" s="3">
        <v>1300391</v>
      </c>
      <c r="B4123" s="9" t="s">
        <v>13485</v>
      </c>
      <c r="C4123" s="9" t="s">
        <v>13486</v>
      </c>
      <c r="D4123" s="9" t="s">
        <v>5480</v>
      </c>
      <c r="E4123" s="9"/>
      <c r="F4123" s="9" t="s">
        <v>1780</v>
      </c>
      <c r="G4123" s="9"/>
      <c r="H4123" s="9"/>
    </row>
    <row r="4124" spans="1:8" ht="14.5" x14ac:dyDescent="0.35">
      <c r="A4124" s="3">
        <v>910832</v>
      </c>
      <c r="B4124" s="9" t="s">
        <v>13487</v>
      </c>
      <c r="C4124" s="11" t="s">
        <v>13488</v>
      </c>
      <c r="D4124" s="11"/>
      <c r="E4124" s="3">
        <v>6770</v>
      </c>
      <c r="F4124" s="9" t="s">
        <v>5548</v>
      </c>
      <c r="G4124" s="9" t="s">
        <v>1167</v>
      </c>
      <c r="H4124" s="8">
        <v>262000000</v>
      </c>
    </row>
    <row r="4125" spans="1:8" ht="14.5" x14ac:dyDescent="0.35">
      <c r="A4125" s="3">
        <v>1084752</v>
      </c>
      <c r="B4125" s="9" t="s">
        <v>13489</v>
      </c>
      <c r="C4125" s="9" t="s">
        <v>13490</v>
      </c>
      <c r="D4125" s="9" t="s">
        <v>5506</v>
      </c>
      <c r="E4125" s="3">
        <v>4813</v>
      </c>
      <c r="F4125" s="9" t="s">
        <v>5496</v>
      </c>
      <c r="G4125" s="9" t="s">
        <v>1167</v>
      </c>
      <c r="H4125" s="8">
        <v>621000000</v>
      </c>
    </row>
    <row r="4126" spans="1:8" ht="14.5" x14ac:dyDescent="0.35">
      <c r="A4126" s="3">
        <v>1038339</v>
      </c>
      <c r="B4126" s="9" t="s">
        <v>13491</v>
      </c>
      <c r="C4126" s="9" t="s">
        <v>13492</v>
      </c>
      <c r="D4126" s="9" t="s">
        <v>5480</v>
      </c>
      <c r="E4126" s="3">
        <v>6798</v>
      </c>
      <c r="F4126" s="9" t="s">
        <v>5679</v>
      </c>
      <c r="G4126" s="9" t="s">
        <v>5625</v>
      </c>
      <c r="H4126" s="8">
        <v>364000000</v>
      </c>
    </row>
    <row r="4127" spans="1:8" ht="14.5" x14ac:dyDescent="0.35">
      <c r="A4127" s="3">
        <v>1043866</v>
      </c>
      <c r="B4127" s="9" t="s">
        <v>13493</v>
      </c>
      <c r="C4127" s="9" t="s">
        <v>13494</v>
      </c>
      <c r="D4127" s="9" t="s">
        <v>5480</v>
      </c>
      <c r="E4127" s="3">
        <v>6798</v>
      </c>
      <c r="F4127" s="9" t="s">
        <v>5679</v>
      </c>
      <c r="G4127" s="9" t="s">
        <v>1167</v>
      </c>
      <c r="H4127" s="8">
        <v>364000000</v>
      </c>
    </row>
    <row r="4128" spans="1:8" ht="14.5" x14ac:dyDescent="0.35">
      <c r="A4128" s="3">
        <v>1540400</v>
      </c>
      <c r="B4128" s="9" t="s">
        <v>13495</v>
      </c>
      <c r="C4128" s="9" t="s">
        <v>13496</v>
      </c>
      <c r="D4128" s="9" t="s">
        <v>5506</v>
      </c>
      <c r="E4128" s="3">
        <v>7372</v>
      </c>
      <c r="F4128" s="9" t="s">
        <v>5481</v>
      </c>
      <c r="G4128" s="9" t="s">
        <v>1167</v>
      </c>
      <c r="H4128" s="8">
        <v>943000000</v>
      </c>
    </row>
    <row r="4129" spans="1:8" ht="14.5" x14ac:dyDescent="0.35">
      <c r="A4129" s="3">
        <v>1308335</v>
      </c>
      <c r="B4129" s="9" t="s">
        <v>13497</v>
      </c>
      <c r="C4129" s="9" t="s">
        <v>13498</v>
      </c>
      <c r="D4129" s="9" t="s">
        <v>5480</v>
      </c>
      <c r="E4129" s="9"/>
      <c r="F4129" s="9" t="s">
        <v>1780</v>
      </c>
      <c r="G4129" s="9"/>
      <c r="H4129" s="9"/>
    </row>
    <row r="4130" spans="1:8" ht="14.5" x14ac:dyDescent="0.35">
      <c r="A4130" s="3">
        <v>791398</v>
      </c>
      <c r="B4130" s="9" t="s">
        <v>13499</v>
      </c>
      <c r="C4130" s="9" t="s">
        <v>13500</v>
      </c>
      <c r="D4130" s="9" t="s">
        <v>5494</v>
      </c>
      <c r="E4130" s="3">
        <v>5960</v>
      </c>
      <c r="F4130" s="9" t="s">
        <v>5705</v>
      </c>
      <c r="G4130" s="9" t="s">
        <v>1167</v>
      </c>
      <c r="H4130" s="8">
        <v>521000000</v>
      </c>
    </row>
    <row r="4131" spans="1:8" ht="14.5" x14ac:dyDescent="0.35">
      <c r="A4131" s="3">
        <v>1454741</v>
      </c>
      <c r="B4131" s="9" t="s">
        <v>13501</v>
      </c>
      <c r="C4131" s="9" t="s">
        <v>13502</v>
      </c>
      <c r="D4131" s="9" t="s">
        <v>5480</v>
      </c>
      <c r="E4131" s="9"/>
      <c r="F4131" s="9" t="s">
        <v>1780</v>
      </c>
      <c r="G4131" s="9"/>
      <c r="H4131" s="9"/>
    </row>
    <row r="4132" spans="1:8" ht="14.5" x14ac:dyDescent="0.35">
      <c r="A4132" s="3">
        <v>1283843</v>
      </c>
      <c r="B4132" s="9" t="s">
        <v>13503</v>
      </c>
      <c r="C4132" s="9" t="s">
        <v>13504</v>
      </c>
      <c r="D4132" s="9" t="s">
        <v>5993</v>
      </c>
      <c r="E4132" s="3">
        <v>1311</v>
      </c>
      <c r="F4132" s="9" t="s">
        <v>5640</v>
      </c>
      <c r="G4132" s="9" t="s">
        <v>6346</v>
      </c>
      <c r="H4132" s="8">
        <v>771000000</v>
      </c>
    </row>
    <row r="4133" spans="1:8" ht="14.5" x14ac:dyDescent="0.35">
      <c r="A4133" s="3">
        <v>1066107</v>
      </c>
      <c r="B4133" s="9" t="s">
        <v>13505</v>
      </c>
      <c r="C4133" s="9" t="s">
        <v>13506</v>
      </c>
      <c r="D4133" s="9" t="s">
        <v>5480</v>
      </c>
      <c r="E4133" s="3">
        <v>4922</v>
      </c>
      <c r="F4133" s="9" t="s">
        <v>5519</v>
      </c>
      <c r="G4133" s="9" t="s">
        <v>1167</v>
      </c>
      <c r="H4133" s="9"/>
    </row>
    <row r="4134" spans="1:8" ht="14.5" x14ac:dyDescent="0.35">
      <c r="A4134" s="3">
        <v>1352010</v>
      </c>
      <c r="B4134" s="9" t="s">
        <v>2000</v>
      </c>
      <c r="C4134" s="9" t="s">
        <v>13507</v>
      </c>
      <c r="D4134" s="9" t="s">
        <v>5480</v>
      </c>
      <c r="E4134" s="3">
        <v>7371</v>
      </c>
      <c r="F4134" s="9" t="s">
        <v>5485</v>
      </c>
      <c r="G4134" s="9" t="s">
        <v>1167</v>
      </c>
      <c r="H4134" s="8">
        <v>224000000</v>
      </c>
    </row>
    <row r="4135" spans="1:8" ht="14.5" x14ac:dyDescent="0.35">
      <c r="A4135" s="3">
        <v>1514418</v>
      </c>
      <c r="B4135" s="9" t="s">
        <v>13508</v>
      </c>
      <c r="C4135" s="11" t="s">
        <v>13509</v>
      </c>
      <c r="D4135" s="11"/>
      <c r="E4135" s="3">
        <v>6770</v>
      </c>
      <c r="F4135" s="9" t="s">
        <v>5519</v>
      </c>
      <c r="G4135" s="9" t="s">
        <v>1167</v>
      </c>
      <c r="H4135" s="8">
        <v>275000000</v>
      </c>
    </row>
    <row r="4136" spans="1:8" ht="14.5" x14ac:dyDescent="0.35">
      <c r="A4136" s="3">
        <v>1162315</v>
      </c>
      <c r="B4136" s="9" t="s">
        <v>13510</v>
      </c>
      <c r="C4136" s="9" t="s">
        <v>13511</v>
      </c>
      <c r="D4136" s="9" t="s">
        <v>5506</v>
      </c>
      <c r="E4136" s="3">
        <v>8200</v>
      </c>
      <c r="F4136" s="9" t="s">
        <v>5738</v>
      </c>
      <c r="G4136" s="9" t="s">
        <v>1167</v>
      </c>
      <c r="H4136" s="8">
        <v>912000000</v>
      </c>
    </row>
    <row r="4137" spans="1:8" ht="14.5" x14ac:dyDescent="0.35">
      <c r="A4137" s="3">
        <v>1073349</v>
      </c>
      <c r="B4137" s="9" t="s">
        <v>3618</v>
      </c>
      <c r="C4137" s="9" t="s">
        <v>13512</v>
      </c>
      <c r="D4137" s="9" t="s">
        <v>5506</v>
      </c>
      <c r="E4137" s="3">
        <v>7372</v>
      </c>
      <c r="F4137" s="9" t="s">
        <v>8831</v>
      </c>
      <c r="G4137" s="9" t="s">
        <v>1167</v>
      </c>
      <c r="H4137" s="3">
        <v>20433924</v>
      </c>
    </row>
    <row r="4138" spans="1:8" ht="14.5" x14ac:dyDescent="0.35">
      <c r="A4138" s="3">
        <v>1410838</v>
      </c>
      <c r="B4138" s="9" t="s">
        <v>13513</v>
      </c>
      <c r="C4138" s="9" t="s">
        <v>13514</v>
      </c>
      <c r="D4138" s="9" t="s">
        <v>5480</v>
      </c>
      <c r="E4138" s="3">
        <v>4922</v>
      </c>
      <c r="F4138" s="9" t="s">
        <v>5519</v>
      </c>
      <c r="G4138" s="9" t="s">
        <v>1167</v>
      </c>
      <c r="H4138" s="9"/>
    </row>
    <row r="4139" spans="1:8" ht="14.5" x14ac:dyDescent="0.35">
      <c r="A4139" s="3">
        <v>1122101</v>
      </c>
      <c r="B4139" s="9" t="s">
        <v>13515</v>
      </c>
      <c r="C4139" s="11" t="s">
        <v>13516</v>
      </c>
      <c r="D4139" s="11"/>
      <c r="E4139" s="3">
        <v>8742</v>
      </c>
      <c r="F4139" s="9" t="s">
        <v>5519</v>
      </c>
      <c r="G4139" s="9" t="s">
        <v>5640</v>
      </c>
      <c r="H4139" s="8">
        <v>943000000</v>
      </c>
    </row>
    <row r="4140" spans="1:8" ht="14.5" x14ac:dyDescent="0.35">
      <c r="A4140" s="3">
        <v>800401</v>
      </c>
      <c r="B4140" s="9" t="s">
        <v>13517</v>
      </c>
      <c r="C4140" s="11" t="s">
        <v>13518</v>
      </c>
      <c r="D4140" s="11"/>
      <c r="E4140" s="3">
        <v>4813</v>
      </c>
      <c r="F4140" s="9" t="s">
        <v>73</v>
      </c>
      <c r="G4140" s="9" t="s">
        <v>73</v>
      </c>
      <c r="H4140" s="8">
        <v>593000000</v>
      </c>
    </row>
    <row r="4141" spans="1:8" ht="14.5" x14ac:dyDescent="0.35">
      <c r="A4141" s="3">
        <v>1208261</v>
      </c>
      <c r="B4141" s="9" t="s">
        <v>13519</v>
      </c>
      <c r="C4141" s="11" t="s">
        <v>13520</v>
      </c>
      <c r="D4141" s="11"/>
      <c r="E4141" s="3">
        <v>2834</v>
      </c>
      <c r="F4141" s="9" t="s">
        <v>5651</v>
      </c>
      <c r="G4141" s="9"/>
      <c r="H4141" s="8">
        <v>522000000</v>
      </c>
    </row>
    <row r="4142" spans="1:8" ht="14.5" x14ac:dyDescent="0.35">
      <c r="A4142" s="3">
        <v>1061219</v>
      </c>
      <c r="B4142" s="9" t="s">
        <v>13521</v>
      </c>
      <c r="C4142" s="9" t="s">
        <v>13522</v>
      </c>
      <c r="D4142" s="9" t="s">
        <v>5480</v>
      </c>
      <c r="E4142" s="3">
        <v>4922</v>
      </c>
      <c r="F4142" s="9" t="s">
        <v>5519</v>
      </c>
      <c r="G4142" s="9" t="s">
        <v>1167</v>
      </c>
      <c r="H4142" s="8">
        <v>761000000</v>
      </c>
    </row>
    <row r="4143" spans="1:8" ht="14.5" x14ac:dyDescent="0.35">
      <c r="A4143" s="3">
        <v>1324592</v>
      </c>
      <c r="B4143" s="9" t="s">
        <v>13523</v>
      </c>
      <c r="C4143" s="9" t="s">
        <v>13524</v>
      </c>
      <c r="D4143" s="9" t="s">
        <v>5480</v>
      </c>
      <c r="E4143" s="3">
        <v>4922</v>
      </c>
      <c r="F4143" s="9" t="s">
        <v>5519</v>
      </c>
      <c r="G4143" s="9" t="s">
        <v>1167</v>
      </c>
      <c r="H4143" s="8">
        <v>134000000</v>
      </c>
    </row>
    <row r="4144" spans="1:8" ht="14.5" x14ac:dyDescent="0.35">
      <c r="A4144" s="3">
        <v>1584952</v>
      </c>
      <c r="B4144" s="9" t="s">
        <v>13523</v>
      </c>
      <c r="C4144" s="9" t="s">
        <v>13525</v>
      </c>
      <c r="D4144" s="9" t="s">
        <v>5480</v>
      </c>
      <c r="E4144" s="3">
        <v>1311</v>
      </c>
      <c r="F4144" s="9" t="s">
        <v>5519</v>
      </c>
      <c r="G4144" s="9" t="s">
        <v>1167</v>
      </c>
      <c r="H4144" s="8">
        <v>463000000</v>
      </c>
    </row>
    <row r="4145" spans="1:8" ht="14.5" x14ac:dyDescent="0.35">
      <c r="A4145" s="3">
        <v>1220483</v>
      </c>
      <c r="B4145" s="9" t="s">
        <v>13526</v>
      </c>
      <c r="C4145" s="11" t="s">
        <v>13527</v>
      </c>
      <c r="D4145" s="11"/>
      <c r="E4145" s="3">
        <v>6022</v>
      </c>
      <c r="F4145" s="9"/>
      <c r="G4145" s="9"/>
      <c r="H4145" s="9"/>
    </row>
    <row r="4146" spans="1:8" ht="14.5" x14ac:dyDescent="0.35">
      <c r="A4146" s="3">
        <v>1021010</v>
      </c>
      <c r="B4146" s="9" t="s">
        <v>13528</v>
      </c>
      <c r="C4146" s="9" t="s">
        <v>13529</v>
      </c>
      <c r="D4146" s="9" t="s">
        <v>5506</v>
      </c>
      <c r="E4146" s="3">
        <v>1311</v>
      </c>
      <c r="F4146" s="9" t="s">
        <v>5519</v>
      </c>
      <c r="G4146" s="9" t="s">
        <v>1167</v>
      </c>
      <c r="H4146" s="8">
        <v>761000000</v>
      </c>
    </row>
    <row r="4147" spans="1:8" ht="14.5" x14ac:dyDescent="0.35">
      <c r="A4147" s="3">
        <v>1144892</v>
      </c>
      <c r="B4147" s="9" t="s">
        <v>13530</v>
      </c>
      <c r="C4147" s="11" t="s">
        <v>13531</v>
      </c>
      <c r="D4147" s="11"/>
      <c r="E4147" s="3">
        <v>7389</v>
      </c>
      <c r="F4147" s="9" t="s">
        <v>5481</v>
      </c>
      <c r="G4147" s="9" t="s">
        <v>5498</v>
      </c>
      <c r="H4147" s="8">
        <v>880000000</v>
      </c>
    </row>
    <row r="4148" spans="1:8" ht="14.5" x14ac:dyDescent="0.35">
      <c r="A4148" s="3">
        <v>805012</v>
      </c>
      <c r="B4148" s="9" t="s">
        <v>13532</v>
      </c>
      <c r="C4148" s="9" t="s">
        <v>13533</v>
      </c>
      <c r="D4148" s="9" t="s">
        <v>5506</v>
      </c>
      <c r="E4148" s="3">
        <v>4991</v>
      </c>
      <c r="F4148" s="9" t="s">
        <v>8831</v>
      </c>
      <c r="G4148" s="9" t="s">
        <v>1167</v>
      </c>
      <c r="H4148" s="3">
        <v>42782065</v>
      </c>
    </row>
    <row r="4149" spans="1:8" ht="14.5" x14ac:dyDescent="0.35">
      <c r="A4149" s="3">
        <v>1501862</v>
      </c>
      <c r="B4149" s="9" t="s">
        <v>13534</v>
      </c>
      <c r="C4149" s="9" t="s">
        <v>13535</v>
      </c>
      <c r="D4149" s="9" t="s">
        <v>5662</v>
      </c>
      <c r="E4149" s="3">
        <v>3944</v>
      </c>
      <c r="F4149" s="9" t="s">
        <v>5498</v>
      </c>
      <c r="G4149" s="9" t="s">
        <v>5498</v>
      </c>
      <c r="H4149" s="8">
        <v>273000000</v>
      </c>
    </row>
    <row r="4150" spans="1:8" ht="14.5" x14ac:dyDescent="0.35">
      <c r="A4150" s="3">
        <v>1113947</v>
      </c>
      <c r="B4150" s="9" t="s">
        <v>13536</v>
      </c>
      <c r="C4150" s="9" t="s">
        <v>13537</v>
      </c>
      <c r="D4150" s="9" t="s">
        <v>5494</v>
      </c>
      <c r="E4150" s="3">
        <v>4512</v>
      </c>
      <c r="F4150" s="9" t="s">
        <v>5485</v>
      </c>
      <c r="G4150" s="9"/>
      <c r="H4150" s="8">
        <v>142000000</v>
      </c>
    </row>
    <row r="4151" spans="1:8" ht="14.5" x14ac:dyDescent="0.35">
      <c r="A4151" s="3">
        <v>351903</v>
      </c>
      <c r="B4151" s="9" t="s">
        <v>13538</v>
      </c>
      <c r="C4151" s="11" t="s">
        <v>13539</v>
      </c>
      <c r="D4151" s="11"/>
      <c r="E4151" s="3">
        <v>6282</v>
      </c>
      <c r="F4151" s="9" t="s">
        <v>5651</v>
      </c>
      <c r="G4151" s="9" t="s">
        <v>1167</v>
      </c>
      <c r="H4151" s="8">
        <v>202000000</v>
      </c>
    </row>
    <row r="4152" spans="1:8" ht="14.5" x14ac:dyDescent="0.35">
      <c r="A4152" s="3">
        <v>1318342</v>
      </c>
      <c r="B4152" s="9" t="s">
        <v>13540</v>
      </c>
      <c r="C4152" s="11" t="s">
        <v>13541</v>
      </c>
      <c r="D4152" s="11"/>
      <c r="E4152" s="11"/>
      <c r="F4152" s="9" t="s">
        <v>5719</v>
      </c>
      <c r="G4152" s="9" t="s">
        <v>1167</v>
      </c>
      <c r="H4152" s="9"/>
    </row>
    <row r="4153" spans="1:8" ht="14.5" x14ac:dyDescent="0.35">
      <c r="A4153" s="3">
        <v>1085082</v>
      </c>
      <c r="B4153" s="9" t="s">
        <v>13542</v>
      </c>
      <c r="C4153" s="11" t="s">
        <v>13543</v>
      </c>
      <c r="D4153" s="11"/>
      <c r="E4153" s="3">
        <v>4813</v>
      </c>
      <c r="F4153" s="9" t="s">
        <v>5595</v>
      </c>
      <c r="G4153" s="9" t="s">
        <v>73</v>
      </c>
      <c r="H4153" s="8">
        <v>980000000</v>
      </c>
    </row>
    <row r="4154" spans="1:8" ht="14.5" x14ac:dyDescent="0.35">
      <c r="A4154" s="3">
        <v>891178</v>
      </c>
      <c r="B4154" s="9" t="s">
        <v>13544</v>
      </c>
      <c r="C4154" s="11" t="s">
        <v>13545</v>
      </c>
      <c r="D4154" s="11"/>
      <c r="E4154" s="3">
        <v>7372</v>
      </c>
      <c r="F4154" s="9" t="s">
        <v>5481</v>
      </c>
      <c r="G4154" s="9" t="s">
        <v>1167</v>
      </c>
      <c r="H4154" s="8">
        <v>330000000</v>
      </c>
    </row>
    <row r="4155" spans="1:8" ht="14.5" x14ac:dyDescent="0.35">
      <c r="A4155" s="3">
        <v>1099980</v>
      </c>
      <c r="B4155" s="9" t="s">
        <v>13546</v>
      </c>
      <c r="C4155" s="11" t="s">
        <v>13547</v>
      </c>
      <c r="D4155" s="11"/>
      <c r="E4155" s="3">
        <v>6022</v>
      </c>
      <c r="F4155" s="9" t="s">
        <v>5481</v>
      </c>
      <c r="G4155" s="9"/>
      <c r="H4155" s="8">
        <v>680000000</v>
      </c>
    </row>
    <row r="4156" spans="1:8" ht="14.5" x14ac:dyDescent="0.35">
      <c r="A4156" s="3">
        <v>1027207</v>
      </c>
      <c r="B4156" s="9" t="s">
        <v>13548</v>
      </c>
      <c r="C4156" s="9" t="s">
        <v>13549</v>
      </c>
      <c r="D4156" s="9" t="s">
        <v>5506</v>
      </c>
      <c r="E4156" s="3">
        <v>7371</v>
      </c>
      <c r="F4156" s="9" t="s">
        <v>6723</v>
      </c>
      <c r="G4156" s="9" t="s">
        <v>6090</v>
      </c>
      <c r="H4156" s="8">
        <v>481000000</v>
      </c>
    </row>
    <row r="4157" spans="1:8" ht="14.5" x14ac:dyDescent="0.35">
      <c r="A4157" s="3">
        <v>1027702</v>
      </c>
      <c r="B4157" s="9" t="s">
        <v>13550</v>
      </c>
      <c r="C4157" s="11" t="s">
        <v>13551</v>
      </c>
      <c r="D4157" s="11"/>
      <c r="E4157" s="3">
        <v>2834</v>
      </c>
      <c r="F4157" s="9" t="s">
        <v>1780</v>
      </c>
      <c r="G4157" s="9"/>
      <c r="H4157" s="3">
        <v>43030815</v>
      </c>
    </row>
    <row r="4158" spans="1:8" ht="14.5" x14ac:dyDescent="0.35">
      <c r="A4158" s="3">
        <v>750199</v>
      </c>
      <c r="B4158" s="9" t="s">
        <v>13552</v>
      </c>
      <c r="C4158" s="9" t="s">
        <v>13553</v>
      </c>
      <c r="D4158" s="9" t="s">
        <v>5480</v>
      </c>
      <c r="E4158" s="3">
        <v>1311</v>
      </c>
      <c r="F4158" s="9" t="s">
        <v>5519</v>
      </c>
      <c r="G4158" s="9" t="s">
        <v>1167</v>
      </c>
      <c r="H4158" s="8">
        <v>721000000</v>
      </c>
    </row>
    <row r="4159" spans="1:8" ht="14.5" x14ac:dyDescent="0.35">
      <c r="A4159" s="3">
        <v>797079</v>
      </c>
      <c r="B4159" s="9" t="s">
        <v>13554</v>
      </c>
      <c r="C4159" s="9" t="s">
        <v>13555</v>
      </c>
      <c r="D4159" s="9"/>
      <c r="E4159" s="3">
        <v>2821</v>
      </c>
      <c r="F4159" s="9" t="s">
        <v>5548</v>
      </c>
      <c r="G4159" s="9" t="s">
        <v>5548</v>
      </c>
      <c r="H4159" s="8">
        <v>223000000</v>
      </c>
    </row>
    <row r="4160" spans="1:8" ht="14.5" x14ac:dyDescent="0.35">
      <c r="A4160" s="3">
        <v>1006655</v>
      </c>
      <c r="B4160" s="9" t="s">
        <v>13556</v>
      </c>
      <c r="C4160" s="9" t="s">
        <v>13557</v>
      </c>
      <c r="D4160" s="9" t="s">
        <v>5993</v>
      </c>
      <c r="E4160" s="3">
        <v>1311</v>
      </c>
      <c r="F4160" s="9" t="s">
        <v>5519</v>
      </c>
      <c r="G4160" s="9" t="s">
        <v>5498</v>
      </c>
      <c r="H4160" s="8">
        <v>412000000</v>
      </c>
    </row>
    <row r="4161" spans="1:8" ht="14.5" x14ac:dyDescent="0.35">
      <c r="A4161" s="3">
        <v>1012394</v>
      </c>
      <c r="B4161" s="9" t="s">
        <v>13558</v>
      </c>
      <c r="C4161" s="11" t="s">
        <v>13559</v>
      </c>
      <c r="D4161" s="11"/>
      <c r="E4161" s="3">
        <v>3841</v>
      </c>
      <c r="F4161" s="9" t="s">
        <v>5548</v>
      </c>
      <c r="G4161" s="9" t="s">
        <v>5548</v>
      </c>
      <c r="H4161" s="8">
        <v>223000000</v>
      </c>
    </row>
    <row r="4162" spans="1:8" ht="14.5" x14ac:dyDescent="0.35">
      <c r="A4162" s="3">
        <v>895040</v>
      </c>
      <c r="B4162" s="9" t="s">
        <v>13560</v>
      </c>
      <c r="C4162" s="11" t="s">
        <v>13561</v>
      </c>
      <c r="D4162" s="11"/>
      <c r="E4162" s="3">
        <v>4922</v>
      </c>
      <c r="F4162" s="9" t="s">
        <v>5519</v>
      </c>
      <c r="G4162" s="9" t="s">
        <v>1167</v>
      </c>
      <c r="H4162" s="8">
        <v>760000000</v>
      </c>
    </row>
    <row r="4163" spans="1:8" ht="14.5" x14ac:dyDescent="0.35">
      <c r="A4163" s="3">
        <v>1089613</v>
      </c>
      <c r="B4163" s="9" t="s">
        <v>13562</v>
      </c>
      <c r="C4163" s="11" t="s">
        <v>13563</v>
      </c>
      <c r="D4163" s="11"/>
      <c r="E4163" s="3">
        <v>7389</v>
      </c>
      <c r="F4163" s="9" t="s">
        <v>5481</v>
      </c>
      <c r="G4163" s="9" t="s">
        <v>1167</v>
      </c>
      <c r="H4163" s="8">
        <v>770000000</v>
      </c>
    </row>
    <row r="4164" spans="1:8" ht="14.5" x14ac:dyDescent="0.35">
      <c r="A4164" s="3">
        <v>1090411</v>
      </c>
      <c r="B4164" s="9" t="s">
        <v>13562</v>
      </c>
      <c r="C4164" s="11" t="s">
        <v>13564</v>
      </c>
      <c r="D4164" s="11"/>
      <c r="E4164" s="9"/>
      <c r="F4164" s="9" t="s">
        <v>5481</v>
      </c>
      <c r="G4164" s="9" t="s">
        <v>1167</v>
      </c>
      <c r="H4164" s="8">
        <v>770000000</v>
      </c>
    </row>
    <row r="4165" spans="1:8" ht="14.5" x14ac:dyDescent="0.35">
      <c r="A4165" s="3">
        <v>1096738</v>
      </c>
      <c r="B4165" s="9" t="s">
        <v>13565</v>
      </c>
      <c r="C4165" s="9" t="s">
        <v>13566</v>
      </c>
      <c r="D4165" s="9" t="s">
        <v>5506</v>
      </c>
      <c r="E4165" s="3">
        <v>7374</v>
      </c>
      <c r="F4165" s="9" t="s">
        <v>5481</v>
      </c>
      <c r="G4165" s="9" t="s">
        <v>1167</v>
      </c>
      <c r="H4165" s="8">
        <v>943000000</v>
      </c>
    </row>
    <row r="4166" spans="1:8" ht="14.5" x14ac:dyDescent="0.35">
      <c r="A4166" s="3">
        <v>1079990</v>
      </c>
      <c r="B4166" s="9" t="s">
        <v>13567</v>
      </c>
      <c r="C4166" s="11" t="s">
        <v>13568</v>
      </c>
      <c r="D4166" s="11"/>
      <c r="E4166" s="3">
        <v>1382</v>
      </c>
      <c r="F4166" s="9" t="s">
        <v>5564</v>
      </c>
      <c r="G4166" s="9"/>
      <c r="H4166" s="8">
        <v>912000000</v>
      </c>
    </row>
    <row r="4167" spans="1:8" ht="14.5" x14ac:dyDescent="0.35">
      <c r="A4167" s="3">
        <v>1045450</v>
      </c>
      <c r="B4167" s="9" t="s">
        <v>13569</v>
      </c>
      <c r="C4167" s="9" t="s">
        <v>13570</v>
      </c>
      <c r="D4167" s="9" t="s">
        <v>5480</v>
      </c>
      <c r="E4167" s="3">
        <v>6798</v>
      </c>
      <c r="F4167" s="9" t="s">
        <v>6090</v>
      </c>
      <c r="G4167" s="9" t="s">
        <v>5625</v>
      </c>
      <c r="H4167" s="8">
        <v>432000000</v>
      </c>
    </row>
    <row r="4168" spans="1:8" ht="14.5" x14ac:dyDescent="0.35">
      <c r="A4168" s="3">
        <v>921182</v>
      </c>
      <c r="B4168" s="9" t="s">
        <v>13571</v>
      </c>
      <c r="C4168" s="11" t="s">
        <v>13572</v>
      </c>
      <c r="D4168" s="11"/>
      <c r="E4168" s="3">
        <v>1382</v>
      </c>
      <c r="F4168" s="9" t="s">
        <v>5519</v>
      </c>
      <c r="G4168" s="9" t="s">
        <v>1167</v>
      </c>
      <c r="H4168" s="8">
        <v>752000000</v>
      </c>
    </row>
    <row r="4169" spans="1:8" ht="14.5" x14ac:dyDescent="0.35">
      <c r="A4169" s="3">
        <v>888711</v>
      </c>
      <c r="B4169" s="9" t="s">
        <v>13573</v>
      </c>
      <c r="C4169" s="11" t="s">
        <v>13574</v>
      </c>
      <c r="D4169" s="11"/>
      <c r="E4169" s="3">
        <v>7373</v>
      </c>
      <c r="F4169" s="9" t="s">
        <v>1780</v>
      </c>
      <c r="G4169" s="9" t="s">
        <v>1780</v>
      </c>
      <c r="H4169" s="3">
        <v>42798394</v>
      </c>
    </row>
    <row r="4170" spans="1:8" ht="14.5" x14ac:dyDescent="0.35">
      <c r="A4170" s="3">
        <v>1304588</v>
      </c>
      <c r="B4170" s="9" t="s">
        <v>13575</v>
      </c>
      <c r="C4170" s="11" t="s">
        <v>13576</v>
      </c>
      <c r="D4170" s="11"/>
      <c r="E4170" s="3">
        <v>3669</v>
      </c>
      <c r="F4170" s="9" t="s">
        <v>5519</v>
      </c>
      <c r="G4170" s="9"/>
      <c r="H4170" s="9"/>
    </row>
    <row r="4171" spans="1:8" ht="14.5" x14ac:dyDescent="0.35">
      <c r="A4171" s="3">
        <v>945269</v>
      </c>
      <c r="B4171" s="9" t="s">
        <v>13577</v>
      </c>
      <c r="C4171" s="11" t="s">
        <v>13578</v>
      </c>
      <c r="D4171" s="11"/>
      <c r="E4171" s="3">
        <v>2890</v>
      </c>
      <c r="F4171" s="9" t="s">
        <v>5485</v>
      </c>
      <c r="G4171" s="9" t="s">
        <v>5640</v>
      </c>
      <c r="H4171" s="8">
        <v>841000000</v>
      </c>
    </row>
    <row r="4172" spans="1:8" ht="14.5" x14ac:dyDescent="0.35">
      <c r="A4172" s="3">
        <v>1099730</v>
      </c>
      <c r="B4172" s="9" t="s">
        <v>13579</v>
      </c>
      <c r="C4172" s="11" t="s">
        <v>13580</v>
      </c>
      <c r="D4172" s="11"/>
      <c r="E4172" s="3">
        <v>7374</v>
      </c>
      <c r="F4172" s="9" t="s">
        <v>73</v>
      </c>
      <c r="G4172" s="9" t="s">
        <v>73</v>
      </c>
      <c r="H4172" s="8">
        <v>651000000</v>
      </c>
    </row>
    <row r="4173" spans="1:8" ht="14.5" x14ac:dyDescent="0.35">
      <c r="A4173" s="3">
        <v>1571498</v>
      </c>
      <c r="B4173" s="9" t="s">
        <v>13581</v>
      </c>
      <c r="C4173" s="9" t="s">
        <v>13582</v>
      </c>
      <c r="D4173" s="9" t="s">
        <v>5506</v>
      </c>
      <c r="E4173" s="3">
        <v>2834</v>
      </c>
      <c r="F4173" s="9" t="s">
        <v>1780</v>
      </c>
      <c r="G4173" s="9" t="s">
        <v>1167</v>
      </c>
      <c r="H4173" s="8">
        <v>261000000</v>
      </c>
    </row>
    <row r="4174" spans="1:8" ht="14.5" x14ac:dyDescent="0.35">
      <c r="A4174" s="3">
        <v>1350031</v>
      </c>
      <c r="B4174" s="9" t="s">
        <v>13583</v>
      </c>
      <c r="C4174" s="9" t="s">
        <v>13584</v>
      </c>
      <c r="D4174" s="9" t="s">
        <v>5480</v>
      </c>
      <c r="E4174" s="3">
        <v>4813</v>
      </c>
      <c r="F4174" s="9" t="s">
        <v>6723</v>
      </c>
      <c r="G4174" s="9" t="s">
        <v>1167</v>
      </c>
      <c r="H4174" s="8">
        <v>203000000</v>
      </c>
    </row>
    <row r="4175" spans="1:8" ht="14.5" x14ac:dyDescent="0.35">
      <c r="A4175" s="3">
        <v>1101239</v>
      </c>
      <c r="B4175" s="9" t="s">
        <v>13585</v>
      </c>
      <c r="C4175" s="9" t="s">
        <v>13586</v>
      </c>
      <c r="D4175" s="9" t="s">
        <v>5506</v>
      </c>
      <c r="E4175" s="3">
        <v>4813</v>
      </c>
      <c r="F4175" s="9" t="s">
        <v>5481</v>
      </c>
      <c r="G4175" s="9" t="s">
        <v>1167</v>
      </c>
      <c r="H4175" s="8">
        <v>770000000</v>
      </c>
    </row>
    <row r="4176" spans="1:8" ht="14.5" x14ac:dyDescent="0.35">
      <c r="A4176" s="3">
        <v>1540947</v>
      </c>
      <c r="B4176" s="9" t="s">
        <v>13587</v>
      </c>
      <c r="C4176" s="9" t="s">
        <v>13588</v>
      </c>
      <c r="D4176" s="9" t="s">
        <v>5480</v>
      </c>
      <c r="E4176" s="3">
        <v>4922</v>
      </c>
      <c r="F4176" s="9" t="s">
        <v>5485</v>
      </c>
      <c r="G4176" s="9" t="s">
        <v>1167</v>
      </c>
      <c r="H4176" s="8">
        <v>372000000</v>
      </c>
    </row>
    <row r="4177" spans="1:8" ht="14.5" x14ac:dyDescent="0.35">
      <c r="A4177" s="3">
        <v>1006840</v>
      </c>
      <c r="B4177" s="9" t="s">
        <v>13589</v>
      </c>
      <c r="C4177" s="9" t="s">
        <v>13590</v>
      </c>
      <c r="D4177" s="9" t="s">
        <v>5494</v>
      </c>
      <c r="E4177" s="3">
        <v>5010</v>
      </c>
      <c r="F4177" s="9" t="s">
        <v>5640</v>
      </c>
      <c r="G4177" s="9" t="s">
        <v>5481</v>
      </c>
      <c r="H4177" s="8">
        <v>331000000</v>
      </c>
    </row>
    <row r="4178" spans="1:8" ht="14.5" x14ac:dyDescent="0.35">
      <c r="A4178" s="3">
        <v>906107</v>
      </c>
      <c r="B4178" s="9" t="s">
        <v>1567</v>
      </c>
      <c r="C4178" s="9" t="s">
        <v>1568</v>
      </c>
      <c r="D4178" s="9" t="s">
        <v>5480</v>
      </c>
      <c r="E4178" s="3">
        <v>6798</v>
      </c>
      <c r="F4178" s="9" t="s">
        <v>5679</v>
      </c>
      <c r="G4178" s="9" t="s">
        <v>5625</v>
      </c>
      <c r="H4178" s="8">
        <v>364000000</v>
      </c>
    </row>
    <row r="4179" spans="1:8" ht="14.5" x14ac:dyDescent="0.35">
      <c r="A4179" s="3">
        <v>878932</v>
      </c>
      <c r="B4179" s="9" t="s">
        <v>13591</v>
      </c>
      <c r="C4179" s="9" t="s">
        <v>13592</v>
      </c>
      <c r="D4179" s="9" t="s">
        <v>5480</v>
      </c>
      <c r="E4179" s="9"/>
      <c r="F4179" s="9" t="s">
        <v>5519</v>
      </c>
      <c r="G4179" s="9" t="s">
        <v>1167</v>
      </c>
      <c r="H4179" s="8">
        <v>760000000</v>
      </c>
    </row>
    <row r="4180" spans="1:8" ht="14.5" x14ac:dyDescent="0.35">
      <c r="A4180" s="3">
        <v>33213</v>
      </c>
      <c r="B4180" s="9" t="s">
        <v>13593</v>
      </c>
      <c r="C4180" s="9" t="s">
        <v>13594</v>
      </c>
      <c r="D4180" s="9" t="s">
        <v>5480</v>
      </c>
      <c r="E4180" s="3">
        <v>1311</v>
      </c>
      <c r="F4180" s="9" t="s">
        <v>5485</v>
      </c>
      <c r="G4180" s="9" t="s">
        <v>5485</v>
      </c>
      <c r="H4180" s="8">
        <v>250000000</v>
      </c>
    </row>
    <row r="4181" spans="1:8" ht="14.5" x14ac:dyDescent="0.35">
      <c r="A4181" s="3">
        <v>1418065</v>
      </c>
      <c r="B4181" s="9" t="s">
        <v>13595</v>
      </c>
      <c r="C4181" s="9" t="s">
        <v>13596</v>
      </c>
      <c r="D4181" s="9" t="s">
        <v>5494</v>
      </c>
      <c r="E4181" s="3">
        <v>2860</v>
      </c>
      <c r="F4181" s="9" t="s">
        <v>5888</v>
      </c>
      <c r="G4181" s="9" t="s">
        <v>1167</v>
      </c>
      <c r="H4181" s="8">
        <v>206000000</v>
      </c>
    </row>
    <row r="4182" spans="1:8" ht="14.5" x14ac:dyDescent="0.35">
      <c r="A4182" s="3">
        <v>33325</v>
      </c>
      <c r="B4182" s="9" t="s">
        <v>13597</v>
      </c>
      <c r="C4182" s="11" t="s">
        <v>13598</v>
      </c>
      <c r="D4182" s="11"/>
      <c r="E4182" s="3">
        <v>1311</v>
      </c>
      <c r="F4182" s="9" t="s">
        <v>5635</v>
      </c>
      <c r="G4182" s="9" t="s">
        <v>5640</v>
      </c>
      <c r="H4182" s="8">
        <v>870000000</v>
      </c>
    </row>
    <row r="4183" spans="1:8" ht="14.5" x14ac:dyDescent="0.35">
      <c r="A4183" s="3">
        <v>1492832</v>
      </c>
      <c r="B4183" s="9" t="s">
        <v>13599</v>
      </c>
      <c r="C4183" s="9" t="s">
        <v>13600</v>
      </c>
      <c r="D4183" s="9" t="s">
        <v>5480</v>
      </c>
      <c r="E4183" s="3">
        <v>1311</v>
      </c>
      <c r="F4183" s="9" t="s">
        <v>5587</v>
      </c>
      <c r="G4183" s="9" t="s">
        <v>5711</v>
      </c>
      <c r="H4183" s="9"/>
    </row>
    <row r="4184" spans="1:8" ht="14.5" x14ac:dyDescent="0.35">
      <c r="A4184" s="3">
        <v>806011</v>
      </c>
      <c r="B4184" s="9" t="s">
        <v>13601</v>
      </c>
      <c r="C4184" s="9" t="s">
        <v>13602</v>
      </c>
      <c r="D4184" s="9" t="s">
        <v>5494</v>
      </c>
      <c r="E4184" s="3">
        <v>6153</v>
      </c>
      <c r="F4184" s="9" t="s">
        <v>5548</v>
      </c>
      <c r="G4184" s="9" t="s">
        <v>1167</v>
      </c>
      <c r="H4184" s="8">
        <v>133000000</v>
      </c>
    </row>
    <row r="4185" spans="1:8" ht="14.5" x14ac:dyDescent="0.35">
      <c r="A4185" s="3">
        <v>1042810</v>
      </c>
      <c r="B4185" s="9" t="s">
        <v>13603</v>
      </c>
      <c r="C4185" s="9" t="s">
        <v>13604</v>
      </c>
      <c r="D4185" s="9" t="s">
        <v>5480</v>
      </c>
      <c r="E4185" s="3">
        <v>6798</v>
      </c>
      <c r="F4185" s="9" t="s">
        <v>73</v>
      </c>
      <c r="G4185" s="9"/>
      <c r="H4185" s="8">
        <v>522000000</v>
      </c>
    </row>
    <row r="4186" spans="1:8" ht="14.5" x14ac:dyDescent="0.35">
      <c r="A4186" s="3">
        <v>1525221</v>
      </c>
      <c r="B4186" s="9" t="s">
        <v>13605</v>
      </c>
      <c r="C4186" s="9" t="s">
        <v>13606</v>
      </c>
      <c r="D4186" s="9" t="s">
        <v>5480</v>
      </c>
      <c r="E4186" s="3">
        <v>4522</v>
      </c>
      <c r="F4186" s="9" t="s">
        <v>5519</v>
      </c>
      <c r="G4186" s="9"/>
      <c r="H4186" s="8">
        <v>721000000</v>
      </c>
    </row>
    <row r="4187" spans="1:8" ht="14.5" x14ac:dyDescent="0.35">
      <c r="A4187" s="3">
        <v>1095858</v>
      </c>
      <c r="B4187" s="9" t="s">
        <v>13607</v>
      </c>
      <c r="C4187" s="9" t="s">
        <v>13608</v>
      </c>
      <c r="D4187" s="9" t="s">
        <v>5993</v>
      </c>
      <c r="E4187" s="3">
        <v>2834</v>
      </c>
      <c r="F4187" s="9" t="s">
        <v>73</v>
      </c>
      <c r="G4187" s="9" t="s">
        <v>1167</v>
      </c>
      <c r="H4187" s="8">
        <v>114000000</v>
      </c>
    </row>
    <row r="4188" spans="1:8" ht="14.5" x14ac:dyDescent="0.35">
      <c r="A4188" s="3">
        <v>1227073</v>
      </c>
      <c r="B4188" s="9" t="s">
        <v>13609</v>
      </c>
      <c r="C4188" s="9" t="s">
        <v>13610</v>
      </c>
      <c r="D4188" s="9" t="s">
        <v>5993</v>
      </c>
      <c r="E4188" s="9"/>
      <c r="F4188" s="9" t="s">
        <v>5481</v>
      </c>
      <c r="G4188" s="9" t="s">
        <v>1167</v>
      </c>
      <c r="H4188" s="9"/>
    </row>
    <row r="4189" spans="1:8" ht="14.5" x14ac:dyDescent="0.35">
      <c r="A4189" s="3">
        <v>1026650</v>
      </c>
      <c r="B4189" s="9" t="s">
        <v>13611</v>
      </c>
      <c r="C4189" s="11" t="s">
        <v>13612</v>
      </c>
      <c r="D4189" s="11"/>
      <c r="E4189" s="3">
        <v>8734</v>
      </c>
      <c r="F4189" s="9" t="s">
        <v>5485</v>
      </c>
      <c r="G4189" s="9" t="s">
        <v>1167</v>
      </c>
      <c r="H4189" s="8">
        <v>223000000</v>
      </c>
    </row>
    <row r="4190" spans="1:8" ht="14.5" x14ac:dyDescent="0.35">
      <c r="A4190" s="3">
        <v>1158846</v>
      </c>
      <c r="B4190" s="9" t="s">
        <v>13613</v>
      </c>
      <c r="C4190" s="9" t="s">
        <v>13614</v>
      </c>
      <c r="D4190" s="9" t="s">
        <v>5494</v>
      </c>
      <c r="E4190" s="3">
        <v>2721</v>
      </c>
      <c r="F4190" s="9" t="s">
        <v>1780</v>
      </c>
      <c r="G4190" s="9" t="s">
        <v>1167</v>
      </c>
      <c r="H4190" s="3">
        <v>43565746</v>
      </c>
    </row>
    <row r="4191" spans="1:8" ht="14.5" x14ac:dyDescent="0.35">
      <c r="A4191" s="3">
        <v>1279014</v>
      </c>
      <c r="B4191" s="9" t="s">
        <v>13615</v>
      </c>
      <c r="C4191" s="9" t="s">
        <v>13616</v>
      </c>
      <c r="D4191" s="9" t="s">
        <v>5993</v>
      </c>
      <c r="E4191" s="9"/>
      <c r="F4191" s="9" t="s">
        <v>5481</v>
      </c>
      <c r="G4191" s="9" t="s">
        <v>1167</v>
      </c>
      <c r="H4191" s="9"/>
    </row>
    <row r="4192" spans="1:8" ht="14.5" x14ac:dyDescent="0.35">
      <c r="A4192" s="3">
        <v>799235</v>
      </c>
      <c r="B4192" s="9" t="s">
        <v>13617</v>
      </c>
      <c r="C4192" s="9" t="s">
        <v>13618</v>
      </c>
      <c r="D4192" s="9" t="s">
        <v>5494</v>
      </c>
      <c r="E4192" s="3">
        <v>1389</v>
      </c>
      <c r="F4192" s="9" t="s">
        <v>5519</v>
      </c>
      <c r="G4192" s="9" t="s">
        <v>5640</v>
      </c>
      <c r="H4192" s="8">
        <v>582000000</v>
      </c>
    </row>
    <row r="4193" spans="1:8" ht="14.5" x14ac:dyDescent="0.35">
      <c r="A4193" s="3">
        <v>854852</v>
      </c>
      <c r="B4193" s="9" t="s">
        <v>1512</v>
      </c>
      <c r="C4193" s="9" t="s">
        <v>13619</v>
      </c>
      <c r="D4193" s="9" t="s">
        <v>5781</v>
      </c>
      <c r="E4193" s="3">
        <v>3679</v>
      </c>
      <c r="F4193" s="9" t="s">
        <v>5078</v>
      </c>
      <c r="G4193" s="9" t="s">
        <v>1167</v>
      </c>
      <c r="H4193" s="8">
        <v>770000000</v>
      </c>
    </row>
    <row r="4194" spans="1:8" ht="14.5" x14ac:dyDescent="0.35">
      <c r="A4194" s="3">
        <v>922621</v>
      </c>
      <c r="B4194" s="9" t="s">
        <v>4429</v>
      </c>
      <c r="C4194" s="9" t="s">
        <v>13620</v>
      </c>
      <c r="D4194" s="9" t="s">
        <v>5506</v>
      </c>
      <c r="E4194" s="3">
        <v>6411</v>
      </c>
      <c r="F4194" s="9" t="s">
        <v>5485</v>
      </c>
      <c r="G4194" s="9" t="s">
        <v>5485</v>
      </c>
      <c r="H4194" s="8">
        <v>250000000</v>
      </c>
    </row>
    <row r="4195" spans="1:8" ht="14.5" x14ac:dyDescent="0.35">
      <c r="A4195" s="3">
        <v>1421517</v>
      </c>
      <c r="B4195" s="9" t="s">
        <v>5864</v>
      </c>
      <c r="C4195" s="9" t="s">
        <v>13621</v>
      </c>
      <c r="D4195" s="9" t="s">
        <v>5506</v>
      </c>
      <c r="E4195" s="3">
        <v>3559</v>
      </c>
      <c r="F4195" s="9" t="s">
        <v>5481</v>
      </c>
      <c r="G4195" s="9" t="s">
        <v>1167</v>
      </c>
      <c r="H4195" s="3">
        <v>10616867</v>
      </c>
    </row>
    <row r="4196" spans="1:8" ht="14.5" x14ac:dyDescent="0.35">
      <c r="A4196" s="3">
        <v>1110361</v>
      </c>
      <c r="B4196" s="9" t="s">
        <v>13622</v>
      </c>
      <c r="C4196" s="9" t="s">
        <v>13623</v>
      </c>
      <c r="D4196" s="9" t="s">
        <v>5494</v>
      </c>
      <c r="E4196" s="3">
        <v>3570</v>
      </c>
      <c r="F4196" s="9" t="s">
        <v>5548</v>
      </c>
      <c r="G4196" s="9" t="s">
        <v>5498</v>
      </c>
      <c r="H4196" s="8">
        <v>871000000</v>
      </c>
    </row>
    <row r="4197" spans="1:8" ht="14.5" x14ac:dyDescent="0.35">
      <c r="A4197" s="3">
        <v>1364541</v>
      </c>
      <c r="B4197" s="9" t="s">
        <v>13624</v>
      </c>
      <c r="C4197" s="9" t="s">
        <v>13625</v>
      </c>
      <c r="D4197" s="9" t="s">
        <v>5506</v>
      </c>
      <c r="E4197" s="3">
        <v>1311</v>
      </c>
      <c r="F4197" s="9" t="s">
        <v>5519</v>
      </c>
      <c r="G4197" s="9" t="s">
        <v>1167</v>
      </c>
      <c r="H4197" s="8">
        <v>681000000</v>
      </c>
    </row>
    <row r="4198" spans="1:8" ht="14.5" x14ac:dyDescent="0.35">
      <c r="A4198" s="3">
        <v>878616</v>
      </c>
      <c r="B4198" s="9" t="s">
        <v>13626</v>
      </c>
      <c r="C4198" s="9" t="s">
        <v>13627</v>
      </c>
      <c r="D4198" s="9" t="s">
        <v>5494</v>
      </c>
      <c r="E4198" s="3">
        <v>2844</v>
      </c>
      <c r="F4198" s="9" t="s">
        <v>5481</v>
      </c>
      <c r="G4198" s="9" t="s">
        <v>5481</v>
      </c>
      <c r="H4198" s="8">
        <v>943000000</v>
      </c>
    </row>
    <row r="4199" spans="1:8" ht="14.5" x14ac:dyDescent="0.35">
      <c r="A4199" s="3">
        <v>1019272</v>
      </c>
      <c r="B4199" s="9" t="s">
        <v>13628</v>
      </c>
      <c r="C4199" s="9" t="s">
        <v>13629</v>
      </c>
      <c r="D4199" s="9" t="s">
        <v>5506</v>
      </c>
      <c r="E4199" s="3">
        <v>5051</v>
      </c>
      <c r="F4199" s="9" t="s">
        <v>5548</v>
      </c>
      <c r="G4199" s="9" t="s">
        <v>1167</v>
      </c>
      <c r="H4199" s="8">
        <v>223000000</v>
      </c>
    </row>
    <row r="4200" spans="1:8" ht="14.5" x14ac:dyDescent="0.35">
      <c r="A4200" s="3">
        <v>1497421</v>
      </c>
      <c r="B4200" s="9" t="s">
        <v>13630</v>
      </c>
      <c r="C4200" s="11" t="s">
        <v>13631</v>
      </c>
      <c r="D4200" s="11"/>
      <c r="E4200" s="3">
        <v>5712</v>
      </c>
      <c r="F4200" s="9" t="s">
        <v>13632</v>
      </c>
      <c r="G4200" s="9" t="s">
        <v>5498</v>
      </c>
      <c r="H4200" s="3">
        <v>10961505</v>
      </c>
    </row>
    <row r="4201" spans="1:8" ht="14.5" x14ac:dyDescent="0.35">
      <c r="A4201" s="3">
        <v>911801</v>
      </c>
      <c r="B4201" s="9" t="s">
        <v>13633</v>
      </c>
      <c r="C4201" s="11" t="s">
        <v>13634</v>
      </c>
      <c r="D4201" s="11"/>
      <c r="E4201" s="3">
        <v>2650</v>
      </c>
      <c r="F4201" s="9" t="s">
        <v>5481</v>
      </c>
      <c r="G4201" s="9" t="s">
        <v>1167</v>
      </c>
      <c r="H4201" s="8">
        <v>770000000</v>
      </c>
    </row>
    <row r="4202" spans="1:8" ht="14.5" x14ac:dyDescent="0.35">
      <c r="A4202" s="3">
        <v>1020646</v>
      </c>
      <c r="B4202" s="9" t="s">
        <v>13635</v>
      </c>
      <c r="C4202" s="11" t="s">
        <v>13636</v>
      </c>
      <c r="D4202" s="11"/>
      <c r="E4202" s="3">
        <v>3669</v>
      </c>
      <c r="F4202" s="9" t="s">
        <v>5519</v>
      </c>
      <c r="G4202" s="9" t="s">
        <v>5498</v>
      </c>
      <c r="H4202" s="8">
        <v>760000000</v>
      </c>
    </row>
    <row r="4203" spans="1:8" ht="14.5" x14ac:dyDescent="0.35">
      <c r="A4203" s="3">
        <v>1003933</v>
      </c>
      <c r="B4203" s="9" t="s">
        <v>13637</v>
      </c>
      <c r="C4203" s="11" t="s">
        <v>13638</v>
      </c>
      <c r="D4203" s="11"/>
      <c r="E4203" s="3">
        <v>4899</v>
      </c>
      <c r="F4203" s="9" t="s">
        <v>5481</v>
      </c>
      <c r="G4203" s="9" t="s">
        <v>5498</v>
      </c>
      <c r="H4203" s="8">
        <v>880000000</v>
      </c>
    </row>
    <row r="4204" spans="1:8" ht="14.5" x14ac:dyDescent="0.35">
      <c r="A4204" s="3">
        <v>1393744</v>
      </c>
      <c r="B4204" s="9" t="s">
        <v>2456</v>
      </c>
      <c r="C4204" s="9" t="s">
        <v>13639</v>
      </c>
      <c r="D4204" s="9" t="s">
        <v>5480</v>
      </c>
      <c r="E4204" s="3">
        <v>4955</v>
      </c>
      <c r="F4204" s="9" t="s">
        <v>5635</v>
      </c>
      <c r="G4204" s="9" t="s">
        <v>1167</v>
      </c>
      <c r="H4204" s="3">
        <v>61782005</v>
      </c>
    </row>
    <row r="4205" spans="1:8" ht="14.5" x14ac:dyDescent="0.35">
      <c r="A4205" s="3">
        <v>1002579</v>
      </c>
      <c r="B4205" s="9" t="s">
        <v>13640</v>
      </c>
      <c r="C4205" s="11" t="s">
        <v>13641</v>
      </c>
      <c r="D4205" s="11"/>
      <c r="E4205" s="3">
        <v>7011</v>
      </c>
      <c r="F4205" s="9" t="s">
        <v>3823</v>
      </c>
      <c r="G4205" s="9" t="s">
        <v>1167</v>
      </c>
      <c r="H4205" s="8">
        <v>364000000</v>
      </c>
    </row>
    <row r="4206" spans="1:8" ht="14.5" x14ac:dyDescent="0.35">
      <c r="A4206" s="3">
        <v>1357971</v>
      </c>
      <c r="B4206" s="9" t="s">
        <v>13640</v>
      </c>
      <c r="C4206" s="9" t="s">
        <v>13642</v>
      </c>
      <c r="D4206" s="9" t="s">
        <v>5993</v>
      </c>
      <c r="E4206" s="3">
        <v>1623</v>
      </c>
      <c r="F4206" s="9" t="s">
        <v>6555</v>
      </c>
      <c r="G4206" s="9" t="s">
        <v>1167</v>
      </c>
      <c r="H4206" s="8">
        <v>205000000</v>
      </c>
    </row>
    <row r="4207" spans="1:8" ht="14.5" x14ac:dyDescent="0.35">
      <c r="A4207" s="3">
        <v>1000695</v>
      </c>
      <c r="B4207" s="9" t="s">
        <v>13643</v>
      </c>
      <c r="C4207" s="11" t="s">
        <v>13644</v>
      </c>
      <c r="D4207" s="11"/>
      <c r="E4207" s="3">
        <v>3577</v>
      </c>
      <c r="F4207" s="9" t="s">
        <v>5481</v>
      </c>
      <c r="G4207" s="9" t="s">
        <v>1167</v>
      </c>
      <c r="H4207" s="8">
        <v>331000000</v>
      </c>
    </row>
    <row r="4208" spans="1:8" ht="14.5" x14ac:dyDescent="0.35">
      <c r="A4208" s="3">
        <v>1358254</v>
      </c>
      <c r="B4208" s="9" t="s">
        <v>13645</v>
      </c>
      <c r="C4208" s="11" t="s">
        <v>13646</v>
      </c>
      <c r="D4208" s="11"/>
      <c r="E4208" s="3">
        <v>6035</v>
      </c>
      <c r="F4208" s="9" t="s">
        <v>5651</v>
      </c>
      <c r="G4208" s="9" t="s">
        <v>5625</v>
      </c>
      <c r="H4208" s="9"/>
    </row>
    <row r="4209" spans="1:8" ht="14.5" x14ac:dyDescent="0.35">
      <c r="A4209" s="3">
        <v>872835</v>
      </c>
      <c r="B4209" s="9" t="s">
        <v>13647</v>
      </c>
      <c r="C4209" s="9" t="s">
        <v>13648</v>
      </c>
      <c r="D4209" s="9" t="s">
        <v>5506</v>
      </c>
      <c r="E4209" s="3">
        <v>6035</v>
      </c>
      <c r="F4209" s="9" t="s">
        <v>5485</v>
      </c>
      <c r="G4209" s="9" t="s">
        <v>5485</v>
      </c>
      <c r="H4209" s="8">
        <v>252000000</v>
      </c>
    </row>
    <row r="4210" spans="1:8" ht="14.5" x14ac:dyDescent="0.35">
      <c r="A4210" s="3">
        <v>1001604</v>
      </c>
      <c r="B4210" s="9" t="s">
        <v>13649</v>
      </c>
      <c r="C4210" s="9" t="s">
        <v>13650</v>
      </c>
      <c r="D4210" s="9" t="s">
        <v>5480</v>
      </c>
      <c r="E4210" s="3">
        <v>8050</v>
      </c>
      <c r="F4210" s="9" t="s">
        <v>5738</v>
      </c>
      <c r="G4210" s="9" t="s">
        <v>5738</v>
      </c>
      <c r="H4210" s="8">
        <v>912000000</v>
      </c>
    </row>
    <row r="4211" spans="1:8" ht="14.5" x14ac:dyDescent="0.35">
      <c r="A4211" s="3">
        <v>33488</v>
      </c>
      <c r="B4211" s="9" t="s">
        <v>13651</v>
      </c>
      <c r="C4211" s="9" t="s">
        <v>13652</v>
      </c>
      <c r="D4211" s="9" t="s">
        <v>5506</v>
      </c>
      <c r="E4211" s="3">
        <v>3949</v>
      </c>
      <c r="F4211" s="9" t="s">
        <v>5525</v>
      </c>
      <c r="G4211" s="9" t="s">
        <v>5525</v>
      </c>
      <c r="H4211" s="8">
        <v>133000000</v>
      </c>
    </row>
    <row r="4212" spans="1:8" ht="14.5" x14ac:dyDescent="0.35">
      <c r="A4212" s="3">
        <v>276283</v>
      </c>
      <c r="B4212" s="9" t="s">
        <v>13653</v>
      </c>
      <c r="C4212" s="9" t="s">
        <v>13654</v>
      </c>
      <c r="D4212" s="9" t="s">
        <v>5494</v>
      </c>
      <c r="E4212" s="3">
        <v>3690</v>
      </c>
      <c r="F4212" s="9" t="s">
        <v>5635</v>
      </c>
      <c r="G4212" s="9" t="s">
        <v>5635</v>
      </c>
      <c r="H4212" s="8">
        <v>870000000</v>
      </c>
    </row>
    <row r="4213" spans="1:8" ht="14.5" x14ac:dyDescent="0.35">
      <c r="A4213" s="3">
        <v>1110507</v>
      </c>
      <c r="B4213" s="9" t="s">
        <v>13655</v>
      </c>
      <c r="C4213" s="11" t="s">
        <v>13656</v>
      </c>
      <c r="D4213" s="11"/>
      <c r="E4213" s="3">
        <v>4813</v>
      </c>
      <c r="F4213" s="9" t="s">
        <v>5941</v>
      </c>
      <c r="G4213" s="9"/>
      <c r="H4213" s="8">
        <v>412000000</v>
      </c>
    </row>
    <row r="4214" spans="1:8" ht="14.5" x14ac:dyDescent="0.35">
      <c r="A4214" s="3">
        <v>30985</v>
      </c>
      <c r="B4214" s="9" t="s">
        <v>13657</v>
      </c>
      <c r="C4214" s="11" t="s">
        <v>13658</v>
      </c>
      <c r="D4214" s="11"/>
      <c r="E4214" s="3">
        <v>3564</v>
      </c>
      <c r="F4214" s="9" t="s">
        <v>5640</v>
      </c>
      <c r="G4214" s="9" t="s">
        <v>5640</v>
      </c>
      <c r="H4214" s="8">
        <v>841000000</v>
      </c>
    </row>
    <row r="4215" spans="1:8" ht="14.5" x14ac:dyDescent="0.35">
      <c r="A4215" s="3">
        <v>895516</v>
      </c>
      <c r="B4215" s="9" t="s">
        <v>13659</v>
      </c>
      <c r="C4215" s="11" t="s">
        <v>13660</v>
      </c>
      <c r="D4215" s="11"/>
      <c r="E4215" s="3">
        <v>5094</v>
      </c>
      <c r="F4215" s="9" t="s">
        <v>5481</v>
      </c>
      <c r="G4215" s="9" t="s">
        <v>1167</v>
      </c>
      <c r="H4215" s="8">
        <v>222000000</v>
      </c>
    </row>
    <row r="4216" spans="1:8" ht="14.5" x14ac:dyDescent="0.35">
      <c r="A4216" s="3">
        <v>1359290</v>
      </c>
      <c r="B4216" s="9" t="s">
        <v>13661</v>
      </c>
      <c r="C4216" s="9" t="s">
        <v>13662</v>
      </c>
      <c r="D4216" s="9"/>
      <c r="E4216" s="3">
        <v>6770</v>
      </c>
      <c r="F4216" s="9" t="s">
        <v>3460</v>
      </c>
      <c r="G4216" s="9" t="s">
        <v>5498</v>
      </c>
      <c r="H4216" s="8">
        <v>204000000</v>
      </c>
    </row>
    <row r="4217" spans="1:8" ht="14.5" x14ac:dyDescent="0.35">
      <c r="A4217" s="3">
        <v>1227862</v>
      </c>
      <c r="B4217" s="9" t="s">
        <v>13663</v>
      </c>
      <c r="C4217" s="9" t="s">
        <v>13664</v>
      </c>
      <c r="D4217" s="9" t="s">
        <v>5480</v>
      </c>
      <c r="E4217" s="9"/>
      <c r="F4217" s="9" t="s">
        <v>5651</v>
      </c>
      <c r="G4217" s="9" t="s">
        <v>5625</v>
      </c>
      <c r="H4217" s="9"/>
    </row>
    <row r="4218" spans="1:8" ht="14.5" x14ac:dyDescent="0.35">
      <c r="A4218" s="3">
        <v>866706</v>
      </c>
      <c r="B4218" s="9" t="s">
        <v>3790</v>
      </c>
      <c r="C4218" s="9" t="s">
        <v>13665</v>
      </c>
      <c r="D4218" s="9" t="s">
        <v>5480</v>
      </c>
      <c r="E4218" s="3">
        <v>3669</v>
      </c>
      <c r="F4218" s="9" t="s">
        <v>6090</v>
      </c>
      <c r="G4218" s="9" t="s">
        <v>6090</v>
      </c>
      <c r="H4218" s="8">
        <v>432000000</v>
      </c>
    </row>
    <row r="4219" spans="1:8" ht="14.5" x14ac:dyDescent="0.35">
      <c r="A4219" s="3">
        <v>1330023</v>
      </c>
      <c r="B4219" s="9" t="s">
        <v>13666</v>
      </c>
      <c r="C4219" s="9" t="s">
        <v>13667</v>
      </c>
      <c r="D4219" s="9"/>
      <c r="E4219" s="3">
        <v>5810</v>
      </c>
      <c r="F4219" s="9" t="s">
        <v>3823</v>
      </c>
      <c r="G4219" s="9"/>
      <c r="H4219" s="9"/>
    </row>
    <row r="4220" spans="1:8" ht="14.5" x14ac:dyDescent="0.35">
      <c r="A4220" s="3">
        <v>789879</v>
      </c>
      <c r="B4220" s="9" t="s">
        <v>13668</v>
      </c>
      <c r="C4220" s="9" t="s">
        <v>13669</v>
      </c>
      <c r="D4220" s="9" t="s">
        <v>5494</v>
      </c>
      <c r="E4220" s="3">
        <v>7389</v>
      </c>
      <c r="F4220" s="9" t="s">
        <v>5635</v>
      </c>
      <c r="G4220" s="9" t="s">
        <v>5498</v>
      </c>
      <c r="H4220" s="8">
        <v>870000000</v>
      </c>
    </row>
    <row r="4221" spans="1:8" ht="14.5" x14ac:dyDescent="0.35">
      <c r="A4221" s="3">
        <v>55820</v>
      </c>
      <c r="B4221" s="9" t="s">
        <v>4771</v>
      </c>
      <c r="C4221" s="9" t="s">
        <v>13670</v>
      </c>
      <c r="D4221" s="9" t="s">
        <v>5506</v>
      </c>
      <c r="E4221" s="3">
        <v>6799</v>
      </c>
      <c r="F4221" s="9" t="s">
        <v>4655</v>
      </c>
      <c r="G4221" s="9" t="s">
        <v>5496</v>
      </c>
      <c r="H4221" s="8">
        <v>631000000</v>
      </c>
    </row>
    <row r="4222" spans="1:8" ht="14.5" x14ac:dyDescent="0.35">
      <c r="A4222" s="3">
        <v>1363829</v>
      </c>
      <c r="B4222" s="9" t="s">
        <v>4771</v>
      </c>
      <c r="C4222" s="9" t="s">
        <v>13671</v>
      </c>
      <c r="D4222" s="9" t="s">
        <v>5506</v>
      </c>
      <c r="E4222" s="3">
        <v>6331</v>
      </c>
      <c r="F4222" s="9" t="s">
        <v>6068</v>
      </c>
      <c r="G4222" s="9" t="s">
        <v>6068</v>
      </c>
      <c r="H4222" s="8">
        <v>1000000000</v>
      </c>
    </row>
    <row r="4223" spans="1:8" ht="14.5" x14ac:dyDescent="0.35">
      <c r="A4223" s="3">
        <v>87196</v>
      </c>
      <c r="B4223" s="9" t="s">
        <v>13672</v>
      </c>
      <c r="C4223" s="11" t="s">
        <v>13673</v>
      </c>
      <c r="D4223" s="11"/>
      <c r="E4223" s="3">
        <v>7500</v>
      </c>
      <c r="F4223" s="9" t="s">
        <v>5481</v>
      </c>
      <c r="G4223" s="9" t="s">
        <v>1167</v>
      </c>
      <c r="H4223" s="8">
        <v>952000000</v>
      </c>
    </row>
    <row r="4224" spans="1:8" ht="14.5" x14ac:dyDescent="0.35">
      <c r="A4224" s="3">
        <v>854776</v>
      </c>
      <c r="B4224" s="9" t="s">
        <v>13674</v>
      </c>
      <c r="C4224" s="9" t="s">
        <v>13675</v>
      </c>
      <c r="D4224" s="9" t="s">
        <v>5494</v>
      </c>
      <c r="E4224" s="3">
        <v>7373</v>
      </c>
      <c r="F4224" s="9" t="s">
        <v>5519</v>
      </c>
      <c r="G4224" s="9" t="s">
        <v>5498</v>
      </c>
      <c r="H4224" s="8">
        <v>841000000</v>
      </c>
    </row>
    <row r="4225" spans="1:8" ht="14.5" x14ac:dyDescent="0.35">
      <c r="A4225" s="3">
        <v>1161135</v>
      </c>
      <c r="B4225" s="9" t="s">
        <v>13676</v>
      </c>
      <c r="C4225" s="11" t="s">
        <v>13677</v>
      </c>
      <c r="D4225" s="11"/>
      <c r="E4225" s="3">
        <v>3420</v>
      </c>
      <c r="F4225" s="9" t="s">
        <v>5498</v>
      </c>
      <c r="G4225" s="9" t="s">
        <v>5498</v>
      </c>
      <c r="H4225" s="8">
        <v>912000000</v>
      </c>
    </row>
    <row r="4226" spans="1:8" ht="14.5" x14ac:dyDescent="0.35">
      <c r="A4226" s="3">
        <v>922475</v>
      </c>
      <c r="B4226" s="9" t="s">
        <v>2094</v>
      </c>
      <c r="C4226" s="9" t="s">
        <v>13678</v>
      </c>
      <c r="D4226" s="9" t="s">
        <v>5480</v>
      </c>
      <c r="E4226" s="3">
        <v>8200</v>
      </c>
      <c r="F4226" s="9" t="s">
        <v>5525</v>
      </c>
      <c r="G4226" s="9" t="s">
        <v>1167</v>
      </c>
      <c r="H4226" s="8">
        <v>362000000</v>
      </c>
    </row>
    <row r="4227" spans="1:8" ht="14.5" x14ac:dyDescent="0.35">
      <c r="A4227" s="3">
        <v>726514</v>
      </c>
      <c r="B4227" s="9" t="s">
        <v>13679</v>
      </c>
      <c r="C4227" s="9" t="s">
        <v>13680</v>
      </c>
      <c r="D4227" s="9" t="s">
        <v>5506</v>
      </c>
      <c r="E4227" s="3">
        <v>3690</v>
      </c>
      <c r="F4227" s="9" t="s">
        <v>6566</v>
      </c>
      <c r="G4227" s="9" t="s">
        <v>6566</v>
      </c>
      <c r="H4227" s="8">
        <v>930000000</v>
      </c>
    </row>
    <row r="4228" spans="1:8" ht="14.5" x14ac:dyDescent="0.35">
      <c r="A4228" s="3">
        <v>33619</v>
      </c>
      <c r="B4228" s="9" t="s">
        <v>13681</v>
      </c>
      <c r="C4228" s="9" t="s">
        <v>13682</v>
      </c>
      <c r="D4228" s="9" t="s">
        <v>5480</v>
      </c>
      <c r="E4228" s="3">
        <v>3823</v>
      </c>
      <c r="F4228" s="9" t="s">
        <v>5738</v>
      </c>
      <c r="G4228" s="9" t="s">
        <v>1167</v>
      </c>
      <c r="H4228" s="8">
        <v>133000000</v>
      </c>
    </row>
    <row r="4229" spans="1:8" ht="14.5" x14ac:dyDescent="0.35">
      <c r="A4229" s="3">
        <v>947397</v>
      </c>
      <c r="B4229" s="9" t="s">
        <v>13683</v>
      </c>
      <c r="C4229" s="11" t="s">
        <v>13684</v>
      </c>
      <c r="D4229" s="11"/>
      <c r="E4229" s="3">
        <v>3674</v>
      </c>
      <c r="F4229" s="9" t="s">
        <v>1780</v>
      </c>
      <c r="G4229" s="9" t="s">
        <v>1167</v>
      </c>
      <c r="H4229" s="3">
        <v>43242254</v>
      </c>
    </row>
    <row r="4230" spans="1:8" ht="14.5" x14ac:dyDescent="0.35">
      <c r="A4230" s="3">
        <v>862668</v>
      </c>
      <c r="B4230" s="9" t="s">
        <v>13685</v>
      </c>
      <c r="C4230" s="9" t="s">
        <v>13686</v>
      </c>
      <c r="D4230" s="9" t="s">
        <v>5506</v>
      </c>
      <c r="E4230" s="3">
        <v>3845</v>
      </c>
      <c r="F4230" s="9" t="s">
        <v>5485</v>
      </c>
      <c r="G4230" s="9" t="s">
        <v>5485</v>
      </c>
      <c r="H4230" s="8">
        <v>330000000</v>
      </c>
    </row>
    <row r="4231" spans="1:8" ht="14.5" x14ac:dyDescent="0.35">
      <c r="A4231" s="3">
        <v>1392600</v>
      </c>
      <c r="B4231" s="9" t="s">
        <v>13687</v>
      </c>
      <c r="C4231" s="9" t="s">
        <v>13688</v>
      </c>
      <c r="D4231" s="9" t="s">
        <v>5506</v>
      </c>
      <c r="E4231" s="3">
        <v>3312</v>
      </c>
      <c r="F4231" s="9" t="s">
        <v>5679</v>
      </c>
      <c r="G4231" s="9" t="s">
        <v>1167</v>
      </c>
      <c r="H4231" s="9"/>
    </row>
    <row r="4232" spans="1:8" ht="14.5" x14ac:dyDescent="0.35">
      <c r="A4232" s="3">
        <v>1112999</v>
      </c>
      <c r="B4232" s="9" t="s">
        <v>13689</v>
      </c>
      <c r="C4232" s="11" t="s">
        <v>13690</v>
      </c>
      <c r="D4232" s="11"/>
      <c r="E4232" s="3">
        <v>3577</v>
      </c>
      <c r="F4232" s="9" t="s">
        <v>5651</v>
      </c>
      <c r="G4232" s="9" t="s">
        <v>5498</v>
      </c>
      <c r="H4232" s="8">
        <v>880000000</v>
      </c>
    </row>
    <row r="4233" spans="1:8" ht="14.5" x14ac:dyDescent="0.35">
      <c r="A4233" s="3">
        <v>1122860</v>
      </c>
      <c r="B4233" s="9" t="s">
        <v>13691</v>
      </c>
      <c r="C4233" s="9" t="s">
        <v>13692</v>
      </c>
      <c r="D4233" s="9" t="s">
        <v>5494</v>
      </c>
      <c r="E4233" s="3">
        <v>3679</v>
      </c>
      <c r="F4233" s="9" t="s">
        <v>5481</v>
      </c>
      <c r="G4233" s="9"/>
      <c r="H4233" s="9"/>
    </row>
    <row r="4234" spans="1:8" ht="14.5" x14ac:dyDescent="0.35">
      <c r="A4234" s="3">
        <v>1448893</v>
      </c>
      <c r="B4234" s="9" t="s">
        <v>13693</v>
      </c>
      <c r="C4234" s="9" t="s">
        <v>13694</v>
      </c>
      <c r="D4234" s="9" t="s">
        <v>5480</v>
      </c>
      <c r="E4234" s="3">
        <v>6351</v>
      </c>
      <c r="F4234" s="9" t="s">
        <v>6068</v>
      </c>
      <c r="G4234" s="9"/>
      <c r="H4234" s="8">
        <v>981000000</v>
      </c>
    </row>
    <row r="4235" spans="1:8" ht="14.5" x14ac:dyDescent="0.35">
      <c r="A4235" s="3">
        <v>33533</v>
      </c>
      <c r="B4235" s="9" t="s">
        <v>13695</v>
      </c>
      <c r="C4235" s="9" t="s">
        <v>13696</v>
      </c>
      <c r="D4235" s="9" t="s">
        <v>5993</v>
      </c>
      <c r="E4235" s="3">
        <v>3679</v>
      </c>
      <c r="F4235" s="9" t="s">
        <v>5651</v>
      </c>
      <c r="G4235" s="9" t="s">
        <v>5651</v>
      </c>
      <c r="H4235" s="8">
        <v>141000000</v>
      </c>
    </row>
    <row r="4236" spans="1:8" ht="14.5" x14ac:dyDescent="0.35">
      <c r="A4236" s="3">
        <v>1066745</v>
      </c>
      <c r="B4236" s="9" t="s">
        <v>5707</v>
      </c>
      <c r="C4236" s="9" t="s">
        <v>13697</v>
      </c>
      <c r="D4236" s="9" t="s">
        <v>5506</v>
      </c>
      <c r="E4236" s="3">
        <v>2834</v>
      </c>
      <c r="F4236" s="9" t="s">
        <v>5512</v>
      </c>
      <c r="G4236" s="9" t="s">
        <v>1167</v>
      </c>
      <c r="H4236" s="8">
        <v>383000000</v>
      </c>
    </row>
    <row r="4237" spans="1:8" ht="14.5" x14ac:dyDescent="0.35">
      <c r="A4237" s="3">
        <v>1434868</v>
      </c>
      <c r="B4237" s="9" t="s">
        <v>5707</v>
      </c>
      <c r="C4237" s="9" t="s">
        <v>13697</v>
      </c>
      <c r="D4237" s="9" t="s">
        <v>5506</v>
      </c>
      <c r="E4237" s="3">
        <v>2834</v>
      </c>
      <c r="F4237" s="9" t="s">
        <v>5512</v>
      </c>
      <c r="G4237" s="9" t="s">
        <v>1167</v>
      </c>
      <c r="H4237" s="9"/>
    </row>
    <row r="4238" spans="1:8" ht="14.5" x14ac:dyDescent="0.35">
      <c r="A4238" s="3">
        <v>1429373</v>
      </c>
      <c r="B4238" s="9" t="s">
        <v>13698</v>
      </c>
      <c r="C4238" s="9" t="s">
        <v>13699</v>
      </c>
      <c r="D4238" s="9" t="s">
        <v>5662</v>
      </c>
      <c r="E4238" s="3">
        <v>7812</v>
      </c>
      <c r="F4238" s="9" t="s">
        <v>5651</v>
      </c>
      <c r="G4238" s="9" t="s">
        <v>1167</v>
      </c>
      <c r="H4238" s="8">
        <v>451000000</v>
      </c>
    </row>
    <row r="4239" spans="1:8" ht="14.5" x14ac:dyDescent="0.35">
      <c r="A4239" s="3">
        <v>1541401</v>
      </c>
      <c r="B4239" s="9" t="s">
        <v>13700</v>
      </c>
      <c r="C4239" s="9" t="s">
        <v>13701</v>
      </c>
      <c r="D4239" s="9" t="s">
        <v>5480</v>
      </c>
      <c r="E4239" s="3">
        <v>6798</v>
      </c>
      <c r="F4239" s="9" t="s">
        <v>5651</v>
      </c>
      <c r="G4239" s="9" t="s">
        <v>5625</v>
      </c>
      <c r="H4239" s="8">
        <v>372000000</v>
      </c>
    </row>
    <row r="4240" spans="1:8" ht="14.5" x14ac:dyDescent="0.35">
      <c r="A4240" s="3">
        <v>885721</v>
      </c>
      <c r="B4240" s="9" t="s">
        <v>13702</v>
      </c>
      <c r="C4240" s="9" t="s">
        <v>13703</v>
      </c>
      <c r="D4240" s="9" t="s">
        <v>5506</v>
      </c>
      <c r="E4240" s="3">
        <v>5912</v>
      </c>
      <c r="F4240" s="9" t="s">
        <v>6090</v>
      </c>
      <c r="G4240" s="9" t="s">
        <v>1167</v>
      </c>
      <c r="H4240" s="8">
        <v>431000000</v>
      </c>
    </row>
    <row r="4241" spans="1:8" ht="14.5" x14ac:dyDescent="0.35">
      <c r="A4241" s="3">
        <v>1532063</v>
      </c>
      <c r="B4241" s="9" t="s">
        <v>13702</v>
      </c>
      <c r="C4241" s="9" t="s">
        <v>13704</v>
      </c>
      <c r="D4241" s="9" t="s">
        <v>5506</v>
      </c>
      <c r="E4241" s="3">
        <v>5912</v>
      </c>
      <c r="F4241" s="9" t="s">
        <v>6090</v>
      </c>
      <c r="G4241" s="9" t="s">
        <v>1167</v>
      </c>
      <c r="H4241" s="8">
        <v>453000000</v>
      </c>
    </row>
    <row r="4242" spans="1:8" ht="14.5" x14ac:dyDescent="0.35">
      <c r="A4242" s="3">
        <v>920522</v>
      </c>
      <c r="B4242" s="9" t="s">
        <v>13705</v>
      </c>
      <c r="C4242" s="9" t="s">
        <v>13706</v>
      </c>
      <c r="D4242" s="9" t="s">
        <v>5480</v>
      </c>
      <c r="E4242" s="3">
        <v>6798</v>
      </c>
      <c r="F4242" s="9" t="s">
        <v>5481</v>
      </c>
      <c r="G4242" s="9" t="s">
        <v>5625</v>
      </c>
      <c r="H4242" s="8">
        <v>770000000</v>
      </c>
    </row>
    <row r="4243" spans="1:8" ht="14.5" x14ac:dyDescent="0.35">
      <c r="A4243" s="3">
        <v>1382230</v>
      </c>
      <c r="B4243" s="9" t="s">
        <v>13707</v>
      </c>
      <c r="C4243" s="9" t="s">
        <v>13708</v>
      </c>
      <c r="D4243" s="9" t="s">
        <v>5506</v>
      </c>
      <c r="E4243" s="3">
        <v>6036</v>
      </c>
      <c r="F4243" s="9" t="s">
        <v>5485</v>
      </c>
      <c r="G4243" s="9" t="s">
        <v>5485</v>
      </c>
      <c r="H4243" s="9"/>
    </row>
    <row r="4244" spans="1:8" ht="14.5" x14ac:dyDescent="0.35">
      <c r="A4244" s="3">
        <v>752634</v>
      </c>
      <c r="B4244" s="9" t="s">
        <v>13709</v>
      </c>
      <c r="C4244" s="9" t="s">
        <v>13710</v>
      </c>
      <c r="D4244" s="9" t="s">
        <v>5494</v>
      </c>
      <c r="E4244" s="3">
        <v>1311</v>
      </c>
      <c r="F4244" s="9" t="s">
        <v>6346</v>
      </c>
      <c r="G4244" s="9" t="s">
        <v>5498</v>
      </c>
      <c r="H4244" s="8">
        <v>870000000</v>
      </c>
    </row>
    <row r="4245" spans="1:8" ht="14.5" x14ac:dyDescent="0.35">
      <c r="A4245" s="3">
        <v>907410</v>
      </c>
      <c r="B4245" s="9" t="s">
        <v>13711</v>
      </c>
      <c r="C4245" s="11" t="s">
        <v>13712</v>
      </c>
      <c r="D4245" s="11"/>
      <c r="E4245" s="3">
        <v>3674</v>
      </c>
      <c r="F4245" s="9" t="s">
        <v>5481</v>
      </c>
      <c r="G4245" s="9" t="s">
        <v>5481</v>
      </c>
      <c r="H4245" s="8">
        <v>943000000</v>
      </c>
    </row>
    <row r="4246" spans="1:8" ht="14.5" x14ac:dyDescent="0.35">
      <c r="A4246" s="3">
        <v>1373988</v>
      </c>
      <c r="B4246" s="9" t="s">
        <v>13713</v>
      </c>
      <c r="C4246" s="9" t="s">
        <v>13714</v>
      </c>
      <c r="D4246" s="9" t="s">
        <v>5506</v>
      </c>
      <c r="E4246" s="3">
        <v>7350</v>
      </c>
      <c r="F4246" s="9" t="s">
        <v>5679</v>
      </c>
      <c r="G4246" s="9" t="s">
        <v>5679</v>
      </c>
      <c r="H4246" s="8">
        <v>205000000</v>
      </c>
    </row>
    <row r="4247" spans="1:8" ht="14.5" x14ac:dyDescent="0.35">
      <c r="A4247" s="3">
        <v>1406391</v>
      </c>
      <c r="B4247" s="9" t="s">
        <v>13715</v>
      </c>
      <c r="C4247" s="9" t="s">
        <v>13716</v>
      </c>
      <c r="D4247" s="9" t="s">
        <v>5993</v>
      </c>
      <c r="E4247" s="3">
        <v>6770</v>
      </c>
      <c r="F4247" s="9" t="s">
        <v>73</v>
      </c>
      <c r="G4247" s="9" t="s">
        <v>1167</v>
      </c>
      <c r="H4247" s="8">
        <v>331000000</v>
      </c>
    </row>
    <row r="4248" spans="1:8" ht="14.5" x14ac:dyDescent="0.35">
      <c r="A4248" s="3">
        <v>314808</v>
      </c>
      <c r="B4248" s="9" t="s">
        <v>13717</v>
      </c>
      <c r="C4248" s="9" t="s">
        <v>13718</v>
      </c>
      <c r="D4248" s="9" t="s">
        <v>5480</v>
      </c>
      <c r="E4248" s="3">
        <v>1381</v>
      </c>
      <c r="F4248" s="9" t="s">
        <v>6380</v>
      </c>
      <c r="G4248" s="9"/>
      <c r="H4248" s="8">
        <v>981000000</v>
      </c>
    </row>
    <row r="4249" spans="1:8" ht="14.5" x14ac:dyDescent="0.35">
      <c r="A4249" s="3">
        <v>1421323</v>
      </c>
      <c r="B4249" s="9" t="s">
        <v>13719</v>
      </c>
      <c r="C4249" s="11" t="s">
        <v>13720</v>
      </c>
      <c r="D4249" s="11"/>
      <c r="E4249" s="3">
        <v>7380</v>
      </c>
      <c r="F4249" s="9" t="s">
        <v>5519</v>
      </c>
      <c r="G4249" s="9" t="s">
        <v>5498</v>
      </c>
      <c r="H4249" s="8">
        <v>262000000</v>
      </c>
    </row>
    <row r="4250" spans="1:8" ht="14.5" x14ac:dyDescent="0.35">
      <c r="A4250" s="3">
        <v>1107421</v>
      </c>
      <c r="B4250" s="9" t="s">
        <v>13721</v>
      </c>
      <c r="C4250" s="9" t="s">
        <v>13722</v>
      </c>
      <c r="D4250" s="9" t="s">
        <v>5494</v>
      </c>
      <c r="E4250" s="3">
        <v>8093</v>
      </c>
      <c r="F4250" s="9" t="s">
        <v>5651</v>
      </c>
      <c r="G4250" s="9" t="s">
        <v>1167</v>
      </c>
      <c r="H4250" s="8">
        <v>841000000</v>
      </c>
    </row>
    <row r="4251" spans="1:8" ht="14.5" x14ac:dyDescent="0.35">
      <c r="A4251" s="3">
        <v>1082278</v>
      </c>
      <c r="B4251" s="9" t="s">
        <v>13723</v>
      </c>
      <c r="C4251" s="9" t="s">
        <v>13724</v>
      </c>
      <c r="D4251" s="9" t="s">
        <v>5494</v>
      </c>
      <c r="E4251" s="3">
        <v>3714</v>
      </c>
      <c r="F4251" s="9" t="s">
        <v>5485</v>
      </c>
      <c r="G4251" s="9" t="s">
        <v>73</v>
      </c>
      <c r="H4251" s="8">
        <v>134000000</v>
      </c>
    </row>
    <row r="4252" spans="1:8" ht="14.5" x14ac:dyDescent="0.35">
      <c r="A4252" s="3">
        <v>1323648</v>
      </c>
      <c r="B4252" s="9" t="s">
        <v>13725</v>
      </c>
      <c r="C4252" s="9" t="s">
        <v>13726</v>
      </c>
      <c r="D4252" s="9" t="s">
        <v>5506</v>
      </c>
      <c r="E4252" s="3">
        <v>6022</v>
      </c>
      <c r="F4252" s="9" t="s">
        <v>5595</v>
      </c>
      <c r="G4252" s="9" t="s">
        <v>1167</v>
      </c>
      <c r="H4252" s="8">
        <v>203000000</v>
      </c>
    </row>
    <row r="4253" spans="1:8" ht="14.5" x14ac:dyDescent="0.35">
      <c r="A4253" s="3">
        <v>914398</v>
      </c>
      <c r="B4253" s="9" t="s">
        <v>13727</v>
      </c>
      <c r="C4253" s="9" t="s">
        <v>13728</v>
      </c>
      <c r="D4253" s="9" t="s">
        <v>5506</v>
      </c>
      <c r="E4253" s="3">
        <v>3679</v>
      </c>
      <c r="F4253" s="9" t="s">
        <v>6723</v>
      </c>
      <c r="G4253" s="9" t="s">
        <v>6723</v>
      </c>
      <c r="H4253" s="8">
        <v>481000000</v>
      </c>
    </row>
    <row r="4254" spans="1:8" ht="14.5" x14ac:dyDescent="0.35">
      <c r="A4254" s="3">
        <v>1420850</v>
      </c>
      <c r="B4254" s="9" t="s">
        <v>13729</v>
      </c>
      <c r="C4254" s="9" t="s">
        <v>13730</v>
      </c>
      <c r="D4254" s="9" t="s">
        <v>5480</v>
      </c>
      <c r="E4254" s="3">
        <v>7372</v>
      </c>
      <c r="F4254" s="9" t="s">
        <v>5525</v>
      </c>
      <c r="G4254" s="9" t="s">
        <v>1167</v>
      </c>
      <c r="H4254" s="8">
        <v>201000000</v>
      </c>
    </row>
    <row r="4255" spans="1:8" ht="14.5" x14ac:dyDescent="0.35">
      <c r="A4255" s="3">
        <v>897265</v>
      </c>
      <c r="B4255" s="9" t="s">
        <v>13731</v>
      </c>
      <c r="C4255" s="11" t="s">
        <v>13732</v>
      </c>
      <c r="D4255" s="11"/>
      <c r="E4255" s="3">
        <v>7372</v>
      </c>
      <c r="F4255" s="9" t="s">
        <v>5679</v>
      </c>
      <c r="G4255" s="9" t="s">
        <v>5485</v>
      </c>
      <c r="H4255" s="8">
        <v>522000000</v>
      </c>
    </row>
    <row r="4256" spans="1:8" ht="14.5" x14ac:dyDescent="0.35">
      <c r="A4256" s="3">
        <v>1437822</v>
      </c>
      <c r="B4256" s="9" t="s">
        <v>13733</v>
      </c>
      <c r="C4256" s="9" t="s">
        <v>13734</v>
      </c>
      <c r="D4256" s="9" t="s">
        <v>5494</v>
      </c>
      <c r="E4256" s="3">
        <v>7372</v>
      </c>
      <c r="F4256" s="9" t="s">
        <v>5564</v>
      </c>
      <c r="G4256" s="9" t="s">
        <v>5498</v>
      </c>
      <c r="H4256" s="8">
        <v>753000000</v>
      </c>
    </row>
    <row r="4257" spans="1:8" ht="14.5" x14ac:dyDescent="0.35">
      <c r="A4257" s="3">
        <v>1084384</v>
      </c>
      <c r="B4257" s="9" t="s">
        <v>13735</v>
      </c>
      <c r="C4257" s="9" t="s">
        <v>13736</v>
      </c>
      <c r="D4257" s="9" t="s">
        <v>5993</v>
      </c>
      <c r="E4257" s="3">
        <v>4813</v>
      </c>
      <c r="F4257" s="9" t="s">
        <v>5587</v>
      </c>
      <c r="G4257" s="9" t="s">
        <v>1167</v>
      </c>
      <c r="H4257" s="8">
        <v>955000000</v>
      </c>
    </row>
    <row r="4258" spans="1:8" ht="14.5" x14ac:dyDescent="0.35">
      <c r="A4258" s="3">
        <v>1308927</v>
      </c>
      <c r="B4258" s="9" t="s">
        <v>13737</v>
      </c>
      <c r="C4258" s="9" t="s">
        <v>13738</v>
      </c>
      <c r="D4258" s="9" t="s">
        <v>5480</v>
      </c>
      <c r="E4258" s="9"/>
      <c r="F4258" s="9" t="s">
        <v>1780</v>
      </c>
      <c r="G4258" s="9"/>
      <c r="H4258" s="9"/>
    </row>
    <row r="4259" spans="1:8" ht="14.5" x14ac:dyDescent="0.35">
      <c r="A4259" s="3">
        <v>33113</v>
      </c>
      <c r="B4259" s="9" t="s">
        <v>13739</v>
      </c>
      <c r="C4259" s="9" t="s">
        <v>13740</v>
      </c>
      <c r="D4259" s="9" t="s">
        <v>5494</v>
      </c>
      <c r="E4259" s="3">
        <v>3690</v>
      </c>
      <c r="F4259" s="9" t="s">
        <v>5485</v>
      </c>
      <c r="G4259" s="9" t="s">
        <v>5485</v>
      </c>
      <c r="H4259" s="8">
        <v>232000000</v>
      </c>
    </row>
    <row r="4260" spans="1:8" ht="14.5" x14ac:dyDescent="0.35">
      <c r="A4260" s="3">
        <v>773547</v>
      </c>
      <c r="B4260" s="9" t="s">
        <v>13741</v>
      </c>
      <c r="C4260" s="9" t="s">
        <v>13742</v>
      </c>
      <c r="D4260" s="9" t="s">
        <v>5494</v>
      </c>
      <c r="E4260" s="3">
        <v>3661</v>
      </c>
      <c r="F4260" s="9" t="s">
        <v>5719</v>
      </c>
      <c r="G4260" s="9" t="s">
        <v>5719</v>
      </c>
      <c r="H4260" s="8">
        <v>391000000</v>
      </c>
    </row>
    <row r="4261" spans="1:8" ht="14.5" x14ac:dyDescent="0.35">
      <c r="A4261" s="3">
        <v>1128353</v>
      </c>
      <c r="B4261" s="9" t="s">
        <v>13743</v>
      </c>
      <c r="C4261" s="9" t="s">
        <v>13744</v>
      </c>
      <c r="D4261" s="9" t="s">
        <v>5494</v>
      </c>
      <c r="E4261" s="3">
        <v>2890</v>
      </c>
      <c r="F4261" s="9" t="s">
        <v>5519</v>
      </c>
      <c r="G4261" s="9" t="s">
        <v>1167</v>
      </c>
      <c r="H4261" s="8">
        <v>911000000</v>
      </c>
    </row>
    <row r="4262" spans="1:8" ht="14.5" x14ac:dyDescent="0.35">
      <c r="A4262" s="3">
        <v>830741</v>
      </c>
      <c r="B4262" s="9" t="s">
        <v>13745</v>
      </c>
      <c r="C4262" s="11" t="s">
        <v>13746</v>
      </c>
      <c r="D4262" s="11"/>
      <c r="E4262" s="3">
        <v>7373</v>
      </c>
      <c r="F4262" s="9" t="s">
        <v>5525</v>
      </c>
      <c r="G4262" s="9" t="s">
        <v>1167</v>
      </c>
      <c r="H4262" s="8">
        <v>752000000</v>
      </c>
    </row>
    <row r="4263" spans="1:8" ht="14.5" x14ac:dyDescent="0.35">
      <c r="A4263" s="3">
        <v>1276187</v>
      </c>
      <c r="B4263" s="9" t="s">
        <v>13747</v>
      </c>
      <c r="C4263" s="9" t="s">
        <v>13748</v>
      </c>
      <c r="D4263" s="9" t="s">
        <v>5480</v>
      </c>
      <c r="E4263" s="3">
        <v>4922</v>
      </c>
      <c r="F4263" s="9" t="s">
        <v>5519</v>
      </c>
      <c r="G4263" s="9" t="s">
        <v>1167</v>
      </c>
      <c r="H4263" s="8">
        <v>300000000</v>
      </c>
    </row>
    <row r="4264" spans="1:8" ht="14.5" x14ac:dyDescent="0.35">
      <c r="A4264" s="3">
        <v>5117</v>
      </c>
      <c r="B4264" s="9" t="s">
        <v>13749</v>
      </c>
      <c r="C4264" s="9" t="s">
        <v>13750</v>
      </c>
      <c r="D4264" s="9" t="s">
        <v>5494</v>
      </c>
      <c r="E4264" s="3">
        <v>7389</v>
      </c>
      <c r="F4264" s="9" t="s">
        <v>5635</v>
      </c>
      <c r="G4264" s="9" t="s">
        <v>5635</v>
      </c>
      <c r="H4264" s="8">
        <v>870000000</v>
      </c>
    </row>
    <row r="4265" spans="1:8" ht="14.5" x14ac:dyDescent="0.35">
      <c r="A4265" s="3">
        <v>1422128</v>
      </c>
      <c r="B4265" s="9" t="s">
        <v>13751</v>
      </c>
      <c r="C4265" s="11" t="s">
        <v>13752</v>
      </c>
      <c r="D4265" s="11"/>
      <c r="E4265" s="3">
        <v>2860</v>
      </c>
      <c r="F4265" s="9" t="s">
        <v>5941</v>
      </c>
      <c r="G4265" s="9" t="s">
        <v>1167</v>
      </c>
      <c r="H4265" s="9"/>
    </row>
    <row r="4266" spans="1:8" ht="14.5" x14ac:dyDescent="0.35">
      <c r="A4266" s="3">
        <v>913662</v>
      </c>
      <c r="B4266" s="9" t="s">
        <v>13753</v>
      </c>
      <c r="C4266" s="9" t="s">
        <v>13754</v>
      </c>
      <c r="D4266" s="9" t="s">
        <v>5993</v>
      </c>
      <c r="E4266" s="9"/>
      <c r="F4266" s="9" t="s">
        <v>5485</v>
      </c>
      <c r="G4266" s="9" t="s">
        <v>5625</v>
      </c>
      <c r="H4266" s="8">
        <v>134000000</v>
      </c>
    </row>
    <row r="4267" spans="1:8" ht="14.5" x14ac:dyDescent="0.35">
      <c r="A4267" s="3">
        <v>1015780</v>
      </c>
      <c r="B4267" s="9" t="s">
        <v>3849</v>
      </c>
      <c r="C4267" s="9" t="s">
        <v>13755</v>
      </c>
      <c r="D4267" s="9" t="s">
        <v>5506</v>
      </c>
      <c r="E4267" s="3">
        <v>6035</v>
      </c>
      <c r="F4267" s="9" t="s">
        <v>5651</v>
      </c>
      <c r="G4267" s="9" t="s">
        <v>1167</v>
      </c>
      <c r="H4267" s="8">
        <v>943000000</v>
      </c>
    </row>
    <row r="4268" spans="1:8" ht="14.5" x14ac:dyDescent="0.35">
      <c r="A4268" s="3">
        <v>929646</v>
      </c>
      <c r="B4268" s="9" t="s">
        <v>13756</v>
      </c>
      <c r="C4268" s="11" t="s">
        <v>13757</v>
      </c>
      <c r="D4268" s="11"/>
      <c r="E4268" s="3">
        <v>6035</v>
      </c>
      <c r="F4268" s="9" t="s">
        <v>5519</v>
      </c>
      <c r="G4268" s="9" t="s">
        <v>1167</v>
      </c>
      <c r="H4268" s="8">
        <v>753000000</v>
      </c>
    </row>
    <row r="4269" spans="1:8" ht="14.5" x14ac:dyDescent="0.35">
      <c r="A4269" s="3">
        <v>1270523</v>
      </c>
      <c r="B4269" s="9" t="s">
        <v>13758</v>
      </c>
      <c r="C4269" s="9" t="s">
        <v>13759</v>
      </c>
      <c r="D4269" s="9" t="s">
        <v>5480</v>
      </c>
      <c r="E4269" s="9"/>
      <c r="F4269" s="9" t="s">
        <v>1780</v>
      </c>
      <c r="G4269" s="9"/>
      <c r="H4269" s="9"/>
    </row>
    <row r="4270" spans="1:8" ht="14.5" x14ac:dyDescent="0.35">
      <c r="A4270" s="3">
        <v>1271554</v>
      </c>
      <c r="B4270" s="9" t="s">
        <v>13758</v>
      </c>
      <c r="C4270" s="9" t="s">
        <v>13760</v>
      </c>
      <c r="D4270" s="9" t="s">
        <v>5480</v>
      </c>
      <c r="E4270" s="3">
        <v>1040</v>
      </c>
      <c r="F4270" s="9" t="s">
        <v>5564</v>
      </c>
      <c r="G4270" s="9" t="s">
        <v>5564</v>
      </c>
      <c r="H4270" s="9"/>
    </row>
    <row r="4271" spans="1:8" ht="14.5" x14ac:dyDescent="0.35">
      <c r="A4271" s="3">
        <v>1239672</v>
      </c>
      <c r="B4271" s="9" t="s">
        <v>13761</v>
      </c>
      <c r="C4271" s="11" t="s">
        <v>13762</v>
      </c>
      <c r="D4271" s="11"/>
      <c r="E4271" s="3">
        <v>1400</v>
      </c>
      <c r="F4271" s="9" t="s">
        <v>5564</v>
      </c>
      <c r="G4271" s="9" t="s">
        <v>5564</v>
      </c>
      <c r="H4271" s="9"/>
    </row>
    <row r="4272" spans="1:8" ht="14.5" x14ac:dyDescent="0.35">
      <c r="A4272" s="3">
        <v>896156</v>
      </c>
      <c r="B4272" s="9" t="s">
        <v>3298</v>
      </c>
      <c r="C4272" s="9" t="s">
        <v>13763</v>
      </c>
      <c r="D4272" s="9" t="s">
        <v>5480</v>
      </c>
      <c r="E4272" s="3">
        <v>2511</v>
      </c>
      <c r="F4272" s="9" t="s">
        <v>5705</v>
      </c>
      <c r="G4272" s="9" t="s">
        <v>1167</v>
      </c>
      <c r="H4272" s="3">
        <v>61275288</v>
      </c>
    </row>
    <row r="4273" spans="1:8" ht="14.5" x14ac:dyDescent="0.35">
      <c r="A4273" s="3">
        <v>1395325</v>
      </c>
      <c r="B4273" s="9" t="s">
        <v>13764</v>
      </c>
      <c r="C4273" s="9" t="s">
        <v>13765</v>
      </c>
      <c r="D4273" s="9" t="s">
        <v>5480</v>
      </c>
      <c r="E4273" s="9"/>
      <c r="F4273" s="9" t="s">
        <v>1780</v>
      </c>
      <c r="G4273" s="9"/>
      <c r="H4273" s="9"/>
    </row>
    <row r="4274" spans="1:8" ht="14.5" x14ac:dyDescent="0.35">
      <c r="A4274" s="3">
        <v>1163002</v>
      </c>
      <c r="B4274" s="9" t="s">
        <v>13766</v>
      </c>
      <c r="C4274" s="11" t="s">
        <v>13767</v>
      </c>
      <c r="D4274" s="11"/>
      <c r="E4274" s="3">
        <v>3510</v>
      </c>
      <c r="F4274" s="9" t="s">
        <v>5643</v>
      </c>
      <c r="G4274" s="9" t="s">
        <v>5498</v>
      </c>
      <c r="H4274" s="8">
        <v>450000000</v>
      </c>
    </row>
    <row r="4275" spans="1:8" ht="14.5" x14ac:dyDescent="0.35">
      <c r="A4275" s="3">
        <v>1301206</v>
      </c>
      <c r="B4275" s="9" t="s">
        <v>13768</v>
      </c>
      <c r="C4275" s="9" t="s">
        <v>13769</v>
      </c>
      <c r="D4275" s="9" t="s">
        <v>5506</v>
      </c>
      <c r="E4275" s="3">
        <v>3621</v>
      </c>
      <c r="F4275" s="9" t="s">
        <v>5481</v>
      </c>
      <c r="G4275" s="9" t="s">
        <v>5498</v>
      </c>
      <c r="H4275" s="8">
        <v>681000000</v>
      </c>
    </row>
    <row r="4276" spans="1:8" ht="14.5" x14ac:dyDescent="0.35">
      <c r="A4276" s="3">
        <v>822998</v>
      </c>
      <c r="B4276" s="9" t="s">
        <v>13770</v>
      </c>
      <c r="C4276" s="11" t="s">
        <v>13771</v>
      </c>
      <c r="D4276" s="11"/>
      <c r="E4276" s="3">
        <v>7372</v>
      </c>
      <c r="F4276" s="9" t="s">
        <v>5640</v>
      </c>
      <c r="G4276" s="9" t="s">
        <v>5640</v>
      </c>
      <c r="H4276" s="8">
        <v>841000000</v>
      </c>
    </row>
    <row r="4277" spans="1:8" ht="14.5" x14ac:dyDescent="0.35">
      <c r="A4277" s="3">
        <v>1067837</v>
      </c>
      <c r="B4277" s="9" t="s">
        <v>3529</v>
      </c>
      <c r="C4277" s="9" t="s">
        <v>13772</v>
      </c>
      <c r="D4277" s="9" t="s">
        <v>5480</v>
      </c>
      <c r="E4277" s="3">
        <v>4832</v>
      </c>
      <c r="F4277" s="9" t="s">
        <v>5485</v>
      </c>
      <c r="G4277" s="9" t="s">
        <v>5485</v>
      </c>
      <c r="H4277" s="8">
        <v>232000000</v>
      </c>
    </row>
    <row r="4278" spans="1:8" ht="14.5" x14ac:dyDescent="0.35">
      <c r="A4278" s="3">
        <v>31277</v>
      </c>
      <c r="B4278" s="9" t="s">
        <v>1092</v>
      </c>
      <c r="C4278" s="9" t="s">
        <v>13773</v>
      </c>
      <c r="D4278" s="9" t="s">
        <v>5480</v>
      </c>
      <c r="E4278" s="3">
        <v>3590</v>
      </c>
      <c r="F4278" s="9" t="s">
        <v>5888</v>
      </c>
      <c r="G4278" s="9" t="s">
        <v>5888</v>
      </c>
      <c r="H4278" s="8">
        <v>340000000</v>
      </c>
    </row>
    <row r="4279" spans="1:8" ht="14.5" x14ac:dyDescent="0.35">
      <c r="A4279" s="3">
        <v>1551182</v>
      </c>
      <c r="B4279" s="9" t="s">
        <v>1092</v>
      </c>
      <c r="C4279" s="9" t="s">
        <v>13774</v>
      </c>
      <c r="D4279" s="9" t="s">
        <v>5480</v>
      </c>
      <c r="E4279" s="3">
        <v>3590</v>
      </c>
      <c r="F4279" s="9" t="s">
        <v>6174</v>
      </c>
      <c r="G4279" s="9"/>
      <c r="H4279" s="9"/>
    </row>
    <row r="4280" spans="1:8" ht="14.5" x14ac:dyDescent="0.35">
      <c r="A4280" s="3">
        <v>868756</v>
      </c>
      <c r="B4280" s="9" t="s">
        <v>13775</v>
      </c>
      <c r="C4280" s="11" t="s">
        <v>13776</v>
      </c>
      <c r="D4280" s="11"/>
      <c r="E4280" s="3">
        <v>3990</v>
      </c>
      <c r="F4280" s="9" t="s">
        <v>5512</v>
      </c>
      <c r="G4280" s="9"/>
      <c r="H4280" s="8">
        <v>204000000</v>
      </c>
    </row>
    <row r="4281" spans="1:8" ht="14.5" x14ac:dyDescent="0.35">
      <c r="A4281" s="3">
        <v>1078858</v>
      </c>
      <c r="B4281" s="9" t="s">
        <v>13777</v>
      </c>
      <c r="C4281" s="11" t="s">
        <v>13778</v>
      </c>
      <c r="D4281" s="11"/>
      <c r="E4281" s="3">
        <v>3433</v>
      </c>
      <c r="F4281" s="9" t="s">
        <v>6018</v>
      </c>
      <c r="G4281" s="9"/>
      <c r="H4281" s="8">
        <v>331000000</v>
      </c>
    </row>
    <row r="4282" spans="1:8" ht="14.5" x14ac:dyDescent="0.35">
      <c r="A4282" s="3">
        <v>1281926</v>
      </c>
      <c r="B4282" s="9" t="s">
        <v>13779</v>
      </c>
      <c r="C4282" s="9" t="s">
        <v>13780</v>
      </c>
      <c r="D4282" s="9" t="s">
        <v>5480</v>
      </c>
      <c r="E4282" s="9"/>
      <c r="F4282" s="9" t="s">
        <v>1780</v>
      </c>
      <c r="G4282" s="9"/>
      <c r="H4282" s="9"/>
    </row>
    <row r="4283" spans="1:8" ht="14.5" x14ac:dyDescent="0.35">
      <c r="A4283" s="3">
        <v>837600</v>
      </c>
      <c r="B4283" s="9" t="s">
        <v>13781</v>
      </c>
      <c r="C4283" s="11" t="s">
        <v>13782</v>
      </c>
      <c r="D4283" s="11"/>
      <c r="E4283" s="3">
        <v>2833</v>
      </c>
      <c r="F4283" s="9" t="s">
        <v>5481</v>
      </c>
      <c r="G4283" s="9" t="s">
        <v>5640</v>
      </c>
      <c r="H4283" s="8">
        <v>841000000</v>
      </c>
    </row>
    <row r="4284" spans="1:8" ht="14.5" x14ac:dyDescent="0.35">
      <c r="A4284" s="3">
        <v>1012569</v>
      </c>
      <c r="B4284" s="9" t="s">
        <v>13783</v>
      </c>
      <c r="C4284" s="9" t="s">
        <v>13784</v>
      </c>
      <c r="D4284" s="9" t="s">
        <v>5480</v>
      </c>
      <c r="E4284" s="3">
        <v>4922</v>
      </c>
      <c r="F4284" s="9" t="s">
        <v>5519</v>
      </c>
      <c r="G4284" s="9" t="s">
        <v>1167</v>
      </c>
      <c r="H4284" s="8">
        <v>731000000</v>
      </c>
    </row>
    <row r="4285" spans="1:8" ht="14.5" x14ac:dyDescent="0.35">
      <c r="A4285" s="3">
        <v>65984</v>
      </c>
      <c r="B4285" s="9" t="s">
        <v>3172</v>
      </c>
      <c r="C4285" s="9" t="s">
        <v>13785</v>
      </c>
      <c r="D4285" s="9" t="s">
        <v>5480</v>
      </c>
      <c r="E4285" s="3">
        <v>4911</v>
      </c>
      <c r="F4285" s="9" t="s">
        <v>5826</v>
      </c>
      <c r="G4285" s="9" t="s">
        <v>1167</v>
      </c>
      <c r="H4285" s="8">
        <v>721000000</v>
      </c>
    </row>
    <row r="4286" spans="1:8" ht="14.5" x14ac:dyDescent="0.35">
      <c r="A4286" s="3">
        <v>1371217</v>
      </c>
      <c r="B4286" s="9" t="s">
        <v>13786</v>
      </c>
      <c r="C4286" s="9" t="s">
        <v>13787</v>
      </c>
      <c r="D4286" s="9" t="s">
        <v>5506</v>
      </c>
      <c r="E4286" s="3">
        <v>3845</v>
      </c>
      <c r="F4286" s="9" t="s">
        <v>5941</v>
      </c>
      <c r="G4286" s="9"/>
      <c r="H4286" s="9"/>
    </row>
    <row r="4287" spans="1:8" ht="14.5" x14ac:dyDescent="0.35">
      <c r="A4287" s="3">
        <v>846909</v>
      </c>
      <c r="B4287" s="9" t="s">
        <v>13788</v>
      </c>
      <c r="C4287" s="9" t="s">
        <v>13789</v>
      </c>
      <c r="D4287" s="9" t="s">
        <v>5480</v>
      </c>
      <c r="E4287" s="3">
        <v>3576</v>
      </c>
      <c r="F4287" s="9" t="s">
        <v>1780</v>
      </c>
      <c r="G4287" s="9" t="s">
        <v>1167</v>
      </c>
      <c r="H4287" s="3">
        <v>42797263</v>
      </c>
    </row>
    <row r="4288" spans="1:8" ht="14.5" x14ac:dyDescent="0.35">
      <c r="A4288" s="3">
        <v>1287065</v>
      </c>
      <c r="B4288" s="9" t="s">
        <v>13788</v>
      </c>
      <c r="C4288" s="11" t="s">
        <v>13790</v>
      </c>
      <c r="D4288" s="11"/>
      <c r="E4288" s="3">
        <v>3661</v>
      </c>
      <c r="F4288" s="9" t="s">
        <v>5496</v>
      </c>
      <c r="G4288" s="9"/>
      <c r="H4288" s="9"/>
    </row>
    <row r="4289" spans="1:8" ht="14.5" x14ac:dyDescent="0.35">
      <c r="A4289" s="3">
        <v>1017586</v>
      </c>
      <c r="B4289" s="9" t="s">
        <v>13791</v>
      </c>
      <c r="C4289" s="9" t="s">
        <v>13792</v>
      </c>
      <c r="D4289" s="9" t="s">
        <v>5494</v>
      </c>
      <c r="E4289" s="3">
        <v>8090</v>
      </c>
      <c r="F4289" s="9" t="s">
        <v>5519</v>
      </c>
      <c r="G4289" s="9" t="s">
        <v>1167</v>
      </c>
      <c r="H4289" s="8">
        <v>753000000</v>
      </c>
    </row>
    <row r="4290" spans="1:8" ht="14.5" x14ac:dyDescent="0.35">
      <c r="A4290" s="3">
        <v>1043236</v>
      </c>
      <c r="B4290" s="9" t="s">
        <v>13793</v>
      </c>
      <c r="C4290" s="9" t="s">
        <v>13794</v>
      </c>
      <c r="D4290" s="9"/>
      <c r="E4290" s="3">
        <v>6798</v>
      </c>
      <c r="F4290" s="9" t="s">
        <v>5485</v>
      </c>
      <c r="G4290" s="9" t="s">
        <v>5625</v>
      </c>
      <c r="H4290" s="8">
        <v>233000000</v>
      </c>
    </row>
    <row r="4291" spans="1:8" ht="14.5" x14ac:dyDescent="0.35">
      <c r="A4291" s="3">
        <v>1476721</v>
      </c>
      <c r="B4291" s="9" t="s">
        <v>13795</v>
      </c>
      <c r="C4291" s="9" t="s">
        <v>13796</v>
      </c>
      <c r="D4291" s="9" t="s">
        <v>5993</v>
      </c>
      <c r="E4291" s="9"/>
      <c r="F4291" s="9" t="s">
        <v>1780</v>
      </c>
      <c r="G4291" s="9" t="s">
        <v>1780</v>
      </c>
      <c r="H4291" s="9"/>
    </row>
    <row r="4292" spans="1:8" ht="14.5" x14ac:dyDescent="0.35">
      <c r="A4292" s="3">
        <v>1541133</v>
      </c>
      <c r="B4292" s="9" t="s">
        <v>13797</v>
      </c>
      <c r="C4292" s="9" t="s">
        <v>13798</v>
      </c>
      <c r="D4292" s="9" t="s">
        <v>5993</v>
      </c>
      <c r="E4292" s="9"/>
      <c r="F4292" s="9" t="s">
        <v>1780</v>
      </c>
      <c r="G4292" s="9" t="s">
        <v>1780</v>
      </c>
      <c r="H4292" s="9"/>
    </row>
    <row r="4293" spans="1:8" ht="14.5" x14ac:dyDescent="0.35">
      <c r="A4293" s="3">
        <v>1322436</v>
      </c>
      <c r="B4293" s="9" t="s">
        <v>13799</v>
      </c>
      <c r="C4293" s="9" t="s">
        <v>13800</v>
      </c>
      <c r="D4293" s="9" t="s">
        <v>5480</v>
      </c>
      <c r="E4293" s="9"/>
      <c r="F4293" s="9" t="s">
        <v>1780</v>
      </c>
      <c r="G4293" s="9"/>
      <c r="H4293" s="9"/>
    </row>
    <row r="4294" spans="1:8" ht="14.5" x14ac:dyDescent="0.35">
      <c r="A4294" s="3">
        <v>1322435</v>
      </c>
      <c r="B4294" s="9" t="s">
        <v>13801</v>
      </c>
      <c r="C4294" s="9" t="s">
        <v>13802</v>
      </c>
      <c r="D4294" s="9" t="s">
        <v>5480</v>
      </c>
      <c r="E4294" s="9"/>
      <c r="F4294" s="9" t="s">
        <v>1780</v>
      </c>
      <c r="G4294" s="9"/>
      <c r="H4294" s="9"/>
    </row>
    <row r="4295" spans="1:8" ht="14.5" x14ac:dyDescent="0.35">
      <c r="A4295" s="3">
        <v>1563696</v>
      </c>
      <c r="B4295" s="9" t="s">
        <v>13803</v>
      </c>
      <c r="C4295" s="9" t="s">
        <v>13804</v>
      </c>
      <c r="D4295" s="9" t="s">
        <v>5480</v>
      </c>
      <c r="E4295" s="9"/>
      <c r="F4295" s="9" t="s">
        <v>1780</v>
      </c>
      <c r="G4295" s="9" t="s">
        <v>1780</v>
      </c>
      <c r="H4295" s="9"/>
    </row>
    <row r="4296" spans="1:8" ht="14.5" x14ac:dyDescent="0.35">
      <c r="A4296" s="3">
        <v>1340736</v>
      </c>
      <c r="B4296" s="9" t="s">
        <v>13805</v>
      </c>
      <c r="C4296" s="9" t="s">
        <v>13806</v>
      </c>
      <c r="D4296" s="9" t="s">
        <v>5480</v>
      </c>
      <c r="E4296" s="9"/>
      <c r="F4296" s="9" t="s">
        <v>1780</v>
      </c>
      <c r="G4296" s="9"/>
      <c r="H4296" s="9"/>
    </row>
    <row r="4297" spans="1:8" ht="14.5" x14ac:dyDescent="0.35">
      <c r="A4297" s="3">
        <v>1164554</v>
      </c>
      <c r="B4297" s="9" t="s">
        <v>13807</v>
      </c>
      <c r="C4297" s="9" t="s">
        <v>13808</v>
      </c>
      <c r="D4297" s="9" t="s">
        <v>5494</v>
      </c>
      <c r="E4297" s="3">
        <v>6029</v>
      </c>
      <c r="F4297" s="9" t="s">
        <v>9150</v>
      </c>
      <c r="G4297" s="9" t="s">
        <v>9150</v>
      </c>
      <c r="H4297" s="8">
        <v>661000000</v>
      </c>
    </row>
    <row r="4298" spans="1:8" ht="14.5" x14ac:dyDescent="0.35">
      <c r="A4298" s="3">
        <v>783209</v>
      </c>
      <c r="B4298" s="9" t="s">
        <v>13809</v>
      </c>
      <c r="C4298" s="11" t="s">
        <v>13810</v>
      </c>
      <c r="D4298" s="11"/>
      <c r="E4298" s="3">
        <v>1311</v>
      </c>
      <c r="F4298" s="9" t="s">
        <v>5635</v>
      </c>
      <c r="G4298" s="9" t="s">
        <v>5635</v>
      </c>
      <c r="H4298" s="8">
        <v>870000000</v>
      </c>
    </row>
    <row r="4299" spans="1:8" ht="14.5" x14ac:dyDescent="0.35">
      <c r="A4299" s="3">
        <v>1125918</v>
      </c>
      <c r="B4299" s="9" t="s">
        <v>13811</v>
      </c>
      <c r="C4299" s="11" t="s">
        <v>13812</v>
      </c>
      <c r="D4299" s="11"/>
      <c r="E4299" s="3">
        <v>2840</v>
      </c>
      <c r="F4299" s="9" t="s">
        <v>5564</v>
      </c>
      <c r="G4299" s="9" t="s">
        <v>5498</v>
      </c>
      <c r="H4299" s="9"/>
    </row>
    <row r="4300" spans="1:8" ht="14.5" x14ac:dyDescent="0.35">
      <c r="A4300" s="3">
        <v>1033030</v>
      </c>
      <c r="B4300" s="9" t="s">
        <v>13813</v>
      </c>
      <c r="C4300" s="9" t="s">
        <v>13814</v>
      </c>
      <c r="D4300" s="9" t="s">
        <v>5494</v>
      </c>
      <c r="E4300" s="3">
        <v>2821</v>
      </c>
      <c r="F4300" s="9" t="s">
        <v>5595</v>
      </c>
      <c r="G4300" s="9" t="s">
        <v>5576</v>
      </c>
      <c r="H4300" s="8">
        <v>331000000</v>
      </c>
    </row>
    <row r="4301" spans="1:8" ht="14.5" x14ac:dyDescent="0.35">
      <c r="A4301" s="3">
        <v>1084382</v>
      </c>
      <c r="B4301" s="9" t="s">
        <v>13815</v>
      </c>
      <c r="C4301" s="11" t="s">
        <v>13816</v>
      </c>
      <c r="D4301" s="11"/>
      <c r="E4301" s="3">
        <v>7389</v>
      </c>
      <c r="F4301" s="9" t="s">
        <v>5498</v>
      </c>
      <c r="G4301" s="9" t="s">
        <v>5498</v>
      </c>
      <c r="H4301" s="8">
        <v>880000000</v>
      </c>
    </row>
    <row r="4302" spans="1:8" ht="14.5" x14ac:dyDescent="0.35">
      <c r="A4302" s="3">
        <v>1534708</v>
      </c>
      <c r="B4302" s="9" t="s">
        <v>13817</v>
      </c>
      <c r="C4302" s="9" t="s">
        <v>13818</v>
      </c>
      <c r="D4302" s="9" t="s">
        <v>5662</v>
      </c>
      <c r="E4302" s="3">
        <v>7310</v>
      </c>
      <c r="F4302" s="9" t="s">
        <v>5651</v>
      </c>
      <c r="G4302" s="9" t="s">
        <v>5498</v>
      </c>
      <c r="H4302" s="8">
        <v>204000000</v>
      </c>
    </row>
    <row r="4303" spans="1:8" ht="14.5" x14ac:dyDescent="0.35">
      <c r="A4303" s="3">
        <v>350797</v>
      </c>
      <c r="B4303" s="9" t="s">
        <v>13819</v>
      </c>
      <c r="C4303" s="9" t="s">
        <v>13820</v>
      </c>
      <c r="D4303" s="9" t="s">
        <v>5480</v>
      </c>
      <c r="E4303" s="3">
        <v>6282</v>
      </c>
      <c r="F4303" s="9" t="s">
        <v>1780</v>
      </c>
      <c r="G4303" s="9" t="s">
        <v>5625</v>
      </c>
      <c r="H4303" s="3">
        <v>42718215</v>
      </c>
    </row>
    <row r="4304" spans="1:8" ht="14.5" x14ac:dyDescent="0.35">
      <c r="A4304" s="3">
        <v>842518</v>
      </c>
      <c r="B4304" s="9" t="s">
        <v>13821</v>
      </c>
      <c r="C4304" s="9" t="s">
        <v>13822</v>
      </c>
      <c r="D4304" s="9" t="s">
        <v>5993</v>
      </c>
      <c r="E4304" s="3">
        <v>6021</v>
      </c>
      <c r="F4304" s="9" t="s">
        <v>5651</v>
      </c>
      <c r="G4304" s="9" t="s">
        <v>5651</v>
      </c>
      <c r="H4304" s="8">
        <v>161000000</v>
      </c>
    </row>
    <row r="4305" spans="1:8" ht="14.5" x14ac:dyDescent="0.35">
      <c r="A4305" s="3">
        <v>1047170</v>
      </c>
      <c r="B4305" s="9" t="s">
        <v>13823</v>
      </c>
      <c r="C4305" s="9" t="s">
        <v>13824</v>
      </c>
      <c r="D4305" s="9" t="s">
        <v>5506</v>
      </c>
      <c r="E4305" s="3">
        <v>6022</v>
      </c>
      <c r="F4305" s="9" t="s">
        <v>5595</v>
      </c>
      <c r="G4305" s="9" t="s">
        <v>5595</v>
      </c>
      <c r="H4305" s="8">
        <v>542000000</v>
      </c>
    </row>
    <row r="4306" spans="1:8" ht="14.5" x14ac:dyDescent="0.35">
      <c r="A4306" s="3">
        <v>1109116</v>
      </c>
      <c r="B4306" s="9" t="s">
        <v>3793</v>
      </c>
      <c r="C4306" s="9" t="s">
        <v>13825</v>
      </c>
      <c r="D4306" s="9" t="s">
        <v>5480</v>
      </c>
      <c r="E4306" s="3">
        <v>4833</v>
      </c>
      <c r="F4306" s="9" t="s">
        <v>5481</v>
      </c>
      <c r="G4306" s="9" t="s">
        <v>1167</v>
      </c>
      <c r="H4306" s="8">
        <v>955000000</v>
      </c>
    </row>
    <row r="4307" spans="1:8" ht="14.5" x14ac:dyDescent="0.35">
      <c r="A4307" s="3">
        <v>1459003</v>
      </c>
      <c r="B4307" s="9" t="s">
        <v>13826</v>
      </c>
      <c r="C4307" s="9" t="s">
        <v>13827</v>
      </c>
      <c r="D4307" s="9" t="s">
        <v>5494</v>
      </c>
      <c r="E4307" s="3">
        <v>5010</v>
      </c>
      <c r="F4307" s="9" t="s">
        <v>5519</v>
      </c>
      <c r="G4307" s="9" t="s">
        <v>5498</v>
      </c>
      <c r="H4307" s="8">
        <v>264000000</v>
      </c>
    </row>
    <row r="4308" spans="1:8" ht="14.5" x14ac:dyDescent="0.35">
      <c r="A4308" s="3">
        <v>1284454</v>
      </c>
      <c r="B4308" s="9" t="s">
        <v>13828</v>
      </c>
      <c r="C4308" s="9" t="s">
        <v>13829</v>
      </c>
      <c r="D4308" s="9" t="s">
        <v>5494</v>
      </c>
      <c r="E4308" s="3">
        <v>3714</v>
      </c>
      <c r="F4308" s="9" t="s">
        <v>9454</v>
      </c>
      <c r="G4308" s="9"/>
      <c r="H4308" s="8">
        <v>204000000</v>
      </c>
    </row>
    <row r="4309" spans="1:8" ht="14.5" x14ac:dyDescent="0.35">
      <c r="A4309" s="3">
        <v>1065591</v>
      </c>
      <c r="B4309" s="9" t="s">
        <v>13830</v>
      </c>
      <c r="C4309" s="9" t="s">
        <v>13831</v>
      </c>
      <c r="D4309" s="9" t="s">
        <v>5494</v>
      </c>
      <c r="E4309" s="3">
        <v>8200</v>
      </c>
      <c r="F4309" s="9" t="s">
        <v>5651</v>
      </c>
      <c r="G4309" s="9" t="s">
        <v>1167</v>
      </c>
      <c r="H4309" s="3">
        <v>61488212</v>
      </c>
    </row>
    <row r="4310" spans="1:8" ht="14.5" x14ac:dyDescent="0.35">
      <c r="A4310" s="3">
        <v>1352419</v>
      </c>
      <c r="B4310" s="9" t="s">
        <v>13832</v>
      </c>
      <c r="C4310" s="11" t="s">
        <v>13833</v>
      </c>
      <c r="D4310" s="11"/>
      <c r="E4310" s="3">
        <v>5013</v>
      </c>
      <c r="F4310" s="9" t="s">
        <v>5507</v>
      </c>
      <c r="G4310" s="9" t="s">
        <v>73</v>
      </c>
      <c r="H4310" s="8">
        <v>204000000</v>
      </c>
    </row>
    <row r="4311" spans="1:8" ht="14.5" x14ac:dyDescent="0.35">
      <c r="A4311" s="3">
        <v>1361937</v>
      </c>
      <c r="B4311" s="9" t="s">
        <v>13834</v>
      </c>
      <c r="C4311" s="9" t="s">
        <v>13835</v>
      </c>
      <c r="D4311" s="9" t="s">
        <v>5506</v>
      </c>
      <c r="E4311" s="3">
        <v>1311</v>
      </c>
      <c r="F4311" s="9" t="s">
        <v>5519</v>
      </c>
      <c r="G4311" s="9" t="s">
        <v>1167</v>
      </c>
      <c r="H4311" s="8">
        <v>205000000</v>
      </c>
    </row>
    <row r="4312" spans="1:8" ht="14.5" x14ac:dyDescent="0.35">
      <c r="A4312" s="3">
        <v>1502749</v>
      </c>
      <c r="B4312" s="9" t="s">
        <v>13836</v>
      </c>
      <c r="C4312" s="9" t="s">
        <v>13837</v>
      </c>
      <c r="D4312" s="9" t="s">
        <v>5480</v>
      </c>
      <c r="E4312" s="3">
        <v>6035</v>
      </c>
      <c r="F4312" s="9" t="s">
        <v>73</v>
      </c>
      <c r="G4312" s="9" t="s">
        <v>1167</v>
      </c>
      <c r="H4312" s="8">
        <v>901000000</v>
      </c>
    </row>
    <row r="4313" spans="1:8" ht="14.5" x14ac:dyDescent="0.35">
      <c r="A4313" s="3">
        <v>1070732</v>
      </c>
      <c r="B4313" s="9" t="s">
        <v>13838</v>
      </c>
      <c r="C4313" s="9" t="s">
        <v>13839</v>
      </c>
      <c r="D4313" s="9" t="s">
        <v>5480</v>
      </c>
      <c r="E4313" s="9"/>
      <c r="F4313" s="9" t="s">
        <v>1780</v>
      </c>
      <c r="G4313" s="9"/>
      <c r="H4313" s="3">
        <v>43435040</v>
      </c>
    </row>
    <row r="4314" spans="1:8" ht="14.5" x14ac:dyDescent="0.35">
      <c r="A4314" s="3">
        <v>353943</v>
      </c>
      <c r="B4314" s="9" t="s">
        <v>13840</v>
      </c>
      <c r="C4314" s="9" t="s">
        <v>13841</v>
      </c>
      <c r="D4314" s="9" t="s">
        <v>5480</v>
      </c>
      <c r="E4314" s="3">
        <v>1311</v>
      </c>
      <c r="F4314" s="9" t="s">
        <v>5640</v>
      </c>
      <c r="G4314" s="9" t="s">
        <v>5640</v>
      </c>
      <c r="H4314" s="8">
        <v>841000000</v>
      </c>
    </row>
    <row r="4315" spans="1:8" ht="14.5" x14ac:dyDescent="0.35">
      <c r="A4315" s="3">
        <v>1287498</v>
      </c>
      <c r="B4315" s="9" t="s">
        <v>13840</v>
      </c>
      <c r="C4315" s="9" t="s">
        <v>13842</v>
      </c>
      <c r="D4315" s="9" t="s">
        <v>5480</v>
      </c>
      <c r="E4315" s="9"/>
      <c r="F4315" s="9" t="s">
        <v>1780</v>
      </c>
      <c r="G4315" s="9"/>
      <c r="H4315" s="9"/>
    </row>
    <row r="4316" spans="1:8" ht="14.5" x14ac:dyDescent="0.35">
      <c r="A4316" s="3">
        <v>1143566</v>
      </c>
      <c r="B4316" s="9" t="s">
        <v>13843</v>
      </c>
      <c r="C4316" s="11" t="s">
        <v>13844</v>
      </c>
      <c r="D4316" s="11"/>
      <c r="E4316" s="3">
        <v>6035</v>
      </c>
      <c r="F4316" s="9" t="s">
        <v>5738</v>
      </c>
      <c r="G4316" s="9" t="s">
        <v>5738</v>
      </c>
      <c r="H4316" s="8">
        <v>912000000</v>
      </c>
    </row>
    <row r="4317" spans="1:8" ht="14.5" x14ac:dyDescent="0.35">
      <c r="A4317" s="3">
        <v>1578318</v>
      </c>
      <c r="B4317" s="9" t="s">
        <v>13845</v>
      </c>
      <c r="C4317" s="9" t="s">
        <v>13846</v>
      </c>
      <c r="D4317" s="9" t="s">
        <v>5480</v>
      </c>
      <c r="E4317" s="3">
        <v>8062</v>
      </c>
      <c r="F4317" s="9" t="s">
        <v>5640</v>
      </c>
      <c r="G4317" s="9" t="s">
        <v>1167</v>
      </c>
      <c r="H4317" s="8">
        <v>451000000</v>
      </c>
    </row>
    <row r="4318" spans="1:8" ht="14.5" x14ac:dyDescent="0.35">
      <c r="A4318" s="3">
        <v>844780</v>
      </c>
      <c r="B4318" s="9" t="s">
        <v>13847</v>
      </c>
      <c r="C4318" s="11" t="s">
        <v>13848</v>
      </c>
      <c r="D4318" s="11"/>
      <c r="E4318" s="3">
        <v>6211</v>
      </c>
      <c r="F4318" s="9" t="s">
        <v>5640</v>
      </c>
      <c r="G4318" s="9" t="s">
        <v>5640</v>
      </c>
      <c r="H4318" s="8">
        <v>450000000</v>
      </c>
    </row>
    <row r="4319" spans="1:8" ht="14.5" x14ac:dyDescent="0.35">
      <c r="A4319" s="3">
        <v>1074691</v>
      </c>
      <c r="B4319" s="9" t="s">
        <v>13849</v>
      </c>
      <c r="C4319" s="9" t="s">
        <v>13850</v>
      </c>
      <c r="D4319" s="9" t="s">
        <v>5993</v>
      </c>
      <c r="E4319" s="9"/>
      <c r="F4319" s="9" t="s">
        <v>1780</v>
      </c>
      <c r="G4319" s="9"/>
      <c r="H4319" s="3">
        <v>46880050</v>
      </c>
    </row>
    <row r="4320" spans="1:8" ht="14.5" x14ac:dyDescent="0.35">
      <c r="A4320" s="3">
        <v>1088787</v>
      </c>
      <c r="B4320" s="9" t="s">
        <v>13851</v>
      </c>
      <c r="C4320" s="9" t="s">
        <v>13852</v>
      </c>
      <c r="D4320" s="9" t="s">
        <v>5506</v>
      </c>
      <c r="E4320" s="3">
        <v>3330</v>
      </c>
      <c r="F4320" s="9" t="s">
        <v>73</v>
      </c>
      <c r="G4320" s="9" t="s">
        <v>73</v>
      </c>
      <c r="H4320" s="8">
        <v>134000000</v>
      </c>
    </row>
    <row r="4321" spans="1:8" ht="14.5" x14ac:dyDescent="0.35">
      <c r="A4321" s="3">
        <v>1177161</v>
      </c>
      <c r="B4321" s="9" t="s">
        <v>13853</v>
      </c>
      <c r="C4321" s="9" t="s">
        <v>13854</v>
      </c>
      <c r="D4321" s="9" t="s">
        <v>5993</v>
      </c>
      <c r="E4321" s="9"/>
      <c r="F4321" s="9" t="s">
        <v>1780</v>
      </c>
      <c r="G4321" s="9"/>
      <c r="H4321" s="9"/>
    </row>
    <row r="4322" spans="1:8" ht="14.5" x14ac:dyDescent="0.35">
      <c r="A4322" s="3">
        <v>842919</v>
      </c>
      <c r="B4322" s="9" t="s">
        <v>13855</v>
      </c>
      <c r="C4322" s="11" t="s">
        <v>13856</v>
      </c>
      <c r="D4322" s="11"/>
      <c r="E4322" s="3">
        <v>1700</v>
      </c>
      <c r="F4322" s="9" t="s">
        <v>5679</v>
      </c>
      <c r="G4322" s="9" t="s">
        <v>1167</v>
      </c>
      <c r="H4322" s="8">
        <v>621000000</v>
      </c>
    </row>
    <row r="4323" spans="1:8" ht="14.5" x14ac:dyDescent="0.35">
      <c r="A4323" s="3">
        <v>1074540</v>
      </c>
      <c r="B4323" s="9" t="s">
        <v>13857</v>
      </c>
      <c r="C4323" s="9" t="s">
        <v>13858</v>
      </c>
      <c r="D4323" s="9" t="s">
        <v>5480</v>
      </c>
      <c r="E4323" s="9"/>
      <c r="F4323" s="9" t="s">
        <v>1780</v>
      </c>
      <c r="G4323" s="9"/>
      <c r="H4323" s="3">
        <v>46880058</v>
      </c>
    </row>
    <row r="4324" spans="1:8" ht="14.5" x14ac:dyDescent="0.35">
      <c r="A4324" s="3">
        <v>1074686</v>
      </c>
      <c r="B4324" s="9" t="s">
        <v>13859</v>
      </c>
      <c r="C4324" s="9" t="s">
        <v>13860</v>
      </c>
      <c r="D4324" s="9" t="s">
        <v>5993</v>
      </c>
      <c r="E4324" s="9"/>
      <c r="F4324" s="9" t="s">
        <v>1780</v>
      </c>
      <c r="G4324" s="9"/>
      <c r="H4324" s="3">
        <v>46880052</v>
      </c>
    </row>
    <row r="4325" spans="1:8" ht="14.5" x14ac:dyDescent="0.35">
      <c r="A4325" s="3">
        <v>1403708</v>
      </c>
      <c r="B4325" s="9" t="s">
        <v>13861</v>
      </c>
      <c r="C4325" s="9" t="s">
        <v>13862</v>
      </c>
      <c r="D4325" s="9" t="s">
        <v>5506</v>
      </c>
      <c r="E4325" s="3">
        <v>2834</v>
      </c>
      <c r="F4325" s="9" t="s">
        <v>5481</v>
      </c>
      <c r="G4325" s="9" t="s">
        <v>1167</v>
      </c>
      <c r="H4325" s="8">
        <v>208000000</v>
      </c>
    </row>
    <row r="4326" spans="1:8" ht="14.5" x14ac:dyDescent="0.35">
      <c r="A4326" s="3">
        <v>1052054</v>
      </c>
      <c r="B4326" s="9" t="s">
        <v>13863</v>
      </c>
      <c r="C4326" s="9" t="s">
        <v>13864</v>
      </c>
      <c r="D4326" s="9" t="s">
        <v>5506</v>
      </c>
      <c r="E4326" s="3">
        <v>7371</v>
      </c>
      <c r="F4326" s="9" t="s">
        <v>5640</v>
      </c>
      <c r="G4326" s="9" t="s">
        <v>1167</v>
      </c>
      <c r="H4326" s="8">
        <v>841000000</v>
      </c>
    </row>
    <row r="4327" spans="1:8" ht="14.5" x14ac:dyDescent="0.35">
      <c r="A4327" s="3">
        <v>1074687</v>
      </c>
      <c r="B4327" s="9" t="s">
        <v>13865</v>
      </c>
      <c r="C4327" s="9" t="s">
        <v>13866</v>
      </c>
      <c r="D4327" s="9" t="s">
        <v>5993</v>
      </c>
      <c r="E4327" s="9"/>
      <c r="F4327" s="9" t="s">
        <v>1780</v>
      </c>
      <c r="G4327" s="9"/>
      <c r="H4327" s="3">
        <v>46880053</v>
      </c>
    </row>
    <row r="4328" spans="1:8" ht="14.5" x14ac:dyDescent="0.35">
      <c r="A4328" s="3">
        <v>850025</v>
      </c>
      <c r="B4328" s="9" t="s">
        <v>13867</v>
      </c>
      <c r="C4328" s="11" t="s">
        <v>13868</v>
      </c>
      <c r="D4328" s="11"/>
      <c r="E4328" s="11"/>
      <c r="F4328" s="9" t="s">
        <v>1780</v>
      </c>
      <c r="G4328" s="9" t="s">
        <v>1780</v>
      </c>
      <c r="H4328" s="3">
        <v>43059892</v>
      </c>
    </row>
    <row r="4329" spans="1:8" ht="14.5" x14ac:dyDescent="0.35">
      <c r="A4329" s="3">
        <v>1360901</v>
      </c>
      <c r="B4329" s="9" t="s">
        <v>4464</v>
      </c>
      <c r="C4329" s="9" t="s">
        <v>13869</v>
      </c>
      <c r="D4329" s="9" t="s">
        <v>5480</v>
      </c>
      <c r="E4329" s="3">
        <v>6282</v>
      </c>
      <c r="F4329" s="9" t="s">
        <v>5651</v>
      </c>
      <c r="G4329" s="9" t="s">
        <v>1167</v>
      </c>
      <c r="H4329" s="8">
        <v>205000000</v>
      </c>
    </row>
    <row r="4330" spans="1:8" ht="14.5" x14ac:dyDescent="0.35">
      <c r="A4330" s="3">
        <v>1071119</v>
      </c>
      <c r="B4330" s="9" t="s">
        <v>13870</v>
      </c>
      <c r="C4330" s="9" t="s">
        <v>13871</v>
      </c>
      <c r="D4330" s="9" t="s">
        <v>5494</v>
      </c>
      <c r="E4330" s="3">
        <v>3690</v>
      </c>
      <c r="F4330" s="9" t="s">
        <v>1780</v>
      </c>
      <c r="G4330" s="9" t="s">
        <v>1167</v>
      </c>
      <c r="H4330" s="3">
        <v>61528142</v>
      </c>
    </row>
    <row r="4331" spans="1:8" ht="14.5" x14ac:dyDescent="0.35">
      <c r="A4331" s="3">
        <v>1038800</v>
      </c>
      <c r="B4331" s="9" t="s">
        <v>13872</v>
      </c>
      <c r="C4331" s="11" t="s">
        <v>13873</v>
      </c>
      <c r="D4331" s="11"/>
      <c r="E4331" s="3">
        <v>1600</v>
      </c>
      <c r="F4331" s="9" t="s">
        <v>5719</v>
      </c>
      <c r="G4331" s="9" t="s">
        <v>5519</v>
      </c>
      <c r="H4331" s="8">
        <v>331000000</v>
      </c>
    </row>
    <row r="4332" spans="1:8" ht="14.5" x14ac:dyDescent="0.35">
      <c r="A4332" s="3">
        <v>1064478</v>
      </c>
      <c r="B4332" s="9" t="s">
        <v>13874</v>
      </c>
      <c r="C4332" s="11" t="s">
        <v>13875</v>
      </c>
      <c r="D4332" s="11"/>
      <c r="E4332" s="3">
        <v>3600</v>
      </c>
      <c r="F4332" s="9" t="s">
        <v>5481</v>
      </c>
      <c r="G4332" s="9" t="s">
        <v>5498</v>
      </c>
      <c r="H4332" s="8">
        <v>912000000</v>
      </c>
    </row>
    <row r="4333" spans="1:8" ht="14.5" x14ac:dyDescent="0.35">
      <c r="A4333" s="3">
        <v>1410725</v>
      </c>
      <c r="B4333" s="9" t="s">
        <v>13876</v>
      </c>
      <c r="C4333" s="11" t="s">
        <v>13877</v>
      </c>
      <c r="D4333" s="11"/>
      <c r="E4333" s="3">
        <v>1000</v>
      </c>
      <c r="F4333" s="9" t="s">
        <v>5564</v>
      </c>
      <c r="G4333" s="9" t="s">
        <v>5498</v>
      </c>
      <c r="H4333" s="9"/>
    </row>
    <row r="4334" spans="1:8" ht="14.5" x14ac:dyDescent="0.35">
      <c r="A4334" s="3">
        <v>1088514</v>
      </c>
      <c r="B4334" s="9" t="s">
        <v>13878</v>
      </c>
      <c r="C4334" s="11" t="s">
        <v>13879</v>
      </c>
      <c r="D4334" s="11"/>
      <c r="E4334" s="3">
        <v>6021</v>
      </c>
      <c r="F4334" s="9" t="s">
        <v>5738</v>
      </c>
      <c r="G4334" s="9" t="s">
        <v>5738</v>
      </c>
      <c r="H4334" s="8">
        <v>912000000</v>
      </c>
    </row>
    <row r="4335" spans="1:8" ht="14.5" x14ac:dyDescent="0.35">
      <c r="A4335" s="3">
        <v>1532543</v>
      </c>
      <c r="B4335" s="9" t="s">
        <v>13880</v>
      </c>
      <c r="C4335" s="9" t="s">
        <v>13881</v>
      </c>
      <c r="D4335" s="9" t="s">
        <v>5506</v>
      </c>
      <c r="E4335" s="3">
        <v>5020</v>
      </c>
      <c r="F4335" s="9" t="s">
        <v>5888</v>
      </c>
      <c r="G4335" s="9" t="s">
        <v>1167</v>
      </c>
      <c r="H4335" s="8">
        <v>453000000</v>
      </c>
    </row>
    <row r="4336" spans="1:8" ht="14.5" x14ac:dyDescent="0.35">
      <c r="A4336" s="3">
        <v>1040415</v>
      </c>
      <c r="B4336" s="9" t="s">
        <v>13882</v>
      </c>
      <c r="C4336" s="11" t="s">
        <v>13883</v>
      </c>
      <c r="D4336" s="11"/>
      <c r="E4336" s="3">
        <v>8731</v>
      </c>
      <c r="F4336" s="9" t="s">
        <v>5519</v>
      </c>
      <c r="G4336" s="9" t="s">
        <v>5498</v>
      </c>
      <c r="H4336" s="8">
        <v>761000000</v>
      </c>
    </row>
    <row r="4337" spans="1:8" ht="14.5" x14ac:dyDescent="0.35">
      <c r="A4337" s="3">
        <v>1015455</v>
      </c>
      <c r="B4337" s="9" t="s">
        <v>13884</v>
      </c>
      <c r="C4337" s="11" t="s">
        <v>13885</v>
      </c>
      <c r="D4337" s="11"/>
      <c r="E4337" s="3">
        <v>7373</v>
      </c>
      <c r="F4337" s="9" t="s">
        <v>5507</v>
      </c>
      <c r="G4337" s="9" t="s">
        <v>5498</v>
      </c>
      <c r="H4337" s="8">
        <v>943000000</v>
      </c>
    </row>
    <row r="4338" spans="1:8" ht="14.5" x14ac:dyDescent="0.35">
      <c r="A4338" s="3">
        <v>1398805</v>
      </c>
      <c r="B4338" s="9" t="s">
        <v>13886</v>
      </c>
      <c r="C4338" s="9" t="s">
        <v>13887</v>
      </c>
      <c r="D4338" s="9" t="s">
        <v>5662</v>
      </c>
      <c r="E4338" s="3">
        <v>8711</v>
      </c>
      <c r="F4338" s="9" t="s">
        <v>5481</v>
      </c>
      <c r="G4338" s="9" t="s">
        <v>5498</v>
      </c>
      <c r="H4338" s="8">
        <v>208000000</v>
      </c>
    </row>
    <row r="4339" spans="1:8" ht="14.5" x14ac:dyDescent="0.35">
      <c r="A4339" s="3">
        <v>934795</v>
      </c>
      <c r="B4339" s="9" t="s">
        <v>13888</v>
      </c>
      <c r="C4339" s="11" t="s">
        <v>13889</v>
      </c>
      <c r="D4339" s="11"/>
      <c r="E4339" s="3">
        <v>2330</v>
      </c>
      <c r="F4339" s="9" t="s">
        <v>5651</v>
      </c>
      <c r="G4339" s="9" t="s">
        <v>1167</v>
      </c>
      <c r="H4339" s="8">
        <v>134000000</v>
      </c>
    </row>
    <row r="4340" spans="1:8" ht="14.5" x14ac:dyDescent="0.35">
      <c r="A4340" s="3">
        <v>1253327</v>
      </c>
      <c r="B4340" s="9" t="s">
        <v>13890</v>
      </c>
      <c r="C4340" s="9" t="s">
        <v>13891</v>
      </c>
      <c r="D4340" s="9" t="s">
        <v>5480</v>
      </c>
      <c r="E4340" s="9"/>
      <c r="F4340" s="9" t="s">
        <v>1780</v>
      </c>
      <c r="G4340" s="9"/>
      <c r="H4340" s="9"/>
    </row>
    <row r="4341" spans="1:8" ht="14.5" x14ac:dyDescent="0.35">
      <c r="A4341" s="3">
        <v>1559865</v>
      </c>
      <c r="B4341" s="9" t="s">
        <v>2009</v>
      </c>
      <c r="C4341" s="9" t="s">
        <v>13892</v>
      </c>
      <c r="D4341" s="9" t="s">
        <v>5480</v>
      </c>
      <c r="E4341" s="3">
        <v>7374</v>
      </c>
      <c r="F4341" s="9" t="s">
        <v>9150</v>
      </c>
      <c r="G4341" s="9" t="s">
        <v>9150</v>
      </c>
      <c r="H4341" s="8">
        <v>661000000</v>
      </c>
    </row>
    <row r="4342" spans="1:8" ht="14.5" x14ac:dyDescent="0.35">
      <c r="A4342" s="3">
        <v>1043894</v>
      </c>
      <c r="B4342" s="9" t="s">
        <v>13893</v>
      </c>
      <c r="C4342" s="9" t="s">
        <v>13894</v>
      </c>
      <c r="D4342" s="9" t="s">
        <v>5494</v>
      </c>
      <c r="E4342" s="3">
        <v>3559</v>
      </c>
      <c r="F4342" s="9" t="s">
        <v>73</v>
      </c>
      <c r="G4342" s="9" t="s">
        <v>5880</v>
      </c>
      <c r="H4342" s="8">
        <v>830000000</v>
      </c>
    </row>
    <row r="4343" spans="1:8" ht="14.5" x14ac:dyDescent="0.35">
      <c r="A4343" s="3">
        <v>1222922</v>
      </c>
      <c r="B4343" s="9" t="s">
        <v>13895</v>
      </c>
      <c r="C4343" s="9" t="s">
        <v>13896</v>
      </c>
      <c r="D4343" s="9" t="s">
        <v>5993</v>
      </c>
      <c r="E4343" s="9"/>
      <c r="F4343" s="9" t="s">
        <v>1780</v>
      </c>
      <c r="G4343" s="9"/>
      <c r="H4343" s="9"/>
    </row>
    <row r="4344" spans="1:8" ht="14.5" x14ac:dyDescent="0.35">
      <c r="A4344" s="3">
        <v>1318310</v>
      </c>
      <c r="B4344" s="9" t="s">
        <v>13897</v>
      </c>
      <c r="C4344" s="9" t="s">
        <v>13898</v>
      </c>
      <c r="D4344" s="9"/>
      <c r="E4344" s="3">
        <v>3841</v>
      </c>
      <c r="F4344" s="9" t="s">
        <v>5941</v>
      </c>
      <c r="G4344" s="9" t="s">
        <v>1167</v>
      </c>
      <c r="H4344" s="8">
        <v>320000000</v>
      </c>
    </row>
    <row r="4345" spans="1:8" ht="14.5" x14ac:dyDescent="0.35">
      <c r="A4345" s="3">
        <v>1074685</v>
      </c>
      <c r="B4345" s="9" t="s">
        <v>13899</v>
      </c>
      <c r="C4345" s="9" t="s">
        <v>13900</v>
      </c>
      <c r="D4345" s="9" t="s">
        <v>5993</v>
      </c>
      <c r="E4345" s="9"/>
      <c r="F4345" s="9" t="s">
        <v>1780</v>
      </c>
      <c r="G4345" s="9"/>
      <c r="H4345" s="3">
        <v>46880051</v>
      </c>
    </row>
    <row r="4346" spans="1:8" ht="14.5" x14ac:dyDescent="0.35">
      <c r="A4346" s="3">
        <v>1099800</v>
      </c>
      <c r="B4346" s="9" t="s">
        <v>1398</v>
      </c>
      <c r="C4346" s="9" t="s">
        <v>13901</v>
      </c>
      <c r="D4346" s="9" t="s">
        <v>5480</v>
      </c>
      <c r="E4346" s="3">
        <v>3842</v>
      </c>
      <c r="F4346" s="9" t="s">
        <v>5481</v>
      </c>
      <c r="G4346" s="9" t="s">
        <v>1167</v>
      </c>
      <c r="H4346" s="8">
        <v>364000000</v>
      </c>
    </row>
    <row r="4347" spans="1:8" ht="14.5" x14ac:dyDescent="0.35">
      <c r="A4347" s="3">
        <v>1069157</v>
      </c>
      <c r="B4347" s="9" t="s">
        <v>3020</v>
      </c>
      <c r="C4347" s="9" t="s">
        <v>13902</v>
      </c>
      <c r="D4347" s="9" t="s">
        <v>5506</v>
      </c>
      <c r="E4347" s="3">
        <v>6022</v>
      </c>
      <c r="F4347" s="9" t="s">
        <v>5481</v>
      </c>
      <c r="G4347" s="9"/>
      <c r="H4347" s="8">
        <v>955000000</v>
      </c>
    </row>
    <row r="4348" spans="1:8" ht="14.5" x14ac:dyDescent="0.35">
      <c r="A4348" s="3">
        <v>905428</v>
      </c>
      <c r="B4348" s="9" t="s">
        <v>13903</v>
      </c>
      <c r="C4348" s="11" t="s">
        <v>13904</v>
      </c>
      <c r="D4348" s="11"/>
      <c r="E4348" s="3">
        <v>6500</v>
      </c>
      <c r="F4348" s="9" t="s">
        <v>5481</v>
      </c>
      <c r="G4348" s="9" t="s">
        <v>1167</v>
      </c>
      <c r="H4348" s="8">
        <v>134000000</v>
      </c>
    </row>
    <row r="4349" spans="1:8" ht="14.5" x14ac:dyDescent="0.35">
      <c r="A4349" s="3">
        <v>863903</v>
      </c>
      <c r="B4349" s="9" t="s">
        <v>13905</v>
      </c>
      <c r="C4349" s="11" t="s">
        <v>13906</v>
      </c>
      <c r="D4349" s="11"/>
      <c r="E4349" s="11"/>
      <c r="F4349" s="9" t="s">
        <v>5485</v>
      </c>
      <c r="G4349" s="9" t="s">
        <v>5625</v>
      </c>
      <c r="H4349" s="9"/>
    </row>
    <row r="4350" spans="1:8" ht="14.5" x14ac:dyDescent="0.35">
      <c r="A4350" s="3">
        <v>1343979</v>
      </c>
      <c r="B4350" s="9" t="s">
        <v>13907</v>
      </c>
      <c r="C4350" s="9" t="s">
        <v>13908</v>
      </c>
      <c r="D4350" s="9" t="s">
        <v>5494</v>
      </c>
      <c r="E4350" s="3">
        <v>2721</v>
      </c>
      <c r="F4350" s="9" t="s">
        <v>5507</v>
      </c>
      <c r="G4350" s="9" t="s">
        <v>73</v>
      </c>
      <c r="H4350" s="8">
        <v>651000000</v>
      </c>
    </row>
    <row r="4351" spans="1:8" ht="14.5" x14ac:dyDescent="0.35">
      <c r="A4351" s="3">
        <v>1088949</v>
      </c>
      <c r="B4351" s="9" t="s">
        <v>13909</v>
      </c>
      <c r="C4351" s="11" t="s">
        <v>13910</v>
      </c>
      <c r="D4351" s="11"/>
      <c r="E4351" s="3">
        <v>7372</v>
      </c>
      <c r="F4351" s="9" t="s">
        <v>5651</v>
      </c>
      <c r="G4351" s="9" t="s">
        <v>5498</v>
      </c>
      <c r="H4351" s="8">
        <v>980000000</v>
      </c>
    </row>
    <row r="4352" spans="1:8" ht="14.5" x14ac:dyDescent="0.35">
      <c r="A4352" s="3">
        <v>1488309</v>
      </c>
      <c r="B4352" s="9" t="s">
        <v>13911</v>
      </c>
      <c r="C4352" s="9" t="s">
        <v>13912</v>
      </c>
      <c r="D4352" s="9" t="s">
        <v>5494</v>
      </c>
      <c r="E4352" s="3">
        <v>5734</v>
      </c>
      <c r="F4352" s="9" t="s">
        <v>5498</v>
      </c>
      <c r="G4352" s="9" t="s">
        <v>5498</v>
      </c>
      <c r="H4352" s="8">
        <v>264000000</v>
      </c>
    </row>
    <row r="4353" spans="1:8" ht="14.5" x14ac:dyDescent="0.35">
      <c r="A4353" s="3">
        <v>43350</v>
      </c>
      <c r="B4353" s="9" t="s">
        <v>13913</v>
      </c>
      <c r="C4353" s="9" t="s">
        <v>13914</v>
      </c>
      <c r="D4353" s="9" t="s">
        <v>5662</v>
      </c>
      <c r="E4353" s="3">
        <v>4924</v>
      </c>
      <c r="F4353" s="9" t="s">
        <v>6346</v>
      </c>
      <c r="G4353" s="9" t="s">
        <v>5888</v>
      </c>
      <c r="H4353" s="8">
        <v>273000000</v>
      </c>
    </row>
    <row r="4354" spans="1:8" ht="14.5" x14ac:dyDescent="0.35">
      <c r="A4354" s="3">
        <v>1268904</v>
      </c>
      <c r="B4354" s="9" t="s">
        <v>13915</v>
      </c>
      <c r="C4354" s="11" t="s">
        <v>13916</v>
      </c>
      <c r="D4354" s="11"/>
      <c r="E4354" s="3">
        <v>7372</v>
      </c>
      <c r="F4354" s="9" t="s">
        <v>5078</v>
      </c>
      <c r="G4354" s="9"/>
      <c r="H4354" s="8">
        <v>200000000</v>
      </c>
    </row>
    <row r="4355" spans="1:8" ht="14.5" x14ac:dyDescent="0.35">
      <c r="A4355" s="3">
        <v>890264</v>
      </c>
      <c r="B4355" s="9" t="s">
        <v>13917</v>
      </c>
      <c r="C4355" s="9" t="s">
        <v>13918</v>
      </c>
      <c r="D4355" s="9" t="s">
        <v>5506</v>
      </c>
      <c r="E4355" s="3">
        <v>7372</v>
      </c>
      <c r="F4355" s="9" t="s">
        <v>1780</v>
      </c>
      <c r="G4355" s="9" t="s">
        <v>1780</v>
      </c>
      <c r="H4355" s="9"/>
    </row>
    <row r="4356" spans="1:8" ht="14.5" x14ac:dyDescent="0.35">
      <c r="A4356" s="3">
        <v>913165</v>
      </c>
      <c r="B4356" s="9" t="s">
        <v>13919</v>
      </c>
      <c r="C4356" s="9" t="s">
        <v>13920</v>
      </c>
      <c r="D4356" s="9" t="s">
        <v>5506</v>
      </c>
      <c r="E4356" s="3">
        <v>3842</v>
      </c>
      <c r="F4356" s="9" t="s">
        <v>73</v>
      </c>
      <c r="G4356" s="9" t="s">
        <v>73</v>
      </c>
      <c r="H4356" s="8">
        <v>593000000</v>
      </c>
    </row>
    <row r="4357" spans="1:8" ht="14.5" x14ac:dyDescent="0.35">
      <c r="A4357" s="3">
        <v>1514888</v>
      </c>
      <c r="B4357" s="9" t="s">
        <v>13921</v>
      </c>
      <c r="C4357" s="9" t="s">
        <v>13922</v>
      </c>
      <c r="D4357" s="9" t="s">
        <v>5662</v>
      </c>
      <c r="E4357" s="3">
        <v>3290</v>
      </c>
      <c r="F4357" s="9" t="s">
        <v>6566</v>
      </c>
      <c r="G4357" s="9" t="s">
        <v>5498</v>
      </c>
      <c r="H4357" s="8">
        <v>275000000</v>
      </c>
    </row>
    <row r="4358" spans="1:8" ht="14.5" x14ac:dyDescent="0.35">
      <c r="A4358" s="3">
        <v>1498021</v>
      </c>
      <c r="B4358" s="9" t="s">
        <v>13923</v>
      </c>
      <c r="C4358" s="9" t="s">
        <v>13924</v>
      </c>
      <c r="D4358" s="9" t="s">
        <v>5480</v>
      </c>
      <c r="E4358" s="3">
        <v>8000</v>
      </c>
      <c r="F4358" s="9" t="s">
        <v>5496</v>
      </c>
      <c r="G4358" s="9" t="s">
        <v>1167</v>
      </c>
      <c r="H4358" s="8">
        <v>273000000</v>
      </c>
    </row>
    <row r="4359" spans="1:8" ht="14.5" x14ac:dyDescent="0.35">
      <c r="A4359" s="3">
        <v>753568</v>
      </c>
      <c r="B4359" s="9" t="s">
        <v>13925</v>
      </c>
      <c r="C4359" s="9" t="s">
        <v>13926</v>
      </c>
      <c r="D4359" s="9" t="s">
        <v>5480</v>
      </c>
      <c r="E4359" s="3">
        <v>3674</v>
      </c>
      <c r="F4359" s="9" t="s">
        <v>5481</v>
      </c>
      <c r="G4359" s="9" t="s">
        <v>1167</v>
      </c>
      <c r="H4359" s="8">
        <v>942000000</v>
      </c>
    </row>
    <row r="4360" spans="1:8" ht="14.5" x14ac:dyDescent="0.35">
      <c r="A4360" s="3">
        <v>1124140</v>
      </c>
      <c r="B4360" s="9" t="s">
        <v>3569</v>
      </c>
      <c r="C4360" s="9" t="s">
        <v>13927</v>
      </c>
      <c r="D4360" s="9" t="s">
        <v>5506</v>
      </c>
      <c r="E4360" s="3">
        <v>8731</v>
      </c>
      <c r="F4360" s="9" t="s">
        <v>5719</v>
      </c>
      <c r="G4360" s="9" t="s">
        <v>1167</v>
      </c>
      <c r="H4360" s="8">
        <v>205000000</v>
      </c>
    </row>
    <row r="4361" spans="1:8" ht="14.5" x14ac:dyDescent="0.35">
      <c r="A4361" s="3">
        <v>1066104</v>
      </c>
      <c r="B4361" s="9" t="s">
        <v>13928</v>
      </c>
      <c r="C4361" s="9" t="s">
        <v>13929</v>
      </c>
      <c r="D4361" s="9" t="s">
        <v>5480</v>
      </c>
      <c r="E4361" s="3">
        <v>8742</v>
      </c>
      <c r="F4361" s="9" t="s">
        <v>5595</v>
      </c>
      <c r="G4361" s="9" t="s">
        <v>1167</v>
      </c>
      <c r="H4361" s="8">
        <v>522000000</v>
      </c>
    </row>
    <row r="4362" spans="1:8" ht="14.5" x14ac:dyDescent="0.35">
      <c r="A4362" s="3">
        <v>855109</v>
      </c>
      <c r="B4362" s="9" t="s">
        <v>13930</v>
      </c>
      <c r="C4362" s="11" t="s">
        <v>13931</v>
      </c>
      <c r="D4362" s="11"/>
      <c r="E4362" s="3">
        <v>3572</v>
      </c>
      <c r="F4362" s="9" t="s">
        <v>5640</v>
      </c>
      <c r="G4362" s="9" t="s">
        <v>1167</v>
      </c>
      <c r="H4362" s="8">
        <v>841000000</v>
      </c>
    </row>
    <row r="4363" spans="1:8" ht="14.5" x14ac:dyDescent="0.35">
      <c r="A4363" s="3">
        <v>1335002</v>
      </c>
      <c r="B4363" s="9" t="s">
        <v>13932</v>
      </c>
      <c r="C4363" s="9" t="s">
        <v>13933</v>
      </c>
      <c r="D4363" s="9" t="s">
        <v>5494</v>
      </c>
      <c r="E4363" s="3">
        <v>7372</v>
      </c>
      <c r="F4363" s="9" t="s">
        <v>73</v>
      </c>
      <c r="G4363" s="9" t="s">
        <v>5498</v>
      </c>
      <c r="H4363" s="8">
        <v>880000000</v>
      </c>
    </row>
    <row r="4364" spans="1:8" ht="14.5" x14ac:dyDescent="0.35">
      <c r="A4364" s="3">
        <v>1109357</v>
      </c>
      <c r="B4364" s="9" t="s">
        <v>2295</v>
      </c>
      <c r="C4364" s="9" t="s">
        <v>13934</v>
      </c>
      <c r="D4364" s="9" t="s">
        <v>5480</v>
      </c>
      <c r="E4364" s="3">
        <v>4931</v>
      </c>
      <c r="F4364" s="9" t="s">
        <v>5679</v>
      </c>
      <c r="G4364" s="9" t="s">
        <v>5485</v>
      </c>
      <c r="H4364" s="8">
        <v>233000000</v>
      </c>
    </row>
    <row r="4365" spans="1:8" ht="14.5" x14ac:dyDescent="0.35">
      <c r="A4365" s="3">
        <v>1330292</v>
      </c>
      <c r="B4365" s="9" t="s">
        <v>13935</v>
      </c>
      <c r="C4365" s="11" t="s">
        <v>13936</v>
      </c>
      <c r="D4365" s="11"/>
      <c r="E4365" s="3">
        <v>2320</v>
      </c>
      <c r="F4365" s="9" t="s">
        <v>5481</v>
      </c>
      <c r="G4365" s="9" t="s">
        <v>5498</v>
      </c>
      <c r="H4365" s="8">
        <v>300000000</v>
      </c>
    </row>
    <row r="4366" spans="1:8" ht="14.5" x14ac:dyDescent="0.35">
      <c r="A4366" s="3">
        <v>1480999</v>
      </c>
      <c r="B4366" s="9" t="s">
        <v>13937</v>
      </c>
      <c r="C4366" s="9" t="s">
        <v>13938</v>
      </c>
      <c r="D4366" s="9" t="s">
        <v>5480</v>
      </c>
      <c r="E4366" s="9"/>
      <c r="F4366" s="9" t="s">
        <v>1780</v>
      </c>
      <c r="G4366" s="9"/>
      <c r="H4366" s="9"/>
    </row>
    <row r="4367" spans="1:8" ht="14.5" x14ac:dyDescent="0.35">
      <c r="A4367" s="3">
        <v>1075736</v>
      </c>
      <c r="B4367" s="9" t="s">
        <v>13939</v>
      </c>
      <c r="C4367" s="9" t="s">
        <v>13940</v>
      </c>
      <c r="D4367" s="9" t="s">
        <v>5993</v>
      </c>
      <c r="E4367" s="3">
        <v>7373</v>
      </c>
      <c r="F4367" s="9" t="s">
        <v>5599</v>
      </c>
      <c r="G4367" s="9" t="s">
        <v>1167</v>
      </c>
      <c r="H4367" s="8">
        <v>871000000</v>
      </c>
    </row>
    <row r="4368" spans="1:8" ht="14.5" x14ac:dyDescent="0.35">
      <c r="A4368" s="3">
        <v>1047262</v>
      </c>
      <c r="B4368" s="9" t="s">
        <v>13941</v>
      </c>
      <c r="C4368" s="11" t="s">
        <v>13942</v>
      </c>
      <c r="D4368" s="11"/>
      <c r="E4368" s="3">
        <v>7371</v>
      </c>
      <c r="F4368" s="9" t="s">
        <v>5519</v>
      </c>
      <c r="G4368" s="9" t="s">
        <v>1167</v>
      </c>
      <c r="H4368" s="8">
        <v>752000000</v>
      </c>
    </row>
    <row r="4369" spans="1:8" ht="14.5" x14ac:dyDescent="0.35">
      <c r="A4369" s="3">
        <v>939767</v>
      </c>
      <c r="B4369" s="9" t="s">
        <v>5060</v>
      </c>
      <c r="C4369" s="9" t="s">
        <v>13943</v>
      </c>
      <c r="D4369" s="9" t="s">
        <v>5506</v>
      </c>
      <c r="E4369" s="3">
        <v>8731</v>
      </c>
      <c r="F4369" s="9" t="s">
        <v>5481</v>
      </c>
      <c r="G4369" s="9" t="s">
        <v>1167</v>
      </c>
      <c r="H4369" s="3">
        <v>43257395</v>
      </c>
    </row>
    <row r="4370" spans="1:8" ht="14.5" x14ac:dyDescent="0.35">
      <c r="A4370" s="3">
        <v>1379438</v>
      </c>
      <c r="B4370" s="9" t="s">
        <v>13944</v>
      </c>
      <c r="C4370" s="9" t="s">
        <v>13945</v>
      </c>
      <c r="D4370" s="9" t="s">
        <v>5480</v>
      </c>
      <c r="E4370" s="9"/>
      <c r="F4370" s="9" t="s">
        <v>1780</v>
      </c>
      <c r="G4370" s="9"/>
      <c r="H4370" s="9"/>
    </row>
    <row r="4371" spans="1:8" ht="14.5" x14ac:dyDescent="0.35">
      <c r="A4371" s="3">
        <v>723533</v>
      </c>
      <c r="B4371" s="9" t="s">
        <v>13946</v>
      </c>
      <c r="C4371" s="11" t="s">
        <v>13947</v>
      </c>
      <c r="D4371" s="11"/>
      <c r="E4371" s="3">
        <v>7372</v>
      </c>
      <c r="F4371" s="9" t="s">
        <v>73</v>
      </c>
      <c r="G4371" s="9" t="s">
        <v>5498</v>
      </c>
      <c r="H4371" s="8">
        <v>954000000</v>
      </c>
    </row>
    <row r="4372" spans="1:8" ht="14.5" x14ac:dyDescent="0.35">
      <c r="A4372" s="3">
        <v>1389050</v>
      </c>
      <c r="B4372" s="9" t="s">
        <v>13948</v>
      </c>
      <c r="C4372" s="9" t="s">
        <v>13949</v>
      </c>
      <c r="D4372" s="9" t="s">
        <v>5480</v>
      </c>
      <c r="E4372" s="3">
        <v>7359</v>
      </c>
      <c r="F4372" s="9" t="s">
        <v>1167</v>
      </c>
      <c r="G4372" s="9" t="s">
        <v>1167</v>
      </c>
      <c r="H4372" s="9"/>
    </row>
    <row r="4373" spans="1:8" ht="14.5" x14ac:dyDescent="0.35">
      <c r="A4373" s="3">
        <v>893847</v>
      </c>
      <c r="B4373" s="9" t="s">
        <v>13950</v>
      </c>
      <c r="C4373" s="11" t="s">
        <v>13951</v>
      </c>
      <c r="D4373" s="11"/>
      <c r="E4373" s="3">
        <v>6021</v>
      </c>
      <c r="F4373" s="9" t="s">
        <v>6090</v>
      </c>
      <c r="G4373" s="9" t="s">
        <v>6090</v>
      </c>
      <c r="H4373" s="8">
        <v>432000000</v>
      </c>
    </row>
    <row r="4374" spans="1:8" ht="14.5" x14ac:dyDescent="0.35">
      <c r="A4374" s="3">
        <v>1478950</v>
      </c>
      <c r="B4374" s="9" t="s">
        <v>13952</v>
      </c>
      <c r="C4374" s="9" t="s">
        <v>13953</v>
      </c>
      <c r="D4374" s="9" t="s">
        <v>5480</v>
      </c>
      <c r="E4374" s="3">
        <v>6798</v>
      </c>
      <c r="F4374" s="9" t="s">
        <v>5481</v>
      </c>
      <c r="G4374" s="9" t="s">
        <v>5625</v>
      </c>
      <c r="H4374" s="8">
        <v>271000000</v>
      </c>
    </row>
    <row r="4375" spans="1:8" ht="14.5" x14ac:dyDescent="0.35">
      <c r="A4375" s="3">
        <v>1388174</v>
      </c>
      <c r="B4375" s="9" t="s">
        <v>13954</v>
      </c>
      <c r="C4375" s="9" t="s">
        <v>13955</v>
      </c>
      <c r="D4375" s="9" t="s">
        <v>5494</v>
      </c>
      <c r="E4375" s="3">
        <v>5600</v>
      </c>
      <c r="F4375" s="9" t="s">
        <v>5481</v>
      </c>
      <c r="G4375" s="9" t="s">
        <v>5498</v>
      </c>
      <c r="H4375" s="8">
        <v>206000000</v>
      </c>
    </row>
    <row r="4376" spans="1:8" ht="14.5" x14ac:dyDescent="0.35">
      <c r="A4376" s="3">
        <v>1014955</v>
      </c>
      <c r="B4376" s="9" t="s">
        <v>13956</v>
      </c>
      <c r="C4376" s="11" t="s">
        <v>13957</v>
      </c>
      <c r="D4376" s="11"/>
      <c r="E4376" s="3">
        <v>7372</v>
      </c>
      <c r="F4376" s="9" t="s">
        <v>1780</v>
      </c>
      <c r="G4376" s="9" t="s">
        <v>1167</v>
      </c>
      <c r="H4376" s="3">
        <v>20424252</v>
      </c>
    </row>
    <row r="4377" spans="1:8" ht="14.5" x14ac:dyDescent="0.35">
      <c r="A4377" s="3">
        <v>1367064</v>
      </c>
      <c r="B4377" s="9" t="s">
        <v>13958</v>
      </c>
      <c r="C4377" s="9" t="s">
        <v>13959</v>
      </c>
      <c r="D4377" s="9" t="s">
        <v>5506</v>
      </c>
      <c r="E4377" s="3">
        <v>4922</v>
      </c>
      <c r="F4377" s="9" t="s">
        <v>5519</v>
      </c>
      <c r="G4377" s="9" t="s">
        <v>1167</v>
      </c>
      <c r="H4377" s="8">
        <v>224000000</v>
      </c>
    </row>
    <row r="4378" spans="1:8" ht="14.5" x14ac:dyDescent="0.35">
      <c r="A4378" s="3">
        <v>1297989</v>
      </c>
      <c r="B4378" s="9" t="s">
        <v>446</v>
      </c>
      <c r="C4378" s="9" t="s">
        <v>13960</v>
      </c>
      <c r="D4378" s="9" t="s">
        <v>5506</v>
      </c>
      <c r="E4378" s="3">
        <v>7389</v>
      </c>
      <c r="F4378" s="9" t="s">
        <v>6043</v>
      </c>
      <c r="G4378" s="9" t="s">
        <v>1167</v>
      </c>
      <c r="H4378" s="8">
        <v>821000000</v>
      </c>
    </row>
    <row r="4379" spans="1:8" ht="14.5" x14ac:dyDescent="0.35">
      <c r="A4379" s="3">
        <v>1108341</v>
      </c>
      <c r="B4379" s="9" t="s">
        <v>13961</v>
      </c>
      <c r="C4379" s="9" t="s">
        <v>13962</v>
      </c>
      <c r="D4379" s="9"/>
      <c r="E4379" s="3">
        <v>8742</v>
      </c>
      <c r="F4379" s="9" t="s">
        <v>5481</v>
      </c>
      <c r="G4379" s="9" t="s">
        <v>1167</v>
      </c>
      <c r="H4379" s="8">
        <v>331000000</v>
      </c>
    </row>
    <row r="4380" spans="1:8" ht="14.5" x14ac:dyDescent="0.35">
      <c r="A4380" s="3">
        <v>1083706</v>
      </c>
      <c r="B4380" s="9" t="s">
        <v>13963</v>
      </c>
      <c r="C4380" s="9" t="s">
        <v>13964</v>
      </c>
      <c r="D4380" s="9" t="s">
        <v>5494</v>
      </c>
      <c r="E4380" s="3">
        <v>7372</v>
      </c>
      <c r="F4380" s="9" t="s">
        <v>5587</v>
      </c>
      <c r="G4380" s="9" t="s">
        <v>5587</v>
      </c>
      <c r="H4380" s="8">
        <v>732000000</v>
      </c>
    </row>
    <row r="4381" spans="1:8" ht="14.5" x14ac:dyDescent="0.35">
      <c r="A4381" s="3">
        <v>1136868</v>
      </c>
      <c r="B4381" s="9" t="s">
        <v>13965</v>
      </c>
      <c r="C4381" s="9" t="s">
        <v>13966</v>
      </c>
      <c r="D4381" s="9" t="s">
        <v>5494</v>
      </c>
      <c r="E4381" s="3">
        <v>2820</v>
      </c>
      <c r="F4381" s="9" t="s">
        <v>5519</v>
      </c>
      <c r="G4381" s="9" t="s">
        <v>5519</v>
      </c>
      <c r="H4381" s="8">
        <v>761000000</v>
      </c>
    </row>
    <row r="4382" spans="1:8" ht="14.5" x14ac:dyDescent="0.35">
      <c r="A4382" s="3">
        <v>918646</v>
      </c>
      <c r="B4382" s="9" t="s">
        <v>3622</v>
      </c>
      <c r="C4382" s="9" t="s">
        <v>13967</v>
      </c>
      <c r="D4382" s="9" t="s">
        <v>5480</v>
      </c>
      <c r="E4382" s="3">
        <v>3241</v>
      </c>
      <c r="F4382" s="9" t="s">
        <v>5519</v>
      </c>
      <c r="G4382" s="9" t="s">
        <v>1167</v>
      </c>
      <c r="H4382" s="8">
        <v>753000000</v>
      </c>
    </row>
    <row r="4383" spans="1:8" ht="14.5" x14ac:dyDescent="0.35">
      <c r="A4383" s="3">
        <v>746515</v>
      </c>
      <c r="B4383" s="9" t="s">
        <v>1860</v>
      </c>
      <c r="C4383" s="9" t="s">
        <v>13968</v>
      </c>
      <c r="D4383" s="9" t="s">
        <v>5506</v>
      </c>
      <c r="E4383" s="3">
        <v>4731</v>
      </c>
      <c r="F4383" s="9" t="s">
        <v>5738</v>
      </c>
      <c r="G4383" s="9" t="s">
        <v>5738</v>
      </c>
      <c r="H4383" s="8">
        <v>911000000</v>
      </c>
    </row>
    <row r="4384" spans="1:8" ht="14.5" x14ac:dyDescent="0.35">
      <c r="A4384" s="3">
        <v>1095357</v>
      </c>
      <c r="B4384" s="9" t="s">
        <v>1533</v>
      </c>
      <c r="C4384" s="9" t="s">
        <v>13969</v>
      </c>
      <c r="D4384" s="9" t="s">
        <v>5506</v>
      </c>
      <c r="E4384" s="3">
        <v>4700</v>
      </c>
      <c r="F4384" s="9" t="s">
        <v>5738</v>
      </c>
      <c r="G4384" s="9" t="s">
        <v>5738</v>
      </c>
      <c r="H4384" s="8">
        <v>912000000</v>
      </c>
    </row>
    <row r="4385" spans="1:8" ht="14.5" x14ac:dyDescent="0.35">
      <c r="A4385" s="3">
        <v>1324424</v>
      </c>
      <c r="B4385" s="9" t="s">
        <v>1533</v>
      </c>
      <c r="C4385" s="9" t="s">
        <v>13969</v>
      </c>
      <c r="D4385" s="9" t="s">
        <v>5506</v>
      </c>
      <c r="E4385" s="3">
        <v>4700</v>
      </c>
      <c r="F4385" s="9" t="s">
        <v>5738</v>
      </c>
      <c r="G4385" s="9" t="s">
        <v>1167</v>
      </c>
      <c r="H4385" s="8">
        <v>203000000</v>
      </c>
    </row>
    <row r="4386" spans="1:8" ht="14.5" x14ac:dyDescent="0.35">
      <c r="A4386" s="3">
        <v>851520</v>
      </c>
      <c r="B4386" s="9" t="s">
        <v>13970</v>
      </c>
      <c r="C4386" s="9" t="s">
        <v>13971</v>
      </c>
      <c r="D4386" s="9" t="s">
        <v>5506</v>
      </c>
      <c r="E4386" s="3">
        <v>8742</v>
      </c>
      <c r="F4386" s="9" t="s">
        <v>5481</v>
      </c>
      <c r="G4386" s="9" t="s">
        <v>1167</v>
      </c>
      <c r="H4386" s="8">
        <v>770000000</v>
      </c>
    </row>
    <row r="4387" spans="1:8" ht="14.5" x14ac:dyDescent="0.35">
      <c r="A4387" s="3">
        <v>1483510</v>
      </c>
      <c r="B4387" s="9" t="s">
        <v>13972</v>
      </c>
      <c r="C4387" s="9" t="s">
        <v>13973</v>
      </c>
      <c r="D4387" s="9" t="s">
        <v>5480</v>
      </c>
      <c r="E4387" s="3">
        <v>5600</v>
      </c>
      <c r="F4387" s="9" t="s">
        <v>5888</v>
      </c>
      <c r="G4387" s="9"/>
      <c r="H4387" s="8">
        <v>263000000</v>
      </c>
    </row>
    <row r="4388" spans="1:8" ht="14.5" x14ac:dyDescent="0.35">
      <c r="A4388" s="3">
        <v>1289490</v>
      </c>
      <c r="B4388" s="9" t="s">
        <v>13974</v>
      </c>
      <c r="C4388" s="9" t="s">
        <v>13975</v>
      </c>
      <c r="D4388" s="9" t="s">
        <v>5480</v>
      </c>
      <c r="E4388" s="3">
        <v>6798</v>
      </c>
      <c r="F4388" s="9" t="s">
        <v>5635</v>
      </c>
      <c r="G4388" s="9" t="s">
        <v>5625</v>
      </c>
      <c r="H4388" s="8">
        <v>201000000</v>
      </c>
    </row>
    <row r="4389" spans="1:8" ht="14.5" x14ac:dyDescent="0.35">
      <c r="A4389" s="3">
        <v>1082121</v>
      </c>
      <c r="B4389" s="9" t="s">
        <v>13976</v>
      </c>
      <c r="C4389" s="9" t="s">
        <v>13977</v>
      </c>
      <c r="D4389" s="9" t="s">
        <v>5494</v>
      </c>
      <c r="E4389" s="3">
        <v>1520</v>
      </c>
      <c r="F4389" s="9" t="s">
        <v>5519</v>
      </c>
      <c r="G4389" s="9" t="s">
        <v>5498</v>
      </c>
      <c r="H4389" s="8">
        <v>880000000</v>
      </c>
    </row>
    <row r="4390" spans="1:8" ht="14.5" x14ac:dyDescent="0.35">
      <c r="A4390" s="3">
        <v>1078271</v>
      </c>
      <c r="B4390" s="9" t="s">
        <v>5248</v>
      </c>
      <c r="C4390" s="9" t="s">
        <v>13978</v>
      </c>
      <c r="D4390" s="9" t="s">
        <v>5506</v>
      </c>
      <c r="E4390" s="3">
        <v>3576</v>
      </c>
      <c r="F4390" s="9" t="s">
        <v>5481</v>
      </c>
      <c r="G4390" s="9" t="s">
        <v>1167</v>
      </c>
      <c r="H4390" s="8">
        <v>770000000</v>
      </c>
    </row>
    <row r="4391" spans="1:8" ht="14.5" x14ac:dyDescent="0.35">
      <c r="A4391" s="3">
        <v>89261</v>
      </c>
      <c r="B4391" s="9" t="s">
        <v>13979</v>
      </c>
      <c r="C4391" s="9" t="s">
        <v>13980</v>
      </c>
      <c r="D4391" s="9"/>
      <c r="E4391" s="3">
        <v>3944</v>
      </c>
      <c r="F4391" s="9" t="s">
        <v>5498</v>
      </c>
      <c r="G4391" s="9" t="s">
        <v>5498</v>
      </c>
      <c r="H4391" s="8">
        <v>880000000</v>
      </c>
    </row>
    <row r="4392" spans="1:8" ht="14.5" x14ac:dyDescent="0.35">
      <c r="A4392" s="3">
        <v>1343719</v>
      </c>
      <c r="B4392" s="9" t="s">
        <v>13981</v>
      </c>
      <c r="C4392" s="9" t="s">
        <v>13982</v>
      </c>
      <c r="D4392" s="9" t="s">
        <v>5506</v>
      </c>
      <c r="E4392" s="3">
        <v>1382</v>
      </c>
      <c r="F4392" s="9" t="s">
        <v>6068</v>
      </c>
      <c r="G4392" s="9" t="s">
        <v>6068</v>
      </c>
      <c r="H4392" s="9"/>
    </row>
    <row r="4393" spans="1:8" ht="14.5" x14ac:dyDescent="0.35">
      <c r="A4393" s="3">
        <v>33656</v>
      </c>
      <c r="B4393" s="9" t="s">
        <v>13983</v>
      </c>
      <c r="C4393" s="11" t="s">
        <v>13984</v>
      </c>
      <c r="D4393" s="11"/>
      <c r="E4393" s="3">
        <v>2800</v>
      </c>
      <c r="F4393" s="9" t="s">
        <v>5595</v>
      </c>
      <c r="G4393" s="9" t="s">
        <v>5595</v>
      </c>
      <c r="H4393" s="8">
        <v>540000000</v>
      </c>
    </row>
    <row r="4394" spans="1:8" ht="14.5" x14ac:dyDescent="0.35">
      <c r="A4394" s="3">
        <v>837991</v>
      </c>
      <c r="B4394" s="9" t="s">
        <v>3830</v>
      </c>
      <c r="C4394" s="9" t="s">
        <v>13985</v>
      </c>
      <c r="D4394" s="9"/>
      <c r="E4394" s="3">
        <v>3845</v>
      </c>
      <c r="F4394" s="9" t="s">
        <v>5481</v>
      </c>
      <c r="G4394" s="9" t="s">
        <v>1167</v>
      </c>
      <c r="H4394" s="3">
        <v>61161793</v>
      </c>
    </row>
    <row r="4395" spans="1:8" ht="14.5" x14ac:dyDescent="0.35">
      <c r="A4395" s="3">
        <v>1168335</v>
      </c>
      <c r="B4395" s="9" t="s">
        <v>3830</v>
      </c>
      <c r="C4395" s="9" t="s">
        <v>13986</v>
      </c>
      <c r="D4395" s="9" t="s">
        <v>5480</v>
      </c>
      <c r="E4395" s="3">
        <v>3841</v>
      </c>
      <c r="F4395" s="9" t="s">
        <v>5481</v>
      </c>
      <c r="G4395" s="9" t="s">
        <v>1167</v>
      </c>
      <c r="H4395" s="8">
        <v>331000000</v>
      </c>
    </row>
    <row r="4396" spans="1:8" ht="14.5" x14ac:dyDescent="0.35">
      <c r="A4396" s="3">
        <v>1115285</v>
      </c>
      <c r="B4396" s="9" t="s">
        <v>13987</v>
      </c>
      <c r="C4396" s="11" t="s">
        <v>13988</v>
      </c>
      <c r="D4396" s="11"/>
      <c r="E4396" s="3">
        <v>2834</v>
      </c>
      <c r="F4396" s="9" t="s">
        <v>5651</v>
      </c>
      <c r="G4396" s="9" t="s">
        <v>1167</v>
      </c>
      <c r="H4396" s="8">
        <v>134000000</v>
      </c>
    </row>
    <row r="4397" spans="1:8" ht="14.5" x14ac:dyDescent="0.35">
      <c r="A4397" s="3">
        <v>1104120</v>
      </c>
      <c r="B4397" s="9" t="s">
        <v>13989</v>
      </c>
      <c r="C4397" s="9" t="s">
        <v>13990</v>
      </c>
      <c r="D4397" s="9" t="s">
        <v>5494</v>
      </c>
      <c r="E4397" s="3">
        <v>2833</v>
      </c>
      <c r="F4397" s="9" t="s">
        <v>5564</v>
      </c>
      <c r="G4397" s="9"/>
      <c r="H4397" s="8">
        <v>880000000</v>
      </c>
    </row>
    <row r="4398" spans="1:8" ht="14.5" x14ac:dyDescent="0.35">
      <c r="A4398" s="3">
        <v>71508</v>
      </c>
      <c r="B4398" s="9" t="s">
        <v>13991</v>
      </c>
      <c r="C4398" s="9" t="s">
        <v>13992</v>
      </c>
      <c r="D4398" s="9" t="s">
        <v>5480</v>
      </c>
      <c r="E4398" s="3">
        <v>4931</v>
      </c>
      <c r="F4398" s="9" t="s">
        <v>5826</v>
      </c>
      <c r="G4398" s="9" t="s">
        <v>5826</v>
      </c>
      <c r="H4398" s="8">
        <v>720000000</v>
      </c>
    </row>
    <row r="4399" spans="1:8" ht="14.5" x14ac:dyDescent="0.35">
      <c r="A4399" s="3">
        <v>1415397</v>
      </c>
      <c r="B4399" s="9" t="s">
        <v>13993</v>
      </c>
      <c r="C4399" s="11" t="s">
        <v>13994</v>
      </c>
      <c r="D4399" s="11"/>
      <c r="E4399" s="3">
        <v>3620</v>
      </c>
      <c r="F4399" s="9" t="s">
        <v>6233</v>
      </c>
      <c r="G4399" s="9" t="s">
        <v>5498</v>
      </c>
      <c r="H4399" s="8">
        <v>260000000</v>
      </c>
    </row>
    <row r="4400" spans="1:8" ht="14.5" x14ac:dyDescent="0.35">
      <c r="A4400" s="3">
        <v>1202963</v>
      </c>
      <c r="B4400" s="9" t="s">
        <v>13995</v>
      </c>
      <c r="C4400" s="11" t="s">
        <v>13996</v>
      </c>
      <c r="D4400" s="11"/>
      <c r="E4400" s="3">
        <v>1311</v>
      </c>
      <c r="F4400" s="9" t="s">
        <v>5519</v>
      </c>
      <c r="G4400" s="9" t="s">
        <v>5498</v>
      </c>
      <c r="H4400" s="8">
        <v>753000000</v>
      </c>
    </row>
    <row r="4401" spans="1:8" ht="14.5" x14ac:dyDescent="0.35">
      <c r="A4401" s="3">
        <v>943894</v>
      </c>
      <c r="B4401" s="9" t="s">
        <v>13997</v>
      </c>
      <c r="C4401" s="9" t="s">
        <v>13998</v>
      </c>
      <c r="D4401" s="9"/>
      <c r="E4401" s="3">
        <v>3576</v>
      </c>
      <c r="F4401" s="9" t="s">
        <v>1780</v>
      </c>
      <c r="G4401" s="9" t="s">
        <v>1167</v>
      </c>
      <c r="H4401" s="3">
        <v>43114212</v>
      </c>
    </row>
    <row r="4402" spans="1:8" ht="14.5" x14ac:dyDescent="0.35">
      <c r="A4402" s="3">
        <v>1349532</v>
      </c>
      <c r="B4402" s="9" t="s">
        <v>13999</v>
      </c>
      <c r="C4402" s="11" t="s">
        <v>14000</v>
      </c>
      <c r="D4402" s="11"/>
      <c r="E4402" s="3">
        <v>2300</v>
      </c>
      <c r="F4402" s="9" t="s">
        <v>5481</v>
      </c>
      <c r="G4402" s="9" t="s">
        <v>1167</v>
      </c>
      <c r="H4402" s="8">
        <v>209000000</v>
      </c>
    </row>
    <row r="4403" spans="1:8" ht="14.5" x14ac:dyDescent="0.35">
      <c r="A4403" s="3">
        <v>1350071</v>
      </c>
      <c r="B4403" s="9" t="s">
        <v>14001</v>
      </c>
      <c r="C4403" s="9" t="s">
        <v>14002</v>
      </c>
      <c r="D4403" s="9" t="s">
        <v>5662</v>
      </c>
      <c r="E4403" s="3">
        <v>6770</v>
      </c>
      <c r="F4403" s="9" t="s">
        <v>5496</v>
      </c>
      <c r="G4403" s="9" t="s">
        <v>5498</v>
      </c>
      <c r="H4403" s="8">
        <v>204000000</v>
      </c>
    </row>
    <row r="4404" spans="1:8" ht="14.5" x14ac:dyDescent="0.35">
      <c r="A4404" s="3">
        <v>727008</v>
      </c>
      <c r="B4404" s="9" t="s">
        <v>14003</v>
      </c>
      <c r="C4404" s="9" t="s">
        <v>14004</v>
      </c>
      <c r="D4404" s="9" t="s">
        <v>5781</v>
      </c>
      <c r="E4404" s="3">
        <v>3841</v>
      </c>
      <c r="F4404" s="9" t="s">
        <v>5651</v>
      </c>
      <c r="G4404" s="9" t="s">
        <v>1167</v>
      </c>
      <c r="H4404" s="8">
        <v>112000000</v>
      </c>
    </row>
    <row r="4405" spans="1:8" ht="14.5" x14ac:dyDescent="0.35">
      <c r="A4405" s="3">
        <v>1107685</v>
      </c>
      <c r="B4405" s="9" t="s">
        <v>14005</v>
      </c>
      <c r="C4405" s="11" t="s">
        <v>14006</v>
      </c>
      <c r="D4405" s="11"/>
      <c r="E4405" s="3">
        <v>7990</v>
      </c>
      <c r="F4405" s="9" t="s">
        <v>14007</v>
      </c>
      <c r="G4405" s="9" t="s">
        <v>1167</v>
      </c>
      <c r="H4405" s="8">
        <v>331000000</v>
      </c>
    </row>
    <row r="4406" spans="1:8" ht="14.5" x14ac:dyDescent="0.35">
      <c r="A4406" s="3">
        <v>876523</v>
      </c>
      <c r="B4406" s="9" t="s">
        <v>14008</v>
      </c>
      <c r="C4406" s="9" t="s">
        <v>14009</v>
      </c>
      <c r="D4406" s="9" t="s">
        <v>5506</v>
      </c>
      <c r="E4406" s="3">
        <v>5900</v>
      </c>
      <c r="F4406" s="9" t="s">
        <v>5519</v>
      </c>
      <c r="G4406" s="9" t="s">
        <v>1167</v>
      </c>
      <c r="H4406" s="8">
        <v>743000000</v>
      </c>
    </row>
    <row r="4407" spans="1:8" ht="14.5" x14ac:dyDescent="0.35">
      <c r="A4407" s="3">
        <v>37996</v>
      </c>
      <c r="B4407" s="9" t="s">
        <v>1035</v>
      </c>
      <c r="C4407" s="9" t="s">
        <v>14010</v>
      </c>
      <c r="D4407" s="9" t="s">
        <v>5480</v>
      </c>
      <c r="E4407" s="3">
        <v>3711</v>
      </c>
      <c r="F4407" s="9" t="s">
        <v>5512</v>
      </c>
      <c r="G4407" s="9" t="s">
        <v>1167</v>
      </c>
      <c r="H4407" s="8">
        <v>381000000</v>
      </c>
    </row>
    <row r="4408" spans="1:8" ht="14.5" x14ac:dyDescent="0.35">
      <c r="A4408" s="3">
        <v>9779</v>
      </c>
      <c r="B4408" s="9" t="s">
        <v>14011</v>
      </c>
      <c r="C4408" s="11" t="s">
        <v>14012</v>
      </c>
      <c r="D4408" s="11"/>
      <c r="E4408" s="3">
        <v>3452</v>
      </c>
      <c r="F4408" s="9" t="s">
        <v>5595</v>
      </c>
      <c r="G4408" s="9" t="s">
        <v>1167</v>
      </c>
      <c r="H4408" s="8">
        <v>341000000</v>
      </c>
    </row>
    <row r="4409" spans="1:8" ht="14.5" x14ac:dyDescent="0.35">
      <c r="A4409" s="3">
        <v>1023640</v>
      </c>
      <c r="B4409" s="9" t="s">
        <v>14013</v>
      </c>
      <c r="C4409" s="9" t="s">
        <v>14014</v>
      </c>
      <c r="D4409" s="9" t="s">
        <v>5781</v>
      </c>
      <c r="E4409" s="3">
        <v>6035</v>
      </c>
      <c r="F4409" s="9" t="s">
        <v>1780</v>
      </c>
      <c r="G4409" s="9" t="s">
        <v>1167</v>
      </c>
      <c r="H4409" s="3">
        <v>43331237</v>
      </c>
    </row>
    <row r="4410" spans="1:8" ht="14.5" x14ac:dyDescent="0.35">
      <c r="A4410" s="3">
        <v>1017907</v>
      </c>
      <c r="B4410" s="9" t="s">
        <v>14015</v>
      </c>
      <c r="C4410" s="9" t="s">
        <v>14016</v>
      </c>
      <c r="D4410" s="9" t="s">
        <v>5480</v>
      </c>
      <c r="E4410" s="3">
        <v>6331</v>
      </c>
      <c r="F4410" s="9" t="s">
        <v>6009</v>
      </c>
      <c r="G4410" s="9" t="s">
        <v>1167</v>
      </c>
      <c r="H4410" s="8">
        <v>751000000</v>
      </c>
    </row>
    <row r="4411" spans="1:8" ht="14.5" x14ac:dyDescent="0.35">
      <c r="A4411" s="3">
        <v>1521373</v>
      </c>
      <c r="B4411" s="9" t="s">
        <v>14015</v>
      </c>
      <c r="C4411" s="9" t="s">
        <v>14017</v>
      </c>
      <c r="D4411" s="9" t="s">
        <v>5480</v>
      </c>
      <c r="E4411" s="9"/>
      <c r="F4411" s="9" t="s">
        <v>5651</v>
      </c>
      <c r="G4411" s="9" t="s">
        <v>5651</v>
      </c>
      <c r="H4411" s="8">
        <v>365000000</v>
      </c>
    </row>
    <row r="4412" spans="1:8" ht="14.5" x14ac:dyDescent="0.35">
      <c r="A4412" s="3">
        <v>1269871</v>
      </c>
      <c r="B4412" s="9" t="s">
        <v>14018</v>
      </c>
      <c r="C4412" s="9" t="s">
        <v>14019</v>
      </c>
      <c r="D4412" s="9" t="s">
        <v>5506</v>
      </c>
      <c r="E4412" s="3">
        <v>2844</v>
      </c>
      <c r="F4412" s="9" t="s">
        <v>5481</v>
      </c>
      <c r="G4412" s="9" t="s">
        <v>1167</v>
      </c>
      <c r="H4412" s="8">
        <v>200000000</v>
      </c>
    </row>
    <row r="4413" spans="1:8" ht="14.5" x14ac:dyDescent="0.35">
      <c r="A4413" s="3">
        <v>782842</v>
      </c>
      <c r="B4413" s="9" t="s">
        <v>14020</v>
      </c>
      <c r="C4413" s="11" t="s">
        <v>14021</v>
      </c>
      <c r="D4413" s="11"/>
      <c r="E4413" s="3">
        <v>6211</v>
      </c>
      <c r="F4413" s="9" t="s">
        <v>5651</v>
      </c>
      <c r="G4413" s="9" t="s">
        <v>1167</v>
      </c>
      <c r="H4413" s="8">
        <v>223000000</v>
      </c>
    </row>
    <row r="4414" spans="1:8" ht="14.5" x14ac:dyDescent="0.35">
      <c r="A4414" s="3">
        <v>1441848</v>
      </c>
      <c r="B4414" s="9" t="s">
        <v>14020</v>
      </c>
      <c r="C4414" s="9" t="s">
        <v>14022</v>
      </c>
      <c r="D4414" s="9" t="s">
        <v>5506</v>
      </c>
      <c r="E4414" s="3">
        <v>2834</v>
      </c>
      <c r="F4414" s="9" t="s">
        <v>5481</v>
      </c>
      <c r="G4414" s="9" t="s">
        <v>1167</v>
      </c>
      <c r="H4414" s="8">
        <v>263000000</v>
      </c>
    </row>
    <row r="4415" spans="1:8" ht="14.5" x14ac:dyDescent="0.35">
      <c r="A4415" s="3">
        <v>1114644</v>
      </c>
      <c r="B4415" s="9" t="s">
        <v>14023</v>
      </c>
      <c r="C4415" s="11" t="s">
        <v>14024</v>
      </c>
      <c r="D4415" s="11"/>
      <c r="E4415" s="3">
        <v>3842</v>
      </c>
      <c r="F4415" s="9" t="s">
        <v>73</v>
      </c>
      <c r="G4415" s="9" t="s">
        <v>73</v>
      </c>
      <c r="H4415" s="8">
        <v>592000000</v>
      </c>
    </row>
    <row r="4416" spans="1:8" ht="14.5" x14ac:dyDescent="0.35">
      <c r="A4416" s="3">
        <v>1210677</v>
      </c>
      <c r="B4416" s="9" t="s">
        <v>14025</v>
      </c>
      <c r="C4416" s="11" t="s">
        <v>14026</v>
      </c>
      <c r="D4416" s="11"/>
      <c r="E4416" s="3">
        <v>7389</v>
      </c>
      <c r="F4416" s="9" t="s">
        <v>5481</v>
      </c>
      <c r="G4416" s="9" t="s">
        <v>1167</v>
      </c>
      <c r="H4416" s="8">
        <v>611000000</v>
      </c>
    </row>
    <row r="4417" spans="1:8" ht="14.5" x14ac:dyDescent="0.35">
      <c r="A4417" s="3">
        <v>1472787</v>
      </c>
      <c r="B4417" s="9" t="s">
        <v>1912</v>
      </c>
      <c r="C4417" s="9" t="s">
        <v>14027</v>
      </c>
      <c r="D4417" s="9" t="s">
        <v>5480</v>
      </c>
      <c r="E4417" s="3">
        <v>6361</v>
      </c>
      <c r="F4417" s="9" t="s">
        <v>5481</v>
      </c>
      <c r="G4417" s="9" t="s">
        <v>1167</v>
      </c>
      <c r="H4417" s="8">
        <v>262000000</v>
      </c>
    </row>
    <row r="4418" spans="1:8" ht="14.5" x14ac:dyDescent="0.35">
      <c r="A4418" s="3">
        <v>1053676</v>
      </c>
      <c r="B4418" s="9" t="s">
        <v>14028</v>
      </c>
      <c r="C4418" s="11" t="s">
        <v>14029</v>
      </c>
      <c r="D4418" s="11"/>
      <c r="E4418" s="3">
        <v>7381</v>
      </c>
      <c r="F4418" s="9" t="s">
        <v>5651</v>
      </c>
      <c r="G4418" s="9" t="s">
        <v>1167</v>
      </c>
      <c r="H4418" s="3">
        <v>43351937</v>
      </c>
    </row>
    <row r="4419" spans="1:8" ht="14.5" x14ac:dyDescent="0.35">
      <c r="A4419" s="3">
        <v>922521</v>
      </c>
      <c r="B4419" s="9" t="s">
        <v>14030</v>
      </c>
      <c r="C4419" s="9" t="s">
        <v>14031</v>
      </c>
      <c r="D4419" s="9" t="s">
        <v>5506</v>
      </c>
      <c r="E4419" s="3">
        <v>7372</v>
      </c>
      <c r="F4419" s="9" t="s">
        <v>5651</v>
      </c>
      <c r="G4419" s="9" t="s">
        <v>1167</v>
      </c>
      <c r="H4419" s="8">
        <v>770000000</v>
      </c>
    </row>
    <row r="4420" spans="1:8" ht="14.5" x14ac:dyDescent="0.35">
      <c r="A4420" s="3">
        <v>1302624</v>
      </c>
      <c r="B4420" s="9" t="s">
        <v>14032</v>
      </c>
      <c r="C4420" s="9" t="s">
        <v>14033</v>
      </c>
      <c r="D4420" s="9" t="s">
        <v>5480</v>
      </c>
      <c r="E4420" s="9"/>
      <c r="F4420" s="9" t="s">
        <v>5679</v>
      </c>
      <c r="G4420" s="9"/>
      <c r="H4420" s="8">
        <v>736000000</v>
      </c>
    </row>
    <row r="4421" spans="1:8" ht="14.5" x14ac:dyDescent="0.35">
      <c r="A4421" s="3">
        <v>37358</v>
      </c>
      <c r="B4421" s="9" t="s">
        <v>14034</v>
      </c>
      <c r="C4421" s="9" t="s">
        <v>14035</v>
      </c>
      <c r="D4421" s="9" t="s">
        <v>5494</v>
      </c>
      <c r="E4421" s="3">
        <v>2891</v>
      </c>
      <c r="F4421" s="9" t="s">
        <v>5481</v>
      </c>
      <c r="G4421" s="9" t="s">
        <v>5498</v>
      </c>
      <c r="H4421" s="8">
        <v>952000000</v>
      </c>
    </row>
    <row r="4422" spans="1:8" ht="14.5" x14ac:dyDescent="0.35">
      <c r="A4422" s="3">
        <v>1539838</v>
      </c>
      <c r="B4422" s="9" t="s">
        <v>3093</v>
      </c>
      <c r="C4422" s="9" t="s">
        <v>14036</v>
      </c>
      <c r="D4422" s="9" t="s">
        <v>5506</v>
      </c>
      <c r="E4422" s="3">
        <v>1311</v>
      </c>
      <c r="F4422" s="9" t="s">
        <v>5519</v>
      </c>
      <c r="G4422" s="9" t="s">
        <v>1167</v>
      </c>
      <c r="H4422" s="9"/>
    </row>
    <row r="4423" spans="1:8" ht="14.5" x14ac:dyDescent="0.35">
      <c r="A4423" s="3">
        <v>878720</v>
      </c>
      <c r="B4423" s="9" t="s">
        <v>14037</v>
      </c>
      <c r="C4423" s="11" t="s">
        <v>14038</v>
      </c>
      <c r="D4423" s="11"/>
      <c r="E4423" s="3">
        <v>5961</v>
      </c>
      <c r="F4423" s="9" t="s">
        <v>5485</v>
      </c>
      <c r="G4423" s="9" t="s">
        <v>1167</v>
      </c>
      <c r="H4423" s="8">
        <v>954000000</v>
      </c>
    </row>
    <row r="4424" spans="1:8" ht="14.5" x14ac:dyDescent="0.35">
      <c r="A4424" s="3">
        <v>1492151</v>
      </c>
      <c r="B4424" s="9" t="s">
        <v>14039</v>
      </c>
      <c r="C4424" s="9" t="s">
        <v>14040</v>
      </c>
      <c r="D4424" s="9" t="s">
        <v>5662</v>
      </c>
      <c r="E4424" s="3">
        <v>7372</v>
      </c>
      <c r="F4424" s="9" t="s">
        <v>14041</v>
      </c>
      <c r="G4424" s="9" t="s">
        <v>5498</v>
      </c>
      <c r="H4424" s="8">
        <v>771000000</v>
      </c>
    </row>
    <row r="4425" spans="1:8" ht="14.5" x14ac:dyDescent="0.35">
      <c r="A4425" s="3">
        <v>34563</v>
      </c>
      <c r="B4425" s="9" t="s">
        <v>5314</v>
      </c>
      <c r="C4425" s="9" t="s">
        <v>14042</v>
      </c>
      <c r="D4425" s="9" t="s">
        <v>5506</v>
      </c>
      <c r="E4425" s="3">
        <v>2090</v>
      </c>
      <c r="F4425" s="9" t="s">
        <v>5481</v>
      </c>
      <c r="G4425" s="9" t="s">
        <v>5481</v>
      </c>
      <c r="H4425" s="8">
        <v>951000000</v>
      </c>
    </row>
    <row r="4426" spans="1:8" ht="14.5" x14ac:dyDescent="0.35">
      <c r="A4426" s="3">
        <v>917491</v>
      </c>
      <c r="B4426" s="9" t="s">
        <v>4265</v>
      </c>
      <c r="C4426" s="9" t="s">
        <v>14043</v>
      </c>
      <c r="D4426" s="9" t="s">
        <v>5506</v>
      </c>
      <c r="E4426" s="3">
        <v>3829</v>
      </c>
      <c r="F4426" s="9" t="s">
        <v>73</v>
      </c>
      <c r="G4426" s="9" t="s">
        <v>73</v>
      </c>
      <c r="H4426" s="8">
        <v>593000000</v>
      </c>
    </row>
    <row r="4427" spans="1:8" ht="14.5" x14ac:dyDescent="0.35">
      <c r="A4427" s="3">
        <v>1002822</v>
      </c>
      <c r="B4427" s="9" t="s">
        <v>14044</v>
      </c>
      <c r="C4427" s="9" t="s">
        <v>14045</v>
      </c>
      <c r="D4427" s="9" t="s">
        <v>5494</v>
      </c>
      <c r="E4427" s="3">
        <v>3060</v>
      </c>
      <c r="F4427" s="9" t="s">
        <v>5564</v>
      </c>
      <c r="G4427" s="9" t="s">
        <v>5498</v>
      </c>
      <c r="H4427" s="8">
        <v>880000000</v>
      </c>
    </row>
    <row r="4428" spans="1:8" ht="14.5" x14ac:dyDescent="0.35">
      <c r="A4428" s="3">
        <v>815556</v>
      </c>
      <c r="B4428" s="9" t="s">
        <v>3833</v>
      </c>
      <c r="C4428" s="9" t="s">
        <v>14046</v>
      </c>
      <c r="D4428" s="9" t="s">
        <v>5506</v>
      </c>
      <c r="E4428" s="3">
        <v>5200</v>
      </c>
      <c r="F4428" s="9" t="s">
        <v>5941</v>
      </c>
      <c r="G4428" s="9" t="s">
        <v>5941</v>
      </c>
      <c r="H4428" s="8">
        <v>411000000</v>
      </c>
    </row>
    <row r="4429" spans="1:8" ht="14.5" x14ac:dyDescent="0.35">
      <c r="A4429" s="3">
        <v>1456802</v>
      </c>
      <c r="B4429" s="9" t="s">
        <v>14047</v>
      </c>
      <c r="C4429" s="9" t="s">
        <v>14048</v>
      </c>
      <c r="D4429" s="9" t="s">
        <v>5494</v>
      </c>
      <c r="E4429" s="3">
        <v>6500</v>
      </c>
      <c r="F4429" s="9" t="s">
        <v>5498</v>
      </c>
      <c r="G4429" s="9" t="s">
        <v>5498</v>
      </c>
      <c r="H4429" s="8">
        <v>981000000</v>
      </c>
    </row>
    <row r="4430" spans="1:8" ht="14.5" x14ac:dyDescent="0.35">
      <c r="A4430" s="3">
        <v>1434316</v>
      </c>
      <c r="B4430" s="9" t="s">
        <v>14049</v>
      </c>
      <c r="C4430" s="9" t="s">
        <v>14050</v>
      </c>
      <c r="D4430" s="9" t="s">
        <v>5506</v>
      </c>
      <c r="E4430" s="3">
        <v>2836</v>
      </c>
      <c r="F4430" s="9" t="s">
        <v>5481</v>
      </c>
      <c r="G4430" s="9" t="s">
        <v>1167</v>
      </c>
      <c r="H4430" s="9"/>
    </row>
    <row r="4431" spans="1:8" ht="14.5" x14ac:dyDescent="0.35">
      <c r="A4431" s="3">
        <v>1021770</v>
      </c>
      <c r="B4431" s="9" t="s">
        <v>14051</v>
      </c>
      <c r="C4431" s="11" t="s">
        <v>14052</v>
      </c>
      <c r="D4431" s="11"/>
      <c r="E4431" s="3">
        <v>8742</v>
      </c>
      <c r="F4431" s="9" t="s">
        <v>5496</v>
      </c>
      <c r="G4431" s="9" t="s">
        <v>1167</v>
      </c>
      <c r="H4431" s="8">
        <v>571000000</v>
      </c>
    </row>
    <row r="4432" spans="1:8" ht="14.5" x14ac:dyDescent="0.35">
      <c r="A4432" s="3">
        <v>1403275</v>
      </c>
      <c r="B4432" s="9" t="s">
        <v>14053</v>
      </c>
      <c r="C4432" s="9" t="s">
        <v>14054</v>
      </c>
      <c r="D4432" s="9" t="s">
        <v>5480</v>
      </c>
      <c r="E4432" s="9"/>
      <c r="F4432" s="9" t="s">
        <v>5679</v>
      </c>
      <c r="G4432" s="9"/>
      <c r="H4432" s="8">
        <v>392000000</v>
      </c>
    </row>
    <row r="4433" spans="1:8" ht="14.5" x14ac:dyDescent="0.35">
      <c r="A4433" s="3">
        <v>1025743</v>
      </c>
      <c r="B4433" s="9" t="s">
        <v>14055</v>
      </c>
      <c r="C4433" s="9" t="s">
        <v>14056</v>
      </c>
      <c r="D4433" s="9" t="s">
        <v>5494</v>
      </c>
      <c r="E4433" s="3">
        <v>3724</v>
      </c>
      <c r="F4433" s="9" t="s">
        <v>5705</v>
      </c>
      <c r="G4433" s="9" t="s">
        <v>1167</v>
      </c>
      <c r="H4433" s="3">
        <v>61419064</v>
      </c>
    </row>
    <row r="4434" spans="1:8" ht="14.5" x14ac:dyDescent="0.35">
      <c r="A4434" s="3">
        <v>790500</v>
      </c>
      <c r="B4434" s="9" t="s">
        <v>14057</v>
      </c>
      <c r="C4434" s="9" t="s">
        <v>14058</v>
      </c>
      <c r="D4434" s="9" t="s">
        <v>5993</v>
      </c>
      <c r="E4434" s="9"/>
      <c r="F4434" s="9" t="s">
        <v>5485</v>
      </c>
      <c r="G4434" s="9" t="s">
        <v>5625</v>
      </c>
      <c r="H4434" s="8">
        <v>133000000</v>
      </c>
    </row>
    <row r="4435" spans="1:8" ht="14.5" x14ac:dyDescent="0.35">
      <c r="A4435" s="3">
        <v>1326801</v>
      </c>
      <c r="B4435" s="9" t="s">
        <v>2783</v>
      </c>
      <c r="C4435" s="9" t="s">
        <v>14059</v>
      </c>
      <c r="D4435" s="9" t="s">
        <v>5506</v>
      </c>
      <c r="E4435" s="3">
        <v>7370</v>
      </c>
      <c r="F4435" s="9" t="s">
        <v>5481</v>
      </c>
      <c r="G4435" s="9"/>
      <c r="H4435" s="8">
        <v>202000000</v>
      </c>
    </row>
    <row r="4436" spans="1:8" ht="14.5" x14ac:dyDescent="0.35">
      <c r="A4436" s="3">
        <v>932697</v>
      </c>
      <c r="B4436" s="9" t="s">
        <v>14060</v>
      </c>
      <c r="C4436" s="11" t="s">
        <v>14061</v>
      </c>
      <c r="D4436" s="11"/>
      <c r="E4436" s="3">
        <v>6035</v>
      </c>
      <c r="F4436" s="9" t="s">
        <v>1167</v>
      </c>
      <c r="G4436" s="9" t="s">
        <v>1167</v>
      </c>
      <c r="H4436" s="8">
        <v>252000000</v>
      </c>
    </row>
    <row r="4437" spans="1:8" ht="14.5" x14ac:dyDescent="0.35">
      <c r="A4437" s="3">
        <v>1071212</v>
      </c>
      <c r="B4437" s="9" t="s">
        <v>14062</v>
      </c>
      <c r="C4437" s="11" t="s">
        <v>14063</v>
      </c>
      <c r="D4437" s="11"/>
      <c r="E4437" s="3">
        <v>6022</v>
      </c>
      <c r="F4437" s="9" t="s">
        <v>73</v>
      </c>
      <c r="G4437" s="9"/>
      <c r="H4437" s="8">
        <v>594000000</v>
      </c>
    </row>
    <row r="4438" spans="1:8" ht="14.5" x14ac:dyDescent="0.35">
      <c r="A4438" s="3">
        <v>1033012</v>
      </c>
      <c r="B4438" s="9" t="s">
        <v>944</v>
      </c>
      <c r="C4438" s="9" t="s">
        <v>14064</v>
      </c>
      <c r="D4438" s="9" t="s">
        <v>5480</v>
      </c>
      <c r="E4438" s="3">
        <v>6035</v>
      </c>
      <c r="F4438" s="9" t="s">
        <v>5512</v>
      </c>
      <c r="G4438" s="9" t="s">
        <v>5512</v>
      </c>
      <c r="H4438" s="8">
        <v>383000000</v>
      </c>
    </row>
    <row r="4439" spans="1:8" ht="14.5" x14ac:dyDescent="0.35">
      <c r="A4439" s="3">
        <v>917770</v>
      </c>
      <c r="B4439" s="9" t="s">
        <v>14065</v>
      </c>
      <c r="C4439" s="9" t="s">
        <v>14066</v>
      </c>
      <c r="D4439" s="9" t="s">
        <v>5494</v>
      </c>
      <c r="E4439" s="3">
        <v>3357</v>
      </c>
      <c r="F4439" s="9" t="s">
        <v>1780</v>
      </c>
      <c r="G4439" s="9" t="s">
        <v>5498</v>
      </c>
      <c r="H4439" s="8">
        <v>870000000</v>
      </c>
    </row>
    <row r="4440" spans="1:8" ht="14.5" x14ac:dyDescent="0.35">
      <c r="A4440" s="3">
        <v>912219</v>
      </c>
      <c r="B4440" s="9" t="s">
        <v>14067</v>
      </c>
      <c r="C4440" s="9" t="s">
        <v>14068</v>
      </c>
      <c r="D4440" s="9" t="s">
        <v>5494</v>
      </c>
      <c r="E4440" s="3">
        <v>6035</v>
      </c>
      <c r="F4440" s="9" t="s">
        <v>5679</v>
      </c>
      <c r="G4440" s="9" t="s">
        <v>1167</v>
      </c>
      <c r="H4440" s="8">
        <v>364000000</v>
      </c>
    </row>
    <row r="4441" spans="1:8" ht="14.5" x14ac:dyDescent="0.35">
      <c r="A4441" s="3">
        <v>1199025</v>
      </c>
      <c r="B4441" s="9" t="s">
        <v>14069</v>
      </c>
      <c r="C4441" s="9" t="s">
        <v>14070</v>
      </c>
      <c r="D4441" s="9" t="s">
        <v>5494</v>
      </c>
      <c r="E4441" s="3">
        <v>6022</v>
      </c>
      <c r="F4441" s="9"/>
      <c r="G4441" s="9"/>
      <c r="H4441" s="8">
        <v>382000000</v>
      </c>
    </row>
    <row r="4442" spans="1:8" ht="14.5" x14ac:dyDescent="0.35">
      <c r="A4442" s="3">
        <v>1074543</v>
      </c>
      <c r="B4442" s="9" t="s">
        <v>14071</v>
      </c>
      <c r="C4442" s="11" t="s">
        <v>14072</v>
      </c>
      <c r="D4442" s="11"/>
      <c r="E4442" s="3">
        <v>6035</v>
      </c>
      <c r="F4442" s="9" t="s">
        <v>5525</v>
      </c>
      <c r="G4442" s="9" t="s">
        <v>5525</v>
      </c>
      <c r="H4442" s="8">
        <v>352000000</v>
      </c>
    </row>
    <row r="4443" spans="1:8" ht="14.5" x14ac:dyDescent="0.35">
      <c r="A4443" s="3">
        <v>50341</v>
      </c>
      <c r="B4443" s="9" t="s">
        <v>14073</v>
      </c>
      <c r="C4443" s="11" t="s">
        <v>14074</v>
      </c>
      <c r="D4443" s="11"/>
      <c r="E4443" s="3">
        <v>6021</v>
      </c>
      <c r="F4443" s="9" t="s">
        <v>1780</v>
      </c>
      <c r="G4443" s="9" t="s">
        <v>6926</v>
      </c>
      <c r="H4443" s="3">
        <v>50341324</v>
      </c>
    </row>
    <row r="4444" spans="1:8" ht="14.5" x14ac:dyDescent="0.35">
      <c r="A4444" s="3">
        <v>1316410</v>
      </c>
      <c r="B4444" s="9" t="s">
        <v>14075</v>
      </c>
      <c r="C4444" s="9" t="s">
        <v>14076</v>
      </c>
      <c r="D4444" s="9" t="s">
        <v>5494</v>
      </c>
      <c r="E4444" s="3">
        <v>6035</v>
      </c>
      <c r="F4444" s="9" t="s">
        <v>5496</v>
      </c>
      <c r="G4444" s="9" t="s">
        <v>5496</v>
      </c>
      <c r="H4444" s="8">
        <v>202000000</v>
      </c>
    </row>
    <row r="4445" spans="1:8" ht="14.5" x14ac:dyDescent="0.35">
      <c r="A4445" s="3">
        <v>356858</v>
      </c>
      <c r="B4445" s="9" t="s">
        <v>14077</v>
      </c>
      <c r="C4445" s="11" t="s">
        <v>14078</v>
      </c>
      <c r="D4445" s="11"/>
      <c r="E4445" s="3">
        <v>6022</v>
      </c>
      <c r="F4445" s="9" t="s">
        <v>5719</v>
      </c>
      <c r="G4445" s="9" t="s">
        <v>5719</v>
      </c>
      <c r="H4445" s="8">
        <v>391000000</v>
      </c>
    </row>
    <row r="4446" spans="1:8" ht="14.5" x14ac:dyDescent="0.35">
      <c r="A4446" s="3">
        <v>1107257</v>
      </c>
      <c r="B4446" s="9" t="s">
        <v>14079</v>
      </c>
      <c r="C4446" s="11" t="s">
        <v>14080</v>
      </c>
      <c r="D4446" s="11"/>
      <c r="E4446" s="3">
        <v>6022</v>
      </c>
      <c r="F4446" s="9" t="s">
        <v>5525</v>
      </c>
      <c r="G4446" s="9" t="s">
        <v>5525</v>
      </c>
      <c r="H4446" s="8">
        <v>352000000</v>
      </c>
    </row>
    <row r="4447" spans="1:8" ht="14.5" x14ac:dyDescent="0.35">
      <c r="A4447" s="3">
        <v>1120285</v>
      </c>
      <c r="B4447" s="9" t="s">
        <v>14081</v>
      </c>
      <c r="C4447" s="11" t="s">
        <v>14082</v>
      </c>
      <c r="D4447" s="11"/>
      <c r="E4447" s="3">
        <v>7990</v>
      </c>
      <c r="F4447" s="9" t="s">
        <v>5643</v>
      </c>
      <c r="G4447" s="9"/>
      <c r="H4447" s="8">
        <v>880000000</v>
      </c>
    </row>
    <row r="4448" spans="1:8" ht="14.5" x14ac:dyDescent="0.35">
      <c r="A4448" s="3">
        <v>1519751</v>
      </c>
      <c r="B4448" s="9" t="s">
        <v>1683</v>
      </c>
      <c r="C4448" s="9" t="s">
        <v>14083</v>
      </c>
      <c r="D4448" s="9" t="s">
        <v>5480</v>
      </c>
      <c r="E4448" s="3">
        <v>1520</v>
      </c>
      <c r="F4448" s="9" t="s">
        <v>5679</v>
      </c>
      <c r="G4448" s="9" t="s">
        <v>1167</v>
      </c>
      <c r="H4448" s="8">
        <v>621000000</v>
      </c>
    </row>
    <row r="4449" spans="1:8" ht="14.5" x14ac:dyDescent="0.35">
      <c r="A4449" s="3">
        <v>1305399</v>
      </c>
      <c r="B4449" s="9" t="s">
        <v>5981</v>
      </c>
      <c r="C4449" s="9" t="s">
        <v>14084</v>
      </c>
      <c r="D4449" s="9" t="s">
        <v>5506</v>
      </c>
      <c r="E4449" s="3">
        <v>6022</v>
      </c>
      <c r="F4449" s="9"/>
      <c r="G4449" s="9"/>
      <c r="H4449" s="8">
        <v>392000000</v>
      </c>
    </row>
    <row r="4450" spans="1:8" ht="14.5" x14ac:dyDescent="0.35">
      <c r="A4450" s="3">
        <v>1521951</v>
      </c>
      <c r="B4450" s="9" t="s">
        <v>5981</v>
      </c>
      <c r="C4450" s="9" t="s">
        <v>14084</v>
      </c>
      <c r="D4450" s="9" t="s">
        <v>5506</v>
      </c>
      <c r="E4450" s="3">
        <v>6022</v>
      </c>
      <c r="F4450" s="9" t="s">
        <v>5719</v>
      </c>
      <c r="G4450" s="9" t="s">
        <v>5719</v>
      </c>
      <c r="H4450" s="8">
        <v>392000000</v>
      </c>
    </row>
    <row r="4451" spans="1:8" ht="14.5" x14ac:dyDescent="0.35">
      <c r="A4451" s="3">
        <v>778972</v>
      </c>
      <c r="B4451" s="9" t="s">
        <v>14085</v>
      </c>
      <c r="C4451" s="9" t="s">
        <v>14086</v>
      </c>
      <c r="D4451" s="9" t="s">
        <v>5506</v>
      </c>
      <c r="E4451" s="3">
        <v>6022</v>
      </c>
      <c r="F4451" s="9" t="s">
        <v>5512</v>
      </c>
      <c r="G4451" s="9" t="s">
        <v>5512</v>
      </c>
      <c r="H4451" s="8">
        <v>383000000</v>
      </c>
    </row>
    <row r="4452" spans="1:8" ht="14.5" x14ac:dyDescent="0.35">
      <c r="A4452" s="3">
        <v>947559</v>
      </c>
      <c r="B4452" s="9" t="s">
        <v>5281</v>
      </c>
      <c r="C4452" s="9" t="s">
        <v>14087</v>
      </c>
      <c r="D4452" s="9" t="s">
        <v>5506</v>
      </c>
      <c r="E4452" s="3">
        <v>6021</v>
      </c>
      <c r="F4452" s="9" t="s">
        <v>1493</v>
      </c>
      <c r="G4452" s="9" t="s">
        <v>1493</v>
      </c>
      <c r="H4452" s="8">
        <v>641000000</v>
      </c>
    </row>
    <row r="4453" spans="1:8" ht="14.5" x14ac:dyDescent="0.35">
      <c r="A4453" s="3">
        <v>1067077</v>
      </c>
      <c r="B4453" s="9" t="s">
        <v>14088</v>
      </c>
      <c r="C4453" s="11" t="s">
        <v>14089</v>
      </c>
      <c r="D4453" s="11"/>
      <c r="E4453" s="3">
        <v>6021</v>
      </c>
      <c r="F4453" s="9" t="s">
        <v>73</v>
      </c>
      <c r="G4453" s="9" t="s">
        <v>73</v>
      </c>
      <c r="H4453" s="8">
        <v>251000000</v>
      </c>
    </row>
    <row r="4454" spans="1:8" ht="14.5" x14ac:dyDescent="0.35">
      <c r="A4454" s="3">
        <v>50957</v>
      </c>
      <c r="B4454" s="9" t="s">
        <v>14090</v>
      </c>
      <c r="C4454" s="9" t="s">
        <v>14091</v>
      </c>
      <c r="D4454" s="9" t="s">
        <v>5480</v>
      </c>
      <c r="E4454" s="3">
        <v>2510</v>
      </c>
      <c r="F4454" s="9" t="s">
        <v>6090</v>
      </c>
      <c r="G4454" s="9" t="s">
        <v>1167</v>
      </c>
      <c r="H4454" s="8">
        <v>430000000</v>
      </c>
    </row>
    <row r="4455" spans="1:8" ht="14.5" x14ac:dyDescent="0.35">
      <c r="A4455" s="3">
        <v>811589</v>
      </c>
      <c r="B4455" s="9" t="s">
        <v>5372</v>
      </c>
      <c r="C4455" s="9" t="s">
        <v>14092</v>
      </c>
      <c r="D4455" s="9" t="s">
        <v>5506</v>
      </c>
      <c r="E4455" s="3">
        <v>6022</v>
      </c>
      <c r="F4455" s="9" t="s">
        <v>5078</v>
      </c>
      <c r="G4455" s="9" t="s">
        <v>5078</v>
      </c>
      <c r="H4455" s="8">
        <v>561000000</v>
      </c>
    </row>
    <row r="4456" spans="1:8" ht="14.5" x14ac:dyDescent="0.35">
      <c r="A4456" s="3">
        <v>1511198</v>
      </c>
      <c r="B4456" s="9" t="s">
        <v>14093</v>
      </c>
      <c r="C4456" s="9" t="s">
        <v>14094</v>
      </c>
      <c r="D4456" s="9" t="s">
        <v>5506</v>
      </c>
      <c r="E4456" s="3">
        <v>6036</v>
      </c>
      <c r="F4456" s="9" t="s">
        <v>5705</v>
      </c>
      <c r="G4456" s="9" t="s">
        <v>5625</v>
      </c>
      <c r="H4456" s="9"/>
    </row>
    <row r="4457" spans="1:8" ht="14.5" x14ac:dyDescent="0.35">
      <c r="A4457" s="3">
        <v>710507</v>
      </c>
      <c r="B4457" s="9" t="s">
        <v>14095</v>
      </c>
      <c r="C4457" s="11" t="s">
        <v>14096</v>
      </c>
      <c r="D4457" s="11"/>
      <c r="E4457" s="3">
        <v>6022</v>
      </c>
      <c r="F4457" s="9" t="s">
        <v>6090</v>
      </c>
      <c r="G4457" s="9" t="s">
        <v>6090</v>
      </c>
      <c r="H4457" s="8">
        <v>431000000</v>
      </c>
    </row>
    <row r="4458" spans="1:8" ht="14.5" x14ac:dyDescent="0.35">
      <c r="A4458" s="3">
        <v>1035513</v>
      </c>
      <c r="B4458" s="9" t="s">
        <v>14097</v>
      </c>
      <c r="C4458" s="11" t="s">
        <v>14098</v>
      </c>
      <c r="D4458" s="11"/>
      <c r="E4458" s="3">
        <v>6036</v>
      </c>
      <c r="F4458" s="9" t="s">
        <v>5738</v>
      </c>
      <c r="G4458" s="9" t="s">
        <v>5738</v>
      </c>
      <c r="H4458" s="8">
        <v>841000000</v>
      </c>
    </row>
    <row r="4459" spans="1:8" ht="14.5" x14ac:dyDescent="0.35">
      <c r="A4459" s="3">
        <v>1128281</v>
      </c>
      <c r="B4459" s="9" t="s">
        <v>14099</v>
      </c>
      <c r="C4459" s="11" t="s">
        <v>14100</v>
      </c>
      <c r="D4459" s="11"/>
      <c r="E4459" s="3">
        <v>4581</v>
      </c>
      <c r="F4459" s="9" t="s">
        <v>5485</v>
      </c>
      <c r="G4459" s="9" t="s">
        <v>5498</v>
      </c>
      <c r="H4459" s="8">
        <v>871000000</v>
      </c>
    </row>
    <row r="4460" spans="1:8" ht="14.5" x14ac:dyDescent="0.35">
      <c r="A4460" s="3">
        <v>1057706</v>
      </c>
      <c r="B4460" s="9" t="s">
        <v>2161</v>
      </c>
      <c r="C4460" s="9" t="s">
        <v>14092</v>
      </c>
      <c r="D4460" s="9" t="s">
        <v>5480</v>
      </c>
      <c r="E4460" s="3">
        <v>6022</v>
      </c>
      <c r="F4460" s="9" t="s">
        <v>9150</v>
      </c>
      <c r="G4460" s="9" t="s">
        <v>9150</v>
      </c>
      <c r="H4460" s="8">
        <v>661000000</v>
      </c>
    </row>
    <row r="4461" spans="1:8" ht="14.5" x14ac:dyDescent="0.35">
      <c r="A4461" s="3">
        <v>1209028</v>
      </c>
      <c r="B4461" s="9" t="s">
        <v>14101</v>
      </c>
      <c r="C4461" s="9" t="s">
        <v>14102</v>
      </c>
      <c r="D4461" s="9" t="s">
        <v>5480</v>
      </c>
      <c r="E4461" s="3">
        <v>6799</v>
      </c>
      <c r="F4461" s="9" t="s">
        <v>5595</v>
      </c>
      <c r="G4461" s="9" t="s">
        <v>5595</v>
      </c>
      <c r="H4461" s="8">
        <v>542000000</v>
      </c>
    </row>
    <row r="4462" spans="1:8" ht="14.5" x14ac:dyDescent="0.35">
      <c r="A4462" s="3">
        <v>1371446</v>
      </c>
      <c r="B4462" s="9" t="s">
        <v>14103</v>
      </c>
      <c r="C4462" s="9" t="s">
        <v>14104</v>
      </c>
      <c r="D4462" s="9" t="s">
        <v>5506</v>
      </c>
      <c r="E4462" s="3">
        <v>6211</v>
      </c>
      <c r="F4462" s="9" t="s">
        <v>5595</v>
      </c>
      <c r="G4462" s="9" t="s">
        <v>5595</v>
      </c>
      <c r="H4462" s="9"/>
    </row>
    <row r="4463" spans="1:8" ht="14.5" x14ac:dyDescent="0.35">
      <c r="A4463" s="3">
        <v>912967</v>
      </c>
      <c r="B4463" s="9" t="s">
        <v>14105</v>
      </c>
      <c r="C4463" s="9" t="s">
        <v>14087</v>
      </c>
      <c r="D4463" s="9" t="s">
        <v>5494</v>
      </c>
      <c r="E4463" s="3">
        <v>6036</v>
      </c>
      <c r="F4463" s="9" t="s">
        <v>6090</v>
      </c>
      <c r="G4463" s="9" t="s">
        <v>6090</v>
      </c>
      <c r="H4463" s="8">
        <v>432000000</v>
      </c>
    </row>
    <row r="4464" spans="1:8" ht="14.5" x14ac:dyDescent="0.35">
      <c r="A4464" s="3">
        <v>1083643</v>
      </c>
      <c r="B4464" s="9" t="s">
        <v>14106</v>
      </c>
      <c r="C4464" s="9" t="s">
        <v>14107</v>
      </c>
      <c r="D4464" s="9" t="s">
        <v>5506</v>
      </c>
      <c r="E4464" s="3">
        <v>6022</v>
      </c>
      <c r="F4464" s="9" t="s">
        <v>5595</v>
      </c>
      <c r="G4464" s="9" t="s">
        <v>5595</v>
      </c>
      <c r="H4464" s="8">
        <v>541000000</v>
      </c>
    </row>
    <row r="4465" spans="1:8" ht="14.5" x14ac:dyDescent="0.35">
      <c r="A4465" s="3">
        <v>1129847</v>
      </c>
      <c r="B4465" s="9" t="s">
        <v>14108</v>
      </c>
      <c r="C4465" s="11" t="s">
        <v>14109</v>
      </c>
      <c r="D4465" s="11"/>
      <c r="E4465" s="3">
        <v>6036</v>
      </c>
      <c r="F4465" s="9" t="s">
        <v>5679</v>
      </c>
      <c r="G4465" s="9" t="s">
        <v>1167</v>
      </c>
      <c r="H4465" s="8">
        <v>371000000</v>
      </c>
    </row>
    <row r="4466" spans="1:8" ht="14.5" x14ac:dyDescent="0.35">
      <c r="A4466" s="3">
        <v>1207070</v>
      </c>
      <c r="B4466" s="9" t="s">
        <v>14110</v>
      </c>
      <c r="C4466" s="9" t="s">
        <v>14111</v>
      </c>
      <c r="D4466" s="9" t="s">
        <v>5993</v>
      </c>
      <c r="E4466" s="3">
        <v>6036</v>
      </c>
      <c r="F4466" s="9" t="s">
        <v>5519</v>
      </c>
      <c r="G4466" s="9"/>
      <c r="H4466" s="8">
        <v>114000000</v>
      </c>
    </row>
    <row r="4467" spans="1:8" ht="14.5" x14ac:dyDescent="0.35">
      <c r="A4467" s="3">
        <v>886206</v>
      </c>
      <c r="B4467" s="9" t="s">
        <v>5103</v>
      </c>
      <c r="C4467" s="9" t="s">
        <v>14112</v>
      </c>
      <c r="D4467" s="9" t="s">
        <v>5480</v>
      </c>
      <c r="E4467" s="3">
        <v>8741</v>
      </c>
      <c r="F4467" s="9" t="s">
        <v>5635</v>
      </c>
      <c r="G4467" s="9" t="s">
        <v>5635</v>
      </c>
      <c r="H4467" s="8">
        <v>870000000</v>
      </c>
    </row>
    <row r="4468" spans="1:8" ht="14.5" x14ac:dyDescent="0.35">
      <c r="A4468" s="3">
        <v>1370291</v>
      </c>
      <c r="B4468" s="9" t="s">
        <v>14113</v>
      </c>
      <c r="C4468" s="11" t="s">
        <v>14114</v>
      </c>
      <c r="D4468" s="11"/>
      <c r="E4468" s="3">
        <v>6022</v>
      </c>
      <c r="F4468" s="9" t="s">
        <v>5481</v>
      </c>
      <c r="G4468" s="9" t="s">
        <v>1167</v>
      </c>
      <c r="H4468" s="8">
        <v>384000000</v>
      </c>
    </row>
    <row r="4469" spans="1:8" ht="14.5" x14ac:dyDescent="0.35">
      <c r="A4469" s="3">
        <v>1070296</v>
      </c>
      <c r="B4469" s="9" t="s">
        <v>14115</v>
      </c>
      <c r="C4469" s="9" t="s">
        <v>14116</v>
      </c>
      <c r="D4469" s="9" t="s">
        <v>5506</v>
      </c>
      <c r="E4469" s="3">
        <v>6035</v>
      </c>
      <c r="F4469" s="9" t="s">
        <v>5525</v>
      </c>
      <c r="G4469" s="9" t="s">
        <v>5525</v>
      </c>
      <c r="H4469" s="8">
        <v>352000000</v>
      </c>
    </row>
    <row r="4470" spans="1:8" ht="14.5" x14ac:dyDescent="0.35">
      <c r="A4470" s="3">
        <v>1027280</v>
      </c>
      <c r="B4470" s="9" t="s">
        <v>14117</v>
      </c>
      <c r="C4470" s="11" t="s">
        <v>14118</v>
      </c>
      <c r="D4470" s="11"/>
      <c r="E4470" s="3">
        <v>6035</v>
      </c>
      <c r="F4470" s="9" t="s">
        <v>1780</v>
      </c>
      <c r="G4470" s="9" t="s">
        <v>1167</v>
      </c>
      <c r="H4470" s="3">
        <v>43337685</v>
      </c>
    </row>
    <row r="4471" spans="1:8" ht="14.5" x14ac:dyDescent="0.35">
      <c r="A4471" s="3">
        <v>859070</v>
      </c>
      <c r="B4471" s="9" t="s">
        <v>14119</v>
      </c>
      <c r="C4471" s="9" t="s">
        <v>14120</v>
      </c>
      <c r="D4471" s="9" t="s">
        <v>5506</v>
      </c>
      <c r="E4471" s="3">
        <v>6022</v>
      </c>
      <c r="F4471" s="9" t="s">
        <v>5595</v>
      </c>
      <c r="G4471" s="9" t="s">
        <v>5498</v>
      </c>
      <c r="H4471" s="8">
        <v>551000000</v>
      </c>
    </row>
    <row r="4472" spans="1:8" ht="14.5" x14ac:dyDescent="0.35">
      <c r="A4472" s="3">
        <v>1258831</v>
      </c>
      <c r="B4472" s="9" t="s">
        <v>14121</v>
      </c>
      <c r="C4472" s="9" t="s">
        <v>14122</v>
      </c>
      <c r="D4472" s="9" t="s">
        <v>5494</v>
      </c>
      <c r="E4472" s="3">
        <v>6035</v>
      </c>
      <c r="F4472" s="9" t="s">
        <v>5625</v>
      </c>
      <c r="G4472" s="9" t="s">
        <v>5625</v>
      </c>
      <c r="H4472" s="8">
        <v>200000000</v>
      </c>
    </row>
    <row r="4473" spans="1:8" ht="14.5" x14ac:dyDescent="0.35">
      <c r="A4473" s="3">
        <v>708848</v>
      </c>
      <c r="B4473" s="9" t="s">
        <v>14123</v>
      </c>
      <c r="C4473" s="9" t="s">
        <v>14124</v>
      </c>
      <c r="D4473" s="9" t="s">
        <v>5494</v>
      </c>
      <c r="E4473" s="3">
        <v>6022</v>
      </c>
      <c r="F4473" s="9" t="s">
        <v>3823</v>
      </c>
      <c r="G4473" s="9" t="s">
        <v>3823</v>
      </c>
      <c r="H4473" s="8">
        <v>571000000</v>
      </c>
    </row>
    <row r="4474" spans="1:8" ht="14.5" x14ac:dyDescent="0.35">
      <c r="A4474" s="3">
        <v>893539</v>
      </c>
      <c r="B4474" s="9" t="s">
        <v>14125</v>
      </c>
      <c r="C4474" s="11" t="s">
        <v>14126</v>
      </c>
      <c r="D4474" s="11"/>
      <c r="E4474" s="3">
        <v>6022</v>
      </c>
      <c r="F4474" s="9" t="s">
        <v>5888</v>
      </c>
      <c r="G4474" s="9" t="s">
        <v>5888</v>
      </c>
      <c r="H4474" s="8">
        <v>342000000</v>
      </c>
    </row>
    <row r="4475" spans="1:8" ht="14.5" x14ac:dyDescent="0.35">
      <c r="A4475" s="3">
        <v>723594</v>
      </c>
      <c r="B4475" s="9" t="s">
        <v>14127</v>
      </c>
      <c r="C4475" s="9" t="s">
        <v>14128</v>
      </c>
      <c r="D4475" s="9" t="s">
        <v>5662</v>
      </c>
      <c r="E4475" s="3">
        <v>6022</v>
      </c>
      <c r="F4475" s="9" t="s">
        <v>6555</v>
      </c>
      <c r="G4475" s="9" t="s">
        <v>6555</v>
      </c>
      <c r="H4475" s="8">
        <v>551000000</v>
      </c>
    </row>
    <row r="4476" spans="1:8" ht="14.5" x14ac:dyDescent="0.35">
      <c r="A4476" s="3">
        <v>1058973</v>
      </c>
      <c r="B4476" s="9" t="s">
        <v>14129</v>
      </c>
      <c r="C4476" s="11" t="s">
        <v>14130</v>
      </c>
      <c r="D4476" s="11"/>
      <c r="E4476" s="3">
        <v>6021</v>
      </c>
      <c r="F4476" s="9" t="s">
        <v>5496</v>
      </c>
      <c r="G4476" s="9"/>
      <c r="H4476" s="8">
        <v>582000000</v>
      </c>
    </row>
    <row r="4477" spans="1:8" ht="14.5" x14ac:dyDescent="0.35">
      <c r="A4477" s="3">
        <v>1430286</v>
      </c>
      <c r="B4477" s="9" t="s">
        <v>14131</v>
      </c>
      <c r="C4477" s="11" t="s">
        <v>14132</v>
      </c>
      <c r="D4477" s="11"/>
      <c r="E4477" s="3">
        <v>8742</v>
      </c>
      <c r="F4477" s="9" t="s">
        <v>5738</v>
      </c>
      <c r="G4477" s="9" t="s">
        <v>5498</v>
      </c>
      <c r="H4477" s="9"/>
    </row>
    <row r="4478" spans="1:8" ht="14.5" x14ac:dyDescent="0.35">
      <c r="A4478" s="3">
        <v>1048566</v>
      </c>
      <c r="B4478" s="9" t="s">
        <v>14133</v>
      </c>
      <c r="C4478" s="9" t="s">
        <v>14134</v>
      </c>
      <c r="D4478" s="9" t="s">
        <v>5494</v>
      </c>
      <c r="E4478" s="3">
        <v>5812</v>
      </c>
      <c r="F4478" s="9" t="s">
        <v>6566</v>
      </c>
      <c r="G4478" s="9" t="s">
        <v>5625</v>
      </c>
      <c r="H4478" s="8">
        <v>522000000</v>
      </c>
    </row>
    <row r="4479" spans="1:8" ht="14.5" x14ac:dyDescent="0.35">
      <c r="A4479" s="3">
        <v>932781</v>
      </c>
      <c r="B4479" s="9" t="s">
        <v>14135</v>
      </c>
      <c r="C4479" s="9" t="s">
        <v>14136</v>
      </c>
      <c r="D4479" s="9" t="s">
        <v>5506</v>
      </c>
      <c r="E4479" s="3">
        <v>6021</v>
      </c>
      <c r="F4479" s="9" t="s">
        <v>3823</v>
      </c>
      <c r="G4479" s="9" t="s">
        <v>3823</v>
      </c>
      <c r="H4479" s="8">
        <v>571000000</v>
      </c>
    </row>
    <row r="4480" spans="1:8" ht="14.5" x14ac:dyDescent="0.35">
      <c r="A4480" s="3">
        <v>1141807</v>
      </c>
      <c r="B4480" s="9" t="s">
        <v>5250</v>
      </c>
      <c r="C4480" s="9" t="s">
        <v>14137</v>
      </c>
      <c r="D4480" s="9" t="s">
        <v>5506</v>
      </c>
      <c r="E4480" s="3">
        <v>6035</v>
      </c>
      <c r="F4480" s="9" t="s">
        <v>5548</v>
      </c>
      <c r="G4480" s="9" t="s">
        <v>5548</v>
      </c>
      <c r="H4480" s="8">
        <v>224000000</v>
      </c>
    </row>
    <row r="4481" spans="1:8" ht="14.5" x14ac:dyDescent="0.35">
      <c r="A4481" s="3">
        <v>1035789</v>
      </c>
      <c r="B4481" s="9" t="s">
        <v>14138</v>
      </c>
      <c r="C4481" s="11" t="s">
        <v>14139</v>
      </c>
      <c r="D4481" s="11"/>
      <c r="E4481" s="3">
        <v>5961</v>
      </c>
      <c r="F4481" s="9" t="s">
        <v>5481</v>
      </c>
      <c r="G4481" s="9" t="s">
        <v>1167</v>
      </c>
      <c r="H4481" s="8">
        <v>432000000</v>
      </c>
    </row>
    <row r="4482" spans="1:8" ht="14.5" x14ac:dyDescent="0.35">
      <c r="A4482" s="3">
        <v>38067</v>
      </c>
      <c r="B4482" s="9" t="s">
        <v>14140</v>
      </c>
      <c r="C4482" s="9" t="s">
        <v>14141</v>
      </c>
      <c r="D4482" s="9" t="s">
        <v>5480</v>
      </c>
      <c r="E4482" s="3">
        <v>6512</v>
      </c>
      <c r="F4482" s="9" t="s">
        <v>5888</v>
      </c>
      <c r="G4482" s="9" t="s">
        <v>5888</v>
      </c>
      <c r="H4482" s="8">
        <v>341000000</v>
      </c>
    </row>
    <row r="4483" spans="1:8" ht="14.5" x14ac:dyDescent="0.35">
      <c r="A4483" s="3">
        <v>744126</v>
      </c>
      <c r="B4483" s="9" t="s">
        <v>14142</v>
      </c>
      <c r="C4483" s="9" t="s">
        <v>14143</v>
      </c>
      <c r="D4483" s="9" t="s">
        <v>5506</v>
      </c>
      <c r="E4483" s="3">
        <v>6021</v>
      </c>
      <c r="F4483" s="9" t="s">
        <v>5485</v>
      </c>
      <c r="G4483" s="9" t="s">
        <v>5485</v>
      </c>
      <c r="H4483" s="8">
        <v>232000000</v>
      </c>
    </row>
    <row r="4484" spans="1:8" ht="14.5" x14ac:dyDescent="0.35">
      <c r="A4484" s="3">
        <v>886128</v>
      </c>
      <c r="B4484" s="9" t="s">
        <v>14144</v>
      </c>
      <c r="C4484" s="9" t="s">
        <v>14145</v>
      </c>
      <c r="D4484" s="9" t="s">
        <v>5506</v>
      </c>
      <c r="E4484" s="3">
        <v>3690</v>
      </c>
      <c r="F4484" s="9" t="s">
        <v>5705</v>
      </c>
      <c r="G4484" s="9" t="s">
        <v>1167</v>
      </c>
      <c r="H4484" s="3">
        <v>60853042</v>
      </c>
    </row>
    <row r="4485" spans="1:8" ht="14.5" x14ac:dyDescent="0.35">
      <c r="A4485" s="3">
        <v>1097081</v>
      </c>
      <c r="B4485" s="9" t="s">
        <v>14146</v>
      </c>
      <c r="C4485" s="11" t="s">
        <v>14147</v>
      </c>
      <c r="D4485" s="11"/>
      <c r="E4485" s="3">
        <v>6022</v>
      </c>
      <c r="F4485" s="9" t="s">
        <v>5481</v>
      </c>
      <c r="G4485" s="9" t="s">
        <v>5481</v>
      </c>
      <c r="H4485" s="8">
        <v>912000000</v>
      </c>
    </row>
    <row r="4486" spans="1:8" ht="14.5" x14ac:dyDescent="0.35">
      <c r="A4486" s="3">
        <v>712537</v>
      </c>
      <c r="B4486" s="9" t="s">
        <v>5194</v>
      </c>
      <c r="C4486" s="9" t="s">
        <v>14148</v>
      </c>
      <c r="D4486" s="9" t="s">
        <v>5480</v>
      </c>
      <c r="E4486" s="3">
        <v>6021</v>
      </c>
      <c r="F4486" s="9" t="s">
        <v>5485</v>
      </c>
      <c r="G4486" s="9" t="s">
        <v>5485</v>
      </c>
      <c r="H4486" s="8">
        <v>251000000</v>
      </c>
    </row>
    <row r="4487" spans="1:8" ht="14.5" x14ac:dyDescent="0.35">
      <c r="A4487" s="3">
        <v>828678</v>
      </c>
      <c r="B4487" s="9" t="s">
        <v>14149</v>
      </c>
      <c r="C4487" s="11" t="s">
        <v>14150</v>
      </c>
      <c r="D4487" s="11"/>
      <c r="E4487" s="3">
        <v>6153</v>
      </c>
      <c r="F4487" s="9" t="s">
        <v>5519</v>
      </c>
      <c r="G4487" s="9" t="s">
        <v>1167</v>
      </c>
      <c r="H4487" s="8">
        <v>760000000</v>
      </c>
    </row>
    <row r="4488" spans="1:8" ht="14.5" x14ac:dyDescent="0.35">
      <c r="A4488" s="3">
        <v>899164</v>
      </c>
      <c r="B4488" s="9" t="s">
        <v>14151</v>
      </c>
      <c r="C4488" s="11" t="s">
        <v>14152</v>
      </c>
      <c r="D4488" s="11"/>
      <c r="E4488" s="3">
        <v>6162</v>
      </c>
      <c r="F4488" s="9" t="s">
        <v>73</v>
      </c>
      <c r="G4488" s="9" t="s">
        <v>5595</v>
      </c>
      <c r="H4488" s="8">
        <v>542000000</v>
      </c>
    </row>
    <row r="4489" spans="1:8" ht="14.5" x14ac:dyDescent="0.35">
      <c r="A4489" s="3">
        <v>1082564</v>
      </c>
      <c r="B4489" s="9" t="s">
        <v>14153</v>
      </c>
      <c r="C4489" s="11" t="s">
        <v>14154</v>
      </c>
      <c r="D4489" s="11"/>
      <c r="E4489" s="3">
        <v>6035</v>
      </c>
      <c r="F4489" s="9" t="s">
        <v>73</v>
      </c>
      <c r="G4489" s="9" t="s">
        <v>73</v>
      </c>
      <c r="H4489" s="8">
        <v>651000000</v>
      </c>
    </row>
    <row r="4490" spans="1:8" ht="14.5" x14ac:dyDescent="0.35">
      <c r="A4490" s="3">
        <v>1281872</v>
      </c>
      <c r="B4490" s="9" t="s">
        <v>14155</v>
      </c>
      <c r="C4490" s="11" t="s">
        <v>14156</v>
      </c>
      <c r="D4490" s="11"/>
      <c r="E4490" s="3">
        <v>3674</v>
      </c>
      <c r="F4490" s="9" t="s">
        <v>5767</v>
      </c>
      <c r="G4490" s="9"/>
      <c r="H4490" s="8">
        <v>201000000</v>
      </c>
    </row>
    <row r="4491" spans="1:8" ht="14.5" x14ac:dyDescent="0.35">
      <c r="A4491" s="3">
        <v>840489</v>
      </c>
      <c r="B4491" s="9" t="s">
        <v>313</v>
      </c>
      <c r="C4491" s="9" t="s">
        <v>14157</v>
      </c>
      <c r="D4491" s="9" t="s">
        <v>5506</v>
      </c>
      <c r="E4491" s="3">
        <v>5900</v>
      </c>
      <c r="F4491" s="9" t="s">
        <v>5519</v>
      </c>
      <c r="G4491" s="9" t="s">
        <v>1167</v>
      </c>
      <c r="H4491" s="8">
        <v>752000000</v>
      </c>
    </row>
    <row r="4492" spans="1:8" ht="14.5" x14ac:dyDescent="0.35">
      <c r="A4492" s="3">
        <v>1045929</v>
      </c>
      <c r="B4492" s="9" t="s">
        <v>14158</v>
      </c>
      <c r="C4492" s="9" t="s">
        <v>14159</v>
      </c>
      <c r="D4492" s="9" t="s">
        <v>5494</v>
      </c>
      <c r="E4492" s="3">
        <v>1040</v>
      </c>
      <c r="F4492" s="9" t="s">
        <v>13632</v>
      </c>
      <c r="G4492" s="9" t="s">
        <v>5498</v>
      </c>
      <c r="H4492" s="8">
        <v>980000000</v>
      </c>
    </row>
    <row r="4493" spans="1:8" ht="14.5" x14ac:dyDescent="0.35">
      <c r="A4493" s="3">
        <v>1049758</v>
      </c>
      <c r="B4493" s="9" t="s">
        <v>14160</v>
      </c>
      <c r="C4493" s="11" t="s">
        <v>14161</v>
      </c>
      <c r="D4493" s="11"/>
      <c r="E4493" s="3">
        <v>8742</v>
      </c>
      <c r="F4493" s="9" t="s">
        <v>5481</v>
      </c>
      <c r="G4493" s="9" t="s">
        <v>1167</v>
      </c>
      <c r="H4493" s="8">
        <v>954000000</v>
      </c>
    </row>
    <row r="4494" spans="1:8" ht="14.5" x14ac:dyDescent="0.35">
      <c r="A4494" s="3">
        <v>923603</v>
      </c>
      <c r="B4494" s="9" t="s">
        <v>14162</v>
      </c>
      <c r="C4494" s="9" t="s">
        <v>14163</v>
      </c>
      <c r="D4494" s="9" t="s">
        <v>5480</v>
      </c>
      <c r="E4494" s="3">
        <v>6798</v>
      </c>
      <c r="F4494" s="9" t="s">
        <v>5519</v>
      </c>
      <c r="G4494" s="9" t="s">
        <v>5625</v>
      </c>
      <c r="H4494" s="8">
        <v>753000000</v>
      </c>
    </row>
    <row r="4495" spans="1:8" ht="14.5" x14ac:dyDescent="0.35">
      <c r="A4495" s="3">
        <v>1096550</v>
      </c>
      <c r="B4495" s="9" t="s">
        <v>14164</v>
      </c>
      <c r="C4495" s="11" t="s">
        <v>14165</v>
      </c>
      <c r="D4495" s="11"/>
      <c r="E4495" s="3">
        <v>1400</v>
      </c>
      <c r="F4495" s="9" t="s">
        <v>5498</v>
      </c>
      <c r="G4495" s="9" t="s">
        <v>5498</v>
      </c>
      <c r="H4495" s="8">
        <v>912000000</v>
      </c>
    </row>
    <row r="4496" spans="1:8" ht="14.5" x14ac:dyDescent="0.35">
      <c r="A4496" s="3">
        <v>811040</v>
      </c>
      <c r="B4496" s="9" t="s">
        <v>14166</v>
      </c>
      <c r="C4496" s="11" t="s">
        <v>14167</v>
      </c>
      <c r="D4496" s="11"/>
      <c r="E4496" s="3">
        <v>6552</v>
      </c>
      <c r="F4496" s="9" t="s">
        <v>3823</v>
      </c>
      <c r="G4496" s="9" t="s">
        <v>1167</v>
      </c>
      <c r="H4496" s="8">
        <v>561000000</v>
      </c>
    </row>
    <row r="4497" spans="1:8" ht="14.5" x14ac:dyDescent="0.35">
      <c r="A4497" s="3">
        <v>730669</v>
      </c>
      <c r="B4497" s="9" t="s">
        <v>14168</v>
      </c>
      <c r="C4497" s="9" t="s">
        <v>14169</v>
      </c>
      <c r="D4497" s="9" t="s">
        <v>5494</v>
      </c>
      <c r="E4497" s="3">
        <v>6770</v>
      </c>
      <c r="F4497" s="9" t="s">
        <v>5705</v>
      </c>
      <c r="G4497" s="9" t="s">
        <v>5705</v>
      </c>
      <c r="H4497" s="3">
        <v>60759497</v>
      </c>
    </row>
    <row r="4498" spans="1:8" ht="14.5" x14ac:dyDescent="0.35">
      <c r="A4498" s="3">
        <v>1301063</v>
      </c>
      <c r="B4498" s="9" t="s">
        <v>14170</v>
      </c>
      <c r="C4498" s="9" t="s">
        <v>7275</v>
      </c>
      <c r="D4498" s="9" t="s">
        <v>5480</v>
      </c>
      <c r="E4498" s="3">
        <v>1221</v>
      </c>
      <c r="F4498" s="9" t="s">
        <v>5595</v>
      </c>
      <c r="G4498" s="9" t="s">
        <v>1167</v>
      </c>
      <c r="H4498" s="9"/>
    </row>
    <row r="4499" spans="1:8" ht="14.5" x14ac:dyDescent="0.35">
      <c r="A4499" s="3">
        <v>1283582</v>
      </c>
      <c r="B4499" s="9" t="s">
        <v>14171</v>
      </c>
      <c r="C4499" s="9" t="s">
        <v>14172</v>
      </c>
      <c r="D4499" s="9" t="s">
        <v>5506</v>
      </c>
      <c r="E4499" s="3">
        <v>6035</v>
      </c>
      <c r="F4499" s="9" t="s">
        <v>5679</v>
      </c>
      <c r="G4499" s="9" t="s">
        <v>5625</v>
      </c>
      <c r="H4499" s="8">
        <v>205000000</v>
      </c>
    </row>
    <row r="4500" spans="1:8" ht="14.5" x14ac:dyDescent="0.35">
      <c r="A4500" s="3">
        <v>1232461</v>
      </c>
      <c r="B4500" s="9" t="s">
        <v>14173</v>
      </c>
      <c r="C4500" s="9" t="s">
        <v>14033</v>
      </c>
      <c r="D4500" s="9" t="s">
        <v>5993</v>
      </c>
      <c r="E4500" s="9"/>
      <c r="F4500" s="9" t="s">
        <v>5679</v>
      </c>
      <c r="G4500" s="9"/>
      <c r="H4500" s="8">
        <v>806000000</v>
      </c>
    </row>
    <row r="4501" spans="1:8" ht="14.5" x14ac:dyDescent="0.35">
      <c r="A4501" s="3">
        <v>1141045</v>
      </c>
      <c r="B4501" s="9" t="s">
        <v>14174</v>
      </c>
      <c r="C4501" s="11" t="s">
        <v>14175</v>
      </c>
      <c r="D4501" s="11"/>
      <c r="E4501" s="3">
        <v>6021</v>
      </c>
      <c r="F4501" s="9" t="s">
        <v>5078</v>
      </c>
      <c r="G4501" s="9" t="s">
        <v>5078</v>
      </c>
      <c r="H4501" s="9"/>
    </row>
    <row r="4502" spans="1:8" ht="14.5" x14ac:dyDescent="0.35">
      <c r="A4502" s="3">
        <v>887936</v>
      </c>
      <c r="B4502" s="9" t="s">
        <v>4272</v>
      </c>
      <c r="C4502" s="9" t="s">
        <v>14176</v>
      </c>
      <c r="D4502" s="9" t="s">
        <v>5480</v>
      </c>
      <c r="E4502" s="3">
        <v>8742</v>
      </c>
      <c r="F4502" s="9" t="s">
        <v>5625</v>
      </c>
      <c r="G4502" s="9" t="s">
        <v>5625</v>
      </c>
      <c r="H4502" s="8">
        <v>521000000</v>
      </c>
    </row>
    <row r="4503" spans="1:8" ht="14.5" x14ac:dyDescent="0.35">
      <c r="A4503" s="3">
        <v>798941</v>
      </c>
      <c r="B4503" s="9" t="s">
        <v>4461</v>
      </c>
      <c r="C4503" s="9" t="s">
        <v>14177</v>
      </c>
      <c r="D4503" s="9" t="s">
        <v>5506</v>
      </c>
      <c r="E4503" s="3">
        <v>6022</v>
      </c>
      <c r="F4503" s="9" t="s">
        <v>5078</v>
      </c>
      <c r="G4503" s="9" t="s">
        <v>1167</v>
      </c>
      <c r="H4503" s="8">
        <v>562000000</v>
      </c>
    </row>
    <row r="4504" spans="1:8" ht="14.5" x14ac:dyDescent="0.35">
      <c r="A4504" s="3">
        <v>876717</v>
      </c>
      <c r="B4504" s="9" t="s">
        <v>14178</v>
      </c>
      <c r="C4504" s="9" t="s">
        <v>14179</v>
      </c>
      <c r="D4504" s="9" t="s">
        <v>5993</v>
      </c>
      <c r="E4504" s="9"/>
      <c r="F4504" s="9" t="s">
        <v>5485</v>
      </c>
      <c r="G4504" s="9" t="s">
        <v>5625</v>
      </c>
      <c r="H4504" s="8">
        <v>133000000</v>
      </c>
    </row>
    <row r="4505" spans="1:8" ht="14.5" x14ac:dyDescent="0.35">
      <c r="A4505" s="3">
        <v>1100360</v>
      </c>
      <c r="B4505" s="9" t="s">
        <v>14180</v>
      </c>
      <c r="C4505" s="11" t="s">
        <v>14181</v>
      </c>
      <c r="D4505" s="11"/>
      <c r="E4505" s="3">
        <v>7310</v>
      </c>
      <c r="F4505" s="9" t="s">
        <v>5481</v>
      </c>
      <c r="G4505" s="9" t="s">
        <v>1167</v>
      </c>
      <c r="H4505" s="8">
        <v>943000000</v>
      </c>
    </row>
    <row r="4506" spans="1:8" ht="14.5" x14ac:dyDescent="0.35">
      <c r="A4506" s="3">
        <v>34339</v>
      </c>
      <c r="B4506" s="9" t="s">
        <v>14182</v>
      </c>
      <c r="C4506" s="11" t="s">
        <v>14183</v>
      </c>
      <c r="D4506" s="11"/>
      <c r="E4506" s="3">
        <v>2590</v>
      </c>
      <c r="F4506" s="9" t="s">
        <v>6090</v>
      </c>
      <c r="G4506" s="9" t="s">
        <v>1167</v>
      </c>
      <c r="H4506" s="8">
        <v>431000000</v>
      </c>
    </row>
    <row r="4507" spans="1:8" ht="14.5" x14ac:dyDescent="0.35">
      <c r="A4507" s="3">
        <v>216593</v>
      </c>
      <c r="B4507" s="9" t="s">
        <v>14184</v>
      </c>
      <c r="C4507" s="11" t="s">
        <v>14185</v>
      </c>
      <c r="D4507" s="11"/>
      <c r="E4507" s="3">
        <v>8090</v>
      </c>
      <c r="F4507" s="9" t="s">
        <v>5599</v>
      </c>
      <c r="G4507" s="9"/>
      <c r="H4507" s="9"/>
    </row>
    <row r="4508" spans="1:8" ht="14.5" x14ac:dyDescent="0.35">
      <c r="A4508" s="3">
        <v>1432254</v>
      </c>
      <c r="B4508" s="9" t="s">
        <v>14186</v>
      </c>
      <c r="C4508" s="9" t="s">
        <v>14187</v>
      </c>
      <c r="D4508" s="9" t="s">
        <v>5494</v>
      </c>
      <c r="E4508" s="3">
        <v>2834</v>
      </c>
      <c r="F4508" s="9" t="s">
        <v>5507</v>
      </c>
      <c r="G4508" s="9" t="s">
        <v>5498</v>
      </c>
      <c r="H4508" s="8">
        <v>743000000</v>
      </c>
    </row>
    <row r="4509" spans="1:8" ht="14.5" x14ac:dyDescent="0.35">
      <c r="A4509" s="3">
        <v>808047</v>
      </c>
      <c r="B4509" s="9" t="s">
        <v>14188</v>
      </c>
      <c r="C4509" s="9" t="s">
        <v>14189</v>
      </c>
      <c r="D4509" s="9" t="s">
        <v>5506</v>
      </c>
      <c r="E4509" s="3">
        <v>5411</v>
      </c>
      <c r="F4509" s="9" t="s">
        <v>5507</v>
      </c>
      <c r="G4509" s="9" t="s">
        <v>1167</v>
      </c>
      <c r="H4509" s="8">
        <v>752000000</v>
      </c>
    </row>
    <row r="4510" spans="1:8" ht="14.5" x14ac:dyDescent="0.35">
      <c r="A4510" s="3">
        <v>1072842</v>
      </c>
      <c r="B4510" s="9" t="s">
        <v>14190</v>
      </c>
      <c r="C4510" s="9" t="s">
        <v>14191</v>
      </c>
      <c r="D4510" s="9" t="s">
        <v>5494</v>
      </c>
      <c r="E4510" s="3">
        <v>3571</v>
      </c>
      <c r="F4510" s="9" t="s">
        <v>5519</v>
      </c>
      <c r="G4510" s="9" t="s">
        <v>1167</v>
      </c>
      <c r="H4510" s="8">
        <v>761000000</v>
      </c>
    </row>
    <row r="4511" spans="1:8" ht="14.5" x14ac:dyDescent="0.35">
      <c r="A4511" s="3">
        <v>1024441</v>
      </c>
      <c r="B4511" s="9" t="s">
        <v>14192</v>
      </c>
      <c r="C4511" s="11" t="s">
        <v>14193</v>
      </c>
      <c r="D4511" s="11"/>
      <c r="E4511" s="3">
        <v>5940</v>
      </c>
      <c r="F4511" s="9" t="s">
        <v>5679</v>
      </c>
      <c r="G4511" s="9" t="s">
        <v>1167</v>
      </c>
      <c r="H4511" s="8">
        <v>364000000</v>
      </c>
    </row>
    <row r="4512" spans="1:8" ht="14.5" x14ac:dyDescent="0.35">
      <c r="A4512" s="3">
        <v>1492116</v>
      </c>
      <c r="B4512" s="9" t="s">
        <v>14194</v>
      </c>
      <c r="C4512" s="9" t="s">
        <v>14195</v>
      </c>
      <c r="D4512" s="9" t="s">
        <v>5494</v>
      </c>
      <c r="E4512" s="3">
        <v>7812</v>
      </c>
      <c r="F4512" s="9" t="s">
        <v>5711</v>
      </c>
      <c r="G4512" s="9" t="s">
        <v>5498</v>
      </c>
      <c r="H4512" s="8">
        <v>681000000</v>
      </c>
    </row>
    <row r="4513" spans="1:8" ht="14.5" x14ac:dyDescent="0.35">
      <c r="A4513" s="3">
        <v>1555458</v>
      </c>
      <c r="B4513" s="9" t="s">
        <v>14196</v>
      </c>
      <c r="C4513" s="9" t="s">
        <v>14197</v>
      </c>
      <c r="D4513" s="9" t="s">
        <v>5494</v>
      </c>
      <c r="E4513" s="3">
        <v>6159</v>
      </c>
      <c r="F4513" s="9" t="s">
        <v>5548</v>
      </c>
      <c r="G4513" s="9" t="s">
        <v>1167</v>
      </c>
      <c r="H4513" s="8">
        <v>752000000</v>
      </c>
    </row>
    <row r="4514" spans="1:8" ht="14.5" x14ac:dyDescent="0.35">
      <c r="A4514" s="3">
        <v>1036960</v>
      </c>
      <c r="B4514" s="9" t="s">
        <v>14198</v>
      </c>
      <c r="C4514" s="9" t="s">
        <v>14199</v>
      </c>
      <c r="D4514" s="9" t="s">
        <v>5506</v>
      </c>
      <c r="E4514" s="3">
        <v>3674</v>
      </c>
      <c r="F4514" s="9" t="s">
        <v>5481</v>
      </c>
      <c r="G4514" s="9" t="s">
        <v>1167</v>
      </c>
      <c r="H4514" s="3">
        <v>43363001</v>
      </c>
    </row>
    <row r="4515" spans="1:8" ht="14.5" x14ac:dyDescent="0.35">
      <c r="A4515" s="3">
        <v>357097</v>
      </c>
      <c r="B4515" s="9" t="s">
        <v>14200</v>
      </c>
      <c r="C4515" s="9" t="s">
        <v>14201</v>
      </c>
      <c r="D4515" s="9" t="s">
        <v>5993</v>
      </c>
      <c r="E4515" s="3">
        <v>2834</v>
      </c>
      <c r="F4515" s="9" t="s">
        <v>5485</v>
      </c>
      <c r="G4515" s="9" t="s">
        <v>1167</v>
      </c>
      <c r="H4515" s="8">
        <v>870000000</v>
      </c>
    </row>
    <row r="4516" spans="1:8" ht="14.5" x14ac:dyDescent="0.35">
      <c r="A4516" s="3">
        <v>831246</v>
      </c>
      <c r="B4516" s="9" t="s">
        <v>14200</v>
      </c>
      <c r="C4516" s="9" t="s">
        <v>14202</v>
      </c>
      <c r="D4516" s="9" t="s">
        <v>5993</v>
      </c>
      <c r="E4516" s="3">
        <v>6199</v>
      </c>
      <c r="F4516" s="9" t="s">
        <v>5548</v>
      </c>
      <c r="G4516" s="9" t="s">
        <v>1167</v>
      </c>
      <c r="H4516" s="8">
        <v>752000000</v>
      </c>
    </row>
    <row r="4517" spans="1:8" ht="14.5" x14ac:dyDescent="0.35">
      <c r="A4517" s="3">
        <v>884719</v>
      </c>
      <c r="B4517" s="9" t="s">
        <v>14203</v>
      </c>
      <c r="C4517" s="11" t="s">
        <v>14204</v>
      </c>
      <c r="D4517" s="11"/>
      <c r="E4517" s="3">
        <v>3576</v>
      </c>
      <c r="F4517" s="9" t="s">
        <v>5481</v>
      </c>
      <c r="G4517" s="9" t="s">
        <v>1167</v>
      </c>
      <c r="H4517" s="3">
        <v>43144936</v>
      </c>
    </row>
    <row r="4518" spans="1:8" ht="14.5" x14ac:dyDescent="0.35">
      <c r="A4518" s="3">
        <v>1082594</v>
      </c>
      <c r="B4518" s="9" t="s">
        <v>14205</v>
      </c>
      <c r="C4518" s="11" t="s">
        <v>14206</v>
      </c>
      <c r="D4518" s="11"/>
      <c r="E4518" s="3">
        <v>7389</v>
      </c>
      <c r="F4518" s="9" t="s">
        <v>6380</v>
      </c>
      <c r="G4518" s="9" t="s">
        <v>1167</v>
      </c>
      <c r="H4518" s="8">
        <v>224000000</v>
      </c>
    </row>
    <row r="4519" spans="1:8" ht="14.5" x14ac:dyDescent="0.35">
      <c r="A4519" s="3">
        <v>1282850</v>
      </c>
      <c r="B4519" s="9" t="s">
        <v>14207</v>
      </c>
      <c r="C4519" s="9" t="s">
        <v>14208</v>
      </c>
      <c r="D4519" s="9" t="s">
        <v>5480</v>
      </c>
      <c r="E4519" s="9"/>
      <c r="F4519" s="9" t="s">
        <v>5679</v>
      </c>
      <c r="G4519" s="9"/>
      <c r="H4519" s="8">
        <v>114000000</v>
      </c>
    </row>
    <row r="4520" spans="1:8" ht="14.5" x14ac:dyDescent="0.35">
      <c r="A4520" s="3">
        <v>707674</v>
      </c>
      <c r="B4520" s="9" t="s">
        <v>14209</v>
      </c>
      <c r="C4520" s="9" t="s">
        <v>14210</v>
      </c>
      <c r="D4520" s="9" t="s">
        <v>5494</v>
      </c>
      <c r="E4520" s="3">
        <v>2000</v>
      </c>
      <c r="F4520" s="9" t="s">
        <v>5548</v>
      </c>
      <c r="G4520" s="9" t="s">
        <v>5640</v>
      </c>
      <c r="H4520" s="8">
        <v>841000000</v>
      </c>
    </row>
    <row r="4521" spans="1:8" ht="14.5" x14ac:dyDescent="0.35">
      <c r="A4521" s="3">
        <v>717306</v>
      </c>
      <c r="B4521" s="9" t="s">
        <v>14211</v>
      </c>
      <c r="C4521" s="11" t="s">
        <v>14212</v>
      </c>
      <c r="D4521" s="11"/>
      <c r="E4521" s="3">
        <v>6021</v>
      </c>
      <c r="F4521" s="9" t="s">
        <v>5078</v>
      </c>
      <c r="G4521" s="9" t="s">
        <v>5078</v>
      </c>
      <c r="H4521" s="8">
        <v>561000000</v>
      </c>
    </row>
    <row r="4522" spans="1:8" ht="14.5" x14ac:dyDescent="0.35">
      <c r="A4522" s="3">
        <v>1420525</v>
      </c>
      <c r="B4522" s="9" t="s">
        <v>14213</v>
      </c>
      <c r="C4522" s="9" t="s">
        <v>14214</v>
      </c>
      <c r="D4522" s="9" t="s">
        <v>5506</v>
      </c>
      <c r="E4522" s="3">
        <v>6022</v>
      </c>
      <c r="F4522" s="9" t="s">
        <v>5481</v>
      </c>
      <c r="G4522" s="9" t="s">
        <v>1167</v>
      </c>
      <c r="H4522" s="8">
        <v>261000000</v>
      </c>
    </row>
    <row r="4523" spans="1:8" ht="14.5" x14ac:dyDescent="0.35">
      <c r="A4523" s="3">
        <v>1373525</v>
      </c>
      <c r="B4523" s="9" t="s">
        <v>14215</v>
      </c>
      <c r="C4523" s="9" t="s">
        <v>14130</v>
      </c>
      <c r="D4523" s="9" t="s">
        <v>5506</v>
      </c>
      <c r="E4523" s="3">
        <v>6022</v>
      </c>
      <c r="F4523" s="9" t="s">
        <v>5595</v>
      </c>
      <c r="G4523" s="9" t="s">
        <v>5595</v>
      </c>
      <c r="H4523" s="8">
        <v>114000000</v>
      </c>
    </row>
    <row r="4524" spans="1:8" ht="14.5" x14ac:dyDescent="0.35">
      <c r="A4524" s="3">
        <v>831259</v>
      </c>
      <c r="B4524" s="9" t="s">
        <v>1323</v>
      </c>
      <c r="C4524" s="9" t="s">
        <v>14216</v>
      </c>
      <c r="D4524" s="9" t="s">
        <v>5480</v>
      </c>
      <c r="E4524" s="3">
        <v>1000</v>
      </c>
      <c r="F4524" s="9" t="s">
        <v>5599</v>
      </c>
      <c r="G4524" s="9" t="s">
        <v>1167</v>
      </c>
      <c r="H4524" s="8">
        <v>742000000</v>
      </c>
    </row>
    <row r="4525" spans="1:8" ht="14.5" x14ac:dyDescent="0.35">
      <c r="A4525" s="3">
        <v>944745</v>
      </c>
      <c r="B4525" s="9" t="s">
        <v>14217</v>
      </c>
      <c r="C4525" s="9" t="s">
        <v>14218</v>
      </c>
      <c r="D4525" s="9" t="s">
        <v>5506</v>
      </c>
      <c r="E4525" s="3">
        <v>6022</v>
      </c>
      <c r="F4525" s="9" t="s">
        <v>5888</v>
      </c>
      <c r="G4525" s="9" t="s">
        <v>5888</v>
      </c>
      <c r="H4525" s="8">
        <v>342000000</v>
      </c>
    </row>
    <row r="4526" spans="1:8" ht="14.5" x14ac:dyDescent="0.35">
      <c r="A4526" s="3">
        <v>794367</v>
      </c>
      <c r="B4526" s="9" t="s">
        <v>14219</v>
      </c>
      <c r="C4526" s="9" t="s">
        <v>14220</v>
      </c>
      <c r="D4526" s="9"/>
      <c r="E4526" s="3">
        <v>5311</v>
      </c>
      <c r="F4526" s="9" t="s">
        <v>5888</v>
      </c>
      <c r="G4526" s="9" t="s">
        <v>1167</v>
      </c>
      <c r="H4526" s="8">
        <v>133000000</v>
      </c>
    </row>
    <row r="4527" spans="1:8" ht="14.5" x14ac:dyDescent="0.35">
      <c r="A4527" s="3">
        <v>1098151</v>
      </c>
      <c r="B4527" s="9" t="s">
        <v>5656</v>
      </c>
      <c r="C4527" s="9" t="s">
        <v>14221</v>
      </c>
      <c r="D4527" s="9" t="s">
        <v>5494</v>
      </c>
      <c r="E4527" s="3">
        <v>6021</v>
      </c>
      <c r="F4527" s="9" t="s">
        <v>5485</v>
      </c>
      <c r="G4527" s="9" t="s">
        <v>5485</v>
      </c>
      <c r="H4527" s="8">
        <v>233000000</v>
      </c>
    </row>
    <row r="4528" spans="1:8" ht="14.5" x14ac:dyDescent="0.35">
      <c r="A4528" s="3">
        <v>883980</v>
      </c>
      <c r="B4528" s="9" t="s">
        <v>1162</v>
      </c>
      <c r="C4528" s="11" t="s">
        <v>14222</v>
      </c>
      <c r="D4528" s="11"/>
      <c r="E4528" s="3">
        <v>7374</v>
      </c>
      <c r="F4528" s="9" t="s">
        <v>5496</v>
      </c>
      <c r="G4528" s="9" t="s">
        <v>1167</v>
      </c>
      <c r="H4528" s="8">
        <v>471000000</v>
      </c>
    </row>
    <row r="4529" spans="1:8" ht="14.5" x14ac:dyDescent="0.35">
      <c r="A4529" s="3">
        <v>1056673</v>
      </c>
      <c r="B4529" s="9" t="s">
        <v>14223</v>
      </c>
      <c r="C4529" s="11" t="s">
        <v>14224</v>
      </c>
      <c r="D4529" s="11"/>
      <c r="E4529" s="3">
        <v>7374</v>
      </c>
      <c r="F4529" s="9" t="s">
        <v>5640</v>
      </c>
      <c r="G4529" s="9" t="s">
        <v>5640</v>
      </c>
      <c r="H4529" s="8">
        <v>841000000</v>
      </c>
    </row>
    <row r="4530" spans="1:8" ht="14.5" x14ac:dyDescent="0.35">
      <c r="A4530" s="3">
        <v>946647</v>
      </c>
      <c r="B4530" s="9" t="s">
        <v>5316</v>
      </c>
      <c r="C4530" s="9" t="s">
        <v>14225</v>
      </c>
      <c r="D4530" s="9" t="s">
        <v>5506</v>
      </c>
      <c r="E4530" s="3">
        <v>6035</v>
      </c>
      <c r="F4530" s="9" t="s">
        <v>5888</v>
      </c>
      <c r="G4530" s="9" t="s">
        <v>5888</v>
      </c>
      <c r="H4530" s="8">
        <v>342000000</v>
      </c>
    </row>
    <row r="4531" spans="1:8" ht="14.5" x14ac:dyDescent="0.35">
      <c r="A4531" s="3">
        <v>1157723</v>
      </c>
      <c r="B4531" s="9" t="s">
        <v>14226</v>
      </c>
      <c r="C4531" s="9" t="s">
        <v>14227</v>
      </c>
      <c r="D4531" s="9" t="s">
        <v>5494</v>
      </c>
      <c r="E4531" s="3">
        <v>7389</v>
      </c>
      <c r="F4531" s="9" t="s">
        <v>5599</v>
      </c>
      <c r="G4531" s="9" t="s">
        <v>5498</v>
      </c>
      <c r="H4531" s="8">
        <v>162000000</v>
      </c>
    </row>
    <row r="4532" spans="1:8" ht="14.5" x14ac:dyDescent="0.35">
      <c r="A4532" s="3">
        <v>1397919</v>
      </c>
      <c r="B4532" s="9" t="s">
        <v>14228</v>
      </c>
      <c r="C4532" s="9" t="s">
        <v>14229</v>
      </c>
      <c r="D4532" s="9" t="s">
        <v>5494</v>
      </c>
      <c r="E4532" s="3">
        <v>5141</v>
      </c>
      <c r="F4532" s="9" t="s">
        <v>5643</v>
      </c>
      <c r="G4532" s="9" t="s">
        <v>1167</v>
      </c>
      <c r="H4532" s="9"/>
    </row>
    <row r="4533" spans="1:8" ht="14.5" x14ac:dyDescent="0.35">
      <c r="A4533" s="3">
        <v>38188</v>
      </c>
      <c r="B4533" s="9" t="s">
        <v>14230</v>
      </c>
      <c r="C4533" s="9" t="s">
        <v>14231</v>
      </c>
      <c r="D4533" s="9" t="s">
        <v>5480</v>
      </c>
      <c r="E4533" s="9"/>
      <c r="F4533" s="9" t="s">
        <v>5679</v>
      </c>
      <c r="G4533" s="9" t="s">
        <v>1167</v>
      </c>
      <c r="H4533" s="8">
        <v>353000000</v>
      </c>
    </row>
    <row r="4534" spans="1:8" ht="14.5" x14ac:dyDescent="0.35">
      <c r="A4534" s="3">
        <v>1419581</v>
      </c>
      <c r="B4534" s="9" t="s">
        <v>14232</v>
      </c>
      <c r="C4534" s="9" t="s">
        <v>14233</v>
      </c>
      <c r="D4534" s="9" t="s">
        <v>5506</v>
      </c>
      <c r="E4534" s="3">
        <v>3714</v>
      </c>
      <c r="F4534" s="9" t="s">
        <v>5512</v>
      </c>
      <c r="G4534" s="9" t="s">
        <v>1167</v>
      </c>
      <c r="H4534" s="8">
        <v>208000000</v>
      </c>
    </row>
    <row r="4535" spans="1:8" ht="14.5" x14ac:dyDescent="0.35">
      <c r="A4535" s="3">
        <v>34879</v>
      </c>
      <c r="B4535" s="9" t="s">
        <v>14234</v>
      </c>
      <c r="C4535" s="11" t="s">
        <v>14233</v>
      </c>
      <c r="D4535" s="11"/>
      <c r="E4535" s="3">
        <v>3714</v>
      </c>
      <c r="F4535" s="9" t="s">
        <v>5512</v>
      </c>
      <c r="G4535" s="9" t="s">
        <v>5512</v>
      </c>
      <c r="H4535" s="8">
        <v>381000000</v>
      </c>
    </row>
    <row r="4536" spans="1:8" ht="14.5" x14ac:dyDescent="0.35">
      <c r="A4536" s="3">
        <v>729330</v>
      </c>
      <c r="B4536" s="9" t="s">
        <v>14235</v>
      </c>
      <c r="C4536" s="11" t="s">
        <v>14236</v>
      </c>
      <c r="D4536" s="11"/>
      <c r="E4536" s="3">
        <v>3845</v>
      </c>
      <c r="F4536" s="9" t="s">
        <v>5481</v>
      </c>
      <c r="G4536" s="9" t="s">
        <v>5481</v>
      </c>
      <c r="H4536" s="8">
        <v>953000000</v>
      </c>
    </row>
    <row r="4537" spans="1:8" ht="14.5" x14ac:dyDescent="0.35">
      <c r="A4537" s="3">
        <v>34408</v>
      </c>
      <c r="B4537" s="9" t="s">
        <v>14237</v>
      </c>
      <c r="C4537" s="9" t="s">
        <v>14238</v>
      </c>
      <c r="D4537" s="9" t="s">
        <v>5480</v>
      </c>
      <c r="E4537" s="3">
        <v>5331</v>
      </c>
      <c r="F4537" s="9" t="s">
        <v>5078</v>
      </c>
      <c r="G4537" s="9" t="s">
        <v>1167</v>
      </c>
      <c r="H4537" s="8">
        <v>561000000</v>
      </c>
    </row>
    <row r="4538" spans="1:8" ht="14.5" x14ac:dyDescent="0.35">
      <c r="A4538" s="3">
        <v>1047340</v>
      </c>
      <c r="B4538" s="9" t="s">
        <v>116</v>
      </c>
      <c r="C4538" s="9" t="s">
        <v>14239</v>
      </c>
      <c r="D4538" s="9" t="s">
        <v>5480</v>
      </c>
      <c r="E4538" s="3">
        <v>100</v>
      </c>
      <c r="F4538" s="9" t="s">
        <v>73</v>
      </c>
      <c r="G4538" s="9" t="s">
        <v>6278</v>
      </c>
      <c r="H4538" s="9"/>
    </row>
    <row r="4539" spans="1:8" ht="14.5" x14ac:dyDescent="0.35">
      <c r="A4539" s="3">
        <v>717945</v>
      </c>
      <c r="B4539" s="9" t="s">
        <v>14240</v>
      </c>
      <c r="C4539" s="9" t="s">
        <v>14241</v>
      </c>
      <c r="D4539" s="9"/>
      <c r="E4539" s="3">
        <v>5090</v>
      </c>
      <c r="F4539" s="9" t="s">
        <v>5481</v>
      </c>
      <c r="G4539" s="9"/>
      <c r="H4539" s="8">
        <v>200000000</v>
      </c>
    </row>
    <row r="4540" spans="1:8" ht="14.5" x14ac:dyDescent="0.35">
      <c r="A4540" s="3">
        <v>1090071</v>
      </c>
      <c r="B4540" s="9" t="s">
        <v>14242</v>
      </c>
      <c r="C4540" s="11" t="s">
        <v>14243</v>
      </c>
      <c r="D4540" s="11"/>
      <c r="E4540" s="3">
        <v>3576</v>
      </c>
      <c r="F4540" s="9" t="s">
        <v>5481</v>
      </c>
      <c r="G4540" s="9" t="s">
        <v>1167</v>
      </c>
      <c r="H4540" s="8">
        <v>770000000</v>
      </c>
    </row>
    <row r="4541" spans="1:8" ht="14.5" x14ac:dyDescent="0.35">
      <c r="A4541" s="3">
        <v>1013237</v>
      </c>
      <c r="B4541" s="9" t="s">
        <v>1430</v>
      </c>
      <c r="C4541" s="9" t="s">
        <v>14244</v>
      </c>
      <c r="D4541" s="9" t="s">
        <v>5480</v>
      </c>
      <c r="E4541" s="3">
        <v>7370</v>
      </c>
      <c r="F4541" s="9" t="s">
        <v>5705</v>
      </c>
      <c r="G4541" s="9" t="s">
        <v>1167</v>
      </c>
      <c r="H4541" s="8">
        <v>133000000</v>
      </c>
    </row>
    <row r="4542" spans="1:8" ht="14.5" x14ac:dyDescent="0.35">
      <c r="A4542" s="3">
        <v>842640</v>
      </c>
      <c r="B4542" s="9" t="s">
        <v>14245</v>
      </c>
      <c r="C4542" s="9" t="s">
        <v>14246</v>
      </c>
      <c r="D4542" s="9" t="s">
        <v>5781</v>
      </c>
      <c r="E4542" s="3">
        <v>6035</v>
      </c>
      <c r="F4542" s="9" t="s">
        <v>73</v>
      </c>
      <c r="G4542" s="9" t="s">
        <v>73</v>
      </c>
      <c r="H4542" s="8">
        <v>593000000</v>
      </c>
    </row>
    <row r="4543" spans="1:8" ht="14.5" x14ac:dyDescent="0.35">
      <c r="A4543" s="3">
        <v>1369748</v>
      </c>
      <c r="B4543" s="9" t="s">
        <v>14247</v>
      </c>
      <c r="C4543" s="9" t="s">
        <v>14248</v>
      </c>
      <c r="D4543" s="9" t="s">
        <v>5494</v>
      </c>
      <c r="E4543" s="3">
        <v>6099</v>
      </c>
      <c r="F4543" s="9" t="s">
        <v>5481</v>
      </c>
      <c r="G4543" s="9"/>
      <c r="H4543" s="9"/>
    </row>
    <row r="4544" spans="1:8" ht="14.5" x14ac:dyDescent="0.35">
      <c r="A4544" s="3">
        <v>1513363</v>
      </c>
      <c r="B4544" s="9" t="s">
        <v>14249</v>
      </c>
      <c r="C4544" s="9" t="s">
        <v>14250</v>
      </c>
      <c r="D4544" s="9" t="s">
        <v>5506</v>
      </c>
      <c r="E4544" s="9"/>
      <c r="F4544" s="9" t="s">
        <v>5679</v>
      </c>
      <c r="G4544" s="9" t="s">
        <v>5625</v>
      </c>
      <c r="H4544" s="8">
        <v>275000000</v>
      </c>
    </row>
    <row r="4545" spans="1:8" ht="14.5" x14ac:dyDescent="0.35">
      <c r="A4545" s="3">
        <v>1048911</v>
      </c>
      <c r="B4545" s="9" t="s">
        <v>901</v>
      </c>
      <c r="C4545" s="9" t="s">
        <v>14251</v>
      </c>
      <c r="D4545" s="9" t="s">
        <v>5480</v>
      </c>
      <c r="E4545" s="3">
        <v>4513</v>
      </c>
      <c r="F4545" s="9" t="s">
        <v>6009</v>
      </c>
      <c r="G4545" s="9" t="s">
        <v>1167</v>
      </c>
      <c r="H4545" s="8">
        <v>622000000</v>
      </c>
    </row>
    <row r="4546" spans="1:8" ht="14.5" x14ac:dyDescent="0.35">
      <c r="A4546" s="3">
        <v>1031296</v>
      </c>
      <c r="B4546" s="9" t="s">
        <v>2470</v>
      </c>
      <c r="C4546" s="9" t="s">
        <v>14252</v>
      </c>
      <c r="D4546" s="9" t="s">
        <v>5480</v>
      </c>
      <c r="E4546" s="3">
        <v>4911</v>
      </c>
      <c r="F4546" s="9" t="s">
        <v>5888</v>
      </c>
      <c r="G4546" s="9" t="s">
        <v>5888</v>
      </c>
      <c r="H4546" s="8">
        <v>342000000</v>
      </c>
    </row>
    <row r="4547" spans="1:8" ht="14.5" x14ac:dyDescent="0.35">
      <c r="A4547" s="3">
        <v>810356</v>
      </c>
      <c r="B4547" s="9" t="s">
        <v>14253</v>
      </c>
      <c r="C4547" s="11" t="s">
        <v>14254</v>
      </c>
      <c r="D4547" s="11"/>
      <c r="E4547" s="11"/>
      <c r="F4547" s="9" t="s">
        <v>5941</v>
      </c>
      <c r="G4547" s="9" t="s">
        <v>5941</v>
      </c>
      <c r="H4547" s="8">
        <v>592000000</v>
      </c>
    </row>
    <row r="4548" spans="1:8" ht="14.5" x14ac:dyDescent="0.35">
      <c r="A4548" s="3">
        <v>810536</v>
      </c>
      <c r="B4548" s="9" t="s">
        <v>14253</v>
      </c>
      <c r="C4548" s="11" t="s">
        <v>14255</v>
      </c>
      <c r="D4548" s="11"/>
      <c r="E4548" s="3">
        <v>6035</v>
      </c>
      <c r="F4548" s="9" t="s">
        <v>5888</v>
      </c>
      <c r="G4548" s="9" t="s">
        <v>1167</v>
      </c>
      <c r="H4548" s="8">
        <v>954000000</v>
      </c>
    </row>
    <row r="4549" spans="1:8" ht="14.5" x14ac:dyDescent="0.35">
      <c r="A4549" s="3">
        <v>1124024</v>
      </c>
      <c r="B4549" s="9" t="s">
        <v>14256</v>
      </c>
      <c r="C4549" s="9" t="s">
        <v>14257</v>
      </c>
      <c r="D4549" s="9" t="s">
        <v>5494</v>
      </c>
      <c r="E4549" s="3">
        <v>1311</v>
      </c>
      <c r="F4549" s="9" t="s">
        <v>5519</v>
      </c>
      <c r="G4549" s="9" t="s">
        <v>5498</v>
      </c>
      <c r="H4549" s="8">
        <v>880000000</v>
      </c>
    </row>
    <row r="4550" spans="1:8" ht="14.5" x14ac:dyDescent="0.35">
      <c r="A4550" s="3">
        <v>1331427</v>
      </c>
      <c r="B4550" s="9" t="s">
        <v>14258</v>
      </c>
      <c r="C4550" s="9" t="s">
        <v>14259</v>
      </c>
      <c r="D4550" s="9" t="s">
        <v>5506</v>
      </c>
      <c r="E4550" s="3">
        <v>200</v>
      </c>
      <c r="F4550" s="9" t="s">
        <v>5640</v>
      </c>
      <c r="G4550" s="9" t="s">
        <v>5498</v>
      </c>
      <c r="H4550" s="8">
        <v>203000000</v>
      </c>
    </row>
    <row r="4551" spans="1:8" ht="14.5" x14ac:dyDescent="0.35">
      <c r="A4551" s="3">
        <v>1141673</v>
      </c>
      <c r="B4551" s="9" t="s">
        <v>14260</v>
      </c>
      <c r="C4551" s="9" t="s">
        <v>14261</v>
      </c>
      <c r="D4551" s="9" t="s">
        <v>5494</v>
      </c>
      <c r="E4551" s="3">
        <v>3949</v>
      </c>
      <c r="F4551" s="9" t="s">
        <v>73</v>
      </c>
      <c r="G4551" s="9"/>
      <c r="H4551" s="8">
        <v>451000000</v>
      </c>
    </row>
    <row r="4552" spans="1:8" ht="14.5" x14ac:dyDescent="0.35">
      <c r="A4552" s="3">
        <v>1120434</v>
      </c>
      <c r="B4552" s="9" t="s">
        <v>14262</v>
      </c>
      <c r="C4552" s="9" t="s">
        <v>14263</v>
      </c>
      <c r="D4552" s="9" t="s">
        <v>5494</v>
      </c>
      <c r="E4552" s="3">
        <v>1311</v>
      </c>
      <c r="F4552" s="9" t="s">
        <v>5498</v>
      </c>
      <c r="G4552" s="9" t="s">
        <v>5498</v>
      </c>
      <c r="H4552" s="8">
        <v>912000000</v>
      </c>
    </row>
    <row r="4553" spans="1:8" ht="14.5" x14ac:dyDescent="0.35">
      <c r="A4553" s="3">
        <v>1504464</v>
      </c>
      <c r="B4553" s="9" t="s">
        <v>14264</v>
      </c>
      <c r="C4553" s="11" t="s">
        <v>14265</v>
      </c>
      <c r="D4553" s="11"/>
      <c r="E4553" s="3">
        <v>5961</v>
      </c>
      <c r="F4553" s="9" t="s">
        <v>5564</v>
      </c>
      <c r="G4553" s="9"/>
      <c r="H4553" s="8">
        <v>412000000</v>
      </c>
    </row>
    <row r="4554" spans="1:8" ht="14.5" x14ac:dyDescent="0.35">
      <c r="A4554" s="3">
        <v>1556336</v>
      </c>
      <c r="B4554" s="9" t="s">
        <v>14266</v>
      </c>
      <c r="C4554" s="9" t="s">
        <v>14267</v>
      </c>
      <c r="D4554" s="9" t="s">
        <v>5480</v>
      </c>
      <c r="E4554" s="9"/>
      <c r="F4554" s="9" t="s">
        <v>5705</v>
      </c>
      <c r="G4554" s="9" t="s">
        <v>1780</v>
      </c>
      <c r="H4554" s="9"/>
    </row>
    <row r="4555" spans="1:8" ht="14.5" x14ac:dyDescent="0.35">
      <c r="A4555" s="3">
        <v>914329</v>
      </c>
      <c r="B4555" s="9" t="s">
        <v>14268</v>
      </c>
      <c r="C4555" s="9" t="s">
        <v>14269</v>
      </c>
      <c r="D4555" s="9" t="s">
        <v>5506</v>
      </c>
      <c r="E4555" s="3">
        <v>3826</v>
      </c>
      <c r="F4555" s="9" t="s">
        <v>6566</v>
      </c>
      <c r="G4555" s="9" t="s">
        <v>6566</v>
      </c>
      <c r="H4555" s="8">
        <v>931000000</v>
      </c>
    </row>
    <row r="4556" spans="1:8" ht="14.5" x14ac:dyDescent="0.35">
      <c r="A4556" s="3">
        <v>39020</v>
      </c>
      <c r="B4556" s="9" t="s">
        <v>14270</v>
      </c>
      <c r="C4556" s="9" t="s">
        <v>14271</v>
      </c>
      <c r="D4556" s="9" t="s">
        <v>5506</v>
      </c>
      <c r="E4556" s="3">
        <v>3825</v>
      </c>
      <c r="F4556" s="9" t="s">
        <v>5651</v>
      </c>
      <c r="G4556" s="9" t="s">
        <v>1167</v>
      </c>
      <c r="H4556" s="8">
        <v>112000000</v>
      </c>
    </row>
    <row r="4557" spans="1:8" ht="14.5" x14ac:dyDescent="0.35">
      <c r="A4557" s="3">
        <v>38725</v>
      </c>
      <c r="B4557" s="9" t="s">
        <v>1518</v>
      </c>
      <c r="C4557" s="9" t="s">
        <v>14272</v>
      </c>
      <c r="D4557" s="9" t="s">
        <v>5506</v>
      </c>
      <c r="E4557" s="3">
        <v>3621</v>
      </c>
      <c r="F4557" s="9" t="s">
        <v>5525</v>
      </c>
      <c r="G4557" s="9" t="s">
        <v>5525</v>
      </c>
      <c r="H4557" s="8">
        <v>351000000</v>
      </c>
    </row>
    <row r="4558" spans="1:8" ht="14.5" x14ac:dyDescent="0.35">
      <c r="A4558" s="3">
        <v>34471</v>
      </c>
      <c r="B4558" s="9" t="s">
        <v>14273</v>
      </c>
      <c r="C4558" s="9" t="s">
        <v>14274</v>
      </c>
      <c r="D4558" s="9" t="s">
        <v>5494</v>
      </c>
      <c r="E4558" s="3">
        <v>3490</v>
      </c>
      <c r="F4558" s="9" t="s">
        <v>6487</v>
      </c>
      <c r="G4558" s="9" t="s">
        <v>1167</v>
      </c>
      <c r="H4558" s="8">
        <v>361000000</v>
      </c>
    </row>
    <row r="4559" spans="1:8" ht="14.5" x14ac:dyDescent="0.35">
      <c r="A4559" s="3">
        <v>1161461</v>
      </c>
      <c r="B4559" s="9" t="s">
        <v>14275</v>
      </c>
      <c r="C4559" s="11" t="s">
        <v>14276</v>
      </c>
      <c r="D4559" s="11"/>
      <c r="E4559" s="3">
        <v>5099</v>
      </c>
      <c r="F4559" s="9" t="s">
        <v>5481</v>
      </c>
      <c r="G4559" s="9" t="s">
        <v>5498</v>
      </c>
      <c r="H4559" s="8">
        <v>880000000</v>
      </c>
    </row>
    <row r="4560" spans="1:8" ht="14.5" x14ac:dyDescent="0.35">
      <c r="A4560" s="3">
        <v>1284940</v>
      </c>
      <c r="B4560" s="9" t="s">
        <v>14277</v>
      </c>
      <c r="C4560" s="9" t="s">
        <v>14278</v>
      </c>
      <c r="D4560" s="9" t="s">
        <v>5993</v>
      </c>
      <c r="E4560" s="9"/>
      <c r="F4560" s="9" t="s">
        <v>5705</v>
      </c>
      <c r="G4560" s="9"/>
      <c r="H4560" s="8">
        <v>114000000</v>
      </c>
    </row>
    <row r="4561" spans="1:8" ht="14.5" x14ac:dyDescent="0.35">
      <c r="A4561" s="3">
        <v>1434740</v>
      </c>
      <c r="B4561" s="9" t="s">
        <v>14279</v>
      </c>
      <c r="C4561" s="11" t="s">
        <v>14280</v>
      </c>
      <c r="D4561" s="11"/>
      <c r="E4561" s="3">
        <v>7373</v>
      </c>
      <c r="F4561" s="9" t="s">
        <v>5498</v>
      </c>
      <c r="G4561" s="9"/>
      <c r="H4561" s="8">
        <v>260000000</v>
      </c>
    </row>
    <row r="4562" spans="1:8" ht="14.5" x14ac:dyDescent="0.35">
      <c r="A4562" s="3">
        <v>1363438</v>
      </c>
      <c r="B4562" s="9" t="s">
        <v>14281</v>
      </c>
      <c r="C4562" s="9" t="s">
        <v>14033</v>
      </c>
      <c r="D4562" s="9" t="s">
        <v>5480</v>
      </c>
      <c r="E4562" s="9"/>
      <c r="F4562" s="9" t="s">
        <v>5679</v>
      </c>
      <c r="G4562" s="9"/>
      <c r="H4562" s="8">
        <v>711000000</v>
      </c>
    </row>
    <row r="4563" spans="1:8" ht="14.5" x14ac:dyDescent="0.35">
      <c r="A4563" s="3">
        <v>356841</v>
      </c>
      <c r="B4563" s="9" t="s">
        <v>14282</v>
      </c>
      <c r="C4563" s="9" t="s">
        <v>14283</v>
      </c>
      <c r="D4563" s="9" t="s">
        <v>5781</v>
      </c>
      <c r="E4563" s="3">
        <v>3579</v>
      </c>
      <c r="F4563" s="9" t="s">
        <v>5548</v>
      </c>
      <c r="G4563" s="9" t="s">
        <v>5485</v>
      </c>
      <c r="H4563" s="8">
        <v>222000000</v>
      </c>
    </row>
    <row r="4564" spans="1:8" ht="14.5" x14ac:dyDescent="0.35">
      <c r="A4564" s="3">
        <v>726516</v>
      </c>
      <c r="B4564" s="9" t="s">
        <v>14284</v>
      </c>
      <c r="C4564" s="11" t="s">
        <v>14285</v>
      </c>
      <c r="D4564" s="11"/>
      <c r="E4564" s="3">
        <v>6798</v>
      </c>
      <c r="F4564" s="9" t="s">
        <v>5519</v>
      </c>
      <c r="G4564" s="9" t="s">
        <v>5498</v>
      </c>
      <c r="H4564" s="8">
        <v>957000000</v>
      </c>
    </row>
    <row r="4565" spans="1:8" ht="14.5" x14ac:dyDescent="0.35">
      <c r="A4565" s="3">
        <v>1434842</v>
      </c>
      <c r="B4565" s="9" t="s">
        <v>14286</v>
      </c>
      <c r="C4565" s="9" t="s">
        <v>14287</v>
      </c>
      <c r="D4565" s="9" t="s">
        <v>5506</v>
      </c>
      <c r="E4565" s="3">
        <v>1389</v>
      </c>
      <c r="F4565" s="9" t="s">
        <v>5519</v>
      </c>
      <c r="G4565" s="9" t="s">
        <v>6068</v>
      </c>
      <c r="H4565" s="9"/>
    </row>
    <row r="4566" spans="1:8" ht="14.5" x14ac:dyDescent="0.35">
      <c r="A4566" s="3">
        <v>1443818</v>
      </c>
      <c r="B4566" s="9" t="s">
        <v>14288</v>
      </c>
      <c r="C4566" s="11" t="s">
        <v>14289</v>
      </c>
      <c r="D4566" s="11"/>
      <c r="E4566" s="3">
        <v>4955</v>
      </c>
      <c r="F4566" s="9" t="s">
        <v>73</v>
      </c>
      <c r="G4566" s="9" t="s">
        <v>1167</v>
      </c>
      <c r="H4566" s="8">
        <v>562000000</v>
      </c>
    </row>
    <row r="4567" spans="1:8" ht="14.5" x14ac:dyDescent="0.35">
      <c r="A4567" s="3">
        <v>808246</v>
      </c>
      <c r="B4567" s="9" t="s">
        <v>14290</v>
      </c>
      <c r="C4567" s="11" t="s">
        <v>14291</v>
      </c>
      <c r="D4567" s="11"/>
      <c r="E4567" s="3">
        <v>6022</v>
      </c>
      <c r="F4567" s="9" t="s">
        <v>1780</v>
      </c>
      <c r="G4567" s="9" t="s">
        <v>1167</v>
      </c>
      <c r="H4567" s="3">
        <v>42943217</v>
      </c>
    </row>
    <row r="4568" spans="1:8" ht="14.5" x14ac:dyDescent="0.35">
      <c r="A4568" s="3">
        <v>1401257</v>
      </c>
      <c r="B4568" s="9" t="s">
        <v>14292</v>
      </c>
      <c r="C4568" s="9" t="s">
        <v>14293</v>
      </c>
      <c r="D4568" s="9" t="s">
        <v>5480</v>
      </c>
      <c r="E4568" s="3">
        <v>3533</v>
      </c>
      <c r="F4568" s="9" t="s">
        <v>5519</v>
      </c>
      <c r="G4568" s="9" t="s">
        <v>1167</v>
      </c>
      <c r="H4568" s="8">
        <v>611000000</v>
      </c>
    </row>
    <row r="4569" spans="1:8" ht="14.5" x14ac:dyDescent="0.35">
      <c r="A4569" s="3">
        <v>919865</v>
      </c>
      <c r="B4569" s="9" t="s">
        <v>14294</v>
      </c>
      <c r="C4569" s="9" t="s">
        <v>14295</v>
      </c>
      <c r="D4569" s="9" t="s">
        <v>5662</v>
      </c>
      <c r="E4569" s="3">
        <v>6022</v>
      </c>
      <c r="F4569" s="9" t="s">
        <v>5512</v>
      </c>
      <c r="G4569" s="9" t="s">
        <v>5512</v>
      </c>
      <c r="H4569" s="8">
        <v>383000000</v>
      </c>
    </row>
    <row r="4570" spans="1:8" ht="14.5" x14ac:dyDescent="0.35">
      <c r="A4570" s="3">
        <v>1074684</v>
      </c>
      <c r="B4570" s="9" t="s">
        <v>14296</v>
      </c>
      <c r="C4570" s="11" t="s">
        <v>14297</v>
      </c>
      <c r="D4570" s="11"/>
      <c r="E4570" s="11"/>
      <c r="F4570" s="9" t="s">
        <v>1780</v>
      </c>
      <c r="G4570" s="9"/>
      <c r="H4570" s="3">
        <v>46880056</v>
      </c>
    </row>
    <row r="4571" spans="1:8" ht="14.5" x14ac:dyDescent="0.35">
      <c r="A4571" s="3">
        <v>1370880</v>
      </c>
      <c r="B4571" s="9" t="s">
        <v>4594</v>
      </c>
      <c r="C4571" s="9" t="s">
        <v>14298</v>
      </c>
      <c r="D4571" s="9" t="s">
        <v>5506</v>
      </c>
      <c r="E4571" s="3">
        <v>3577</v>
      </c>
      <c r="F4571" s="9" t="s">
        <v>5481</v>
      </c>
      <c r="G4571" s="9" t="s">
        <v>1167</v>
      </c>
      <c r="H4571" s="8">
        <v>202000000</v>
      </c>
    </row>
    <row r="4572" spans="1:8" ht="14.5" x14ac:dyDescent="0.35">
      <c r="A4572" s="3">
        <v>1337298</v>
      </c>
      <c r="B4572" s="9" t="s">
        <v>14299</v>
      </c>
      <c r="C4572" s="9" t="s">
        <v>14300</v>
      </c>
      <c r="D4572" s="9" t="s">
        <v>5480</v>
      </c>
      <c r="E4572" s="3">
        <v>2860</v>
      </c>
      <c r="F4572" s="9" t="s">
        <v>6090</v>
      </c>
      <c r="G4572" s="9" t="s">
        <v>1167</v>
      </c>
      <c r="H4572" s="8">
        <v>203000000</v>
      </c>
    </row>
    <row r="4573" spans="1:8" ht="14.5" x14ac:dyDescent="0.35">
      <c r="A4573" s="3">
        <v>1291334</v>
      </c>
      <c r="B4573" s="9" t="s">
        <v>14301</v>
      </c>
      <c r="C4573" s="9" t="s">
        <v>14302</v>
      </c>
      <c r="D4573" s="9" t="s">
        <v>5480</v>
      </c>
      <c r="E4573" s="9"/>
      <c r="F4573" s="9" t="s">
        <v>5679</v>
      </c>
      <c r="G4573" s="9"/>
      <c r="H4573" s="8">
        <v>300000000</v>
      </c>
    </row>
    <row r="4574" spans="1:8" ht="14.5" x14ac:dyDescent="0.35">
      <c r="A4574" s="3">
        <v>708955</v>
      </c>
      <c r="B4574" s="9" t="s">
        <v>14303</v>
      </c>
      <c r="C4574" s="9" t="s">
        <v>14304</v>
      </c>
      <c r="D4574" s="9" t="s">
        <v>5506</v>
      </c>
      <c r="E4574" s="3">
        <v>6021</v>
      </c>
      <c r="F4574" s="9" t="s">
        <v>5888</v>
      </c>
      <c r="G4574" s="9" t="s">
        <v>5888</v>
      </c>
      <c r="H4574" s="8">
        <v>311000000</v>
      </c>
    </row>
    <row r="4575" spans="1:8" ht="14.5" x14ac:dyDescent="0.35">
      <c r="A4575" s="3">
        <v>1006424</v>
      </c>
      <c r="B4575" s="9" t="s">
        <v>14305</v>
      </c>
      <c r="C4575" s="9" t="s">
        <v>14306</v>
      </c>
      <c r="D4575" s="9" t="s">
        <v>5506</v>
      </c>
      <c r="E4575" s="3">
        <v>6035</v>
      </c>
      <c r="F4575" s="9" t="s">
        <v>2789</v>
      </c>
      <c r="G4575" s="9" t="s">
        <v>2789</v>
      </c>
      <c r="H4575" s="8">
        <v>711000000</v>
      </c>
    </row>
    <row r="4576" spans="1:8" ht="14.5" x14ac:dyDescent="0.35">
      <c r="A4576" s="3">
        <v>1113107</v>
      </c>
      <c r="B4576" s="9" t="s">
        <v>14307</v>
      </c>
      <c r="C4576" s="11" t="s">
        <v>14308</v>
      </c>
      <c r="D4576" s="11"/>
      <c r="E4576" s="3">
        <v>6035</v>
      </c>
      <c r="F4576" s="9" t="s">
        <v>5679</v>
      </c>
      <c r="G4576" s="9" t="s">
        <v>1167</v>
      </c>
      <c r="H4576" s="8">
        <v>371000000</v>
      </c>
    </row>
    <row r="4577" spans="1:8" ht="14.5" x14ac:dyDescent="0.35">
      <c r="A4577" s="3">
        <v>1123276</v>
      </c>
      <c r="B4577" s="9" t="s">
        <v>14309</v>
      </c>
      <c r="C4577" s="11" t="s">
        <v>14310</v>
      </c>
      <c r="D4577" s="11"/>
      <c r="E4577" s="3">
        <v>6035</v>
      </c>
      <c r="F4577" s="9" t="s">
        <v>73</v>
      </c>
      <c r="G4577" s="9" t="s">
        <v>73</v>
      </c>
      <c r="H4577" s="8">
        <v>594000000</v>
      </c>
    </row>
    <row r="4578" spans="1:8" ht="14.5" x14ac:dyDescent="0.35">
      <c r="A4578" s="3">
        <v>1243496</v>
      </c>
      <c r="B4578" s="9" t="s">
        <v>14311</v>
      </c>
      <c r="C4578" s="11" t="s">
        <v>14312</v>
      </c>
      <c r="D4578" s="11"/>
      <c r="E4578" s="3">
        <v>6021</v>
      </c>
      <c r="F4578" s="9" t="s">
        <v>5651</v>
      </c>
      <c r="G4578" s="9"/>
      <c r="H4578" s="9"/>
    </row>
    <row r="4579" spans="1:8" ht="14.5" x14ac:dyDescent="0.35">
      <c r="A4579" s="3">
        <v>885076</v>
      </c>
      <c r="B4579" s="9" t="s">
        <v>14313</v>
      </c>
      <c r="C4579" s="11" t="s">
        <v>14314</v>
      </c>
      <c r="D4579" s="11"/>
      <c r="E4579" s="3">
        <v>6035</v>
      </c>
      <c r="F4579" s="9" t="s">
        <v>5888</v>
      </c>
      <c r="G4579" s="9" t="s">
        <v>5888</v>
      </c>
      <c r="H4579" s="8">
        <v>311000000</v>
      </c>
    </row>
    <row r="4580" spans="1:8" ht="14.5" x14ac:dyDescent="0.35">
      <c r="A4580" s="3">
        <v>36315</v>
      </c>
      <c r="B4580" s="9" t="s">
        <v>14315</v>
      </c>
      <c r="C4580" s="9" t="s">
        <v>14316</v>
      </c>
      <c r="D4580" s="9" t="s">
        <v>5480</v>
      </c>
      <c r="E4580" s="3">
        <v>6162</v>
      </c>
      <c r="F4580" s="9" t="s">
        <v>5519</v>
      </c>
      <c r="G4580" s="9" t="s">
        <v>5519</v>
      </c>
      <c r="H4580" s="8">
        <v>742000000</v>
      </c>
    </row>
    <row r="4581" spans="1:8" ht="14.5" x14ac:dyDescent="0.35">
      <c r="A4581" s="3">
        <v>1174164</v>
      </c>
      <c r="B4581" s="9" t="s">
        <v>14315</v>
      </c>
      <c r="C4581" s="9" t="s">
        <v>14317</v>
      </c>
      <c r="D4581" s="9" t="s">
        <v>5480</v>
      </c>
      <c r="E4581" s="9"/>
      <c r="F4581" s="9" t="s">
        <v>5481</v>
      </c>
      <c r="G4581" s="9" t="s">
        <v>5625</v>
      </c>
      <c r="H4581" s="9"/>
    </row>
    <row r="4582" spans="1:8" ht="14.5" x14ac:dyDescent="0.35">
      <c r="A4582" s="3">
        <v>787075</v>
      </c>
      <c r="B4582" s="9" t="s">
        <v>14318</v>
      </c>
      <c r="C4582" s="11" t="s">
        <v>14319</v>
      </c>
      <c r="D4582" s="11"/>
      <c r="E4582" s="3">
        <v>6036</v>
      </c>
      <c r="F4582" s="9" t="s">
        <v>3823</v>
      </c>
      <c r="G4582" s="9" t="s">
        <v>1167</v>
      </c>
      <c r="H4582" s="8">
        <v>571000000</v>
      </c>
    </row>
    <row r="4583" spans="1:8" ht="14.5" x14ac:dyDescent="0.35">
      <c r="A4583" s="3">
        <v>1308017</v>
      </c>
      <c r="B4583" s="9" t="s">
        <v>14320</v>
      </c>
      <c r="C4583" s="9" t="s">
        <v>14321</v>
      </c>
      <c r="D4583" s="9" t="s">
        <v>5506</v>
      </c>
      <c r="E4583" s="3">
        <v>6035</v>
      </c>
      <c r="F4583" s="9" t="s">
        <v>5485</v>
      </c>
      <c r="G4583" s="9" t="s">
        <v>6043</v>
      </c>
      <c r="H4583" s="8">
        <v>252000000</v>
      </c>
    </row>
    <row r="4584" spans="1:8" ht="14.5" x14ac:dyDescent="0.35">
      <c r="A4584" s="3">
        <v>1486058</v>
      </c>
      <c r="B4584" s="9" t="s">
        <v>14320</v>
      </c>
      <c r="C4584" s="9" t="s">
        <v>14321</v>
      </c>
      <c r="D4584" s="9" t="s">
        <v>5506</v>
      </c>
      <c r="E4584" s="3">
        <v>6035</v>
      </c>
      <c r="F4584" s="9" t="s">
        <v>5485</v>
      </c>
      <c r="G4584" s="9"/>
      <c r="H4584" s="8">
        <v>801000000</v>
      </c>
    </row>
    <row r="4585" spans="1:8" ht="14.5" x14ac:dyDescent="0.35">
      <c r="A4585" s="3">
        <v>1434130</v>
      </c>
      <c r="B4585" s="9" t="s">
        <v>14322</v>
      </c>
      <c r="C4585" s="9" t="s">
        <v>14323</v>
      </c>
      <c r="D4585" s="9" t="s">
        <v>5480</v>
      </c>
      <c r="E4585" s="9"/>
      <c r="F4585" s="9" t="s">
        <v>5651</v>
      </c>
      <c r="G4585" s="9" t="s">
        <v>5625</v>
      </c>
      <c r="H4585" s="9"/>
    </row>
    <row r="4586" spans="1:8" ht="14.5" x14ac:dyDescent="0.35">
      <c r="A4586" s="3">
        <v>876947</v>
      </c>
      <c r="B4586" s="9" t="s">
        <v>14324</v>
      </c>
      <c r="C4586" s="11" t="s">
        <v>14325</v>
      </c>
      <c r="D4586" s="11"/>
      <c r="E4586" s="3">
        <v>6022</v>
      </c>
      <c r="F4586" s="9" t="s">
        <v>4655</v>
      </c>
      <c r="G4586" s="9" t="s">
        <v>1167</v>
      </c>
      <c r="H4586" s="8">
        <v>631000000</v>
      </c>
    </row>
    <row r="4587" spans="1:8" ht="14.5" x14ac:dyDescent="0.35">
      <c r="A4587" s="3">
        <v>1006177</v>
      </c>
      <c r="B4587" s="9" t="s">
        <v>14326</v>
      </c>
      <c r="C4587" s="9" t="s">
        <v>14327</v>
      </c>
      <c r="D4587" s="9" t="s">
        <v>5494</v>
      </c>
      <c r="E4587" s="3">
        <v>6035</v>
      </c>
      <c r="F4587" s="9" t="s">
        <v>5888</v>
      </c>
      <c r="G4587" s="9" t="s">
        <v>5888</v>
      </c>
      <c r="H4587" s="8">
        <v>342000000</v>
      </c>
    </row>
    <row r="4588" spans="1:8" ht="14.5" x14ac:dyDescent="0.35">
      <c r="A4588" s="3">
        <v>1316578</v>
      </c>
      <c r="B4588" s="9" t="s">
        <v>14328</v>
      </c>
      <c r="C4588" s="11" t="s">
        <v>14329</v>
      </c>
      <c r="D4588" s="11"/>
      <c r="E4588" s="3">
        <v>3524</v>
      </c>
      <c r="F4588" s="9" t="s">
        <v>5625</v>
      </c>
      <c r="G4588" s="9" t="s">
        <v>5498</v>
      </c>
      <c r="H4588" s="8">
        <v>980000000</v>
      </c>
    </row>
    <row r="4589" spans="1:8" ht="14.5" x14ac:dyDescent="0.35">
      <c r="A4589" s="3">
        <v>910492</v>
      </c>
      <c r="B4589" s="9" t="s">
        <v>14330</v>
      </c>
      <c r="C4589" s="11" t="s">
        <v>14331</v>
      </c>
      <c r="D4589" s="11"/>
      <c r="E4589" s="3">
        <v>6035</v>
      </c>
      <c r="F4589" s="9" t="s">
        <v>5525</v>
      </c>
      <c r="G4589" s="9" t="s">
        <v>5525</v>
      </c>
      <c r="H4589" s="8">
        <v>352000000</v>
      </c>
    </row>
    <row r="4590" spans="1:8" ht="14.5" x14ac:dyDescent="0.35">
      <c r="A4590" s="3">
        <v>39273</v>
      </c>
      <c r="B4590" s="9" t="s">
        <v>14332</v>
      </c>
      <c r="C4590" s="9" t="s">
        <v>14333</v>
      </c>
      <c r="D4590" s="9" t="s">
        <v>5506</v>
      </c>
      <c r="E4590" s="3">
        <v>4213</v>
      </c>
      <c r="F4590" s="9" t="s">
        <v>5519</v>
      </c>
      <c r="G4590" s="9" t="s">
        <v>5519</v>
      </c>
      <c r="H4590" s="8">
        <v>751000000</v>
      </c>
    </row>
    <row r="4591" spans="1:8" ht="14.5" x14ac:dyDescent="0.35">
      <c r="A4591" s="3">
        <v>779956</v>
      </c>
      <c r="B4591" s="9" t="s">
        <v>14334</v>
      </c>
      <c r="C4591" s="9" t="s">
        <v>14335</v>
      </c>
      <c r="D4591" s="9" t="s">
        <v>5494</v>
      </c>
      <c r="E4591" s="3">
        <v>6141</v>
      </c>
      <c r="F4591" s="9" t="s">
        <v>5941</v>
      </c>
      <c r="G4591" s="9" t="s">
        <v>5498</v>
      </c>
      <c r="H4591" s="8">
        <v>870000000</v>
      </c>
    </row>
    <row r="4592" spans="1:8" ht="14.5" x14ac:dyDescent="0.35">
      <c r="A4592" s="3">
        <v>1005188</v>
      </c>
      <c r="B4592" s="9" t="s">
        <v>14336</v>
      </c>
      <c r="C4592" s="11" t="s">
        <v>14337</v>
      </c>
      <c r="D4592" s="11"/>
      <c r="E4592" s="3">
        <v>6035</v>
      </c>
      <c r="F4592" s="9" t="s">
        <v>6487</v>
      </c>
      <c r="G4592" s="9" t="s">
        <v>6487</v>
      </c>
      <c r="H4592" s="8">
        <v>421000000</v>
      </c>
    </row>
    <row r="4593" spans="1:8" ht="14.5" x14ac:dyDescent="0.35">
      <c r="A4593" s="3">
        <v>1028336</v>
      </c>
      <c r="B4593" s="9" t="s">
        <v>14338</v>
      </c>
      <c r="C4593" s="11" t="s">
        <v>14339</v>
      </c>
      <c r="D4593" s="11"/>
      <c r="E4593" s="3">
        <v>6035</v>
      </c>
      <c r="F4593" s="9" t="s">
        <v>73</v>
      </c>
      <c r="G4593" s="9" t="s">
        <v>1167</v>
      </c>
      <c r="H4593" s="8">
        <v>651000000</v>
      </c>
    </row>
    <row r="4594" spans="1:8" ht="14.5" x14ac:dyDescent="0.35">
      <c r="A4594" s="3">
        <v>1012771</v>
      </c>
      <c r="B4594" s="9" t="s">
        <v>4555</v>
      </c>
      <c r="C4594" s="9" t="s">
        <v>14340</v>
      </c>
      <c r="D4594" s="9" t="s">
        <v>5480</v>
      </c>
      <c r="E4594" s="3">
        <v>6311</v>
      </c>
      <c r="F4594" s="9" t="s">
        <v>6487</v>
      </c>
      <c r="G4594" s="9" t="s">
        <v>6487</v>
      </c>
      <c r="H4594" s="8">
        <v>421000000</v>
      </c>
    </row>
    <row r="4595" spans="1:8" ht="14.5" x14ac:dyDescent="0.35">
      <c r="A4595" s="3">
        <v>802206</v>
      </c>
      <c r="B4595" s="9" t="s">
        <v>14341</v>
      </c>
      <c r="C4595" s="11" t="s">
        <v>14342</v>
      </c>
      <c r="D4595" s="11"/>
      <c r="E4595" s="3">
        <v>6770</v>
      </c>
      <c r="F4595" s="9" t="s">
        <v>73</v>
      </c>
      <c r="G4595" s="9" t="s">
        <v>1854</v>
      </c>
      <c r="H4595" s="8">
        <v>911000000</v>
      </c>
    </row>
    <row r="4596" spans="1:8" ht="14.5" x14ac:dyDescent="0.35">
      <c r="A4596" s="3">
        <v>924370</v>
      </c>
      <c r="B4596" s="9" t="s">
        <v>14343</v>
      </c>
      <c r="C4596" s="11" t="s">
        <v>14344</v>
      </c>
      <c r="D4596" s="11"/>
      <c r="E4596" s="3">
        <v>6035</v>
      </c>
      <c r="F4596" s="9" t="s">
        <v>5941</v>
      </c>
      <c r="G4596" s="9" t="s">
        <v>5941</v>
      </c>
      <c r="H4596" s="8">
        <v>412000000</v>
      </c>
    </row>
    <row r="4597" spans="1:8" ht="14.5" x14ac:dyDescent="0.35">
      <c r="A4597" s="3">
        <v>742161</v>
      </c>
      <c r="B4597" s="9" t="s">
        <v>14345</v>
      </c>
      <c r="C4597" s="11" t="s">
        <v>14346</v>
      </c>
      <c r="D4597" s="11"/>
      <c r="E4597" s="3">
        <v>6036</v>
      </c>
      <c r="F4597" s="9" t="s">
        <v>5888</v>
      </c>
      <c r="G4597" s="9" t="s">
        <v>1167</v>
      </c>
      <c r="H4597" s="8">
        <v>311000000</v>
      </c>
    </row>
    <row r="4598" spans="1:8" ht="14.5" x14ac:dyDescent="0.35">
      <c r="A4598" s="3">
        <v>851249</v>
      </c>
      <c r="B4598" s="9" t="s">
        <v>14347</v>
      </c>
      <c r="C4598" s="9" t="s">
        <v>14348</v>
      </c>
      <c r="D4598" s="9" t="s">
        <v>5993</v>
      </c>
      <c r="E4598" s="3">
        <v>4899</v>
      </c>
      <c r="F4598" s="9" t="s">
        <v>5525</v>
      </c>
      <c r="G4598" s="9" t="s">
        <v>1167</v>
      </c>
      <c r="H4598" s="8">
        <v>743000000</v>
      </c>
    </row>
    <row r="4599" spans="1:8" ht="14.5" x14ac:dyDescent="0.35">
      <c r="A4599" s="3">
        <v>923139</v>
      </c>
      <c r="B4599" s="9" t="s">
        <v>5343</v>
      </c>
      <c r="C4599" s="9" t="s">
        <v>14349</v>
      </c>
      <c r="D4599" s="9" t="s">
        <v>5506</v>
      </c>
      <c r="E4599" s="3">
        <v>6022</v>
      </c>
      <c r="F4599" s="9" t="s">
        <v>5651</v>
      </c>
      <c r="G4599" s="9" t="s">
        <v>1167</v>
      </c>
      <c r="H4599" s="8">
        <v>113000000</v>
      </c>
    </row>
    <row r="4600" spans="1:8" ht="14.5" x14ac:dyDescent="0.35">
      <c r="A4600" s="3">
        <v>36029</v>
      </c>
      <c r="B4600" s="9" t="s">
        <v>4596</v>
      </c>
      <c r="C4600" s="9" t="s">
        <v>14350</v>
      </c>
      <c r="D4600" s="9" t="s">
        <v>5506</v>
      </c>
      <c r="E4600" s="3">
        <v>6022</v>
      </c>
      <c r="F4600" s="9" t="s">
        <v>5519</v>
      </c>
      <c r="G4600" s="9" t="s">
        <v>5519</v>
      </c>
      <c r="H4600" s="8">
        <v>751000000</v>
      </c>
    </row>
    <row r="4601" spans="1:8" ht="14.5" x14ac:dyDescent="0.35">
      <c r="A4601" s="3">
        <v>1434743</v>
      </c>
      <c r="B4601" s="9" t="s">
        <v>14351</v>
      </c>
      <c r="C4601" s="9" t="s">
        <v>14352</v>
      </c>
      <c r="D4601" s="9" t="s">
        <v>5494</v>
      </c>
      <c r="E4601" s="3">
        <v>6022</v>
      </c>
      <c r="F4601" s="9" t="s">
        <v>5078</v>
      </c>
      <c r="G4601" s="9" t="s">
        <v>5078</v>
      </c>
      <c r="H4601" s="8">
        <v>260000000</v>
      </c>
    </row>
    <row r="4602" spans="1:8" ht="14.5" x14ac:dyDescent="0.35">
      <c r="A4602" s="3">
        <v>1048695</v>
      </c>
      <c r="B4602" s="9" t="s">
        <v>4435</v>
      </c>
      <c r="C4602" s="9" t="s">
        <v>14353</v>
      </c>
      <c r="D4602" s="9" t="s">
        <v>5506</v>
      </c>
      <c r="E4602" s="3">
        <v>3576</v>
      </c>
      <c r="F4602" s="9" t="s">
        <v>5738</v>
      </c>
      <c r="G4602" s="9" t="s">
        <v>5738</v>
      </c>
      <c r="H4602" s="8">
        <v>912000000</v>
      </c>
    </row>
    <row r="4603" spans="1:8" ht="14.5" x14ac:dyDescent="0.35">
      <c r="A4603" s="3">
        <v>713095</v>
      </c>
      <c r="B4603" s="9" t="s">
        <v>14354</v>
      </c>
      <c r="C4603" s="9" t="s">
        <v>14355</v>
      </c>
      <c r="D4603" s="9" t="s">
        <v>5506</v>
      </c>
      <c r="E4603" s="3">
        <v>6021</v>
      </c>
      <c r="F4603" s="9" t="s">
        <v>6546</v>
      </c>
      <c r="G4603" s="9" t="s">
        <v>6546</v>
      </c>
      <c r="H4603" s="8">
        <v>611000000</v>
      </c>
    </row>
    <row r="4604" spans="1:8" ht="14.5" x14ac:dyDescent="0.35">
      <c r="A4604" s="3">
        <v>854395</v>
      </c>
      <c r="B4604" s="9" t="s">
        <v>14356</v>
      </c>
      <c r="C4604" s="9" t="s">
        <v>14357</v>
      </c>
      <c r="D4604" s="9" t="s">
        <v>5506</v>
      </c>
      <c r="E4604" s="3">
        <v>6022</v>
      </c>
      <c r="F4604" s="9" t="s">
        <v>6546</v>
      </c>
      <c r="G4604" s="9" t="s">
        <v>6546</v>
      </c>
      <c r="H4604" s="8">
        <v>611000000</v>
      </c>
    </row>
    <row r="4605" spans="1:8" ht="14.5" x14ac:dyDescent="0.35">
      <c r="A4605" s="3">
        <v>912738</v>
      </c>
      <c r="B4605" s="9" t="s">
        <v>14358</v>
      </c>
      <c r="C4605" s="11" t="s">
        <v>14359</v>
      </c>
      <c r="D4605" s="11"/>
      <c r="E4605" s="3">
        <v>6035</v>
      </c>
      <c r="F4605" s="9" t="s">
        <v>73</v>
      </c>
      <c r="G4605" s="9" t="s">
        <v>1167</v>
      </c>
      <c r="H4605" s="8">
        <v>593000000</v>
      </c>
    </row>
    <row r="4606" spans="1:8" ht="14.5" x14ac:dyDescent="0.35">
      <c r="A4606" s="3">
        <v>703329</v>
      </c>
      <c r="B4606" s="9" t="s">
        <v>14360</v>
      </c>
      <c r="C4606" s="9" t="s">
        <v>14361</v>
      </c>
      <c r="D4606" s="9" t="s">
        <v>5494</v>
      </c>
      <c r="E4606" s="3">
        <v>6022</v>
      </c>
      <c r="F4606" s="9" t="s">
        <v>6009</v>
      </c>
      <c r="G4606" s="9" t="s">
        <v>6009</v>
      </c>
      <c r="H4606" s="8">
        <v>621000000</v>
      </c>
    </row>
    <row r="4607" spans="1:8" ht="14.5" x14ac:dyDescent="0.35">
      <c r="A4607" s="3">
        <v>1451951</v>
      </c>
      <c r="B4607" s="9" t="s">
        <v>14362</v>
      </c>
      <c r="C4607" s="9" t="s">
        <v>14363</v>
      </c>
      <c r="D4607" s="9" t="s">
        <v>5506</v>
      </c>
      <c r="E4607" s="3">
        <v>7370</v>
      </c>
      <c r="F4607" s="9" t="s">
        <v>73</v>
      </c>
      <c r="G4607" s="9" t="s">
        <v>5498</v>
      </c>
      <c r="H4607" s="8">
        <v>134000000</v>
      </c>
    </row>
    <row r="4608" spans="1:8" ht="14.5" x14ac:dyDescent="0.35">
      <c r="A4608" s="3">
        <v>1401564</v>
      </c>
      <c r="B4608" s="9" t="s">
        <v>6014</v>
      </c>
      <c r="C4608" s="9" t="s">
        <v>14364</v>
      </c>
      <c r="D4608" s="9" t="s">
        <v>5506</v>
      </c>
      <c r="E4608" s="3">
        <v>6036</v>
      </c>
      <c r="F4608" s="9" t="s">
        <v>5738</v>
      </c>
      <c r="G4608" s="9"/>
      <c r="H4608" s="8">
        <v>261000000</v>
      </c>
    </row>
    <row r="4609" spans="1:8" ht="14.5" x14ac:dyDescent="0.35">
      <c r="A4609" s="3">
        <v>925739</v>
      </c>
      <c r="B4609" s="9" t="s">
        <v>14365</v>
      </c>
      <c r="C4609" s="11" t="s">
        <v>14366</v>
      </c>
      <c r="D4609" s="11"/>
      <c r="E4609" s="3">
        <v>4813</v>
      </c>
      <c r="F4609" s="9" t="s">
        <v>5481</v>
      </c>
      <c r="G4609" s="9" t="s">
        <v>1167</v>
      </c>
      <c r="H4609" s="8">
        <v>331000000</v>
      </c>
    </row>
    <row r="4610" spans="1:8" ht="14.5" x14ac:dyDescent="0.35">
      <c r="A4610" s="3">
        <v>1060939</v>
      </c>
      <c r="B4610" s="9" t="s">
        <v>14367</v>
      </c>
      <c r="C4610" s="11" t="s">
        <v>14368</v>
      </c>
      <c r="D4610" s="11"/>
      <c r="E4610" s="3">
        <v>6035</v>
      </c>
      <c r="F4610" s="9" t="s">
        <v>5501</v>
      </c>
      <c r="G4610" s="9"/>
      <c r="H4610" s="8">
        <v>850000000</v>
      </c>
    </row>
    <row r="4611" spans="1:8" ht="14.5" x14ac:dyDescent="0.35">
      <c r="A4611" s="3">
        <v>1075348</v>
      </c>
      <c r="B4611" s="9" t="s">
        <v>14369</v>
      </c>
      <c r="C4611" s="11" t="s">
        <v>14370</v>
      </c>
      <c r="D4611" s="11"/>
      <c r="E4611" s="3">
        <v>6035</v>
      </c>
      <c r="F4611" s="9" t="s">
        <v>6487</v>
      </c>
      <c r="G4611" s="9" t="s">
        <v>1167</v>
      </c>
      <c r="H4611" s="8">
        <v>421000000</v>
      </c>
    </row>
    <row r="4612" spans="1:8" ht="14.5" x14ac:dyDescent="0.35">
      <c r="A4612" s="3">
        <v>895401</v>
      </c>
      <c r="B4612" s="9" t="s">
        <v>14371</v>
      </c>
      <c r="C4612" s="9" t="s">
        <v>14372</v>
      </c>
      <c r="D4612" s="9" t="s">
        <v>5494</v>
      </c>
      <c r="E4612" s="3">
        <v>6035</v>
      </c>
      <c r="F4612" s="9" t="s">
        <v>5525</v>
      </c>
      <c r="G4612" s="9" t="s">
        <v>1167</v>
      </c>
      <c r="H4612" s="8">
        <v>352000000</v>
      </c>
    </row>
    <row r="4613" spans="1:8" ht="14.5" x14ac:dyDescent="0.35">
      <c r="A4613" s="3">
        <v>1392994</v>
      </c>
      <c r="B4613" s="9" t="s">
        <v>14373</v>
      </c>
      <c r="C4613" s="9" t="s">
        <v>14374</v>
      </c>
      <c r="D4613" s="9" t="s">
        <v>5480</v>
      </c>
      <c r="E4613" s="9"/>
      <c r="F4613" s="9" t="s">
        <v>5679</v>
      </c>
      <c r="G4613" s="9"/>
      <c r="H4613" s="3">
        <v>61810845</v>
      </c>
    </row>
    <row r="4614" spans="1:8" ht="14.5" x14ac:dyDescent="0.35">
      <c r="A4614" s="3">
        <v>1327129</v>
      </c>
      <c r="B4614" s="9" t="s">
        <v>14375</v>
      </c>
      <c r="C4614" s="9" t="s">
        <v>14376</v>
      </c>
      <c r="D4614" s="9" t="s">
        <v>5480</v>
      </c>
      <c r="E4614" s="9"/>
      <c r="F4614" s="9" t="s">
        <v>5548</v>
      </c>
      <c r="G4614" s="9" t="s">
        <v>5625</v>
      </c>
      <c r="H4614" s="9"/>
    </row>
    <row r="4615" spans="1:8" ht="14.5" x14ac:dyDescent="0.35">
      <c r="A4615" s="3">
        <v>1051985</v>
      </c>
      <c r="B4615" s="9" t="s">
        <v>14377</v>
      </c>
      <c r="C4615" s="11" t="s">
        <v>14378</v>
      </c>
      <c r="D4615" s="11"/>
      <c r="E4615" s="3">
        <v>8090</v>
      </c>
      <c r="F4615" s="9" t="s">
        <v>5651</v>
      </c>
      <c r="G4615" s="9" t="s">
        <v>1167</v>
      </c>
      <c r="H4615" s="8">
        <v>113000000</v>
      </c>
    </row>
    <row r="4616" spans="1:8" ht="14.5" x14ac:dyDescent="0.35">
      <c r="A4616" s="3">
        <v>1338170</v>
      </c>
      <c r="B4616" s="9" t="s">
        <v>14379</v>
      </c>
      <c r="C4616" s="9" t="s">
        <v>14380</v>
      </c>
      <c r="D4616" s="9" t="s">
        <v>5480</v>
      </c>
      <c r="E4616" s="9"/>
      <c r="F4616" s="9" t="s">
        <v>5548</v>
      </c>
      <c r="G4616" s="9" t="s">
        <v>1167</v>
      </c>
      <c r="H4616" s="9"/>
    </row>
    <row r="4617" spans="1:8" ht="14.5" x14ac:dyDescent="0.35">
      <c r="A4617" s="3">
        <v>1585064</v>
      </c>
      <c r="B4617" s="9" t="s">
        <v>14381</v>
      </c>
      <c r="C4617" s="9" t="s">
        <v>14382</v>
      </c>
      <c r="D4617" s="9" t="s">
        <v>5480</v>
      </c>
      <c r="E4617" s="3">
        <v>6311</v>
      </c>
      <c r="F4617" s="9" t="s">
        <v>5625</v>
      </c>
      <c r="G4617" s="9" t="s">
        <v>1167</v>
      </c>
      <c r="H4617" s="8">
        <v>463000000</v>
      </c>
    </row>
    <row r="4618" spans="1:8" ht="14.5" x14ac:dyDescent="0.35">
      <c r="A4618" s="3">
        <v>1360564</v>
      </c>
      <c r="B4618" s="9" t="s">
        <v>14383</v>
      </c>
      <c r="C4618" s="9" t="s">
        <v>14384</v>
      </c>
      <c r="D4618" s="9" t="s">
        <v>5494</v>
      </c>
      <c r="E4618" s="3">
        <v>6531</v>
      </c>
      <c r="F4618" s="9" t="s">
        <v>73</v>
      </c>
      <c r="G4618" s="9"/>
      <c r="H4618" s="8">
        <v>264000000</v>
      </c>
    </row>
    <row r="4619" spans="1:8" ht="14.5" x14ac:dyDescent="0.35">
      <c r="A4619" s="3">
        <v>312065</v>
      </c>
      <c r="B4619" s="9" t="s">
        <v>14385</v>
      </c>
      <c r="C4619" s="9" t="s">
        <v>14386</v>
      </c>
      <c r="D4619" s="9" t="s">
        <v>5494</v>
      </c>
      <c r="E4619" s="3">
        <v>7990</v>
      </c>
      <c r="F4619" s="9" t="s">
        <v>73</v>
      </c>
      <c r="G4619" s="9" t="s">
        <v>1167</v>
      </c>
      <c r="H4619" s="8">
        <v>592000000</v>
      </c>
    </row>
    <row r="4620" spans="1:8" ht="14.5" x14ac:dyDescent="0.35">
      <c r="A4620" s="3">
        <v>922358</v>
      </c>
      <c r="B4620" s="9" t="s">
        <v>14387</v>
      </c>
      <c r="C4620" s="9" t="s">
        <v>14388</v>
      </c>
      <c r="D4620" s="9" t="s">
        <v>5480</v>
      </c>
      <c r="E4620" s="3">
        <v>5900</v>
      </c>
      <c r="F4620" s="9" t="s">
        <v>6723</v>
      </c>
      <c r="G4620" s="9" t="s">
        <v>1167</v>
      </c>
      <c r="H4620" s="8">
        <v>432000000</v>
      </c>
    </row>
    <row r="4621" spans="1:8" ht="14.5" x14ac:dyDescent="0.35">
      <c r="A4621" s="3">
        <v>1100748</v>
      </c>
      <c r="B4621" s="9" t="s">
        <v>14389</v>
      </c>
      <c r="C4621" s="11" t="s">
        <v>14390</v>
      </c>
      <c r="D4621" s="11"/>
      <c r="E4621" s="3">
        <v>4813</v>
      </c>
      <c r="F4621" s="9" t="s">
        <v>5498</v>
      </c>
      <c r="G4621" s="9" t="s">
        <v>5498</v>
      </c>
      <c r="H4621" s="8">
        <v>880000000</v>
      </c>
    </row>
    <row r="4622" spans="1:8" ht="14.5" x14ac:dyDescent="0.35">
      <c r="A4622" s="3">
        <v>1357227</v>
      </c>
      <c r="B4622" s="9" t="s">
        <v>14391</v>
      </c>
      <c r="C4622" s="9" t="s">
        <v>14392</v>
      </c>
      <c r="D4622" s="9" t="s">
        <v>5506</v>
      </c>
      <c r="E4622" s="3">
        <v>3851</v>
      </c>
      <c r="F4622" s="9" t="s">
        <v>6926</v>
      </c>
      <c r="G4622" s="9"/>
      <c r="H4622" s="8">
        <v>980000000</v>
      </c>
    </row>
    <row r="4623" spans="1:8" ht="14.5" x14ac:dyDescent="0.35">
      <c r="A4623" s="3">
        <v>812910</v>
      </c>
      <c r="B4623" s="9" t="s">
        <v>14393</v>
      </c>
      <c r="C4623" s="11" t="s">
        <v>14394</v>
      </c>
      <c r="D4623" s="11"/>
      <c r="E4623" s="3">
        <v>6324</v>
      </c>
      <c r="F4623" s="9" t="s">
        <v>5679</v>
      </c>
      <c r="G4623" s="9" t="s">
        <v>1167</v>
      </c>
      <c r="H4623" s="8">
        <v>363000000</v>
      </c>
    </row>
    <row r="4624" spans="1:8" ht="14.5" x14ac:dyDescent="0.35">
      <c r="A4624" s="3">
        <v>863894</v>
      </c>
      <c r="B4624" s="9" t="s">
        <v>14395</v>
      </c>
      <c r="C4624" s="9" t="s">
        <v>14396</v>
      </c>
      <c r="D4624" s="9" t="s">
        <v>5506</v>
      </c>
      <c r="E4624" s="3">
        <v>3060</v>
      </c>
      <c r="F4624" s="9" t="s">
        <v>5679</v>
      </c>
      <c r="G4624" s="9" t="s">
        <v>5719</v>
      </c>
      <c r="H4624" s="8">
        <v>391000000</v>
      </c>
    </row>
    <row r="4625" spans="1:8" ht="14.5" x14ac:dyDescent="0.35">
      <c r="A4625" s="3">
        <v>1063262</v>
      </c>
      <c r="B4625" s="9" t="s">
        <v>14397</v>
      </c>
      <c r="C4625" s="11" t="s">
        <v>14398</v>
      </c>
      <c r="D4625" s="11"/>
      <c r="E4625" s="3">
        <v>4832</v>
      </c>
      <c r="F4625" s="9" t="s">
        <v>5651</v>
      </c>
      <c r="G4625" s="9" t="s">
        <v>5498</v>
      </c>
      <c r="H4625" s="8">
        <v>880000000</v>
      </c>
    </row>
    <row r="4626" spans="1:8" ht="14.5" x14ac:dyDescent="0.35">
      <c r="A4626" s="3">
        <v>797329</v>
      </c>
      <c r="B4626" s="9" t="s">
        <v>14399</v>
      </c>
      <c r="C4626" s="11" t="s">
        <v>14400</v>
      </c>
      <c r="D4626" s="11"/>
      <c r="E4626" s="3">
        <v>5600</v>
      </c>
      <c r="F4626" s="9" t="s">
        <v>5481</v>
      </c>
      <c r="G4626" s="9"/>
      <c r="H4626" s="8">
        <v>331000000</v>
      </c>
    </row>
    <row r="4627" spans="1:8" ht="14.5" x14ac:dyDescent="0.35">
      <c r="A4627" s="3">
        <v>1323520</v>
      </c>
      <c r="B4627" s="9" t="s">
        <v>14401</v>
      </c>
      <c r="C4627" s="9" t="s">
        <v>14402</v>
      </c>
      <c r="D4627" s="9" t="s">
        <v>5480</v>
      </c>
      <c r="E4627" s="9"/>
      <c r="F4627" s="9" t="s">
        <v>5679</v>
      </c>
      <c r="G4627" s="9"/>
      <c r="H4627" s="8">
        <v>203000000</v>
      </c>
    </row>
    <row r="4628" spans="1:8" ht="14.5" x14ac:dyDescent="0.35">
      <c r="A4628" s="3">
        <v>1384086</v>
      </c>
      <c r="B4628" s="9" t="s">
        <v>14403</v>
      </c>
      <c r="C4628" s="11" t="s">
        <v>14404</v>
      </c>
      <c r="D4628" s="11"/>
      <c r="E4628" s="3">
        <v>8742</v>
      </c>
      <c r="F4628" s="9" t="s">
        <v>5651</v>
      </c>
      <c r="G4628" s="9"/>
      <c r="H4628" s="9"/>
    </row>
    <row r="4629" spans="1:8" ht="14.5" x14ac:dyDescent="0.35">
      <c r="A4629" s="3">
        <v>36966</v>
      </c>
      <c r="B4629" s="9" t="s">
        <v>3653</v>
      </c>
      <c r="C4629" s="9" t="s">
        <v>14405</v>
      </c>
      <c r="D4629" s="9" t="s">
        <v>5480</v>
      </c>
      <c r="E4629" s="3">
        <v>6021</v>
      </c>
      <c r="F4629" s="9" t="s">
        <v>6009</v>
      </c>
      <c r="G4629" s="9" t="s">
        <v>6009</v>
      </c>
      <c r="H4629" s="8">
        <v>621000000</v>
      </c>
    </row>
    <row r="4630" spans="1:8" ht="14.5" x14ac:dyDescent="0.35">
      <c r="A4630" s="3">
        <v>1380534</v>
      </c>
      <c r="B4630" s="9" t="s">
        <v>14406</v>
      </c>
      <c r="C4630" s="9" t="s">
        <v>14407</v>
      </c>
      <c r="D4630" s="9" t="s">
        <v>5480</v>
      </c>
      <c r="E4630" s="9"/>
      <c r="F4630" s="9" t="s">
        <v>5679</v>
      </c>
      <c r="G4630" s="9" t="s">
        <v>1780</v>
      </c>
      <c r="H4630" s="9"/>
    </row>
    <row r="4631" spans="1:8" ht="14.5" x14ac:dyDescent="0.35">
      <c r="A4631" s="3">
        <v>36369</v>
      </c>
      <c r="B4631" s="9" t="s">
        <v>14408</v>
      </c>
      <c r="C4631" s="9" t="s">
        <v>14409</v>
      </c>
      <c r="D4631" s="9" t="s">
        <v>5494</v>
      </c>
      <c r="E4631" s="3">
        <v>6500</v>
      </c>
      <c r="F4631" s="9" t="s">
        <v>5705</v>
      </c>
      <c r="G4631" s="9" t="s">
        <v>5665</v>
      </c>
      <c r="H4631" s="3">
        <v>10185800</v>
      </c>
    </row>
    <row r="4632" spans="1:8" ht="14.5" x14ac:dyDescent="0.35">
      <c r="A4632" s="3">
        <v>1106773</v>
      </c>
      <c r="B4632" s="9" t="s">
        <v>14410</v>
      </c>
      <c r="C4632" s="11" t="s">
        <v>14411</v>
      </c>
      <c r="D4632" s="11"/>
      <c r="E4632" s="3">
        <v>2834</v>
      </c>
      <c r="F4632" s="9" t="s">
        <v>5496</v>
      </c>
      <c r="G4632" s="9" t="s">
        <v>1167</v>
      </c>
      <c r="H4632" s="8">
        <v>582000000</v>
      </c>
    </row>
    <row r="4633" spans="1:8" ht="14.5" x14ac:dyDescent="0.35">
      <c r="A4633" s="3">
        <v>1164964</v>
      </c>
      <c r="B4633" s="9" t="s">
        <v>14412</v>
      </c>
      <c r="C4633" s="9" t="s">
        <v>14413</v>
      </c>
      <c r="D4633" s="9" t="s">
        <v>5494</v>
      </c>
      <c r="E4633" s="3">
        <v>2086</v>
      </c>
      <c r="F4633" s="9" t="s">
        <v>5481</v>
      </c>
      <c r="G4633" s="9" t="s">
        <v>5498</v>
      </c>
      <c r="H4633" s="8">
        <v>980000000</v>
      </c>
    </row>
    <row r="4634" spans="1:8" ht="14.5" x14ac:dyDescent="0.35">
      <c r="A4634" s="3">
        <v>1329388</v>
      </c>
      <c r="B4634" s="9" t="s">
        <v>14414</v>
      </c>
      <c r="C4634" s="9" t="s">
        <v>14415</v>
      </c>
      <c r="D4634" s="9" t="s">
        <v>5480</v>
      </c>
      <c r="E4634" s="9"/>
      <c r="F4634" s="9" t="s">
        <v>5679</v>
      </c>
      <c r="G4634" s="9" t="s">
        <v>1780</v>
      </c>
      <c r="H4634" s="9"/>
    </row>
    <row r="4635" spans="1:8" ht="14.5" x14ac:dyDescent="0.35">
      <c r="A4635" s="3">
        <v>1575828</v>
      </c>
      <c r="B4635" s="9" t="s">
        <v>4019</v>
      </c>
      <c r="C4635" s="9" t="s">
        <v>14416</v>
      </c>
      <c r="D4635" s="9" t="s">
        <v>5480</v>
      </c>
      <c r="E4635" s="3">
        <v>1389</v>
      </c>
      <c r="F4635" s="9" t="s">
        <v>6515</v>
      </c>
      <c r="G4635" s="9" t="s">
        <v>6515</v>
      </c>
      <c r="H4635" s="8">
        <v>981000000</v>
      </c>
    </row>
    <row r="4636" spans="1:8" ht="14.5" x14ac:dyDescent="0.35">
      <c r="A4636" s="3">
        <v>860413</v>
      </c>
      <c r="B4636" s="9" t="s">
        <v>4356</v>
      </c>
      <c r="C4636" s="9" t="s">
        <v>14417</v>
      </c>
      <c r="D4636" s="9" t="s">
        <v>5506</v>
      </c>
      <c r="E4636" s="3">
        <v>6022</v>
      </c>
      <c r="F4636" s="9" t="s">
        <v>6346</v>
      </c>
      <c r="G4636" s="9" t="s">
        <v>6346</v>
      </c>
      <c r="H4636" s="8">
        <v>810000000</v>
      </c>
    </row>
    <row r="4637" spans="1:8" ht="14.5" x14ac:dyDescent="0.35">
      <c r="A4637" s="3">
        <v>812491</v>
      </c>
      <c r="B4637" s="9" t="s">
        <v>14418</v>
      </c>
      <c r="C4637" s="11" t="s">
        <v>14419</v>
      </c>
      <c r="D4637" s="11"/>
      <c r="E4637" s="3">
        <v>3661</v>
      </c>
      <c r="F4637" s="9" t="s">
        <v>5481</v>
      </c>
      <c r="G4637" s="9" t="s">
        <v>5548</v>
      </c>
      <c r="H4637" s="8">
        <v>222000000</v>
      </c>
    </row>
    <row r="4638" spans="1:8" ht="14.5" x14ac:dyDescent="0.35">
      <c r="A4638" s="3">
        <v>1271831</v>
      </c>
      <c r="B4638" s="9" t="s">
        <v>14420</v>
      </c>
      <c r="C4638" s="11" t="s">
        <v>14421</v>
      </c>
      <c r="D4638" s="11"/>
      <c r="E4638" s="3">
        <v>6798</v>
      </c>
      <c r="F4638" s="9" t="s">
        <v>5625</v>
      </c>
      <c r="G4638" s="9"/>
      <c r="H4638" s="9"/>
    </row>
    <row r="4639" spans="1:8" ht="14.5" x14ac:dyDescent="0.35">
      <c r="A4639" s="3">
        <v>814547</v>
      </c>
      <c r="B4639" s="9" t="s">
        <v>2365</v>
      </c>
      <c r="C4639" s="9" t="s">
        <v>14422</v>
      </c>
      <c r="D4639" s="9" t="s">
        <v>5480</v>
      </c>
      <c r="E4639" s="3">
        <v>7389</v>
      </c>
      <c r="F4639" s="9" t="s">
        <v>5481</v>
      </c>
      <c r="G4639" s="9" t="s">
        <v>1167</v>
      </c>
      <c r="H4639" s="8">
        <v>941000000</v>
      </c>
    </row>
    <row r="4640" spans="1:8" ht="14.5" x14ac:dyDescent="0.35">
      <c r="A4640" s="3">
        <v>1355042</v>
      </c>
      <c r="B4640" s="9" t="s">
        <v>14423</v>
      </c>
      <c r="C4640" s="9" t="s">
        <v>14424</v>
      </c>
      <c r="D4640" s="9" t="s">
        <v>5506</v>
      </c>
      <c r="E4640" s="3">
        <v>5010</v>
      </c>
      <c r="F4640" s="9" t="s">
        <v>5507</v>
      </c>
      <c r="G4640" s="9" t="s">
        <v>5498</v>
      </c>
      <c r="H4640" s="8">
        <v>203000000</v>
      </c>
    </row>
    <row r="4641" spans="1:8" ht="14.5" x14ac:dyDescent="0.35">
      <c r="A4641" s="3">
        <v>854711</v>
      </c>
      <c r="B4641" s="9" t="s">
        <v>14425</v>
      </c>
      <c r="C4641" s="9" t="s">
        <v>14426</v>
      </c>
      <c r="D4641" s="9" t="s">
        <v>5480</v>
      </c>
      <c r="E4641" s="3">
        <v>6159</v>
      </c>
      <c r="F4641" s="9" t="s">
        <v>5651</v>
      </c>
      <c r="G4641" s="9" t="s">
        <v>5498</v>
      </c>
      <c r="H4641" s="8">
        <v>880000000</v>
      </c>
    </row>
    <row r="4642" spans="1:8" ht="14.5" x14ac:dyDescent="0.35">
      <c r="A4642" s="3">
        <v>1513789</v>
      </c>
      <c r="B4642" s="9" t="s">
        <v>14425</v>
      </c>
      <c r="C4642" s="9" t="s">
        <v>14427</v>
      </c>
      <c r="D4642" s="9" t="s">
        <v>5480</v>
      </c>
      <c r="E4642" s="9"/>
      <c r="F4642" s="9" t="s">
        <v>5679</v>
      </c>
      <c r="G4642" s="9" t="s">
        <v>1780</v>
      </c>
      <c r="H4642" s="9"/>
    </row>
    <row r="4643" spans="1:8" ht="14.5" x14ac:dyDescent="0.35">
      <c r="A4643" s="3">
        <v>946738</v>
      </c>
      <c r="B4643" s="9" t="s">
        <v>14428</v>
      </c>
      <c r="C4643" s="11" t="s">
        <v>14429</v>
      </c>
      <c r="D4643" s="11"/>
      <c r="E4643" s="3">
        <v>6022</v>
      </c>
      <c r="F4643" s="9" t="s">
        <v>6546</v>
      </c>
      <c r="G4643" s="9" t="s">
        <v>1167</v>
      </c>
      <c r="H4643" s="8">
        <v>611000000</v>
      </c>
    </row>
    <row r="4644" spans="1:8" ht="14.5" x14ac:dyDescent="0.35">
      <c r="A4644" s="3">
        <v>948034</v>
      </c>
      <c r="B4644" s="9" t="s">
        <v>14430</v>
      </c>
      <c r="C4644" s="11" t="s">
        <v>14431</v>
      </c>
      <c r="D4644" s="11"/>
      <c r="E4644" s="3">
        <v>6141</v>
      </c>
      <c r="F4644" s="9" t="s">
        <v>5519</v>
      </c>
      <c r="G4644" s="9" t="s">
        <v>5519</v>
      </c>
      <c r="H4644" s="8">
        <v>760000000</v>
      </c>
    </row>
    <row r="4645" spans="1:8" ht="14.5" x14ac:dyDescent="0.35">
      <c r="A4645" s="3">
        <v>1380393</v>
      </c>
      <c r="B4645" s="9" t="s">
        <v>14432</v>
      </c>
      <c r="C4645" s="9" t="s">
        <v>14433</v>
      </c>
      <c r="D4645" s="9" t="s">
        <v>5480</v>
      </c>
      <c r="E4645" s="3">
        <v>6282</v>
      </c>
      <c r="F4645" s="9" t="s">
        <v>5651</v>
      </c>
      <c r="G4645" s="9" t="s">
        <v>1167</v>
      </c>
      <c r="H4645" s="9"/>
    </row>
    <row r="4646" spans="1:8" ht="14.5" x14ac:dyDescent="0.35">
      <c r="A4646" s="3">
        <v>1056288</v>
      </c>
      <c r="B4646" s="9" t="s">
        <v>3951</v>
      </c>
      <c r="C4646" s="9" t="s">
        <v>14434</v>
      </c>
      <c r="D4646" s="9" t="s">
        <v>5480</v>
      </c>
      <c r="E4646" s="3">
        <v>6282</v>
      </c>
      <c r="F4646" s="9" t="s">
        <v>5485</v>
      </c>
      <c r="G4646" s="9" t="s">
        <v>5485</v>
      </c>
      <c r="H4646" s="8">
        <v>251000000</v>
      </c>
    </row>
    <row r="4647" spans="1:8" ht="14.5" x14ac:dyDescent="0.35">
      <c r="A4647" s="3">
        <v>1077720</v>
      </c>
      <c r="B4647" s="9" t="s">
        <v>14435</v>
      </c>
      <c r="C4647" s="11" t="s">
        <v>14436</v>
      </c>
      <c r="D4647" s="11"/>
      <c r="E4647" s="3">
        <v>7389</v>
      </c>
      <c r="F4647" s="9" t="s">
        <v>5888</v>
      </c>
      <c r="G4647" s="9" t="s">
        <v>1167</v>
      </c>
      <c r="H4647" s="8">
        <v>841000000</v>
      </c>
    </row>
    <row r="4648" spans="1:8" ht="14.5" x14ac:dyDescent="0.35">
      <c r="A4648" s="3">
        <v>1179651</v>
      </c>
      <c r="B4648" s="9" t="s">
        <v>14437</v>
      </c>
      <c r="C4648" s="11" t="s">
        <v>14438</v>
      </c>
      <c r="D4648" s="11"/>
      <c r="E4648" s="3">
        <v>2090</v>
      </c>
      <c r="F4648" s="9" t="s">
        <v>5888</v>
      </c>
      <c r="G4648" s="9"/>
      <c r="H4648" s="9"/>
    </row>
    <row r="4649" spans="1:8" ht="14.5" x14ac:dyDescent="0.35">
      <c r="A4649" s="3">
        <v>1143451</v>
      </c>
      <c r="B4649" s="9" t="s">
        <v>14439</v>
      </c>
      <c r="C4649" s="11" t="s">
        <v>14440</v>
      </c>
      <c r="D4649" s="11"/>
      <c r="E4649" s="3">
        <v>5960</v>
      </c>
      <c r="F4649" s="9" t="s">
        <v>73</v>
      </c>
      <c r="G4649" s="9" t="s">
        <v>5498</v>
      </c>
      <c r="H4649" s="8">
        <v>880000000</v>
      </c>
    </row>
    <row r="4650" spans="1:8" ht="14.5" x14ac:dyDescent="0.35">
      <c r="A4650" s="3">
        <v>706015</v>
      </c>
      <c r="B4650" s="9" t="s">
        <v>14441</v>
      </c>
      <c r="C4650" s="11" t="s">
        <v>14442</v>
      </c>
      <c r="D4650" s="11"/>
      <c r="E4650" s="3">
        <v>7373</v>
      </c>
      <c r="F4650" s="9" t="s">
        <v>5481</v>
      </c>
      <c r="G4650" s="9" t="s">
        <v>1167</v>
      </c>
      <c r="H4650" s="8">
        <v>954000000</v>
      </c>
    </row>
    <row r="4651" spans="1:8" ht="14.5" x14ac:dyDescent="0.35">
      <c r="A4651" s="3">
        <v>882160</v>
      </c>
      <c r="B4651" s="9" t="s">
        <v>14443</v>
      </c>
      <c r="C4651" s="11" t="s">
        <v>14444</v>
      </c>
      <c r="D4651" s="11"/>
      <c r="E4651" s="3">
        <v>7812</v>
      </c>
      <c r="F4651" s="9" t="s">
        <v>5941</v>
      </c>
      <c r="G4651" s="9" t="s">
        <v>5941</v>
      </c>
      <c r="H4651" s="8">
        <v>412000000</v>
      </c>
    </row>
    <row r="4652" spans="1:8" ht="14.5" x14ac:dyDescent="0.35">
      <c r="A4652" s="3">
        <v>750901</v>
      </c>
      <c r="B4652" s="9" t="s">
        <v>14445</v>
      </c>
      <c r="C4652" s="11" t="s">
        <v>14446</v>
      </c>
      <c r="D4652" s="11"/>
      <c r="E4652" s="3">
        <v>3844</v>
      </c>
      <c r="F4652" s="9" t="s">
        <v>5640</v>
      </c>
      <c r="G4652" s="9" t="s">
        <v>1167</v>
      </c>
      <c r="H4652" s="8">
        <v>363000000</v>
      </c>
    </row>
    <row r="4653" spans="1:8" ht="14.5" x14ac:dyDescent="0.35">
      <c r="A4653" s="3">
        <v>789670</v>
      </c>
      <c r="B4653" s="9" t="s">
        <v>14447</v>
      </c>
      <c r="C4653" s="11" t="s">
        <v>14448</v>
      </c>
      <c r="D4653" s="11"/>
      <c r="E4653" s="3">
        <v>6035</v>
      </c>
      <c r="F4653" s="9" t="s">
        <v>5525</v>
      </c>
      <c r="G4653" s="9" t="s">
        <v>5525</v>
      </c>
      <c r="H4653" s="8">
        <v>352000000</v>
      </c>
    </row>
    <row r="4654" spans="1:8" ht="14.5" x14ac:dyDescent="0.35">
      <c r="A4654" s="3">
        <v>1089061</v>
      </c>
      <c r="B4654" s="9" t="s">
        <v>14449</v>
      </c>
      <c r="C4654" s="9" t="s">
        <v>14450</v>
      </c>
      <c r="D4654" s="9" t="s">
        <v>5494</v>
      </c>
      <c r="E4654" s="3">
        <v>7372</v>
      </c>
      <c r="F4654" s="9" t="s">
        <v>3460</v>
      </c>
      <c r="G4654" s="9" t="s">
        <v>5498</v>
      </c>
      <c r="H4654" s="8">
        <v>880000000</v>
      </c>
    </row>
    <row r="4655" spans="1:8" ht="14.5" x14ac:dyDescent="0.35">
      <c r="A4655" s="3">
        <v>886137</v>
      </c>
      <c r="B4655" s="9" t="s">
        <v>14451</v>
      </c>
      <c r="C4655" s="9" t="s">
        <v>14452</v>
      </c>
      <c r="D4655" s="9" t="s">
        <v>5506</v>
      </c>
      <c r="E4655" s="3">
        <v>5661</v>
      </c>
      <c r="F4655" s="9" t="s">
        <v>5525</v>
      </c>
      <c r="G4655" s="9" t="s">
        <v>5525</v>
      </c>
      <c r="H4655" s="8">
        <v>352000000</v>
      </c>
    </row>
    <row r="4656" spans="1:8" ht="14.5" x14ac:dyDescent="0.35">
      <c r="A4656" s="3">
        <v>1383729</v>
      </c>
      <c r="B4656" s="9" t="s">
        <v>14453</v>
      </c>
      <c r="C4656" s="9" t="s">
        <v>14454</v>
      </c>
      <c r="D4656" s="9" t="s">
        <v>5480</v>
      </c>
      <c r="E4656" s="3">
        <v>3572</v>
      </c>
      <c r="F4656" s="9" t="s">
        <v>5635</v>
      </c>
      <c r="G4656" s="9" t="s">
        <v>1167</v>
      </c>
      <c r="H4656" s="8">
        <v>204000000</v>
      </c>
    </row>
    <row r="4657" spans="1:8" ht="14.5" x14ac:dyDescent="0.35">
      <c r="A4657" s="3">
        <v>1098574</v>
      </c>
      <c r="B4657" s="9" t="s">
        <v>14455</v>
      </c>
      <c r="C4657" s="9" t="s">
        <v>6582</v>
      </c>
      <c r="D4657" s="9" t="s">
        <v>5506</v>
      </c>
      <c r="E4657" s="3">
        <v>7371</v>
      </c>
      <c r="F4657" s="9" t="s">
        <v>1780</v>
      </c>
      <c r="G4657" s="9" t="s">
        <v>1167</v>
      </c>
      <c r="H4657" s="8">
        <v>411000000</v>
      </c>
    </row>
    <row r="4658" spans="1:8" ht="14.5" x14ac:dyDescent="0.35">
      <c r="A4658" s="3">
        <v>1168195</v>
      </c>
      <c r="B4658" s="9" t="s">
        <v>14455</v>
      </c>
      <c r="C4658" s="9" t="s">
        <v>14456</v>
      </c>
      <c r="D4658" s="9" t="s">
        <v>5506</v>
      </c>
      <c r="E4658" s="3">
        <v>7374</v>
      </c>
      <c r="F4658" s="9" t="s">
        <v>5625</v>
      </c>
      <c r="G4658" s="9" t="s">
        <v>1167</v>
      </c>
      <c r="H4658" s="8">
        <v>522000000</v>
      </c>
    </row>
    <row r="4659" spans="1:8" ht="14.5" x14ac:dyDescent="0.35">
      <c r="A4659" s="3">
        <v>1136893</v>
      </c>
      <c r="B4659" s="9" t="s">
        <v>661</v>
      </c>
      <c r="C4659" s="9" t="s">
        <v>14457</v>
      </c>
      <c r="D4659" s="9" t="s">
        <v>5480</v>
      </c>
      <c r="E4659" s="3">
        <v>7389</v>
      </c>
      <c r="F4659" s="9" t="s">
        <v>73</v>
      </c>
      <c r="G4659" s="9"/>
      <c r="H4659" s="8">
        <v>371000000</v>
      </c>
    </row>
    <row r="4660" spans="1:8" ht="14.5" x14ac:dyDescent="0.35">
      <c r="A4660" s="3">
        <v>1575599</v>
      </c>
      <c r="B4660" s="9" t="s">
        <v>14458</v>
      </c>
      <c r="C4660" s="9" t="s">
        <v>14459</v>
      </c>
      <c r="D4660" s="9" t="s">
        <v>5506</v>
      </c>
      <c r="E4660" s="3">
        <v>4922</v>
      </c>
      <c r="F4660" s="9" t="s">
        <v>5519</v>
      </c>
      <c r="G4660" s="9" t="s">
        <v>1167</v>
      </c>
      <c r="H4660" s="8">
        <v>463000000</v>
      </c>
    </row>
    <row r="4661" spans="1:8" ht="14.5" x14ac:dyDescent="0.35">
      <c r="A4661" s="3">
        <v>862831</v>
      </c>
      <c r="B4661" s="9" t="s">
        <v>5397</v>
      </c>
      <c r="C4661" s="9" t="s">
        <v>14460</v>
      </c>
      <c r="D4661" s="9" t="s">
        <v>5506</v>
      </c>
      <c r="E4661" s="3">
        <v>6021</v>
      </c>
      <c r="F4661" s="9" t="s">
        <v>5651</v>
      </c>
      <c r="G4661" s="9" t="s">
        <v>5651</v>
      </c>
      <c r="H4661" s="8">
        <v>161000000</v>
      </c>
    </row>
    <row r="4662" spans="1:8" ht="14.5" x14ac:dyDescent="0.35">
      <c r="A4662" s="3">
        <v>798354</v>
      </c>
      <c r="B4662" s="9" t="s">
        <v>1838</v>
      </c>
      <c r="C4662" s="9" t="s">
        <v>14461</v>
      </c>
      <c r="D4662" s="9" t="s">
        <v>5506</v>
      </c>
      <c r="E4662" s="3">
        <v>7374</v>
      </c>
      <c r="F4662" s="9" t="s">
        <v>5719</v>
      </c>
      <c r="G4662" s="9" t="s">
        <v>5719</v>
      </c>
      <c r="H4662" s="8">
        <v>392000000</v>
      </c>
    </row>
    <row r="4663" spans="1:8" ht="14.5" x14ac:dyDescent="0.35">
      <c r="A4663" s="3">
        <v>34136</v>
      </c>
      <c r="B4663" s="9" t="s">
        <v>5345</v>
      </c>
      <c r="C4663" s="11" t="s">
        <v>14462</v>
      </c>
      <c r="D4663" s="11"/>
      <c r="E4663" s="3">
        <v>2250</v>
      </c>
      <c r="F4663" s="9" t="s">
        <v>5651</v>
      </c>
      <c r="G4663" s="9" t="s">
        <v>1167</v>
      </c>
      <c r="H4663" s="8">
        <v>133000000</v>
      </c>
    </row>
    <row r="4664" spans="1:8" ht="14.5" x14ac:dyDescent="0.35">
      <c r="A4664" s="3">
        <v>886432</v>
      </c>
      <c r="B4664" s="9" t="s">
        <v>5345</v>
      </c>
      <c r="C4664" s="9" t="s">
        <v>14463</v>
      </c>
      <c r="D4664" s="9" t="s">
        <v>5480</v>
      </c>
      <c r="E4664" s="3">
        <v>7900</v>
      </c>
      <c r="F4664" s="9" t="s">
        <v>5941</v>
      </c>
      <c r="G4664" s="9" t="s">
        <v>5941</v>
      </c>
      <c r="H4664" s="8">
        <v>412000000</v>
      </c>
    </row>
    <row r="4665" spans="1:8" ht="14.5" x14ac:dyDescent="0.35">
      <c r="A4665" s="3">
        <v>35527</v>
      </c>
      <c r="B4665" s="9" t="s">
        <v>1695</v>
      </c>
      <c r="C4665" s="9" t="s">
        <v>14464</v>
      </c>
      <c r="D4665" s="9" t="s">
        <v>5506</v>
      </c>
      <c r="E4665" s="3">
        <v>6022</v>
      </c>
      <c r="F4665" s="9" t="s">
        <v>5888</v>
      </c>
      <c r="G4665" s="9" t="s">
        <v>5888</v>
      </c>
      <c r="H4665" s="8">
        <v>311000000</v>
      </c>
    </row>
    <row r="4666" spans="1:8" ht="14.5" x14ac:dyDescent="0.35">
      <c r="A4666" s="3">
        <v>1421481</v>
      </c>
      <c r="B4666" s="9" t="s">
        <v>14465</v>
      </c>
      <c r="C4666" s="9" t="s">
        <v>14466</v>
      </c>
      <c r="D4666" s="9" t="s">
        <v>5494</v>
      </c>
      <c r="E4666" s="3">
        <v>7372</v>
      </c>
      <c r="F4666" s="9" t="s">
        <v>6233</v>
      </c>
      <c r="G4666" s="9" t="s">
        <v>1167</v>
      </c>
      <c r="H4666" s="9"/>
    </row>
    <row r="4667" spans="1:8" ht="14.5" x14ac:dyDescent="0.35">
      <c r="A4667" s="3">
        <v>1177609</v>
      </c>
      <c r="B4667" s="9" t="s">
        <v>352</v>
      </c>
      <c r="C4667" s="9" t="s">
        <v>14467</v>
      </c>
      <c r="D4667" s="9" t="s">
        <v>5506</v>
      </c>
      <c r="E4667" s="3">
        <v>5331</v>
      </c>
      <c r="F4667" s="9" t="s">
        <v>5485</v>
      </c>
      <c r="G4667" s="9" t="s">
        <v>5485</v>
      </c>
      <c r="H4667" s="9"/>
    </row>
    <row r="4668" spans="1:8" ht="14.5" x14ac:dyDescent="0.35">
      <c r="A4668" s="3">
        <v>1035983</v>
      </c>
      <c r="B4668" s="9" t="s">
        <v>3735</v>
      </c>
      <c r="C4668" s="9" t="s">
        <v>14468</v>
      </c>
      <c r="D4668" s="9" t="s">
        <v>5480</v>
      </c>
      <c r="E4668" s="3">
        <v>1731</v>
      </c>
      <c r="F4668" s="9" t="s">
        <v>5519</v>
      </c>
      <c r="G4668" s="9"/>
      <c r="H4668" s="8">
        <v>761000000</v>
      </c>
    </row>
    <row r="4669" spans="1:8" ht="14.5" x14ac:dyDescent="0.35">
      <c r="A4669" s="3">
        <v>69891</v>
      </c>
      <c r="B4669" s="9" t="s">
        <v>1587</v>
      </c>
      <c r="C4669" s="9" t="s">
        <v>14469</v>
      </c>
      <c r="D4669" s="9" t="s">
        <v>5506</v>
      </c>
      <c r="E4669" s="3">
        <v>2086</v>
      </c>
      <c r="F4669" s="9" t="s">
        <v>73</v>
      </c>
      <c r="G4669" s="9" t="s">
        <v>1167</v>
      </c>
      <c r="H4669" s="8">
        <v>593000000</v>
      </c>
    </row>
    <row r="4670" spans="1:8" ht="14.5" x14ac:dyDescent="0.35">
      <c r="A4670" s="3">
        <v>744106</v>
      </c>
      <c r="B4670" s="9" t="s">
        <v>14470</v>
      </c>
      <c r="C4670" s="9" t="s">
        <v>14471</v>
      </c>
      <c r="D4670" s="9" t="s">
        <v>5480</v>
      </c>
      <c r="E4670" s="3">
        <v>3585</v>
      </c>
      <c r="F4670" s="9" t="s">
        <v>5548</v>
      </c>
      <c r="G4670" s="9" t="s">
        <v>1167</v>
      </c>
      <c r="H4670" s="8">
        <v>223000000</v>
      </c>
    </row>
    <row r="4671" spans="1:8" ht="14.5" x14ac:dyDescent="0.35">
      <c r="A4671" s="3">
        <v>856751</v>
      </c>
      <c r="B4671" s="9" t="s">
        <v>14472</v>
      </c>
      <c r="C4671" s="11" t="s">
        <v>14473</v>
      </c>
      <c r="D4671" s="11"/>
      <c r="E4671" s="3">
        <v>6035</v>
      </c>
      <c r="F4671" s="9" t="s">
        <v>5485</v>
      </c>
      <c r="G4671" s="9"/>
      <c r="H4671" s="8">
        <v>233000000</v>
      </c>
    </row>
    <row r="4672" spans="1:8" ht="14.5" x14ac:dyDescent="0.35">
      <c r="A4672" s="3">
        <v>930182</v>
      </c>
      <c r="B4672" s="9" t="s">
        <v>14474</v>
      </c>
      <c r="C4672" s="11" t="s">
        <v>14475</v>
      </c>
      <c r="D4672" s="11"/>
      <c r="E4672" s="3">
        <v>6035</v>
      </c>
      <c r="F4672" s="9" t="s">
        <v>6546</v>
      </c>
      <c r="G4672" s="9" t="s">
        <v>1167</v>
      </c>
      <c r="H4672" s="8">
        <v>611000000</v>
      </c>
    </row>
    <row r="4673" spans="1:8" ht="14.5" x14ac:dyDescent="0.35">
      <c r="A4673" s="3">
        <v>879519</v>
      </c>
      <c r="B4673" s="9" t="s">
        <v>14476</v>
      </c>
      <c r="C4673" s="11" t="s">
        <v>14477</v>
      </c>
      <c r="D4673" s="11"/>
      <c r="E4673" s="3">
        <v>1000</v>
      </c>
      <c r="F4673" s="9" t="s">
        <v>5738</v>
      </c>
      <c r="G4673" s="9" t="s">
        <v>5498</v>
      </c>
      <c r="H4673" s="8">
        <v>522000000</v>
      </c>
    </row>
    <row r="4674" spans="1:8" ht="14.5" x14ac:dyDescent="0.35">
      <c r="A4674" s="3">
        <v>722572</v>
      </c>
      <c r="B4674" s="9" t="s">
        <v>14478</v>
      </c>
      <c r="C4674" s="9" t="s">
        <v>14479</v>
      </c>
      <c r="D4674" s="9" t="s">
        <v>5494</v>
      </c>
      <c r="E4674" s="3">
        <v>3661</v>
      </c>
      <c r="F4674" s="9" t="s">
        <v>5481</v>
      </c>
      <c r="G4674" s="9" t="s">
        <v>5498</v>
      </c>
      <c r="H4674" s="8">
        <v>954000000</v>
      </c>
    </row>
    <row r="4675" spans="1:8" ht="14.5" x14ac:dyDescent="0.35">
      <c r="A4675" s="3">
        <v>737875</v>
      </c>
      <c r="B4675" s="9" t="s">
        <v>14480</v>
      </c>
      <c r="C4675" s="9" t="s">
        <v>14481</v>
      </c>
      <c r="D4675" s="9" t="s">
        <v>5662</v>
      </c>
      <c r="E4675" s="3">
        <v>6022</v>
      </c>
      <c r="F4675" s="9" t="s">
        <v>5485</v>
      </c>
      <c r="G4675" s="9" t="s">
        <v>5485</v>
      </c>
      <c r="H4675" s="8">
        <v>232000000</v>
      </c>
    </row>
    <row r="4676" spans="1:8" ht="14.5" x14ac:dyDescent="0.35">
      <c r="A4676" s="3">
        <v>850209</v>
      </c>
      <c r="B4676" s="9" t="s">
        <v>73</v>
      </c>
      <c r="C4676" s="9" t="s">
        <v>14482</v>
      </c>
      <c r="D4676" s="9" t="s">
        <v>5480</v>
      </c>
      <c r="E4676" s="3">
        <v>5661</v>
      </c>
      <c r="F4676" s="9" t="s">
        <v>5651</v>
      </c>
      <c r="G4676" s="9" t="s">
        <v>5651</v>
      </c>
      <c r="H4676" s="8">
        <v>134000000</v>
      </c>
    </row>
    <row r="4677" spans="1:8" ht="14.5" x14ac:dyDescent="0.35">
      <c r="A4677" s="3">
        <v>740796</v>
      </c>
      <c r="B4677" s="9" t="s">
        <v>14483</v>
      </c>
      <c r="C4677" s="11" t="s">
        <v>14484</v>
      </c>
      <c r="D4677" s="11"/>
      <c r="E4677" s="3">
        <v>4011</v>
      </c>
      <c r="F4677" s="9" t="s">
        <v>73</v>
      </c>
      <c r="G4677" s="9" t="s">
        <v>73</v>
      </c>
      <c r="H4677" s="8">
        <v>592000000</v>
      </c>
    </row>
    <row r="4678" spans="1:8" ht="14.5" x14ac:dyDescent="0.35">
      <c r="A4678" s="3">
        <v>1360951</v>
      </c>
      <c r="B4678" s="9" t="s">
        <v>14483</v>
      </c>
      <c r="C4678" s="11" t="s">
        <v>14484</v>
      </c>
      <c r="D4678" s="11"/>
      <c r="E4678" s="3">
        <v>4011</v>
      </c>
      <c r="F4678" s="9" t="s">
        <v>73</v>
      </c>
      <c r="G4678" s="9"/>
      <c r="H4678" s="8">
        <v>204000000</v>
      </c>
    </row>
    <row r="4679" spans="1:8" ht="14.5" x14ac:dyDescent="0.35">
      <c r="A4679" s="3">
        <v>897509</v>
      </c>
      <c r="B4679" s="9" t="s">
        <v>14485</v>
      </c>
      <c r="C4679" s="9" t="s">
        <v>14486</v>
      </c>
      <c r="D4679" s="9" t="s">
        <v>5781</v>
      </c>
      <c r="E4679" s="3">
        <v>6035</v>
      </c>
      <c r="F4679" s="9" t="s">
        <v>5496</v>
      </c>
      <c r="G4679" s="9" t="s">
        <v>5496</v>
      </c>
      <c r="H4679" s="8">
        <v>582000000</v>
      </c>
    </row>
    <row r="4680" spans="1:8" ht="14.5" x14ac:dyDescent="0.35">
      <c r="A4680" s="3">
        <v>1267969</v>
      </c>
      <c r="B4680" s="9" t="s">
        <v>14487</v>
      </c>
      <c r="C4680" s="9" t="s">
        <v>14488</v>
      </c>
      <c r="D4680" s="9" t="s">
        <v>5480</v>
      </c>
      <c r="E4680" s="3">
        <v>6022</v>
      </c>
      <c r="F4680" s="9" t="s">
        <v>73</v>
      </c>
      <c r="G4680" s="9" t="s">
        <v>73</v>
      </c>
      <c r="H4680" s="8">
        <v>200000000</v>
      </c>
    </row>
    <row r="4681" spans="1:8" ht="14.5" x14ac:dyDescent="0.35">
      <c r="A4681" s="3">
        <v>1058802</v>
      </c>
      <c r="B4681" s="9" t="s">
        <v>14489</v>
      </c>
      <c r="C4681" s="11" t="s">
        <v>14490</v>
      </c>
      <c r="D4681" s="11"/>
      <c r="E4681" s="3">
        <v>6021</v>
      </c>
      <c r="F4681" s="9" t="s">
        <v>73</v>
      </c>
      <c r="G4681" s="9" t="s">
        <v>73</v>
      </c>
      <c r="H4681" s="8">
        <v>582000000</v>
      </c>
    </row>
    <row r="4682" spans="1:8" ht="14.5" x14ac:dyDescent="0.35">
      <c r="A4682" s="3">
        <v>1245648</v>
      </c>
      <c r="B4682" s="9" t="s">
        <v>14491</v>
      </c>
      <c r="C4682" s="9" t="s">
        <v>14492</v>
      </c>
      <c r="D4682" s="9" t="s">
        <v>5480</v>
      </c>
      <c r="E4682" s="9"/>
      <c r="F4682" s="9" t="s">
        <v>5481</v>
      </c>
      <c r="G4682" s="9" t="s">
        <v>5625</v>
      </c>
      <c r="H4682" s="9"/>
    </row>
    <row r="4683" spans="1:8" ht="14.5" x14ac:dyDescent="0.35">
      <c r="A4683" s="3">
        <v>1262001</v>
      </c>
      <c r="B4683" s="9" t="s">
        <v>14493</v>
      </c>
      <c r="C4683" s="9" t="s">
        <v>14494</v>
      </c>
      <c r="D4683" s="9" t="s">
        <v>5494</v>
      </c>
      <c r="E4683" s="3">
        <v>6141</v>
      </c>
      <c r="F4683" s="9" t="s">
        <v>5705</v>
      </c>
      <c r="G4683" s="9" t="s">
        <v>5625</v>
      </c>
      <c r="H4683" s="8">
        <v>576000000</v>
      </c>
    </row>
    <row r="4684" spans="1:8" ht="14.5" x14ac:dyDescent="0.35">
      <c r="A4684" s="3">
        <v>1162194</v>
      </c>
      <c r="B4684" s="9" t="s">
        <v>5219</v>
      </c>
      <c r="C4684" s="9" t="s">
        <v>14495</v>
      </c>
      <c r="D4684" s="9" t="s">
        <v>5506</v>
      </c>
      <c r="E4684" s="3">
        <v>3826</v>
      </c>
      <c r="F4684" s="9" t="s">
        <v>5481</v>
      </c>
      <c r="G4684" s="9" t="s">
        <v>1167</v>
      </c>
      <c r="H4684" s="8">
        <v>771000000</v>
      </c>
    </row>
    <row r="4685" spans="1:8" ht="14.5" x14ac:dyDescent="0.35">
      <c r="A4685" s="3">
        <v>799526</v>
      </c>
      <c r="B4685" s="9" t="s">
        <v>14496</v>
      </c>
      <c r="C4685" s="11" t="s">
        <v>14497</v>
      </c>
      <c r="D4685" s="11"/>
      <c r="E4685" s="3">
        <v>3564</v>
      </c>
      <c r="F4685" s="9" t="s">
        <v>73</v>
      </c>
      <c r="G4685" s="9" t="s">
        <v>5078</v>
      </c>
      <c r="H4685" s="8">
        <v>133000000</v>
      </c>
    </row>
    <row r="4686" spans="1:8" ht="14.5" x14ac:dyDescent="0.35">
      <c r="A4686" s="3">
        <v>314132</v>
      </c>
      <c r="B4686" s="9" t="s">
        <v>14498</v>
      </c>
      <c r="C4686" s="11" t="s">
        <v>14499</v>
      </c>
      <c r="D4686" s="11"/>
      <c r="E4686" s="3">
        <v>3716</v>
      </c>
      <c r="F4686" s="9" t="s">
        <v>5481</v>
      </c>
      <c r="G4686" s="9" t="s">
        <v>1167</v>
      </c>
      <c r="H4686" s="8">
        <v>952000000</v>
      </c>
    </row>
    <row r="4687" spans="1:8" ht="14.5" x14ac:dyDescent="0.35">
      <c r="A4687" s="3">
        <v>866374</v>
      </c>
      <c r="B4687" s="9" t="s">
        <v>14500</v>
      </c>
      <c r="C4687" s="9" t="s">
        <v>14501</v>
      </c>
      <c r="D4687" s="9" t="s">
        <v>5506</v>
      </c>
      <c r="E4687" s="3">
        <v>3672</v>
      </c>
      <c r="F4687" s="9" t="s">
        <v>8047</v>
      </c>
      <c r="G4687" s="9" t="s">
        <v>8047</v>
      </c>
      <c r="H4687" s="9"/>
    </row>
    <row r="4688" spans="1:8" ht="14.5" x14ac:dyDescent="0.35">
      <c r="A4688" s="3">
        <v>840886</v>
      </c>
      <c r="B4688" s="9" t="s">
        <v>14502</v>
      </c>
      <c r="C4688" s="11" t="s">
        <v>14503</v>
      </c>
      <c r="D4688" s="11"/>
      <c r="E4688" s="3">
        <v>6021</v>
      </c>
      <c r="F4688" s="9" t="s">
        <v>5705</v>
      </c>
      <c r="G4688" s="9" t="s">
        <v>1167</v>
      </c>
      <c r="H4688" s="3">
        <v>61241321</v>
      </c>
    </row>
    <row r="4689" spans="1:8" ht="14.5" x14ac:dyDescent="0.35">
      <c r="A4689" s="3">
        <v>740663</v>
      </c>
      <c r="B4689" s="9" t="s">
        <v>5106</v>
      </c>
      <c r="C4689" s="9" t="s">
        <v>14504</v>
      </c>
      <c r="D4689" s="9" t="s">
        <v>5506</v>
      </c>
      <c r="E4689" s="3">
        <v>6021</v>
      </c>
      <c r="F4689" s="9" t="s">
        <v>5651</v>
      </c>
      <c r="G4689" s="9" t="s">
        <v>5651</v>
      </c>
      <c r="H4689" s="8">
        <v>113000000</v>
      </c>
    </row>
    <row r="4690" spans="1:8" ht="14.5" x14ac:dyDescent="0.35">
      <c r="A4690" s="3">
        <v>1062663</v>
      </c>
      <c r="B4690" s="9" t="s">
        <v>14505</v>
      </c>
      <c r="C4690" s="11" t="s">
        <v>14506</v>
      </c>
      <c r="D4690" s="11"/>
      <c r="E4690" s="3">
        <v>2253</v>
      </c>
      <c r="F4690" s="9" t="s">
        <v>73</v>
      </c>
      <c r="G4690" s="9" t="s">
        <v>5498</v>
      </c>
      <c r="H4690" s="8">
        <v>841000000</v>
      </c>
    </row>
    <row r="4691" spans="1:8" ht="14.5" x14ac:dyDescent="0.35">
      <c r="A4691" s="3">
        <v>354908</v>
      </c>
      <c r="B4691" s="9" t="s">
        <v>2594</v>
      </c>
      <c r="C4691" s="9" t="s">
        <v>14507</v>
      </c>
      <c r="D4691" s="9" t="s">
        <v>5506</v>
      </c>
      <c r="E4691" s="3">
        <v>3812</v>
      </c>
      <c r="F4691" s="9" t="s">
        <v>6566</v>
      </c>
      <c r="G4691" s="9" t="s">
        <v>6566</v>
      </c>
      <c r="H4691" s="8">
        <v>931000000</v>
      </c>
    </row>
    <row r="4692" spans="1:8" ht="14.5" x14ac:dyDescent="0.35">
      <c r="A4692" s="3">
        <v>891482</v>
      </c>
      <c r="B4692" s="9" t="s">
        <v>14508</v>
      </c>
      <c r="C4692" s="9" t="s">
        <v>14509</v>
      </c>
      <c r="D4692" s="9" t="s">
        <v>5506</v>
      </c>
      <c r="E4692" s="3">
        <v>7011</v>
      </c>
      <c r="F4692" s="9" t="s">
        <v>5498</v>
      </c>
      <c r="G4692" s="9" t="s">
        <v>1167</v>
      </c>
      <c r="H4692" s="8">
        <v>133000000</v>
      </c>
    </row>
    <row r="4693" spans="1:8" ht="14.5" x14ac:dyDescent="0.35">
      <c r="A4693" s="3">
        <v>729502</v>
      </c>
      <c r="B4693" s="9" t="s">
        <v>14510</v>
      </c>
      <c r="C4693" s="11" t="s">
        <v>14304</v>
      </c>
      <c r="D4693" s="11"/>
      <c r="E4693" s="3">
        <v>6022</v>
      </c>
      <c r="F4693" s="9" t="s">
        <v>5481</v>
      </c>
      <c r="G4693" s="9" t="s">
        <v>5481</v>
      </c>
      <c r="H4693" s="8">
        <v>943000000</v>
      </c>
    </row>
    <row r="4694" spans="1:8" ht="14.5" x14ac:dyDescent="0.35">
      <c r="A4694" s="3">
        <v>352949</v>
      </c>
      <c r="B4694" s="9" t="s">
        <v>14511</v>
      </c>
      <c r="C4694" s="9" t="s">
        <v>14512</v>
      </c>
      <c r="D4694" s="9" t="s">
        <v>5781</v>
      </c>
      <c r="E4694" s="3">
        <v>5141</v>
      </c>
      <c r="F4694" s="9" t="s">
        <v>5519</v>
      </c>
      <c r="G4694" s="9" t="s">
        <v>5587</v>
      </c>
      <c r="H4694" s="8">
        <v>480000000</v>
      </c>
    </row>
    <row r="4695" spans="1:8" ht="14.5" x14ac:dyDescent="0.35">
      <c r="A4695" s="3">
        <v>1309152</v>
      </c>
      <c r="B4695" s="9" t="s">
        <v>14513</v>
      </c>
      <c r="C4695" s="11" t="s">
        <v>14514</v>
      </c>
      <c r="D4695" s="11"/>
      <c r="E4695" s="3">
        <v>7812</v>
      </c>
      <c r="F4695" s="9" t="s">
        <v>5481</v>
      </c>
      <c r="G4695" s="9" t="s">
        <v>5498</v>
      </c>
      <c r="H4695" s="3">
        <v>10802246</v>
      </c>
    </row>
    <row r="4696" spans="1:8" ht="14.5" x14ac:dyDescent="0.35">
      <c r="A4696" s="3">
        <v>1012477</v>
      </c>
      <c r="B4696" s="9" t="s">
        <v>14515</v>
      </c>
      <c r="C4696" s="9" t="s">
        <v>14516</v>
      </c>
      <c r="D4696" s="9" t="s">
        <v>5506</v>
      </c>
      <c r="E4696" s="3">
        <v>2834</v>
      </c>
      <c r="F4696" s="9" t="s">
        <v>8433</v>
      </c>
      <c r="G4696" s="9"/>
      <c r="H4696" s="9"/>
    </row>
    <row r="4697" spans="1:8" ht="14.5" x14ac:dyDescent="0.35">
      <c r="A4697" s="3">
        <v>1128928</v>
      </c>
      <c r="B4697" s="9" t="s">
        <v>5426</v>
      </c>
      <c r="C4697" s="9" t="s">
        <v>14517</v>
      </c>
      <c r="D4697" s="9" t="s">
        <v>5480</v>
      </c>
      <c r="E4697" s="3">
        <v>2000</v>
      </c>
      <c r="F4697" s="9" t="s">
        <v>5496</v>
      </c>
      <c r="G4697" s="9" t="s">
        <v>5496</v>
      </c>
      <c r="H4697" s="8">
        <v>583000000</v>
      </c>
    </row>
    <row r="4698" spans="1:8" ht="14.5" x14ac:dyDescent="0.35">
      <c r="A4698" s="3">
        <v>713002</v>
      </c>
      <c r="B4698" s="9" t="s">
        <v>3239</v>
      </c>
      <c r="C4698" s="9" t="s">
        <v>14518</v>
      </c>
      <c r="D4698" s="9" t="s">
        <v>5506</v>
      </c>
      <c r="E4698" s="3">
        <v>3569</v>
      </c>
      <c r="F4698" s="9" t="s">
        <v>5738</v>
      </c>
      <c r="G4698" s="9" t="s">
        <v>5738</v>
      </c>
      <c r="H4698" s="8">
        <v>911000000</v>
      </c>
    </row>
    <row r="4699" spans="1:8" ht="14.5" x14ac:dyDescent="0.35">
      <c r="A4699" s="3">
        <v>775662</v>
      </c>
      <c r="B4699" s="9" t="s">
        <v>14519</v>
      </c>
      <c r="C4699" s="11" t="s">
        <v>14520</v>
      </c>
      <c r="D4699" s="11"/>
      <c r="E4699" s="3">
        <v>6022</v>
      </c>
      <c r="F4699" s="9" t="s">
        <v>5485</v>
      </c>
      <c r="G4699" s="9" t="s">
        <v>5485</v>
      </c>
      <c r="H4699" s="8">
        <v>232000000</v>
      </c>
    </row>
    <row r="4700" spans="1:8" ht="14.5" x14ac:dyDescent="0.35">
      <c r="A4700" s="3">
        <v>1124198</v>
      </c>
      <c r="B4700" s="9" t="s">
        <v>1642</v>
      </c>
      <c r="C4700" s="9" t="s">
        <v>14521</v>
      </c>
      <c r="D4700" s="9" t="s">
        <v>5480</v>
      </c>
      <c r="E4700" s="3">
        <v>1600</v>
      </c>
      <c r="F4700" s="9" t="s">
        <v>5519</v>
      </c>
      <c r="G4700" s="9" t="s">
        <v>1167</v>
      </c>
      <c r="H4700" s="8">
        <v>331000000</v>
      </c>
    </row>
    <row r="4701" spans="1:8" ht="14.5" x14ac:dyDescent="0.35">
      <c r="A4701" s="3">
        <v>1170902</v>
      </c>
      <c r="B4701" s="9" t="s">
        <v>14522</v>
      </c>
      <c r="C4701" s="9" t="s">
        <v>14523</v>
      </c>
      <c r="D4701" s="9" t="s">
        <v>5494</v>
      </c>
      <c r="E4701" s="3">
        <v>6022</v>
      </c>
      <c r="F4701" s="9" t="s">
        <v>73</v>
      </c>
      <c r="G4701" s="9" t="s">
        <v>73</v>
      </c>
      <c r="H4701" s="9"/>
    </row>
    <row r="4702" spans="1:8" ht="14.5" x14ac:dyDescent="0.35">
      <c r="A4702" s="3">
        <v>30625</v>
      </c>
      <c r="B4702" s="9" t="s">
        <v>2627</v>
      </c>
      <c r="C4702" s="9" t="s">
        <v>14524</v>
      </c>
      <c r="D4702" s="9" t="s">
        <v>5480</v>
      </c>
      <c r="E4702" s="3">
        <v>3561</v>
      </c>
      <c r="F4702" s="9" t="s">
        <v>5519</v>
      </c>
      <c r="G4702" s="9" t="s">
        <v>5651</v>
      </c>
      <c r="H4702" s="8">
        <v>310000000</v>
      </c>
    </row>
    <row r="4703" spans="1:8" ht="14.5" x14ac:dyDescent="0.35">
      <c r="A4703" s="3">
        <v>928908</v>
      </c>
      <c r="B4703" s="9" t="s">
        <v>14525</v>
      </c>
      <c r="C4703" s="9" t="s">
        <v>14526</v>
      </c>
      <c r="D4703" s="9" t="s">
        <v>5494</v>
      </c>
      <c r="E4703" s="3">
        <v>3140</v>
      </c>
      <c r="F4703" s="9" t="s">
        <v>5679</v>
      </c>
      <c r="G4703" s="9" t="s">
        <v>1167</v>
      </c>
      <c r="H4703" s="8">
        <v>364000000</v>
      </c>
    </row>
    <row r="4704" spans="1:8" ht="14.5" x14ac:dyDescent="0.35">
      <c r="A4704" s="3">
        <v>1024920</v>
      </c>
      <c r="B4704" s="9" t="s">
        <v>14527</v>
      </c>
      <c r="C4704" s="9" t="s">
        <v>14528</v>
      </c>
      <c r="D4704" s="9" t="s">
        <v>5494</v>
      </c>
      <c r="E4704" s="3">
        <v>7389</v>
      </c>
      <c r="F4704" s="9" t="s">
        <v>5635</v>
      </c>
      <c r="G4704" s="9" t="s">
        <v>1167</v>
      </c>
      <c r="H4704" s="8">
        <v>871000000</v>
      </c>
    </row>
    <row r="4705" spans="1:8" ht="14.5" x14ac:dyDescent="0.35">
      <c r="A4705" s="3">
        <v>1144879</v>
      </c>
      <c r="B4705" s="9" t="s">
        <v>1231</v>
      </c>
      <c r="C4705" s="9" t="s">
        <v>14529</v>
      </c>
      <c r="D4705" s="9" t="s">
        <v>5480</v>
      </c>
      <c r="E4705" s="3">
        <v>3812</v>
      </c>
      <c r="F4705" s="9" t="s">
        <v>5705</v>
      </c>
      <c r="G4705" s="9" t="s">
        <v>5498</v>
      </c>
      <c r="H4705" s="8">
        <v>955000000</v>
      </c>
    </row>
    <row r="4706" spans="1:8" ht="14.5" x14ac:dyDescent="0.35">
      <c r="A4706" s="3">
        <v>1175454</v>
      </c>
      <c r="B4706" s="9" t="s">
        <v>1231</v>
      </c>
      <c r="C4706" s="9" t="s">
        <v>14530</v>
      </c>
      <c r="D4706" s="9" t="s">
        <v>5480</v>
      </c>
      <c r="E4706" s="3">
        <v>7389</v>
      </c>
      <c r="F4706" s="9" t="s">
        <v>5496</v>
      </c>
      <c r="G4706" s="9" t="s">
        <v>1167</v>
      </c>
      <c r="H4706" s="9"/>
    </row>
    <row r="4707" spans="1:8" ht="14.5" x14ac:dyDescent="0.35">
      <c r="A4707" s="3">
        <v>1163882</v>
      </c>
      <c r="B4707" s="9" t="s">
        <v>14531</v>
      </c>
      <c r="C4707" s="11" t="s">
        <v>14532</v>
      </c>
      <c r="D4707" s="11"/>
      <c r="E4707" s="3">
        <v>4832</v>
      </c>
      <c r="F4707" s="9" t="s">
        <v>5519</v>
      </c>
      <c r="G4707" s="9" t="s">
        <v>5498</v>
      </c>
      <c r="H4707" s="8">
        <v>331000000</v>
      </c>
    </row>
    <row r="4708" spans="1:8" ht="14.5" x14ac:dyDescent="0.35">
      <c r="A4708" s="3">
        <v>1526160</v>
      </c>
      <c r="B4708" s="9" t="s">
        <v>14533</v>
      </c>
      <c r="C4708" s="9" t="s">
        <v>14534</v>
      </c>
      <c r="D4708" s="9" t="s">
        <v>5480</v>
      </c>
      <c r="E4708" s="3">
        <v>7372</v>
      </c>
      <c r="F4708" s="9" t="s">
        <v>1780</v>
      </c>
      <c r="G4708" s="9" t="s">
        <v>6174</v>
      </c>
      <c r="H4708" s="9"/>
    </row>
    <row r="4709" spans="1:8" ht="14.5" x14ac:dyDescent="0.35">
      <c r="A4709" s="3">
        <v>1430960</v>
      </c>
      <c r="B4709" s="9" t="s">
        <v>14535</v>
      </c>
      <c r="C4709" s="9" t="s">
        <v>14536</v>
      </c>
      <c r="D4709" s="9" t="s">
        <v>5662</v>
      </c>
      <c r="E4709" s="3">
        <v>5070</v>
      </c>
      <c r="F4709" s="9" t="s">
        <v>5679</v>
      </c>
      <c r="G4709" s="9" t="s">
        <v>5498</v>
      </c>
      <c r="H4709" s="8">
        <v>261000000</v>
      </c>
    </row>
    <row r="4710" spans="1:8" ht="14.5" x14ac:dyDescent="0.35">
      <c r="A4710" s="3">
        <v>1083743</v>
      </c>
      <c r="B4710" s="9" t="s">
        <v>14537</v>
      </c>
      <c r="C4710" s="9" t="s">
        <v>14538</v>
      </c>
      <c r="D4710" s="9" t="s">
        <v>5494</v>
      </c>
      <c r="E4710" s="3">
        <v>3690</v>
      </c>
      <c r="F4710" s="9" t="s">
        <v>5481</v>
      </c>
      <c r="G4710" s="9" t="s">
        <v>5498</v>
      </c>
      <c r="H4710" s="8">
        <v>861000000</v>
      </c>
    </row>
    <row r="4711" spans="1:8" ht="14.5" x14ac:dyDescent="0.35">
      <c r="A4711" s="3">
        <v>1144439</v>
      </c>
      <c r="B4711" s="9" t="s">
        <v>14539</v>
      </c>
      <c r="C4711" s="11" t="s">
        <v>14540</v>
      </c>
      <c r="D4711" s="11"/>
      <c r="E4711" s="3">
        <v>5500</v>
      </c>
      <c r="F4711" s="9" t="s">
        <v>5640</v>
      </c>
      <c r="G4711" s="9" t="s">
        <v>5498</v>
      </c>
      <c r="H4711" s="8">
        <v>331000000</v>
      </c>
    </row>
    <row r="4712" spans="1:8" ht="14.5" x14ac:dyDescent="0.35">
      <c r="A4712" s="3">
        <v>1084869</v>
      </c>
      <c r="B4712" s="9" t="s">
        <v>4022</v>
      </c>
      <c r="C4712" s="9" t="s">
        <v>14541</v>
      </c>
      <c r="D4712" s="9" t="s">
        <v>5506</v>
      </c>
      <c r="E4712" s="3">
        <v>5990</v>
      </c>
      <c r="F4712" s="9" t="s">
        <v>5651</v>
      </c>
      <c r="G4712" s="9" t="s">
        <v>1167</v>
      </c>
      <c r="H4712" s="8">
        <v>113000000</v>
      </c>
    </row>
    <row r="4713" spans="1:8" ht="14.5" x14ac:dyDescent="0.35">
      <c r="A4713" s="3">
        <v>1069778</v>
      </c>
      <c r="B4713" s="9" t="s">
        <v>14542</v>
      </c>
      <c r="C4713" s="11" t="s">
        <v>14543</v>
      </c>
      <c r="D4713" s="11"/>
      <c r="E4713" s="3">
        <v>4899</v>
      </c>
      <c r="F4713" s="9" t="s">
        <v>5498</v>
      </c>
      <c r="G4713" s="9" t="s">
        <v>5498</v>
      </c>
      <c r="H4713" s="8">
        <v>880000000</v>
      </c>
    </row>
    <row r="4714" spans="1:8" ht="14.5" x14ac:dyDescent="0.35">
      <c r="A4714" s="3">
        <v>1015464</v>
      </c>
      <c r="B4714" s="9" t="s">
        <v>14544</v>
      </c>
      <c r="C4714" s="9" t="s">
        <v>14545</v>
      </c>
      <c r="D4714" s="9" t="s">
        <v>5494</v>
      </c>
      <c r="E4714" s="3">
        <v>7372</v>
      </c>
      <c r="F4714" s="9" t="s">
        <v>5705</v>
      </c>
      <c r="G4714" s="9" t="s">
        <v>1167</v>
      </c>
      <c r="H4714" s="3">
        <v>61309427</v>
      </c>
    </row>
    <row r="4715" spans="1:8" ht="14.5" x14ac:dyDescent="0.35">
      <c r="A4715" s="3">
        <v>37472</v>
      </c>
      <c r="B4715" s="9" t="s">
        <v>4928</v>
      </c>
      <c r="C4715" s="9" t="s">
        <v>14546</v>
      </c>
      <c r="D4715" s="9" t="s">
        <v>5506</v>
      </c>
      <c r="E4715" s="3">
        <v>2510</v>
      </c>
      <c r="F4715" s="9" t="s">
        <v>6487</v>
      </c>
      <c r="G4715" s="9" t="s">
        <v>5941</v>
      </c>
      <c r="H4715" s="8">
        <v>420000000</v>
      </c>
    </row>
    <row r="4716" spans="1:8" ht="14.5" x14ac:dyDescent="0.35">
      <c r="A4716" s="3">
        <v>925660</v>
      </c>
      <c r="B4716" s="9" t="s">
        <v>14547</v>
      </c>
      <c r="C4716" s="9" t="s">
        <v>14548</v>
      </c>
      <c r="D4716" s="9" t="s">
        <v>5662</v>
      </c>
      <c r="E4716" s="3">
        <v>3829</v>
      </c>
      <c r="F4716" s="9" t="s">
        <v>5635</v>
      </c>
      <c r="G4716" s="9" t="s">
        <v>1167</v>
      </c>
      <c r="H4716" s="8">
        <v>871000000</v>
      </c>
    </row>
    <row r="4717" spans="1:8" ht="14.5" x14ac:dyDescent="0.35">
      <c r="A4717" s="3">
        <v>1055455</v>
      </c>
      <c r="B4717" s="9" t="s">
        <v>14549</v>
      </c>
      <c r="C4717" s="11" t="s">
        <v>14550</v>
      </c>
      <c r="D4717" s="11"/>
      <c r="E4717" s="3">
        <v>4700</v>
      </c>
      <c r="F4717" s="9" t="s">
        <v>5640</v>
      </c>
      <c r="G4717" s="9" t="s">
        <v>1167</v>
      </c>
      <c r="H4717" s="8">
        <v>522000000</v>
      </c>
    </row>
    <row r="4718" spans="1:8" ht="14.5" x14ac:dyDescent="0.35">
      <c r="A4718" s="3">
        <v>1589829</v>
      </c>
      <c r="B4718" s="9" t="s">
        <v>14551</v>
      </c>
      <c r="C4718" s="11" t="s">
        <v>14552</v>
      </c>
      <c r="D4718" s="11"/>
      <c r="E4718" s="9"/>
      <c r="F4718" s="9"/>
      <c r="G4718" s="9"/>
      <c r="H4718" s="9"/>
    </row>
    <row r="4719" spans="1:8" ht="14.5" x14ac:dyDescent="0.35">
      <c r="A4719" s="3">
        <v>792966</v>
      </c>
      <c r="B4719" s="9" t="s">
        <v>5459</v>
      </c>
      <c r="C4719" s="9" t="s">
        <v>14553</v>
      </c>
      <c r="D4719" s="9" t="s">
        <v>5662</v>
      </c>
      <c r="E4719" s="3">
        <v>6035</v>
      </c>
      <c r="F4719" s="9" t="s">
        <v>5888</v>
      </c>
      <c r="G4719" s="9" t="s">
        <v>5888</v>
      </c>
      <c r="H4719" s="8">
        <v>341000000</v>
      </c>
    </row>
    <row r="4720" spans="1:8" ht="14.5" x14ac:dyDescent="0.35">
      <c r="A4720" s="3">
        <v>946090</v>
      </c>
      <c r="B4720" s="9" t="s">
        <v>14554</v>
      </c>
      <c r="C4720" s="9" t="s">
        <v>14555</v>
      </c>
      <c r="D4720" s="9" t="s">
        <v>5662</v>
      </c>
      <c r="E4720" s="3">
        <v>6022</v>
      </c>
      <c r="F4720" s="9" t="s">
        <v>5625</v>
      </c>
      <c r="G4720" s="9" t="s">
        <v>5625</v>
      </c>
      <c r="H4720" s="8">
        <v>522000000</v>
      </c>
    </row>
    <row r="4721" spans="1:8" ht="14.5" x14ac:dyDescent="0.35">
      <c r="A4721" s="3">
        <v>700565</v>
      </c>
      <c r="B4721" s="9" t="s">
        <v>4899</v>
      </c>
      <c r="C4721" s="9" t="s">
        <v>14556</v>
      </c>
      <c r="D4721" s="9" t="s">
        <v>5662</v>
      </c>
      <c r="E4721" s="3">
        <v>6022</v>
      </c>
      <c r="F4721" s="9" t="s">
        <v>5679</v>
      </c>
      <c r="G4721" s="9" t="s">
        <v>1167</v>
      </c>
      <c r="H4721" s="8">
        <v>371000000</v>
      </c>
    </row>
    <row r="4722" spans="1:8" ht="14.5" x14ac:dyDescent="0.35">
      <c r="A4722" s="3">
        <v>702325</v>
      </c>
      <c r="B4722" s="9" t="s">
        <v>3995</v>
      </c>
      <c r="C4722" s="9" t="s">
        <v>14557</v>
      </c>
      <c r="D4722" s="9" t="s">
        <v>5506</v>
      </c>
      <c r="E4722" s="3">
        <v>6021</v>
      </c>
      <c r="F4722" s="9" t="s">
        <v>5679</v>
      </c>
      <c r="G4722" s="9" t="s">
        <v>1167</v>
      </c>
      <c r="H4722" s="8">
        <v>363000000</v>
      </c>
    </row>
    <row r="4723" spans="1:8" ht="14.5" x14ac:dyDescent="0.35">
      <c r="A4723" s="3">
        <v>740806</v>
      </c>
      <c r="B4723" s="9" t="s">
        <v>14558</v>
      </c>
      <c r="C4723" s="9" t="s">
        <v>14559</v>
      </c>
      <c r="D4723" s="9" t="s">
        <v>5494</v>
      </c>
      <c r="E4723" s="3">
        <v>6022</v>
      </c>
      <c r="F4723" s="9" t="s">
        <v>5595</v>
      </c>
      <c r="G4723" s="9" t="s">
        <v>5595</v>
      </c>
      <c r="H4723" s="8">
        <v>541000000</v>
      </c>
    </row>
    <row r="4724" spans="1:8" ht="14.5" x14ac:dyDescent="0.35">
      <c r="A4724" s="3">
        <v>736473</v>
      </c>
      <c r="B4724" s="9" t="s">
        <v>14560</v>
      </c>
      <c r="C4724" s="9" t="s">
        <v>14561</v>
      </c>
      <c r="D4724" s="9" t="s">
        <v>5494</v>
      </c>
      <c r="E4724" s="3">
        <v>6022</v>
      </c>
      <c r="F4724" s="9" t="s">
        <v>5625</v>
      </c>
      <c r="G4724" s="9" t="s">
        <v>5625</v>
      </c>
      <c r="H4724" s="8">
        <v>521000000</v>
      </c>
    </row>
    <row r="4725" spans="1:8" ht="14.5" x14ac:dyDescent="0.35">
      <c r="A4725" s="3">
        <v>37785</v>
      </c>
      <c r="B4725" s="9" t="s">
        <v>1594</v>
      </c>
      <c r="C4725" s="9" t="s">
        <v>14562</v>
      </c>
      <c r="D4725" s="9" t="s">
        <v>5480</v>
      </c>
      <c r="E4725" s="3">
        <v>2800</v>
      </c>
      <c r="F4725" s="9" t="s">
        <v>5485</v>
      </c>
      <c r="G4725" s="9" t="s">
        <v>1167</v>
      </c>
      <c r="H4725" s="8">
        <v>940000000</v>
      </c>
    </row>
    <row r="4726" spans="1:8" ht="14.5" x14ac:dyDescent="0.35">
      <c r="A4726" s="3">
        <v>1085913</v>
      </c>
      <c r="B4726" s="9" t="s">
        <v>14563</v>
      </c>
      <c r="C4726" s="9" t="s">
        <v>14564</v>
      </c>
      <c r="D4726" s="9" t="s">
        <v>5662</v>
      </c>
      <c r="E4726" s="3">
        <v>6021</v>
      </c>
      <c r="F4726" s="9" t="s">
        <v>5481</v>
      </c>
      <c r="G4726" s="9" t="s">
        <v>1167</v>
      </c>
      <c r="H4726" s="8">
        <v>943000000</v>
      </c>
    </row>
    <row r="4727" spans="1:8" ht="14.5" x14ac:dyDescent="0.35">
      <c r="A4727" s="3">
        <v>1026214</v>
      </c>
      <c r="B4727" s="9" t="s">
        <v>14565</v>
      </c>
      <c r="C4727" s="9" t="s">
        <v>14566</v>
      </c>
      <c r="D4727" s="9" t="s">
        <v>5662</v>
      </c>
      <c r="E4727" s="3">
        <v>6111</v>
      </c>
      <c r="F4727" s="9" t="s">
        <v>5595</v>
      </c>
      <c r="G4727" s="9"/>
      <c r="H4727" s="8">
        <v>521000000</v>
      </c>
    </row>
    <row r="4728" spans="1:8" ht="14.5" x14ac:dyDescent="0.35">
      <c r="A4728" s="3">
        <v>839845</v>
      </c>
      <c r="B4728" s="9" t="s">
        <v>14567</v>
      </c>
      <c r="C4728" s="11" t="s">
        <v>14568</v>
      </c>
      <c r="D4728" s="11"/>
      <c r="E4728" s="3">
        <v>6035</v>
      </c>
      <c r="F4728" s="9" t="s">
        <v>5548</v>
      </c>
      <c r="G4728" s="9" t="s">
        <v>5548</v>
      </c>
      <c r="H4728" s="8">
        <v>223000000</v>
      </c>
    </row>
    <row r="4729" spans="1:8" ht="14.5" x14ac:dyDescent="0.35">
      <c r="A4729" s="3">
        <v>1262279</v>
      </c>
      <c r="B4729" s="9" t="s">
        <v>14569</v>
      </c>
      <c r="C4729" s="9" t="s">
        <v>14570</v>
      </c>
      <c r="D4729" s="9" t="s">
        <v>5480</v>
      </c>
      <c r="E4729" s="3">
        <v>6141</v>
      </c>
      <c r="F4729" s="9" t="s">
        <v>1780</v>
      </c>
      <c r="G4729" s="9"/>
      <c r="H4729" s="3">
        <v>43295311</v>
      </c>
    </row>
    <row r="4730" spans="1:8" ht="14.5" x14ac:dyDescent="0.35">
      <c r="A4730" s="3">
        <v>354869</v>
      </c>
      <c r="B4730" s="9" t="s">
        <v>14571</v>
      </c>
      <c r="C4730" s="9" t="s">
        <v>14572</v>
      </c>
      <c r="D4730" s="9" t="s">
        <v>5506</v>
      </c>
      <c r="E4730" s="3">
        <v>6021</v>
      </c>
      <c r="F4730" s="9" t="s">
        <v>5888</v>
      </c>
      <c r="G4730" s="9" t="s">
        <v>5888</v>
      </c>
      <c r="H4730" s="8">
        <v>341000000</v>
      </c>
    </row>
    <row r="4731" spans="1:8" ht="14.5" x14ac:dyDescent="0.35">
      <c r="A4731" s="3">
        <v>320387</v>
      </c>
      <c r="B4731" s="9" t="s">
        <v>14573</v>
      </c>
      <c r="C4731" s="9" t="s">
        <v>14574</v>
      </c>
      <c r="D4731" s="9" t="s">
        <v>5506</v>
      </c>
      <c r="E4731" s="3">
        <v>6022</v>
      </c>
      <c r="F4731" s="9" t="s">
        <v>1493</v>
      </c>
      <c r="G4731" s="9" t="s">
        <v>1493</v>
      </c>
      <c r="H4731" s="8">
        <v>641000000</v>
      </c>
    </row>
    <row r="4732" spans="1:8" ht="14.5" x14ac:dyDescent="0.35">
      <c r="A4732" s="3">
        <v>83125</v>
      </c>
      <c r="B4732" s="9" t="s">
        <v>14575</v>
      </c>
      <c r="C4732" s="11" t="s">
        <v>14576</v>
      </c>
      <c r="D4732" s="11"/>
      <c r="E4732" s="3">
        <v>6211</v>
      </c>
      <c r="F4732" s="9" t="s">
        <v>5548</v>
      </c>
      <c r="G4732" s="9" t="s">
        <v>5548</v>
      </c>
      <c r="H4732" s="8">
        <v>222000000</v>
      </c>
    </row>
    <row r="4733" spans="1:8" ht="14.5" x14ac:dyDescent="0.35">
      <c r="A4733" s="3">
        <v>763293</v>
      </c>
      <c r="B4733" s="9" t="s">
        <v>14577</v>
      </c>
      <c r="C4733" s="9" t="s">
        <v>14578</v>
      </c>
      <c r="D4733" s="9" t="s">
        <v>5494</v>
      </c>
      <c r="E4733" s="3">
        <v>6021</v>
      </c>
      <c r="F4733" s="9" t="s">
        <v>5485</v>
      </c>
      <c r="G4733" s="9" t="s">
        <v>5485</v>
      </c>
      <c r="H4733" s="8">
        <v>232000000</v>
      </c>
    </row>
    <row r="4734" spans="1:8" ht="14.5" x14ac:dyDescent="0.35">
      <c r="A4734" s="3">
        <v>854856</v>
      </c>
      <c r="B4734" s="9" t="s">
        <v>14579</v>
      </c>
      <c r="C4734" s="9" t="s">
        <v>14580</v>
      </c>
      <c r="D4734" s="9" t="s">
        <v>5506</v>
      </c>
      <c r="E4734" s="9"/>
      <c r="F4734" s="9" t="s">
        <v>5481</v>
      </c>
      <c r="G4734" s="9" t="s">
        <v>5481</v>
      </c>
      <c r="H4734" s="8">
        <v>943000000</v>
      </c>
    </row>
    <row r="4735" spans="1:8" ht="14.5" x14ac:dyDescent="0.35">
      <c r="A4735" s="3">
        <v>1488613</v>
      </c>
      <c r="B4735" s="9" t="s">
        <v>14579</v>
      </c>
      <c r="C4735" s="9" t="s">
        <v>14581</v>
      </c>
      <c r="D4735" s="9" t="s">
        <v>5506</v>
      </c>
      <c r="E4735" s="3">
        <v>8071</v>
      </c>
      <c r="F4735" s="9" t="s">
        <v>1780</v>
      </c>
      <c r="G4735" s="9" t="s">
        <v>1167</v>
      </c>
      <c r="H4735" s="8">
        <v>271000000</v>
      </c>
    </row>
    <row r="4736" spans="1:8" ht="14.5" x14ac:dyDescent="0.35">
      <c r="A4736" s="3">
        <v>887591</v>
      </c>
      <c r="B4736" s="9" t="s">
        <v>14582</v>
      </c>
      <c r="C4736" s="9" t="s">
        <v>14583</v>
      </c>
      <c r="D4736" s="9" t="s">
        <v>5781</v>
      </c>
      <c r="E4736" s="3">
        <v>2631</v>
      </c>
      <c r="F4736" s="9" t="s">
        <v>8515</v>
      </c>
      <c r="G4736" s="9" t="s">
        <v>1167</v>
      </c>
      <c r="H4736" s="8">
        <v>820000000</v>
      </c>
    </row>
    <row r="4737" spans="1:8" ht="14.5" x14ac:dyDescent="0.35">
      <c r="A4737" s="3">
        <v>949968</v>
      </c>
      <c r="B4737" s="9" t="s">
        <v>14584</v>
      </c>
      <c r="C4737" s="11" t="s">
        <v>14585</v>
      </c>
      <c r="D4737" s="11"/>
      <c r="E4737" s="3">
        <v>7389</v>
      </c>
      <c r="F4737" s="9" t="s">
        <v>5485</v>
      </c>
      <c r="G4737" s="9" t="s">
        <v>1167</v>
      </c>
      <c r="H4737" s="3">
        <v>43265483</v>
      </c>
    </row>
    <row r="4738" spans="1:8" ht="14.5" x14ac:dyDescent="0.35">
      <c r="A4738" s="3">
        <v>49444</v>
      </c>
      <c r="B4738" s="9" t="s">
        <v>14586</v>
      </c>
      <c r="C4738" s="11" t="s">
        <v>14587</v>
      </c>
      <c r="D4738" s="11"/>
      <c r="E4738" s="3">
        <v>7812</v>
      </c>
      <c r="F4738" s="9" t="s">
        <v>5481</v>
      </c>
      <c r="G4738" s="9" t="s">
        <v>5501</v>
      </c>
      <c r="H4738" s="8">
        <v>850000000</v>
      </c>
    </row>
    <row r="4739" spans="1:8" ht="14.5" x14ac:dyDescent="0.35">
      <c r="A4739" s="3">
        <v>1271245</v>
      </c>
      <c r="B4739" s="9" t="s">
        <v>14588</v>
      </c>
      <c r="C4739" s="11" t="s">
        <v>14589</v>
      </c>
      <c r="D4739" s="11"/>
      <c r="E4739" s="3">
        <v>6331</v>
      </c>
      <c r="F4739" s="9" t="s">
        <v>5512</v>
      </c>
      <c r="G4739" s="9" t="s">
        <v>5512</v>
      </c>
      <c r="H4739" s="8">
        <v>422000000</v>
      </c>
    </row>
    <row r="4740" spans="1:8" ht="14.5" x14ac:dyDescent="0.35">
      <c r="A4740" s="3">
        <v>1199004</v>
      </c>
      <c r="B4740" s="9" t="s">
        <v>14590</v>
      </c>
      <c r="C4740" s="9" t="s">
        <v>14591</v>
      </c>
      <c r="D4740" s="9" t="s">
        <v>5480</v>
      </c>
      <c r="E4740" s="9"/>
      <c r="F4740" s="9" t="s">
        <v>5485</v>
      </c>
      <c r="G4740" s="9" t="s">
        <v>1167</v>
      </c>
      <c r="H4740" s="8">
        <v>471000000</v>
      </c>
    </row>
    <row r="4741" spans="1:8" ht="14.5" x14ac:dyDescent="0.35">
      <c r="A4741" s="3">
        <v>709337</v>
      </c>
      <c r="B4741" s="9" t="s">
        <v>5374</v>
      </c>
      <c r="C4741" s="9" t="s">
        <v>14592</v>
      </c>
      <c r="D4741" s="9" t="s">
        <v>5506</v>
      </c>
      <c r="E4741" s="3">
        <v>6022</v>
      </c>
      <c r="F4741" s="9" t="s">
        <v>5888</v>
      </c>
      <c r="G4741" s="9" t="s">
        <v>5888</v>
      </c>
      <c r="H4741" s="8">
        <v>341000000</v>
      </c>
    </row>
    <row r="4742" spans="1:8" ht="14.5" x14ac:dyDescent="0.35">
      <c r="A4742" s="3">
        <v>1096613</v>
      </c>
      <c r="B4742" s="9" t="s">
        <v>14593</v>
      </c>
      <c r="C4742" s="9" t="s">
        <v>14594</v>
      </c>
      <c r="D4742" s="9" t="s">
        <v>5494</v>
      </c>
      <c r="E4742" s="3">
        <v>2670</v>
      </c>
      <c r="F4742" s="9" t="s">
        <v>5738</v>
      </c>
      <c r="G4742" s="9" t="s">
        <v>1167</v>
      </c>
      <c r="H4742" s="8">
        <v>522000000</v>
      </c>
    </row>
    <row r="4743" spans="1:8" ht="14.5" x14ac:dyDescent="0.35">
      <c r="A4743" s="3">
        <v>1065579</v>
      </c>
      <c r="B4743" s="9" t="s">
        <v>14595</v>
      </c>
      <c r="C4743" s="9" t="s">
        <v>14596</v>
      </c>
      <c r="D4743" s="9" t="s">
        <v>5494</v>
      </c>
      <c r="E4743" s="3">
        <v>7997</v>
      </c>
      <c r="F4743" s="9" t="s">
        <v>5564</v>
      </c>
      <c r="G4743" s="9" t="s">
        <v>5643</v>
      </c>
      <c r="H4743" s="9"/>
    </row>
    <row r="4744" spans="1:8" ht="14.5" x14ac:dyDescent="0.35">
      <c r="A4744" s="3">
        <v>1305197</v>
      </c>
      <c r="B4744" s="9" t="s">
        <v>14597</v>
      </c>
      <c r="C4744" s="9" t="s">
        <v>14598</v>
      </c>
      <c r="D4744" s="9" t="s">
        <v>5480</v>
      </c>
      <c r="E4744" s="9"/>
      <c r="F4744" s="9" t="s">
        <v>5679</v>
      </c>
      <c r="G4744" s="9" t="s">
        <v>1167</v>
      </c>
      <c r="H4744" s="9"/>
    </row>
    <row r="4745" spans="1:8" ht="14.5" x14ac:dyDescent="0.35">
      <c r="A4745" s="3">
        <v>1272754</v>
      </c>
      <c r="B4745" s="9" t="s">
        <v>14599</v>
      </c>
      <c r="C4745" s="11" t="s">
        <v>14600</v>
      </c>
      <c r="D4745" s="11"/>
      <c r="E4745" s="3">
        <v>6021</v>
      </c>
      <c r="F4745" s="9" t="s">
        <v>5519</v>
      </c>
      <c r="G4745" s="9"/>
      <c r="H4745" s="8">
        <v>711000000</v>
      </c>
    </row>
    <row r="4746" spans="1:8" ht="14.5" x14ac:dyDescent="0.35">
      <c r="A4746" s="3">
        <v>929186</v>
      </c>
      <c r="B4746" s="9" t="s">
        <v>14601</v>
      </c>
      <c r="C4746" s="9" t="s">
        <v>14602</v>
      </c>
      <c r="D4746" s="9" t="s">
        <v>5480</v>
      </c>
      <c r="E4746" s="3">
        <v>6331</v>
      </c>
      <c r="F4746" s="9" t="s">
        <v>5512</v>
      </c>
      <c r="G4746" s="9" t="s">
        <v>1167</v>
      </c>
      <c r="H4746" s="8">
        <v>383000000</v>
      </c>
    </row>
    <row r="4747" spans="1:8" ht="14.5" x14ac:dyDescent="0.35">
      <c r="A4747" s="3">
        <v>1217951</v>
      </c>
      <c r="B4747" s="9" t="s">
        <v>14603</v>
      </c>
      <c r="C4747" s="11" t="s">
        <v>14604</v>
      </c>
      <c r="D4747" s="11"/>
      <c r="E4747" s="11"/>
      <c r="F4747" s="9" t="s">
        <v>5481</v>
      </c>
      <c r="G4747" s="9"/>
      <c r="H4747" s="9"/>
    </row>
    <row r="4748" spans="1:8" ht="14.5" x14ac:dyDescent="0.35">
      <c r="A4748" s="3">
        <v>1098337</v>
      </c>
      <c r="B4748" s="9" t="s">
        <v>14605</v>
      </c>
      <c r="C4748" s="11" t="s">
        <v>14606</v>
      </c>
      <c r="D4748" s="11"/>
      <c r="E4748" s="3">
        <v>6022</v>
      </c>
      <c r="F4748" s="9" t="s">
        <v>5738</v>
      </c>
      <c r="G4748" s="9" t="s">
        <v>5738</v>
      </c>
      <c r="H4748" s="8">
        <v>912000000</v>
      </c>
    </row>
    <row r="4749" spans="1:8" ht="14.5" x14ac:dyDescent="0.35">
      <c r="A4749" s="3">
        <v>1421851</v>
      </c>
      <c r="B4749" s="9" t="s">
        <v>14607</v>
      </c>
      <c r="C4749" s="11" t="s">
        <v>14608</v>
      </c>
      <c r="D4749" s="11"/>
      <c r="E4749" s="3">
        <v>7990</v>
      </c>
      <c r="F4749" s="9" t="s">
        <v>6380</v>
      </c>
      <c r="G4749" s="9" t="s">
        <v>6380</v>
      </c>
      <c r="H4749" s="9"/>
    </row>
    <row r="4750" spans="1:8" ht="14.5" x14ac:dyDescent="0.35">
      <c r="A4750" s="3">
        <v>917321</v>
      </c>
      <c r="B4750" s="9" t="s">
        <v>14609</v>
      </c>
      <c r="C4750" s="11" t="s">
        <v>14610</v>
      </c>
      <c r="D4750" s="11"/>
      <c r="E4750" s="3">
        <v>5190</v>
      </c>
      <c r="F4750" s="9" t="s">
        <v>5525</v>
      </c>
      <c r="G4750" s="9" t="s">
        <v>5525</v>
      </c>
      <c r="H4750" s="8">
        <v>382000000</v>
      </c>
    </row>
    <row r="4751" spans="1:8" ht="14.5" x14ac:dyDescent="0.35">
      <c r="A4751" s="3">
        <v>1477968</v>
      </c>
      <c r="B4751" s="9" t="s">
        <v>14611</v>
      </c>
      <c r="C4751" s="9" t="s">
        <v>14612</v>
      </c>
      <c r="D4751" s="9" t="s">
        <v>5494</v>
      </c>
      <c r="E4751" s="3">
        <v>6035</v>
      </c>
      <c r="F4751" s="9" t="s">
        <v>5625</v>
      </c>
      <c r="G4751" s="9" t="s">
        <v>5625</v>
      </c>
      <c r="H4751" s="9"/>
    </row>
    <row r="4752" spans="1:8" ht="14.5" x14ac:dyDescent="0.35">
      <c r="A4752" s="3">
        <v>890080</v>
      </c>
      <c r="B4752" s="9" t="s">
        <v>14613</v>
      </c>
      <c r="C4752" s="11" t="s">
        <v>14614</v>
      </c>
      <c r="D4752" s="11"/>
      <c r="E4752" s="3">
        <v>3086</v>
      </c>
      <c r="F4752" s="9" t="s">
        <v>5485</v>
      </c>
      <c r="G4752" s="9" t="s">
        <v>1167</v>
      </c>
      <c r="H4752" s="3">
        <v>50475617</v>
      </c>
    </row>
    <row r="4753" spans="1:8" ht="14.5" x14ac:dyDescent="0.35">
      <c r="A4753" s="3">
        <v>912908</v>
      </c>
      <c r="B4753" s="9" t="s">
        <v>14613</v>
      </c>
      <c r="C4753" s="11" t="s">
        <v>14615</v>
      </c>
      <c r="D4753" s="11"/>
      <c r="E4753" s="3">
        <v>3086</v>
      </c>
      <c r="F4753" s="9" t="s">
        <v>5485</v>
      </c>
      <c r="G4753" s="9" t="s">
        <v>1167</v>
      </c>
      <c r="H4753" s="3">
        <v>50473908</v>
      </c>
    </row>
    <row r="4754" spans="1:8" ht="14.5" x14ac:dyDescent="0.35">
      <c r="A4754" s="3">
        <v>1319183</v>
      </c>
      <c r="B4754" s="9" t="s">
        <v>14616</v>
      </c>
      <c r="C4754" s="9" t="s">
        <v>14617</v>
      </c>
      <c r="D4754" s="9" t="s">
        <v>5480</v>
      </c>
      <c r="E4754" s="9"/>
      <c r="F4754" s="9" t="s">
        <v>5679</v>
      </c>
      <c r="G4754" s="9"/>
      <c r="H4754" s="8">
        <v>357000000</v>
      </c>
    </row>
    <row r="4755" spans="1:8" ht="14.5" x14ac:dyDescent="0.35">
      <c r="A4755" s="3">
        <v>1408710</v>
      </c>
      <c r="B4755" s="9" t="s">
        <v>304</v>
      </c>
      <c r="C4755" s="9" t="s">
        <v>305</v>
      </c>
      <c r="D4755" s="9" t="s">
        <v>5480</v>
      </c>
      <c r="E4755" s="3">
        <v>3661</v>
      </c>
      <c r="F4755" s="9" t="s">
        <v>14041</v>
      </c>
      <c r="G4755" s="9" t="s">
        <v>6278</v>
      </c>
      <c r="H4755" s="9"/>
    </row>
    <row r="4756" spans="1:8" ht="14.5" x14ac:dyDescent="0.35">
      <c r="A4756" s="3">
        <v>37808</v>
      </c>
      <c r="B4756" s="9" t="s">
        <v>2270</v>
      </c>
      <c r="C4756" s="9" t="s">
        <v>14618</v>
      </c>
      <c r="D4756" s="9" t="s">
        <v>5480</v>
      </c>
      <c r="E4756" s="3">
        <v>6021</v>
      </c>
      <c r="F4756" s="9" t="s">
        <v>5485</v>
      </c>
      <c r="G4756" s="9" t="s">
        <v>73</v>
      </c>
      <c r="H4756" s="8">
        <v>251000000</v>
      </c>
    </row>
    <row r="4757" spans="1:8" ht="14.5" x14ac:dyDescent="0.35">
      <c r="A4757" s="3">
        <v>742679</v>
      </c>
      <c r="B4757" s="9" t="s">
        <v>14619</v>
      </c>
      <c r="C4757" s="11" t="s">
        <v>14620</v>
      </c>
      <c r="D4757" s="11"/>
      <c r="E4757" s="3">
        <v>6021</v>
      </c>
      <c r="F4757" s="9" t="s">
        <v>5078</v>
      </c>
      <c r="G4757" s="9" t="s">
        <v>5078</v>
      </c>
      <c r="H4757" s="8">
        <v>561000000</v>
      </c>
    </row>
    <row r="4758" spans="1:8" ht="14.5" x14ac:dyDescent="0.35">
      <c r="A4758" s="3">
        <v>1163199</v>
      </c>
      <c r="B4758" s="9" t="s">
        <v>14621</v>
      </c>
      <c r="C4758" s="9" t="s">
        <v>14622</v>
      </c>
      <c r="D4758" s="9" t="s">
        <v>5494</v>
      </c>
      <c r="E4758" s="3">
        <v>6022</v>
      </c>
      <c r="F4758" s="9" t="s">
        <v>5481</v>
      </c>
      <c r="G4758" s="9"/>
      <c r="H4758" s="8">
        <v>922000000</v>
      </c>
    </row>
    <row r="4759" spans="1:8" ht="14.5" x14ac:dyDescent="0.35">
      <c r="A4759" s="3">
        <v>1010961</v>
      </c>
      <c r="B4759" s="9" t="s">
        <v>14623</v>
      </c>
      <c r="C4759" s="9" t="s">
        <v>14618</v>
      </c>
      <c r="D4759" s="9" t="s">
        <v>5494</v>
      </c>
      <c r="E4759" s="3">
        <v>6021</v>
      </c>
      <c r="F4759" s="9" t="s">
        <v>5595</v>
      </c>
      <c r="G4759" s="9" t="s">
        <v>5595</v>
      </c>
      <c r="H4759" s="8">
        <v>542000000</v>
      </c>
    </row>
    <row r="4760" spans="1:8" ht="14.5" x14ac:dyDescent="0.35">
      <c r="A4760" s="3">
        <v>1035976</v>
      </c>
      <c r="B4760" s="9" t="s">
        <v>14624</v>
      </c>
      <c r="C4760" s="9" t="s">
        <v>14625</v>
      </c>
      <c r="D4760" s="9" t="s">
        <v>5494</v>
      </c>
      <c r="E4760" s="3">
        <v>6021</v>
      </c>
      <c r="F4760" s="9" t="s">
        <v>5485</v>
      </c>
      <c r="G4760" s="9" t="s">
        <v>5485</v>
      </c>
      <c r="H4760" s="8">
        <v>233000000</v>
      </c>
    </row>
    <row r="4761" spans="1:8" ht="14.5" x14ac:dyDescent="0.35">
      <c r="A4761" s="3">
        <v>38792</v>
      </c>
      <c r="B4761" s="9" t="s">
        <v>14626</v>
      </c>
      <c r="C4761" s="11" t="s">
        <v>14627</v>
      </c>
      <c r="D4761" s="11"/>
      <c r="E4761" s="3">
        <v>5900</v>
      </c>
      <c r="F4761" s="9" t="s">
        <v>5512</v>
      </c>
      <c r="G4761" s="9" t="s">
        <v>5512</v>
      </c>
      <c r="H4761" s="8">
        <v>382000000</v>
      </c>
    </row>
    <row r="4762" spans="1:8" ht="14.5" x14ac:dyDescent="0.35">
      <c r="A4762" s="3">
        <v>1335795</v>
      </c>
      <c r="B4762" s="9" t="s">
        <v>14628</v>
      </c>
      <c r="C4762" s="9" t="s">
        <v>14629</v>
      </c>
      <c r="D4762" s="9" t="s">
        <v>5494</v>
      </c>
      <c r="E4762" s="3">
        <v>6199</v>
      </c>
      <c r="F4762" s="9" t="s">
        <v>5481</v>
      </c>
      <c r="G4762" s="9" t="s">
        <v>1167</v>
      </c>
      <c r="H4762" s="8">
        <v>300000000</v>
      </c>
    </row>
    <row r="4763" spans="1:8" ht="14.5" x14ac:dyDescent="0.35">
      <c r="A4763" s="3">
        <v>1054836</v>
      </c>
      <c r="B4763" s="9" t="s">
        <v>14630</v>
      </c>
      <c r="C4763" s="11" t="s">
        <v>14631</v>
      </c>
      <c r="D4763" s="11"/>
      <c r="E4763" s="3">
        <v>7372</v>
      </c>
      <c r="F4763" s="9" t="s">
        <v>5548</v>
      </c>
      <c r="G4763" s="9"/>
      <c r="H4763" s="9"/>
    </row>
    <row r="4764" spans="1:8" ht="14.5" x14ac:dyDescent="0.35">
      <c r="A4764" s="3">
        <v>1363294</v>
      </c>
      <c r="B4764" s="9" t="s">
        <v>14632</v>
      </c>
      <c r="C4764" s="11" t="s">
        <v>14633</v>
      </c>
      <c r="D4764" s="11"/>
      <c r="E4764" s="3">
        <v>5171</v>
      </c>
      <c r="F4764" s="9" t="s">
        <v>5564</v>
      </c>
      <c r="G4764" s="9" t="s">
        <v>1167</v>
      </c>
      <c r="H4764" s="9"/>
    </row>
    <row r="4765" spans="1:8" ht="14.5" x14ac:dyDescent="0.35">
      <c r="A4765" s="3">
        <v>809398</v>
      </c>
      <c r="B4765" s="9" t="s">
        <v>1708</v>
      </c>
      <c r="C4765" s="9" t="s">
        <v>14634</v>
      </c>
      <c r="D4765" s="9" t="s">
        <v>5480</v>
      </c>
      <c r="E4765" s="3">
        <v>6361</v>
      </c>
      <c r="F4765" s="9" t="s">
        <v>73</v>
      </c>
      <c r="G4765" s="9" t="s">
        <v>1167</v>
      </c>
      <c r="H4765" s="8">
        <v>860000000</v>
      </c>
    </row>
    <row r="4766" spans="1:8" ht="14.5" x14ac:dyDescent="0.35">
      <c r="A4766" s="3">
        <v>1051741</v>
      </c>
      <c r="B4766" s="9" t="s">
        <v>14635</v>
      </c>
      <c r="C4766" s="9" t="s">
        <v>14636</v>
      </c>
      <c r="D4766" s="9" t="s">
        <v>5506</v>
      </c>
      <c r="E4766" s="3">
        <v>6021</v>
      </c>
      <c r="F4766" s="9" t="s">
        <v>5651</v>
      </c>
      <c r="G4766" s="9" t="s">
        <v>1167</v>
      </c>
      <c r="H4766" s="8">
        <v>162000000</v>
      </c>
    </row>
    <row r="4767" spans="1:8" ht="14.5" x14ac:dyDescent="0.35">
      <c r="A4767" s="3">
        <v>1065823</v>
      </c>
      <c r="B4767" s="9" t="s">
        <v>14637</v>
      </c>
      <c r="C4767" s="9" t="s">
        <v>14638</v>
      </c>
      <c r="D4767" s="9" t="s">
        <v>5494</v>
      </c>
      <c r="E4767" s="3">
        <v>6035</v>
      </c>
      <c r="F4767" s="9" t="s">
        <v>5888</v>
      </c>
      <c r="G4767" s="9" t="s">
        <v>1167</v>
      </c>
      <c r="H4767" s="8">
        <v>342000000</v>
      </c>
    </row>
    <row r="4768" spans="1:8" ht="14.5" x14ac:dyDescent="0.35">
      <c r="A4768" s="3">
        <v>846903</v>
      </c>
      <c r="B4768" s="9" t="s">
        <v>14639</v>
      </c>
      <c r="C4768" s="11" t="s">
        <v>14640</v>
      </c>
      <c r="D4768" s="11"/>
      <c r="E4768" s="3">
        <v>6021</v>
      </c>
      <c r="F4768" s="9" t="s">
        <v>6009</v>
      </c>
      <c r="G4768" s="9" t="s">
        <v>6009</v>
      </c>
      <c r="H4768" s="8">
        <v>621000000</v>
      </c>
    </row>
    <row r="4769" spans="1:8" ht="14.5" x14ac:dyDescent="0.35">
      <c r="A4769" s="3">
        <v>1167764</v>
      </c>
      <c r="B4769" s="9" t="s">
        <v>14641</v>
      </c>
      <c r="C4769" s="11" t="s">
        <v>14642</v>
      </c>
      <c r="D4769" s="11"/>
      <c r="E4769" s="3">
        <v>7389</v>
      </c>
      <c r="F4769" s="9" t="s">
        <v>5519</v>
      </c>
      <c r="G4769" s="9"/>
      <c r="H4769" s="8">
        <v>980000000</v>
      </c>
    </row>
    <row r="4770" spans="1:8" ht="14.5" x14ac:dyDescent="0.35">
      <c r="A4770" s="3">
        <v>1430592</v>
      </c>
      <c r="B4770" s="9" t="s">
        <v>14643</v>
      </c>
      <c r="C4770" s="9" t="s">
        <v>14644</v>
      </c>
      <c r="D4770" s="9" t="s">
        <v>5506</v>
      </c>
      <c r="E4770" s="3">
        <v>6282</v>
      </c>
      <c r="F4770" s="9" t="s">
        <v>5481</v>
      </c>
      <c r="G4770" s="9" t="s">
        <v>1167</v>
      </c>
      <c r="H4770" s="8">
        <v>943000000</v>
      </c>
    </row>
    <row r="4771" spans="1:8" ht="14.5" x14ac:dyDescent="0.35">
      <c r="A4771" s="3">
        <v>1107998</v>
      </c>
      <c r="B4771" s="9" t="s">
        <v>14645</v>
      </c>
      <c r="C4771" s="9" t="s">
        <v>14646</v>
      </c>
      <c r="D4771" s="9"/>
      <c r="E4771" s="3">
        <v>7374</v>
      </c>
      <c r="F4771" s="9" t="s">
        <v>5481</v>
      </c>
      <c r="G4771" s="9" t="s">
        <v>5498</v>
      </c>
      <c r="H4771" s="8">
        <v>330000000</v>
      </c>
    </row>
    <row r="4772" spans="1:8" ht="14.5" x14ac:dyDescent="0.35">
      <c r="A4772" s="3">
        <v>1069996</v>
      </c>
      <c r="B4772" s="9" t="s">
        <v>4774</v>
      </c>
      <c r="C4772" s="9" t="s">
        <v>14647</v>
      </c>
      <c r="D4772" s="9" t="s">
        <v>5506</v>
      </c>
      <c r="E4772" s="3">
        <v>6331</v>
      </c>
      <c r="F4772" s="9" t="s">
        <v>73</v>
      </c>
      <c r="G4772" s="9" t="s">
        <v>73</v>
      </c>
      <c r="H4772" s="8">
        <v>650000000</v>
      </c>
    </row>
    <row r="4773" spans="1:8" ht="14.5" x14ac:dyDescent="0.35">
      <c r="A4773" s="3">
        <v>1096275</v>
      </c>
      <c r="B4773" s="9" t="s">
        <v>14648</v>
      </c>
      <c r="C4773" s="9" t="s">
        <v>14649</v>
      </c>
      <c r="D4773" s="9" t="s">
        <v>5494</v>
      </c>
      <c r="E4773" s="3">
        <v>7389</v>
      </c>
      <c r="F4773" s="9" t="s">
        <v>5640</v>
      </c>
      <c r="G4773" s="9" t="s">
        <v>5498</v>
      </c>
      <c r="H4773" s="8">
        <v>651000000</v>
      </c>
    </row>
    <row r="4774" spans="1:8" ht="14.5" x14ac:dyDescent="0.35">
      <c r="A4774" s="3">
        <v>943119</v>
      </c>
      <c r="B4774" s="9" t="s">
        <v>14650</v>
      </c>
      <c r="C4774" s="9" t="s">
        <v>14651</v>
      </c>
      <c r="D4774" s="9" t="s">
        <v>5662</v>
      </c>
      <c r="E4774" s="3">
        <v>6021</v>
      </c>
      <c r="F4774" s="9" t="s">
        <v>5512</v>
      </c>
      <c r="G4774" s="9" t="s">
        <v>5512</v>
      </c>
      <c r="H4774" s="8">
        <v>383000000</v>
      </c>
    </row>
    <row r="4775" spans="1:8" ht="14.5" x14ac:dyDescent="0.35">
      <c r="A4775" s="3">
        <v>35733</v>
      </c>
      <c r="B4775" s="9" t="s">
        <v>14652</v>
      </c>
      <c r="C4775" s="11" t="s">
        <v>14653</v>
      </c>
      <c r="D4775" s="11"/>
      <c r="E4775" s="3">
        <v>6311</v>
      </c>
      <c r="F4775" s="9" t="s">
        <v>5519</v>
      </c>
      <c r="G4775" s="9" t="s">
        <v>5519</v>
      </c>
      <c r="H4775" s="8">
        <v>742000000</v>
      </c>
    </row>
    <row r="4776" spans="1:8" ht="14.5" x14ac:dyDescent="0.35">
      <c r="A4776" s="3">
        <v>888793</v>
      </c>
      <c r="B4776" s="9" t="s">
        <v>14654</v>
      </c>
      <c r="C4776" s="11" t="s">
        <v>14655</v>
      </c>
      <c r="D4776" s="11"/>
      <c r="E4776" s="3">
        <v>7389</v>
      </c>
      <c r="F4776" s="9" t="s">
        <v>5481</v>
      </c>
      <c r="G4776" s="9" t="s">
        <v>1167</v>
      </c>
      <c r="H4776" s="8">
        <v>411000000</v>
      </c>
    </row>
    <row r="4777" spans="1:8" ht="14.5" x14ac:dyDescent="0.35">
      <c r="A4777" s="3">
        <v>855585</v>
      </c>
      <c r="B4777" s="9" t="s">
        <v>14656</v>
      </c>
      <c r="C4777" s="11" t="s">
        <v>14657</v>
      </c>
      <c r="D4777" s="11"/>
      <c r="E4777" s="3">
        <v>4813</v>
      </c>
      <c r="F4777" s="9" t="s">
        <v>5635</v>
      </c>
      <c r="G4777" s="9" t="s">
        <v>1167</v>
      </c>
      <c r="H4777" s="8">
        <v>223000000</v>
      </c>
    </row>
    <row r="4778" spans="1:8" ht="14.5" x14ac:dyDescent="0.35">
      <c r="A4778" s="3">
        <v>765207</v>
      </c>
      <c r="B4778" s="9" t="s">
        <v>14658</v>
      </c>
      <c r="C4778" s="9" t="s">
        <v>14659</v>
      </c>
      <c r="D4778" s="9" t="s">
        <v>5506</v>
      </c>
      <c r="E4778" s="3">
        <v>6021</v>
      </c>
      <c r="F4778" s="9" t="s">
        <v>5665</v>
      </c>
      <c r="G4778" s="9" t="s">
        <v>5665</v>
      </c>
      <c r="H4778" s="3">
        <v>10404322</v>
      </c>
    </row>
    <row r="4779" spans="1:8" ht="14.5" x14ac:dyDescent="0.35">
      <c r="A4779" s="3">
        <v>878731</v>
      </c>
      <c r="B4779" s="9" t="s">
        <v>14660</v>
      </c>
      <c r="C4779" s="11" t="s">
        <v>14661</v>
      </c>
      <c r="D4779" s="11"/>
      <c r="E4779" s="3">
        <v>5944</v>
      </c>
      <c r="F4779" s="9" t="s">
        <v>5651</v>
      </c>
      <c r="G4779" s="9" t="s">
        <v>1167</v>
      </c>
      <c r="H4779" s="8">
        <v>133000000</v>
      </c>
    </row>
    <row r="4780" spans="1:8" ht="14.5" x14ac:dyDescent="0.35">
      <c r="A4780" s="3">
        <v>310522</v>
      </c>
      <c r="B4780" s="9" t="s">
        <v>14662</v>
      </c>
      <c r="C4780" s="9" t="s">
        <v>14663</v>
      </c>
      <c r="D4780" s="9" t="s">
        <v>5662</v>
      </c>
      <c r="E4780" s="3">
        <v>6111</v>
      </c>
      <c r="F4780" s="9" t="s">
        <v>5576</v>
      </c>
      <c r="G4780" s="9"/>
      <c r="H4780" s="8">
        <v>521000000</v>
      </c>
    </row>
    <row r="4781" spans="1:8" ht="14.5" x14ac:dyDescent="0.35">
      <c r="A4781" s="3">
        <v>352363</v>
      </c>
      <c r="B4781" s="9" t="s">
        <v>14664</v>
      </c>
      <c r="C4781" s="9" t="s">
        <v>14665</v>
      </c>
      <c r="D4781" s="9" t="s">
        <v>5480</v>
      </c>
      <c r="E4781" s="3">
        <v>2330</v>
      </c>
      <c r="F4781" s="9" t="s">
        <v>5651</v>
      </c>
      <c r="G4781" s="9" t="s">
        <v>1167</v>
      </c>
      <c r="H4781" s="8">
        <v>133000000</v>
      </c>
    </row>
    <row r="4782" spans="1:8" ht="14.5" x14ac:dyDescent="0.35">
      <c r="A4782" s="3">
        <v>1142129</v>
      </c>
      <c r="B4782" s="9" t="s">
        <v>14666</v>
      </c>
      <c r="C4782" s="11" t="s">
        <v>14667</v>
      </c>
      <c r="D4782" s="11"/>
      <c r="E4782" s="3">
        <v>4911</v>
      </c>
      <c r="F4782" s="9" t="s">
        <v>73</v>
      </c>
      <c r="G4782" s="9" t="s">
        <v>5498</v>
      </c>
      <c r="H4782" s="8">
        <v>912000000</v>
      </c>
    </row>
    <row r="4783" spans="1:8" ht="14.5" x14ac:dyDescent="0.35">
      <c r="A4783" s="3">
        <v>1114927</v>
      </c>
      <c r="B4783" s="9" t="s">
        <v>14668</v>
      </c>
      <c r="C4783" s="9" t="s">
        <v>14669</v>
      </c>
      <c r="D4783" s="9" t="s">
        <v>5494</v>
      </c>
      <c r="E4783" s="3">
        <v>6035</v>
      </c>
      <c r="F4783" s="9" t="s">
        <v>5481</v>
      </c>
      <c r="G4783" s="9" t="s">
        <v>5481</v>
      </c>
      <c r="H4783" s="8">
        <v>680000000</v>
      </c>
    </row>
    <row r="4784" spans="1:8" ht="14.5" x14ac:dyDescent="0.35">
      <c r="A4784" s="3">
        <v>1095274</v>
      </c>
      <c r="B4784" s="9" t="s">
        <v>14670</v>
      </c>
      <c r="C4784" s="11" t="s">
        <v>14089</v>
      </c>
      <c r="D4784" s="11"/>
      <c r="E4784" s="3">
        <v>6021</v>
      </c>
      <c r="F4784" s="9" t="s">
        <v>3823</v>
      </c>
      <c r="G4784" s="9" t="s">
        <v>3823</v>
      </c>
      <c r="H4784" s="8">
        <v>582000000</v>
      </c>
    </row>
    <row r="4785" spans="1:8" ht="14.5" x14ac:dyDescent="0.35">
      <c r="A4785" s="3">
        <v>1094739</v>
      </c>
      <c r="B4785" s="9" t="s">
        <v>14671</v>
      </c>
      <c r="C4785" s="9" t="s">
        <v>14672</v>
      </c>
      <c r="D4785" s="9" t="s">
        <v>5506</v>
      </c>
      <c r="E4785" s="3">
        <v>3674</v>
      </c>
      <c r="F4785" s="9" t="s">
        <v>5481</v>
      </c>
      <c r="G4785" s="9" t="s">
        <v>1167</v>
      </c>
      <c r="H4785" s="8">
        <v>943000000</v>
      </c>
    </row>
    <row r="4786" spans="1:8" ht="14.5" x14ac:dyDescent="0.35">
      <c r="A4786" s="3">
        <v>1063568</v>
      </c>
      <c r="B4786" s="9" t="s">
        <v>14673</v>
      </c>
      <c r="C4786" s="11" t="s">
        <v>14674</v>
      </c>
      <c r="D4786" s="11"/>
      <c r="E4786" s="3">
        <v>6035</v>
      </c>
      <c r="F4786" s="9" t="s">
        <v>5548</v>
      </c>
      <c r="G4786" s="9" t="s">
        <v>5548</v>
      </c>
      <c r="H4786" s="8">
        <v>224000000</v>
      </c>
    </row>
    <row r="4787" spans="1:8" ht="14.5" x14ac:dyDescent="0.35">
      <c r="A4787" s="3">
        <v>1331875</v>
      </c>
      <c r="B4787" s="9" t="s">
        <v>14675</v>
      </c>
      <c r="C4787" s="9" t="s">
        <v>14634</v>
      </c>
      <c r="D4787" s="9" t="s">
        <v>5480</v>
      </c>
      <c r="E4787" s="3">
        <v>6361</v>
      </c>
      <c r="F4787" s="9" t="s">
        <v>73</v>
      </c>
      <c r="G4787" s="9"/>
      <c r="H4787" s="8">
        <v>162000000</v>
      </c>
    </row>
    <row r="4788" spans="1:8" ht="14.5" x14ac:dyDescent="0.35">
      <c r="A4788" s="3">
        <v>925663</v>
      </c>
      <c r="B4788" s="9" t="s">
        <v>14676</v>
      </c>
      <c r="C4788" s="11" t="s">
        <v>14677</v>
      </c>
      <c r="D4788" s="11"/>
      <c r="E4788" s="3">
        <v>7830</v>
      </c>
      <c r="F4788" s="9" t="s">
        <v>6130</v>
      </c>
      <c r="G4788" s="9" t="s">
        <v>1167</v>
      </c>
      <c r="H4788" s="8">
        <v>622000000</v>
      </c>
    </row>
    <row r="4789" spans="1:8" ht="14.5" x14ac:dyDescent="0.35">
      <c r="A4789" s="3">
        <v>883701</v>
      </c>
      <c r="B4789" s="9" t="s">
        <v>14678</v>
      </c>
      <c r="C4789" s="11" t="s">
        <v>14679</v>
      </c>
      <c r="D4789" s="11"/>
      <c r="E4789" s="3">
        <v>6153</v>
      </c>
      <c r="F4789" s="9" t="s">
        <v>5599</v>
      </c>
      <c r="G4789" s="9" t="s">
        <v>1167</v>
      </c>
      <c r="H4789" s="8">
        <v>861000000</v>
      </c>
    </row>
    <row r="4790" spans="1:8" ht="14.5" x14ac:dyDescent="0.35">
      <c r="A4790" s="3">
        <v>814178</v>
      </c>
      <c r="B4790" s="9" t="s">
        <v>14680</v>
      </c>
      <c r="C4790" s="11" t="s">
        <v>14681</v>
      </c>
      <c r="D4790" s="11"/>
      <c r="E4790" s="3">
        <v>6021</v>
      </c>
      <c r="F4790" s="9" t="s">
        <v>6555</v>
      </c>
      <c r="G4790" s="9" t="s">
        <v>6555</v>
      </c>
      <c r="H4790" s="8">
        <v>621000000</v>
      </c>
    </row>
    <row r="4791" spans="1:8" ht="14.5" x14ac:dyDescent="0.35">
      <c r="A4791" s="3">
        <v>1074530</v>
      </c>
      <c r="B4791" s="9" t="s">
        <v>14682</v>
      </c>
      <c r="C4791" s="11" t="s">
        <v>14683</v>
      </c>
      <c r="D4791" s="11"/>
      <c r="E4791" s="3">
        <v>5190</v>
      </c>
      <c r="F4791" s="9" t="s">
        <v>5485</v>
      </c>
      <c r="G4791" s="9"/>
      <c r="H4791" s="8">
        <v>521000000</v>
      </c>
    </row>
    <row r="4792" spans="1:8" ht="14.5" x14ac:dyDescent="0.35">
      <c r="A4792" s="3">
        <v>717837</v>
      </c>
      <c r="B4792" s="9" t="s">
        <v>14684</v>
      </c>
      <c r="C4792" s="11" t="s">
        <v>14685</v>
      </c>
      <c r="D4792" s="11"/>
      <c r="E4792" s="3">
        <v>6022</v>
      </c>
      <c r="F4792" s="9" t="s">
        <v>5679</v>
      </c>
      <c r="G4792" s="9" t="s">
        <v>1167</v>
      </c>
      <c r="H4792" s="8">
        <v>363000000</v>
      </c>
    </row>
    <row r="4793" spans="1:8" ht="14.5" x14ac:dyDescent="0.35">
      <c r="A4793" s="3">
        <v>744667</v>
      </c>
      <c r="B4793" s="9" t="s">
        <v>14686</v>
      </c>
      <c r="C4793" s="11" t="s">
        <v>14687</v>
      </c>
      <c r="D4793" s="11"/>
      <c r="E4793" s="3">
        <v>3533</v>
      </c>
      <c r="F4793" s="9" t="s">
        <v>5519</v>
      </c>
      <c r="G4793" s="9" t="s">
        <v>5498</v>
      </c>
      <c r="H4793" s="8">
        <v>912000000</v>
      </c>
    </row>
    <row r="4794" spans="1:8" ht="14.5" x14ac:dyDescent="0.35">
      <c r="A4794" s="3">
        <v>35214</v>
      </c>
      <c r="B4794" s="9" t="s">
        <v>14688</v>
      </c>
      <c r="C4794" s="9" t="s">
        <v>14689</v>
      </c>
      <c r="D4794" s="9" t="s">
        <v>5480</v>
      </c>
      <c r="E4794" s="3">
        <v>2851</v>
      </c>
      <c r="F4794" s="9" t="s">
        <v>5888</v>
      </c>
      <c r="G4794" s="9" t="s">
        <v>5888</v>
      </c>
      <c r="H4794" s="8">
        <v>340000000</v>
      </c>
    </row>
    <row r="4795" spans="1:8" ht="14.5" x14ac:dyDescent="0.35">
      <c r="A4795" s="3">
        <v>1375340</v>
      </c>
      <c r="B4795" s="9" t="s">
        <v>14690</v>
      </c>
      <c r="C4795" s="9" t="s">
        <v>14691</v>
      </c>
      <c r="D4795" s="9" t="s">
        <v>5480</v>
      </c>
      <c r="E4795" s="9"/>
      <c r="F4795" s="9" t="s">
        <v>5651</v>
      </c>
      <c r="G4795" s="9" t="s">
        <v>5625</v>
      </c>
      <c r="H4795" s="9"/>
    </row>
    <row r="4796" spans="1:8" ht="14.5" x14ac:dyDescent="0.35">
      <c r="A4796" s="3">
        <v>790202</v>
      </c>
      <c r="B4796" s="9" t="s">
        <v>14692</v>
      </c>
      <c r="C4796" s="9" t="s">
        <v>14693</v>
      </c>
      <c r="D4796" s="9" t="s">
        <v>5494</v>
      </c>
      <c r="E4796" s="9"/>
      <c r="F4796" s="9" t="s">
        <v>5640</v>
      </c>
      <c r="G4796" s="9" t="s">
        <v>5625</v>
      </c>
      <c r="H4796" s="8">
        <v>133000000</v>
      </c>
    </row>
    <row r="4797" spans="1:8" ht="14.5" x14ac:dyDescent="0.35">
      <c r="A4797" s="3">
        <v>1040799</v>
      </c>
      <c r="B4797" s="9" t="s">
        <v>14694</v>
      </c>
      <c r="C4797" s="9" t="s">
        <v>14695</v>
      </c>
      <c r="D4797" s="9" t="s">
        <v>5494</v>
      </c>
      <c r="E4797" s="3">
        <v>6022</v>
      </c>
      <c r="F4797" s="9" t="s">
        <v>5078</v>
      </c>
      <c r="G4797" s="9" t="s">
        <v>5078</v>
      </c>
      <c r="H4797" s="8">
        <v>562000000</v>
      </c>
    </row>
    <row r="4798" spans="1:8" ht="14.5" x14ac:dyDescent="0.35">
      <c r="A4798" s="3">
        <v>1119949</v>
      </c>
      <c r="B4798" s="9" t="s">
        <v>14696</v>
      </c>
      <c r="C4798" s="9" t="s">
        <v>14697</v>
      </c>
      <c r="D4798" s="9" t="s">
        <v>5494</v>
      </c>
      <c r="E4798" s="3">
        <v>1311</v>
      </c>
      <c r="F4798" s="9" t="s">
        <v>5564</v>
      </c>
      <c r="G4798" s="9"/>
      <c r="H4798" s="9"/>
    </row>
    <row r="4799" spans="1:8" ht="14.5" x14ac:dyDescent="0.35">
      <c r="A4799" s="3">
        <v>38868</v>
      </c>
      <c r="B4799" s="9" t="s">
        <v>14698</v>
      </c>
      <c r="C4799" s="11" t="s">
        <v>14699</v>
      </c>
      <c r="D4799" s="11"/>
      <c r="E4799" s="3">
        <v>5600</v>
      </c>
      <c r="F4799" s="9" t="s">
        <v>5481</v>
      </c>
      <c r="G4799" s="9" t="s">
        <v>1167</v>
      </c>
      <c r="H4799" s="8">
        <v>953000000</v>
      </c>
    </row>
    <row r="4800" spans="1:8" ht="14.5" x14ac:dyDescent="0.35">
      <c r="A4800" s="3">
        <v>93631</v>
      </c>
      <c r="B4800" s="9" t="s">
        <v>14698</v>
      </c>
      <c r="C4800" s="11" t="s">
        <v>14700</v>
      </c>
      <c r="D4800" s="11"/>
      <c r="E4800" s="3">
        <v>2340</v>
      </c>
      <c r="F4800" s="9" t="s">
        <v>5481</v>
      </c>
      <c r="G4800" s="9" t="s">
        <v>5651</v>
      </c>
      <c r="H4800" s="8">
        <v>136000000</v>
      </c>
    </row>
    <row r="4801" spans="1:8" ht="14.5" x14ac:dyDescent="0.35">
      <c r="A4801" s="3">
        <v>1178879</v>
      </c>
      <c r="B4801" s="9" t="s">
        <v>4315</v>
      </c>
      <c r="C4801" s="9" t="s">
        <v>14701</v>
      </c>
      <c r="D4801" s="9" t="s">
        <v>5506</v>
      </c>
      <c r="E4801" s="3">
        <v>2834</v>
      </c>
      <c r="F4801" s="9" t="s">
        <v>5548</v>
      </c>
      <c r="G4801" s="9" t="s">
        <v>1167</v>
      </c>
      <c r="H4801" s="8">
        <v>200000000</v>
      </c>
    </row>
    <row r="4802" spans="1:8" ht="14.5" x14ac:dyDescent="0.35">
      <c r="A4802" s="3">
        <v>884363</v>
      </c>
      <c r="B4802" s="9" t="s">
        <v>14702</v>
      </c>
      <c r="C4802" s="9" t="s">
        <v>14703</v>
      </c>
      <c r="D4802" s="9"/>
      <c r="E4802" s="3">
        <v>6770</v>
      </c>
      <c r="F4802" s="9" t="s">
        <v>5640</v>
      </c>
      <c r="G4802" s="9" t="s">
        <v>5498</v>
      </c>
      <c r="H4802" s="8">
        <v>264000000</v>
      </c>
    </row>
    <row r="4803" spans="1:8" ht="14.5" x14ac:dyDescent="0.35">
      <c r="A4803" s="3">
        <v>355019</v>
      </c>
      <c r="B4803" s="9" t="s">
        <v>14704</v>
      </c>
      <c r="C4803" s="9" t="s">
        <v>14705</v>
      </c>
      <c r="D4803" s="9" t="s">
        <v>5506</v>
      </c>
      <c r="E4803" s="3">
        <v>3845</v>
      </c>
      <c r="F4803" s="9" t="s">
        <v>5651</v>
      </c>
      <c r="G4803" s="9" t="s">
        <v>1167</v>
      </c>
      <c r="H4803" s="8">
        <v>112000000</v>
      </c>
    </row>
    <row r="4804" spans="1:8" ht="14.5" x14ac:dyDescent="0.35">
      <c r="A4804" s="3">
        <v>1168325</v>
      </c>
      <c r="B4804" s="9" t="s">
        <v>14706</v>
      </c>
      <c r="C4804" s="9" t="s">
        <v>14707</v>
      </c>
      <c r="D4804" s="9" t="s">
        <v>5494</v>
      </c>
      <c r="E4804" s="3">
        <v>5399</v>
      </c>
      <c r="F4804" s="9" t="s">
        <v>73</v>
      </c>
      <c r="G4804" s="9" t="s">
        <v>5498</v>
      </c>
      <c r="H4804" s="8">
        <v>651000000</v>
      </c>
    </row>
    <row r="4805" spans="1:8" ht="14.5" x14ac:dyDescent="0.35">
      <c r="A4805" s="3">
        <v>1376556</v>
      </c>
      <c r="B4805" s="9" t="s">
        <v>14708</v>
      </c>
      <c r="C4805" s="9" t="s">
        <v>14709</v>
      </c>
      <c r="D4805" s="9" t="s">
        <v>5506</v>
      </c>
      <c r="E4805" s="3">
        <v>2090</v>
      </c>
      <c r="F4805" s="9" t="s">
        <v>5587</v>
      </c>
      <c r="G4805" s="9" t="s">
        <v>5587</v>
      </c>
      <c r="H4805" s="8">
        <v>731000000</v>
      </c>
    </row>
    <row r="4806" spans="1:8" ht="14.5" x14ac:dyDescent="0.35">
      <c r="A4806" s="3">
        <v>718903</v>
      </c>
      <c r="B4806" s="9" t="s">
        <v>14710</v>
      </c>
      <c r="C4806" s="11" t="s">
        <v>14711</v>
      </c>
      <c r="D4806" s="11"/>
      <c r="E4806" s="3">
        <v>6022</v>
      </c>
      <c r="F4806" s="9" t="s">
        <v>5481</v>
      </c>
      <c r="G4806" s="9" t="s">
        <v>1167</v>
      </c>
      <c r="H4806" s="8">
        <v>954000000</v>
      </c>
    </row>
    <row r="4807" spans="1:8" ht="14.5" x14ac:dyDescent="0.35">
      <c r="A4807" s="3">
        <v>38264</v>
      </c>
      <c r="B4807" s="9" t="s">
        <v>14712</v>
      </c>
      <c r="C4807" s="9" t="s">
        <v>14713</v>
      </c>
      <c r="D4807" s="9" t="s">
        <v>5506</v>
      </c>
      <c r="E4807" s="3">
        <v>3089</v>
      </c>
      <c r="F4807" s="9" t="s">
        <v>73</v>
      </c>
      <c r="G4807" s="9" t="s">
        <v>5651</v>
      </c>
      <c r="H4807" s="8">
        <v>132000000</v>
      </c>
    </row>
    <row r="4808" spans="1:8" ht="14.5" x14ac:dyDescent="0.35">
      <c r="A4808" s="3">
        <v>1039399</v>
      </c>
      <c r="B4808" s="9" t="s">
        <v>4198</v>
      </c>
      <c r="C4808" s="9" t="s">
        <v>14714</v>
      </c>
      <c r="D4808" s="9" t="s">
        <v>5506</v>
      </c>
      <c r="E4808" s="3">
        <v>3674</v>
      </c>
      <c r="F4808" s="9" t="s">
        <v>5481</v>
      </c>
      <c r="G4808" s="9" t="s">
        <v>1167</v>
      </c>
      <c r="H4808" s="8">
        <v>134000000</v>
      </c>
    </row>
    <row r="4809" spans="1:8" ht="14.5" x14ac:dyDescent="0.35">
      <c r="A4809" s="3">
        <v>1023313</v>
      </c>
      <c r="B4809" s="9" t="s">
        <v>6106</v>
      </c>
      <c r="C4809" s="9" t="s">
        <v>14715</v>
      </c>
      <c r="D4809" s="9" t="s">
        <v>5506</v>
      </c>
      <c r="E4809" s="3">
        <v>8700</v>
      </c>
      <c r="F4809" s="9" t="s">
        <v>1780</v>
      </c>
      <c r="G4809" s="9" t="s">
        <v>1167</v>
      </c>
      <c r="H4809" s="3">
        <v>42797789</v>
      </c>
    </row>
    <row r="4810" spans="1:8" ht="14.5" x14ac:dyDescent="0.35">
      <c r="A4810" s="3">
        <v>1108645</v>
      </c>
      <c r="B4810" s="9" t="s">
        <v>14716</v>
      </c>
      <c r="C4810" s="9" t="s">
        <v>14717</v>
      </c>
      <c r="D4810" s="9" t="s">
        <v>5494</v>
      </c>
      <c r="E4810" s="3">
        <v>1382</v>
      </c>
      <c r="F4810" s="9" t="s">
        <v>5519</v>
      </c>
      <c r="G4810" s="9" t="s">
        <v>5519</v>
      </c>
      <c r="H4810" s="8">
        <v>753000000</v>
      </c>
    </row>
    <row r="4811" spans="1:8" ht="14.5" x14ac:dyDescent="0.35">
      <c r="A4811" s="3">
        <v>883569</v>
      </c>
      <c r="B4811" s="9" t="s">
        <v>14718</v>
      </c>
      <c r="C4811" s="9" t="s">
        <v>14719</v>
      </c>
      <c r="D4811" s="9" t="s">
        <v>5506</v>
      </c>
      <c r="E4811" s="3">
        <v>3873</v>
      </c>
      <c r="F4811" s="9" t="s">
        <v>5519</v>
      </c>
      <c r="G4811" s="9" t="s">
        <v>1167</v>
      </c>
      <c r="H4811" s="8">
        <v>752000000</v>
      </c>
    </row>
    <row r="4812" spans="1:8" ht="14.5" x14ac:dyDescent="0.35">
      <c r="A4812" s="3">
        <v>1099668</v>
      </c>
      <c r="B4812" s="9" t="s">
        <v>14720</v>
      </c>
      <c r="C4812" s="9" t="s">
        <v>14721</v>
      </c>
      <c r="D4812" s="9" t="s">
        <v>5494</v>
      </c>
      <c r="E4812" s="3">
        <v>6022</v>
      </c>
      <c r="F4812" s="9" t="s">
        <v>5679</v>
      </c>
      <c r="G4812" s="9" t="s">
        <v>1167</v>
      </c>
      <c r="H4812" s="8">
        <v>364000000</v>
      </c>
    </row>
    <row r="4813" spans="1:8" ht="14.5" x14ac:dyDescent="0.35">
      <c r="A4813" s="3">
        <v>1068002</v>
      </c>
      <c r="B4813" s="9" t="s">
        <v>14722</v>
      </c>
      <c r="C4813" s="9" t="s">
        <v>14723</v>
      </c>
      <c r="D4813" s="9" t="s">
        <v>5506</v>
      </c>
      <c r="E4813" s="3">
        <v>7812</v>
      </c>
      <c r="F4813" s="9" t="s">
        <v>5651</v>
      </c>
      <c r="G4813" s="9" t="s">
        <v>1167</v>
      </c>
      <c r="H4813" s="8">
        <v>954000000</v>
      </c>
    </row>
    <row r="4814" spans="1:8" ht="14.5" x14ac:dyDescent="0.35">
      <c r="A4814" s="3">
        <v>1424929</v>
      </c>
      <c r="B4814" s="9" t="s">
        <v>4235</v>
      </c>
      <c r="C4814" s="9" t="s">
        <v>14724</v>
      </c>
      <c r="D4814" s="9" t="s">
        <v>5506</v>
      </c>
      <c r="E4814" s="3">
        <v>3751</v>
      </c>
      <c r="F4814" s="9" t="s">
        <v>5481</v>
      </c>
      <c r="G4814" s="9" t="s">
        <v>1167</v>
      </c>
      <c r="H4814" s="9"/>
    </row>
    <row r="4815" spans="1:8" ht="14.5" x14ac:dyDescent="0.35">
      <c r="A4815" s="3">
        <v>1217688</v>
      </c>
      <c r="B4815" s="9" t="s">
        <v>14725</v>
      </c>
      <c r="C4815" s="11" t="s">
        <v>14726</v>
      </c>
      <c r="D4815" s="11"/>
      <c r="E4815" s="3">
        <v>3841</v>
      </c>
      <c r="F4815" s="9" t="s">
        <v>5481</v>
      </c>
      <c r="G4815" s="9" t="s">
        <v>1167</v>
      </c>
      <c r="H4815" s="8">
        <v>943000000</v>
      </c>
    </row>
    <row r="4816" spans="1:8" ht="14.5" x14ac:dyDescent="0.35">
      <c r="A4816" s="3">
        <v>1380712</v>
      </c>
      <c r="B4816" s="9" t="s">
        <v>14727</v>
      </c>
      <c r="C4816" s="9" t="s">
        <v>14728</v>
      </c>
      <c r="D4816" s="9" t="s">
        <v>5494</v>
      </c>
      <c r="E4816" s="3">
        <v>6022</v>
      </c>
      <c r="F4816" s="9" t="s">
        <v>5481</v>
      </c>
      <c r="G4816" s="9" t="s">
        <v>5481</v>
      </c>
      <c r="H4816" s="8">
        <v>206000000</v>
      </c>
    </row>
    <row r="4817" spans="1:8" ht="14.5" x14ac:dyDescent="0.35">
      <c r="A4817" s="3">
        <v>1557798</v>
      </c>
      <c r="B4817" s="9" t="s">
        <v>14729</v>
      </c>
      <c r="C4817" s="9" t="s">
        <v>14730</v>
      </c>
      <c r="D4817" s="9" t="s">
        <v>5662</v>
      </c>
      <c r="E4817" s="3">
        <v>1311</v>
      </c>
      <c r="F4817" s="9" t="s">
        <v>5826</v>
      </c>
      <c r="G4817" s="9" t="s">
        <v>5498</v>
      </c>
      <c r="H4817" s="8">
        <v>455000000</v>
      </c>
    </row>
    <row r="4818" spans="1:8" ht="14.5" x14ac:dyDescent="0.35">
      <c r="A4818" s="3">
        <v>855237</v>
      </c>
      <c r="B4818" s="9" t="s">
        <v>14731</v>
      </c>
      <c r="C4818" s="9" t="s">
        <v>14732</v>
      </c>
      <c r="D4818" s="9" t="s">
        <v>5480</v>
      </c>
      <c r="E4818" s="9"/>
      <c r="F4818" s="9" t="s">
        <v>1167</v>
      </c>
      <c r="G4818" s="9" t="s">
        <v>5625</v>
      </c>
      <c r="H4818" s="8">
        <v>522000000</v>
      </c>
    </row>
    <row r="4819" spans="1:8" ht="14.5" x14ac:dyDescent="0.35">
      <c r="A4819" s="3">
        <v>1567569</v>
      </c>
      <c r="B4819" s="9" t="s">
        <v>14731</v>
      </c>
      <c r="C4819" s="9" t="s">
        <v>14733</v>
      </c>
      <c r="D4819" s="9" t="s">
        <v>5480</v>
      </c>
      <c r="E4819" s="9"/>
      <c r="F4819" s="9" t="s">
        <v>5679</v>
      </c>
      <c r="G4819" s="9" t="s">
        <v>1780</v>
      </c>
      <c r="H4819" s="9"/>
    </row>
    <row r="4820" spans="1:8" ht="14.5" x14ac:dyDescent="0.35">
      <c r="A4820" s="3">
        <v>1068912</v>
      </c>
      <c r="B4820" s="9" t="s">
        <v>14734</v>
      </c>
      <c r="C4820" s="11" t="s">
        <v>14735</v>
      </c>
      <c r="D4820" s="11"/>
      <c r="E4820" s="3">
        <v>6035</v>
      </c>
      <c r="F4820" s="9" t="s">
        <v>5888</v>
      </c>
      <c r="G4820" s="9" t="s">
        <v>1167</v>
      </c>
      <c r="H4820" s="8">
        <v>342000000</v>
      </c>
    </row>
    <row r="4821" spans="1:8" ht="14.5" x14ac:dyDescent="0.35">
      <c r="A4821" s="3">
        <v>1000368</v>
      </c>
      <c r="B4821" s="9" t="s">
        <v>14736</v>
      </c>
      <c r="C4821" s="11" t="s">
        <v>14737</v>
      </c>
      <c r="D4821" s="11"/>
      <c r="E4821" s="3">
        <v>6141</v>
      </c>
      <c r="F4821" s="9" t="s">
        <v>5519</v>
      </c>
      <c r="G4821" s="9" t="s">
        <v>5498</v>
      </c>
      <c r="H4821" s="8">
        <v>753000000</v>
      </c>
    </row>
    <row r="4822" spans="1:8" ht="14.5" x14ac:dyDescent="0.35">
      <c r="A4822" s="3">
        <v>1356750</v>
      </c>
      <c r="B4822" s="9" t="s">
        <v>14738</v>
      </c>
      <c r="C4822" s="9" t="s">
        <v>14739</v>
      </c>
      <c r="D4822" s="9" t="s">
        <v>5993</v>
      </c>
      <c r="E4822" s="9"/>
      <c r="F4822" s="9" t="s">
        <v>5679</v>
      </c>
      <c r="G4822" s="9" t="s">
        <v>1780</v>
      </c>
      <c r="H4822" s="9"/>
    </row>
    <row r="4823" spans="1:8" ht="14.5" x14ac:dyDescent="0.35">
      <c r="A4823" s="3">
        <v>1010247</v>
      </c>
      <c r="B4823" s="9" t="s">
        <v>14740</v>
      </c>
      <c r="C4823" s="11" t="s">
        <v>14741</v>
      </c>
      <c r="D4823" s="11"/>
      <c r="E4823" s="3">
        <v>6311</v>
      </c>
      <c r="F4823" s="9" t="s">
        <v>73</v>
      </c>
      <c r="G4823" s="9" t="s">
        <v>73</v>
      </c>
      <c r="H4823" s="8">
        <v>593000000</v>
      </c>
    </row>
    <row r="4824" spans="1:8" ht="14.5" x14ac:dyDescent="0.35">
      <c r="A4824" s="3">
        <v>1402785</v>
      </c>
      <c r="B4824" s="9" t="s">
        <v>14742</v>
      </c>
      <c r="C4824" s="9" t="s">
        <v>14743</v>
      </c>
      <c r="D4824" s="9" t="s">
        <v>5662</v>
      </c>
      <c r="E4824" s="3">
        <v>2835</v>
      </c>
      <c r="F4824" s="9" t="s">
        <v>5548</v>
      </c>
      <c r="G4824" s="9" t="s">
        <v>5498</v>
      </c>
      <c r="H4824" s="8">
        <v>208000000</v>
      </c>
    </row>
    <row r="4825" spans="1:8" ht="14.5" x14ac:dyDescent="0.35">
      <c r="A4825" s="3">
        <v>1254595</v>
      </c>
      <c r="B4825" s="9" t="s">
        <v>14744</v>
      </c>
      <c r="C4825" s="9" t="s">
        <v>14745</v>
      </c>
      <c r="D4825" s="9" t="s">
        <v>5480</v>
      </c>
      <c r="E4825" s="3">
        <v>6798</v>
      </c>
      <c r="F4825" s="9" t="s">
        <v>5625</v>
      </c>
      <c r="G4825" s="9" t="s">
        <v>5625</v>
      </c>
      <c r="H4825" s="8">
        <v>371000000</v>
      </c>
    </row>
    <row r="4826" spans="1:8" ht="14.5" x14ac:dyDescent="0.35">
      <c r="A4826" s="3">
        <v>31736</v>
      </c>
      <c r="B4826" s="9" t="s">
        <v>14746</v>
      </c>
      <c r="C4826" s="9" t="s">
        <v>14747</v>
      </c>
      <c r="D4826" s="9" t="s">
        <v>5993</v>
      </c>
      <c r="E4826" s="9"/>
      <c r="F4826" s="9"/>
      <c r="G4826" s="9"/>
      <c r="H4826" s="9"/>
    </row>
    <row r="4827" spans="1:8" ht="14.5" x14ac:dyDescent="0.35">
      <c r="A4827" s="3">
        <v>316736</v>
      </c>
      <c r="B4827" s="9" t="s">
        <v>14746</v>
      </c>
      <c r="C4827" s="9" t="s">
        <v>14748</v>
      </c>
      <c r="D4827" s="9" t="s">
        <v>5993</v>
      </c>
      <c r="E4827" s="3">
        <v>1311</v>
      </c>
      <c r="F4827" s="9" t="s">
        <v>5519</v>
      </c>
      <c r="G4827" s="9" t="s">
        <v>5640</v>
      </c>
      <c r="H4827" s="8">
        <v>841000000</v>
      </c>
    </row>
    <row r="4828" spans="1:8" ht="14.5" x14ac:dyDescent="0.35">
      <c r="A4828" s="3">
        <v>1263764</v>
      </c>
      <c r="B4828" s="9" t="s">
        <v>14749</v>
      </c>
      <c r="C4828" s="11" t="s">
        <v>14750</v>
      </c>
      <c r="D4828" s="11"/>
      <c r="E4828" s="3">
        <v>7371</v>
      </c>
      <c r="F4828" s="9" t="s">
        <v>5481</v>
      </c>
      <c r="G4828" s="9" t="s">
        <v>1854</v>
      </c>
      <c r="H4828" s="9"/>
    </row>
    <row r="4829" spans="1:8" ht="14.5" x14ac:dyDescent="0.35">
      <c r="A4829" s="3">
        <v>1175505</v>
      </c>
      <c r="B4829" s="9" t="s">
        <v>6023</v>
      </c>
      <c r="C4829" s="9" t="s">
        <v>14751</v>
      </c>
      <c r="D4829" s="9" t="s">
        <v>5506</v>
      </c>
      <c r="E4829" s="3">
        <v>2834</v>
      </c>
      <c r="F4829" s="9" t="s">
        <v>5481</v>
      </c>
      <c r="G4829" s="9"/>
      <c r="H4829" s="8">
        <v>260000000</v>
      </c>
    </row>
    <row r="4830" spans="1:8" ht="14.5" x14ac:dyDescent="0.35">
      <c r="A4830" s="3">
        <v>1202806</v>
      </c>
      <c r="B4830" s="9" t="s">
        <v>14752</v>
      </c>
      <c r="C4830" s="9" t="s">
        <v>14753</v>
      </c>
      <c r="D4830" s="9" t="s">
        <v>5480</v>
      </c>
      <c r="E4830" s="9"/>
      <c r="F4830" s="9" t="s">
        <v>5485</v>
      </c>
      <c r="G4830" s="9" t="s">
        <v>1167</v>
      </c>
      <c r="H4830" s="8">
        <v>471000000</v>
      </c>
    </row>
    <row r="4831" spans="1:8" ht="14.5" x14ac:dyDescent="0.35">
      <c r="A4831" s="3">
        <v>37643</v>
      </c>
      <c r="B4831" s="9" t="s">
        <v>14754</v>
      </c>
      <c r="C4831" s="11" t="s">
        <v>14755</v>
      </c>
      <c r="D4831" s="11"/>
      <c r="E4831" s="3">
        <v>4931</v>
      </c>
      <c r="F4831" s="9" t="s">
        <v>73</v>
      </c>
      <c r="G4831" s="9" t="s">
        <v>73</v>
      </c>
      <c r="H4831" s="8">
        <v>591000000</v>
      </c>
    </row>
    <row r="4832" spans="1:8" ht="14.5" x14ac:dyDescent="0.35">
      <c r="A4832" s="3">
        <v>764858</v>
      </c>
      <c r="B4832" s="9" t="s">
        <v>14756</v>
      </c>
      <c r="C4832" s="9" t="s">
        <v>14757</v>
      </c>
      <c r="D4832" s="9" t="s">
        <v>5993</v>
      </c>
      <c r="E4832" s="3">
        <v>3730</v>
      </c>
      <c r="F4832" s="9" t="s">
        <v>5078</v>
      </c>
      <c r="G4832" s="9"/>
      <c r="H4832" s="8">
        <v>562000000</v>
      </c>
    </row>
    <row r="4833" spans="1:8" ht="14.5" x14ac:dyDescent="0.35">
      <c r="A4833" s="3">
        <v>38242</v>
      </c>
      <c r="B4833" s="9" t="s">
        <v>14758</v>
      </c>
      <c r="C4833" s="11" t="s">
        <v>14759</v>
      </c>
      <c r="D4833" s="11"/>
      <c r="E4833" s="3">
        <v>1311</v>
      </c>
      <c r="F4833" s="9" t="s">
        <v>5519</v>
      </c>
      <c r="G4833" s="9" t="s">
        <v>1167</v>
      </c>
      <c r="H4833" s="8">
        <v>954000000</v>
      </c>
    </row>
    <row r="4834" spans="1:8" ht="14.5" x14ac:dyDescent="0.35">
      <c r="A4834" s="3">
        <v>1409197</v>
      </c>
      <c r="B4834" s="9" t="s">
        <v>14760</v>
      </c>
      <c r="C4834" s="11" t="s">
        <v>14761</v>
      </c>
      <c r="D4834" s="11"/>
      <c r="E4834" s="3">
        <v>6770</v>
      </c>
      <c r="F4834" s="9" t="s">
        <v>5651</v>
      </c>
      <c r="G4834" s="9" t="s">
        <v>5498</v>
      </c>
      <c r="H4834" s="8">
        <v>205000000</v>
      </c>
    </row>
    <row r="4835" spans="1:8" ht="14.5" x14ac:dyDescent="0.35">
      <c r="A4835" s="3">
        <v>921825</v>
      </c>
      <c r="B4835" s="9" t="s">
        <v>4624</v>
      </c>
      <c r="C4835" s="9" t="s">
        <v>14762</v>
      </c>
      <c r="D4835" s="9" t="s">
        <v>5480</v>
      </c>
      <c r="E4835" s="3">
        <v>6798</v>
      </c>
      <c r="F4835" s="9" t="s">
        <v>5679</v>
      </c>
      <c r="G4835" s="9" t="s">
        <v>5625</v>
      </c>
      <c r="H4835" s="8">
        <v>364000000</v>
      </c>
    </row>
    <row r="4836" spans="1:8" ht="14.5" x14ac:dyDescent="0.35">
      <c r="A4836" s="3">
        <v>1259708</v>
      </c>
      <c r="B4836" s="9" t="s">
        <v>14763</v>
      </c>
      <c r="C4836" s="9" t="s">
        <v>14764</v>
      </c>
      <c r="D4836" s="9" t="s">
        <v>5480</v>
      </c>
      <c r="E4836" s="9"/>
      <c r="F4836" s="9" t="s">
        <v>1167</v>
      </c>
      <c r="G4836" s="9"/>
      <c r="H4836" s="9"/>
    </row>
    <row r="4837" spans="1:8" ht="14.5" x14ac:dyDescent="0.35">
      <c r="A4837" s="3">
        <v>723646</v>
      </c>
      <c r="B4837" s="9" t="s">
        <v>14765</v>
      </c>
      <c r="C4837" s="9" t="s">
        <v>14766</v>
      </c>
      <c r="D4837" s="9" t="s">
        <v>5662</v>
      </c>
      <c r="E4837" s="3">
        <v>6022</v>
      </c>
      <c r="F4837" s="9" t="s">
        <v>5485</v>
      </c>
      <c r="G4837" s="9" t="s">
        <v>5485</v>
      </c>
      <c r="H4837" s="8">
        <v>251000000</v>
      </c>
    </row>
    <row r="4838" spans="1:8" ht="14.5" x14ac:dyDescent="0.35">
      <c r="A4838" s="3">
        <v>1399935</v>
      </c>
      <c r="B4838" s="9" t="s">
        <v>14767</v>
      </c>
      <c r="C4838" s="9" t="s">
        <v>14768</v>
      </c>
      <c r="D4838" s="9" t="s">
        <v>5506</v>
      </c>
      <c r="E4838" s="3">
        <v>5600</v>
      </c>
      <c r="F4838" s="9" t="s">
        <v>5519</v>
      </c>
      <c r="G4838" s="9"/>
      <c r="H4838" s="8">
        <v>209000000</v>
      </c>
    </row>
    <row r="4839" spans="1:8" ht="14.5" x14ac:dyDescent="0.35">
      <c r="A4839" s="3">
        <v>1269143</v>
      </c>
      <c r="B4839" s="9" t="s">
        <v>14769</v>
      </c>
      <c r="C4839" s="9" t="s">
        <v>14770</v>
      </c>
      <c r="D4839" s="9" t="s">
        <v>5480</v>
      </c>
      <c r="E4839" s="9"/>
      <c r="F4839" s="9" t="s">
        <v>5548</v>
      </c>
      <c r="G4839" s="9"/>
      <c r="H4839" s="9"/>
    </row>
    <row r="4840" spans="1:8" ht="14.5" x14ac:dyDescent="0.35">
      <c r="A4840" s="3">
        <v>834285</v>
      </c>
      <c r="B4840" s="9" t="s">
        <v>5868</v>
      </c>
      <c r="C4840" s="9" t="s">
        <v>14771</v>
      </c>
      <c r="D4840" s="9" t="s">
        <v>5506</v>
      </c>
      <c r="E4840" s="3">
        <v>6022</v>
      </c>
      <c r="F4840" s="9" t="s">
        <v>5485</v>
      </c>
      <c r="G4840" s="9" t="s">
        <v>5485</v>
      </c>
      <c r="H4840" s="8">
        <v>232000000</v>
      </c>
    </row>
    <row r="4841" spans="1:8" ht="14.5" x14ac:dyDescent="0.35">
      <c r="A4841" s="3">
        <v>1143834</v>
      </c>
      <c r="B4841" s="9" t="s">
        <v>14772</v>
      </c>
      <c r="C4841" s="11" t="s">
        <v>14773</v>
      </c>
      <c r="D4841" s="11"/>
      <c r="E4841" s="3">
        <v>6798</v>
      </c>
      <c r="F4841" s="9" t="s">
        <v>5481</v>
      </c>
      <c r="G4841" s="9"/>
      <c r="H4841" s="9"/>
    </row>
    <row r="4842" spans="1:8" ht="14.5" x14ac:dyDescent="0.35">
      <c r="A4842" s="3">
        <v>1471271</v>
      </c>
      <c r="B4842" s="9" t="s">
        <v>14774</v>
      </c>
      <c r="C4842" s="9" t="s">
        <v>14775</v>
      </c>
      <c r="D4842" s="9" t="s">
        <v>5494</v>
      </c>
      <c r="E4842" s="3">
        <v>1700</v>
      </c>
      <c r="F4842" s="9" t="s">
        <v>5519</v>
      </c>
      <c r="G4842" s="9" t="s">
        <v>5498</v>
      </c>
      <c r="H4842" s="8">
        <v>271000000</v>
      </c>
    </row>
    <row r="4843" spans="1:8" ht="14.5" x14ac:dyDescent="0.35">
      <c r="A4843" s="3">
        <v>36856</v>
      </c>
      <c r="B4843" s="9" t="s">
        <v>14776</v>
      </c>
      <c r="C4843" s="11" t="s">
        <v>14777</v>
      </c>
      <c r="D4843" s="11"/>
      <c r="E4843" s="3">
        <v>2200</v>
      </c>
      <c r="F4843" s="9" t="s">
        <v>5651</v>
      </c>
      <c r="G4843" s="9" t="s">
        <v>1167</v>
      </c>
      <c r="H4843" s="8">
        <v>132000000</v>
      </c>
    </row>
    <row r="4844" spans="1:8" ht="14.5" x14ac:dyDescent="0.35">
      <c r="A4844" s="3">
        <v>39092</v>
      </c>
      <c r="B4844" s="9" t="s">
        <v>14778</v>
      </c>
      <c r="C4844" s="9" t="s">
        <v>14779</v>
      </c>
      <c r="D4844" s="9" t="s">
        <v>5993</v>
      </c>
      <c r="E4844" s="3">
        <v>3310</v>
      </c>
      <c r="F4844" s="9" t="s">
        <v>5519</v>
      </c>
      <c r="G4844" s="9" t="s">
        <v>5519</v>
      </c>
      <c r="H4844" s="8">
        <v>742000000</v>
      </c>
    </row>
    <row r="4845" spans="1:8" ht="14.5" x14ac:dyDescent="0.35">
      <c r="A4845" s="3">
        <v>911004</v>
      </c>
      <c r="B4845" s="9" t="s">
        <v>14780</v>
      </c>
      <c r="C4845" s="9" t="s">
        <v>14781</v>
      </c>
      <c r="D4845" s="9" t="s">
        <v>5494</v>
      </c>
      <c r="E4845" s="3">
        <v>5944</v>
      </c>
      <c r="F4845" s="9" t="s">
        <v>5496</v>
      </c>
      <c r="G4845" s="9" t="s">
        <v>1167</v>
      </c>
      <c r="H4845" s="8">
        <v>582000000</v>
      </c>
    </row>
    <row r="4846" spans="1:8" ht="14.5" x14ac:dyDescent="0.35">
      <c r="A4846" s="3">
        <v>724571</v>
      </c>
      <c r="B4846" s="9" t="s">
        <v>14782</v>
      </c>
      <c r="C4846" s="9" t="s">
        <v>14783</v>
      </c>
      <c r="D4846" s="9" t="s">
        <v>5506</v>
      </c>
      <c r="E4846" s="3">
        <v>5331</v>
      </c>
      <c r="F4846" s="9" t="s">
        <v>6009</v>
      </c>
      <c r="G4846" s="9" t="s">
        <v>6009</v>
      </c>
      <c r="H4846" s="8">
        <v>621000000</v>
      </c>
    </row>
    <row r="4847" spans="1:8" ht="14.5" x14ac:dyDescent="0.35">
      <c r="A4847" s="3">
        <v>1325159</v>
      </c>
      <c r="B4847" s="9" t="s">
        <v>14784</v>
      </c>
      <c r="C4847" s="9" t="s">
        <v>14785</v>
      </c>
      <c r="D4847" s="9" t="s">
        <v>5506</v>
      </c>
      <c r="E4847" s="3">
        <v>4412</v>
      </c>
      <c r="F4847" s="9" t="s">
        <v>14786</v>
      </c>
      <c r="G4847" s="9" t="s">
        <v>8273</v>
      </c>
      <c r="H4847" s="9"/>
    </row>
    <row r="4848" spans="1:8" ht="14.5" x14ac:dyDescent="0.35">
      <c r="A4848" s="3">
        <v>36840</v>
      </c>
      <c r="B4848" s="9" t="s">
        <v>14787</v>
      </c>
      <c r="C4848" s="9" t="s">
        <v>14788</v>
      </c>
      <c r="D4848" s="9" t="s">
        <v>5494</v>
      </c>
      <c r="E4848" s="3">
        <v>6798</v>
      </c>
      <c r="F4848" s="9" t="s">
        <v>5548</v>
      </c>
      <c r="G4848" s="9" t="s">
        <v>5548</v>
      </c>
      <c r="H4848" s="8">
        <v>222000000</v>
      </c>
    </row>
    <row r="4849" spans="1:8" ht="14.5" x14ac:dyDescent="0.35">
      <c r="A4849" s="3">
        <v>860743</v>
      </c>
      <c r="B4849" s="9" t="s">
        <v>14789</v>
      </c>
      <c r="C4849" s="9" t="s">
        <v>14790</v>
      </c>
      <c r="D4849" s="9" t="s">
        <v>5480</v>
      </c>
      <c r="E4849" s="9"/>
      <c r="F4849" s="9" t="s">
        <v>5651</v>
      </c>
      <c r="G4849" s="9" t="s">
        <v>5625</v>
      </c>
      <c r="H4849" s="8">
        <v>134000000</v>
      </c>
    </row>
    <row r="4850" spans="1:8" ht="14.5" x14ac:dyDescent="0.35">
      <c r="A4850" s="3">
        <v>1495925</v>
      </c>
      <c r="B4850" s="9" t="s">
        <v>14789</v>
      </c>
      <c r="C4850" s="9" t="s">
        <v>14791</v>
      </c>
      <c r="D4850" s="9" t="s">
        <v>5480</v>
      </c>
      <c r="E4850" s="3">
        <v>6411</v>
      </c>
      <c r="F4850" s="9" t="s">
        <v>73</v>
      </c>
      <c r="G4850" s="9" t="s">
        <v>1167</v>
      </c>
      <c r="H4850" s="8">
        <v>581000000</v>
      </c>
    </row>
    <row r="4851" spans="1:8" ht="14.5" x14ac:dyDescent="0.35">
      <c r="A4851" s="3">
        <v>1035991</v>
      </c>
      <c r="B4851" s="9" t="s">
        <v>14792</v>
      </c>
      <c r="C4851" s="9" t="s">
        <v>14793</v>
      </c>
      <c r="D4851" s="9" t="s">
        <v>5494</v>
      </c>
      <c r="E4851" s="3">
        <v>6035</v>
      </c>
      <c r="F4851" s="9" t="s">
        <v>5679</v>
      </c>
      <c r="G4851" s="9" t="s">
        <v>1167</v>
      </c>
      <c r="H4851" s="8">
        <v>364000000</v>
      </c>
    </row>
    <row r="4852" spans="1:8" ht="14.5" x14ac:dyDescent="0.35">
      <c r="A4852" s="3">
        <v>1036588</v>
      </c>
      <c r="B4852" s="9" t="s">
        <v>14794</v>
      </c>
      <c r="C4852" s="11" t="s">
        <v>14795</v>
      </c>
      <c r="D4852" s="11"/>
      <c r="E4852" s="3">
        <v>7389</v>
      </c>
      <c r="F4852" s="9" t="s">
        <v>5564</v>
      </c>
      <c r="G4852" s="9" t="s">
        <v>5498</v>
      </c>
      <c r="H4852" s="8">
        <v>651000000</v>
      </c>
    </row>
    <row r="4853" spans="1:8" ht="14.5" x14ac:dyDescent="0.35">
      <c r="A4853" s="3">
        <v>356708</v>
      </c>
      <c r="B4853" s="9" t="s">
        <v>14796</v>
      </c>
      <c r="C4853" s="11" t="s">
        <v>14797</v>
      </c>
      <c r="D4853" s="11"/>
      <c r="E4853" s="3">
        <v>6022</v>
      </c>
      <c r="F4853" s="9" t="s">
        <v>5481</v>
      </c>
      <c r="G4853" s="9" t="s">
        <v>5481</v>
      </c>
      <c r="H4853" s="8">
        <v>954000000</v>
      </c>
    </row>
    <row r="4854" spans="1:8" ht="14.5" x14ac:dyDescent="0.35">
      <c r="A4854" s="3">
        <v>1534992</v>
      </c>
      <c r="B4854" s="9" t="s">
        <v>3322</v>
      </c>
      <c r="C4854" s="9" t="s">
        <v>14798</v>
      </c>
      <c r="D4854" s="9" t="s">
        <v>5506</v>
      </c>
      <c r="E4854" s="3">
        <v>5812</v>
      </c>
      <c r="F4854" s="9" t="s">
        <v>5519</v>
      </c>
      <c r="G4854" s="9" t="s">
        <v>1167</v>
      </c>
      <c r="H4854" s="8">
        <v>901000000</v>
      </c>
    </row>
    <row r="4855" spans="1:8" ht="14.5" x14ac:dyDescent="0.35">
      <c r="A4855" s="3">
        <v>826495</v>
      </c>
      <c r="B4855" s="9" t="s">
        <v>14799</v>
      </c>
      <c r="C4855" s="11" t="s">
        <v>14800</v>
      </c>
      <c r="D4855" s="11"/>
      <c r="E4855" s="3">
        <v>5990</v>
      </c>
      <c r="F4855" s="9" t="s">
        <v>5651</v>
      </c>
      <c r="G4855" s="9" t="s">
        <v>1167</v>
      </c>
      <c r="H4855" s="8">
        <v>943000000</v>
      </c>
    </row>
    <row r="4856" spans="1:8" ht="14.5" x14ac:dyDescent="0.35">
      <c r="A4856" s="3">
        <v>1098834</v>
      </c>
      <c r="B4856" s="9" t="s">
        <v>14801</v>
      </c>
      <c r="C4856" s="11" t="s">
        <v>14802</v>
      </c>
      <c r="D4856" s="11"/>
      <c r="E4856" s="3">
        <v>7371</v>
      </c>
      <c r="F4856" s="9" t="s">
        <v>5941</v>
      </c>
      <c r="G4856" s="9"/>
      <c r="H4856" s="8">
        <v>412000000</v>
      </c>
    </row>
    <row r="4857" spans="1:8" ht="14.5" x14ac:dyDescent="0.35">
      <c r="A4857" s="3">
        <v>1331612</v>
      </c>
      <c r="B4857" s="9" t="s">
        <v>14803</v>
      </c>
      <c r="C4857" s="9" t="s">
        <v>14804</v>
      </c>
      <c r="D4857" s="9" t="s">
        <v>5494</v>
      </c>
      <c r="E4857" s="3">
        <v>5040</v>
      </c>
      <c r="F4857" s="9" t="s">
        <v>5548</v>
      </c>
      <c r="G4857" s="9" t="s">
        <v>5548</v>
      </c>
      <c r="H4857" s="8">
        <v>331000000</v>
      </c>
    </row>
    <row r="4858" spans="1:8" ht="14.5" x14ac:dyDescent="0.35">
      <c r="A4858" s="3">
        <v>37651</v>
      </c>
      <c r="B4858" s="9" t="s">
        <v>14805</v>
      </c>
      <c r="C4858" s="11" t="s">
        <v>14806</v>
      </c>
      <c r="D4858" s="11"/>
      <c r="E4858" s="3">
        <v>3270</v>
      </c>
      <c r="F4858" s="9" t="s">
        <v>73</v>
      </c>
      <c r="G4858" s="9" t="s">
        <v>73</v>
      </c>
      <c r="H4858" s="8">
        <v>591000000</v>
      </c>
    </row>
    <row r="4859" spans="1:8" ht="14.5" x14ac:dyDescent="0.35">
      <c r="A4859" s="3">
        <v>866458</v>
      </c>
      <c r="B4859" s="9" t="s">
        <v>14807</v>
      </c>
      <c r="C4859" s="11" t="s">
        <v>14808</v>
      </c>
      <c r="D4859" s="11"/>
      <c r="E4859" s="3">
        <v>7372</v>
      </c>
      <c r="F4859" s="9" t="s">
        <v>5507</v>
      </c>
      <c r="G4859" s="9" t="s">
        <v>5498</v>
      </c>
      <c r="H4859" s="8">
        <v>870000000</v>
      </c>
    </row>
    <row r="4860" spans="1:8" ht="14.5" x14ac:dyDescent="0.35">
      <c r="A4860" s="3">
        <v>54441</v>
      </c>
      <c r="B4860" s="9" t="s">
        <v>14809</v>
      </c>
      <c r="C4860" s="9" t="s">
        <v>14810</v>
      </c>
      <c r="D4860" s="9" t="s">
        <v>5480</v>
      </c>
      <c r="E4860" s="3">
        <v>1700</v>
      </c>
      <c r="F4860" s="9" t="s">
        <v>5519</v>
      </c>
      <c r="G4860" s="9" t="s">
        <v>1167</v>
      </c>
      <c r="H4860" s="8">
        <v>741000000</v>
      </c>
    </row>
    <row r="4861" spans="1:8" ht="14.5" x14ac:dyDescent="0.35">
      <c r="A4861" s="3">
        <v>1102709</v>
      </c>
      <c r="B4861" s="9" t="s">
        <v>14811</v>
      </c>
      <c r="C4861" s="9" t="s">
        <v>14812</v>
      </c>
      <c r="D4861" s="9" t="s">
        <v>5494</v>
      </c>
      <c r="E4861" s="3">
        <v>7372</v>
      </c>
      <c r="F4861" s="9" t="s">
        <v>5498</v>
      </c>
      <c r="G4861" s="9" t="s">
        <v>5498</v>
      </c>
      <c r="H4861" s="8">
        <v>650000000</v>
      </c>
    </row>
    <row r="4862" spans="1:8" ht="14.5" x14ac:dyDescent="0.35">
      <c r="A4862" s="3">
        <v>712534</v>
      </c>
      <c r="B4862" s="9" t="s">
        <v>4360</v>
      </c>
      <c r="C4862" s="9" t="s">
        <v>14813</v>
      </c>
      <c r="D4862" s="9" t="s">
        <v>5506</v>
      </c>
      <c r="E4862" s="3">
        <v>6021</v>
      </c>
      <c r="F4862" s="9" t="s">
        <v>5525</v>
      </c>
      <c r="G4862" s="9" t="s">
        <v>5525</v>
      </c>
      <c r="H4862" s="8">
        <v>352000000</v>
      </c>
    </row>
    <row r="4863" spans="1:8" ht="14.5" x14ac:dyDescent="0.35">
      <c r="A4863" s="3">
        <v>1538329</v>
      </c>
      <c r="B4863" s="9" t="s">
        <v>14814</v>
      </c>
      <c r="C4863" s="11" t="s">
        <v>14815</v>
      </c>
      <c r="D4863" s="11"/>
      <c r="E4863" s="3">
        <v>7374</v>
      </c>
      <c r="F4863" s="9" t="s">
        <v>5481</v>
      </c>
      <c r="G4863" s="9" t="s">
        <v>5498</v>
      </c>
      <c r="H4863" s="8">
        <v>990000000</v>
      </c>
    </row>
    <row r="4864" spans="1:8" ht="14.5" x14ac:dyDescent="0.35">
      <c r="A4864" s="3">
        <v>1042017</v>
      </c>
      <c r="B4864" s="9" t="s">
        <v>14816</v>
      </c>
      <c r="C4864" s="9" t="s">
        <v>14817</v>
      </c>
      <c r="D4864" s="9" t="s">
        <v>5494</v>
      </c>
      <c r="E4864" s="3">
        <v>6282</v>
      </c>
      <c r="F4864" s="9" t="s">
        <v>5651</v>
      </c>
      <c r="G4864" s="9" t="s">
        <v>1167</v>
      </c>
      <c r="H4864" s="8">
        <v>134000000</v>
      </c>
    </row>
    <row r="4865" spans="1:8" ht="14.5" x14ac:dyDescent="0.35">
      <c r="A4865" s="3">
        <v>39135</v>
      </c>
      <c r="B4865" s="9" t="s">
        <v>14818</v>
      </c>
      <c r="C4865" s="9" t="s">
        <v>14819</v>
      </c>
      <c r="D4865" s="9" t="s">
        <v>5781</v>
      </c>
      <c r="E4865" s="3">
        <v>5812</v>
      </c>
      <c r="F4865" s="9" t="s">
        <v>1780</v>
      </c>
      <c r="G4865" s="9" t="s">
        <v>1780</v>
      </c>
      <c r="H4865" s="3">
        <v>42053130</v>
      </c>
    </row>
    <row r="4866" spans="1:8" ht="14.5" x14ac:dyDescent="0.35">
      <c r="A4866" s="3">
        <v>1505823</v>
      </c>
      <c r="B4866" s="9" t="s">
        <v>14820</v>
      </c>
      <c r="C4866" s="9" t="s">
        <v>14821</v>
      </c>
      <c r="D4866" s="9" t="s">
        <v>5506</v>
      </c>
      <c r="E4866" s="3">
        <v>6035</v>
      </c>
      <c r="F4866" s="9" t="s">
        <v>5595</v>
      </c>
      <c r="G4866" s="9" t="s">
        <v>5595</v>
      </c>
      <c r="H4866" s="9"/>
    </row>
    <row r="4867" spans="1:8" ht="14.5" x14ac:dyDescent="0.35">
      <c r="A4867" s="3">
        <v>1010286</v>
      </c>
      <c r="B4867" s="9" t="s">
        <v>14822</v>
      </c>
      <c r="C4867" s="11" t="s">
        <v>14823</v>
      </c>
      <c r="D4867" s="11"/>
      <c r="E4867" s="3">
        <v>4812</v>
      </c>
      <c r="F4867" s="9" t="s">
        <v>5481</v>
      </c>
      <c r="G4867" s="9" t="s">
        <v>1167</v>
      </c>
      <c r="H4867" s="8">
        <v>522000000</v>
      </c>
    </row>
    <row r="4868" spans="1:8" ht="14.5" x14ac:dyDescent="0.35">
      <c r="A4868" s="3">
        <v>921929</v>
      </c>
      <c r="B4868" s="9" t="s">
        <v>14824</v>
      </c>
      <c r="C4868" s="11" t="s">
        <v>14825</v>
      </c>
      <c r="D4868" s="11"/>
      <c r="E4868" s="3">
        <v>4512</v>
      </c>
      <c r="F4868" s="9" t="s">
        <v>5640</v>
      </c>
      <c r="G4868" s="9" t="s">
        <v>5640</v>
      </c>
      <c r="H4868" s="8">
        <v>841000000</v>
      </c>
    </row>
    <row r="4869" spans="1:8" ht="14.5" x14ac:dyDescent="0.35">
      <c r="A4869" s="3">
        <v>1351548</v>
      </c>
      <c r="B4869" s="9" t="s">
        <v>14824</v>
      </c>
      <c r="C4869" s="11" t="s">
        <v>14826</v>
      </c>
      <c r="D4869" s="11"/>
      <c r="E4869" s="3">
        <v>4512</v>
      </c>
      <c r="F4869" s="9" t="s">
        <v>5640</v>
      </c>
      <c r="G4869" s="9" t="s">
        <v>1167</v>
      </c>
      <c r="H4869" s="8">
        <v>204000000</v>
      </c>
    </row>
    <row r="4870" spans="1:8" ht="14.5" x14ac:dyDescent="0.35">
      <c r="A4870" s="3">
        <v>1401859</v>
      </c>
      <c r="B4870" s="9" t="s">
        <v>14827</v>
      </c>
      <c r="C4870" s="9" t="s">
        <v>14828</v>
      </c>
      <c r="D4870" s="9" t="s">
        <v>5662</v>
      </c>
      <c r="E4870" s="3">
        <v>1382</v>
      </c>
      <c r="F4870" s="9" t="s">
        <v>5481</v>
      </c>
      <c r="G4870" s="9" t="s">
        <v>5498</v>
      </c>
      <c r="H4870" s="8">
        <v>260000000</v>
      </c>
    </row>
    <row r="4871" spans="1:8" ht="14.5" x14ac:dyDescent="0.35">
      <c r="A4871" s="3">
        <v>1486526</v>
      </c>
      <c r="B4871" s="9" t="s">
        <v>14829</v>
      </c>
      <c r="C4871" s="9" t="s">
        <v>14830</v>
      </c>
      <c r="D4871" s="9" t="s">
        <v>5494</v>
      </c>
      <c r="E4871" s="3">
        <v>5961</v>
      </c>
      <c r="F4871" s="9" t="s">
        <v>5481</v>
      </c>
      <c r="G4871" s="9" t="s">
        <v>1167</v>
      </c>
      <c r="H4871" s="8">
        <v>272000000</v>
      </c>
    </row>
    <row r="4872" spans="1:8" ht="14.5" x14ac:dyDescent="0.35">
      <c r="A4872" s="3">
        <v>1062613</v>
      </c>
      <c r="B4872" s="9" t="s">
        <v>14831</v>
      </c>
      <c r="C4872" s="9" t="s">
        <v>14832</v>
      </c>
      <c r="D4872" s="9" t="s">
        <v>5506</v>
      </c>
      <c r="E4872" s="3">
        <v>4813</v>
      </c>
      <c r="F4872" s="9" t="s">
        <v>5078</v>
      </c>
      <c r="G4872" s="9" t="s">
        <v>1167</v>
      </c>
      <c r="H4872" s="8">
        <v>134000000</v>
      </c>
    </row>
    <row r="4873" spans="1:8" ht="14.5" x14ac:dyDescent="0.35">
      <c r="A4873" s="3">
        <v>1365983</v>
      </c>
      <c r="B4873" s="9" t="s">
        <v>14833</v>
      </c>
      <c r="C4873" s="11" t="s">
        <v>14834</v>
      </c>
      <c r="D4873" s="11"/>
      <c r="E4873" s="3">
        <v>5960</v>
      </c>
      <c r="F4873" s="9" t="s">
        <v>5599</v>
      </c>
      <c r="G4873" s="9"/>
      <c r="H4873" s="9"/>
    </row>
    <row r="4874" spans="1:8" ht="14.5" x14ac:dyDescent="0.35">
      <c r="A4874" s="3">
        <v>1032863</v>
      </c>
      <c r="B4874" s="9" t="s">
        <v>14835</v>
      </c>
      <c r="C4874" s="9" t="s">
        <v>14836</v>
      </c>
      <c r="D4874" s="9" t="s">
        <v>5506</v>
      </c>
      <c r="E4874" s="3">
        <v>3790</v>
      </c>
      <c r="F4874" s="9" t="s">
        <v>3823</v>
      </c>
      <c r="G4874" s="9" t="s">
        <v>5498</v>
      </c>
      <c r="H4874" s="8">
        <v>841000000</v>
      </c>
    </row>
    <row r="4875" spans="1:8" ht="14.5" x14ac:dyDescent="0.35">
      <c r="A4875" s="3">
        <v>39047</v>
      </c>
      <c r="B4875" s="9" t="s">
        <v>14837</v>
      </c>
      <c r="C4875" s="9" t="s">
        <v>14838</v>
      </c>
      <c r="D4875" s="9" t="s">
        <v>5993</v>
      </c>
      <c r="E4875" s="3">
        <v>5812</v>
      </c>
      <c r="F4875" s="9" t="s">
        <v>5888</v>
      </c>
      <c r="G4875" s="9" t="s">
        <v>5888</v>
      </c>
      <c r="H4875" s="8">
        <v>311000000</v>
      </c>
    </row>
    <row r="4876" spans="1:8" ht="14.5" x14ac:dyDescent="0.35">
      <c r="A4876" s="3">
        <v>1135431</v>
      </c>
      <c r="B4876" s="9" t="s">
        <v>14839</v>
      </c>
      <c r="C4876" s="11" t="s">
        <v>14840</v>
      </c>
      <c r="D4876" s="11"/>
      <c r="E4876" s="3">
        <v>5411</v>
      </c>
      <c r="F4876" s="9" t="s">
        <v>5719</v>
      </c>
      <c r="G4876" s="9"/>
      <c r="H4876" s="8">
        <v>392000000</v>
      </c>
    </row>
    <row r="4877" spans="1:8" ht="14.5" x14ac:dyDescent="0.35">
      <c r="A4877" s="3">
        <v>34903</v>
      </c>
      <c r="B4877" s="9" t="s">
        <v>3625</v>
      </c>
      <c r="C4877" s="9" t="s">
        <v>3626</v>
      </c>
      <c r="D4877" s="9" t="s">
        <v>5480</v>
      </c>
      <c r="E4877" s="3">
        <v>6798</v>
      </c>
      <c r="F4877" s="9" t="s">
        <v>5625</v>
      </c>
      <c r="G4877" s="9" t="s">
        <v>5625</v>
      </c>
      <c r="H4877" s="8">
        <v>521000000</v>
      </c>
    </row>
    <row r="4878" spans="1:8" ht="14.5" x14ac:dyDescent="0.35">
      <c r="A4878" s="3">
        <v>1041557</v>
      </c>
      <c r="B4878" s="9" t="s">
        <v>3625</v>
      </c>
      <c r="C4878" s="9" t="s">
        <v>14841</v>
      </c>
      <c r="D4878" s="9" t="s">
        <v>5480</v>
      </c>
      <c r="E4878" s="9"/>
      <c r="F4878" s="9" t="s">
        <v>5481</v>
      </c>
      <c r="G4878" s="9" t="s">
        <v>1167</v>
      </c>
      <c r="H4878" s="8">
        <v>943000000</v>
      </c>
    </row>
    <row r="4879" spans="1:8" ht="14.5" x14ac:dyDescent="0.35">
      <c r="A4879" s="3">
        <v>1503063</v>
      </c>
      <c r="B4879" s="9" t="s">
        <v>14842</v>
      </c>
      <c r="C4879" s="9" t="s">
        <v>14843</v>
      </c>
      <c r="D4879" s="9" t="s">
        <v>5662</v>
      </c>
      <c r="E4879" s="3">
        <v>6035</v>
      </c>
      <c r="F4879" s="9" t="s">
        <v>5625</v>
      </c>
      <c r="G4879" s="9"/>
      <c r="H4879" s="8">
        <v>274000000</v>
      </c>
    </row>
    <row r="4880" spans="1:8" ht="14.5" x14ac:dyDescent="0.35">
      <c r="A4880" s="3">
        <v>38074</v>
      </c>
      <c r="B4880" s="9" t="s">
        <v>14844</v>
      </c>
      <c r="C4880" s="9" t="s">
        <v>14845</v>
      </c>
      <c r="D4880" s="9" t="s">
        <v>5480</v>
      </c>
      <c r="E4880" s="3">
        <v>2834</v>
      </c>
      <c r="F4880" s="9" t="s">
        <v>5651</v>
      </c>
      <c r="G4880" s="9" t="s">
        <v>1167</v>
      </c>
      <c r="H4880" s="9"/>
    </row>
    <row r="4881" spans="1:8" ht="14.5" x14ac:dyDescent="0.35">
      <c r="A4881" s="3">
        <v>1445229</v>
      </c>
      <c r="B4881" s="9" t="s">
        <v>14846</v>
      </c>
      <c r="C4881" s="11" t="s">
        <v>14847</v>
      </c>
      <c r="D4881" s="11"/>
      <c r="E4881" s="3">
        <v>6770</v>
      </c>
      <c r="F4881" s="9" t="s">
        <v>73</v>
      </c>
      <c r="G4881" s="9" t="s">
        <v>5498</v>
      </c>
      <c r="H4881" s="8">
        <v>850000000</v>
      </c>
    </row>
    <row r="4882" spans="1:8" ht="14.5" x14ac:dyDescent="0.35">
      <c r="A4882" s="3">
        <v>1476278</v>
      </c>
      <c r="B4882" s="9" t="s">
        <v>14848</v>
      </c>
      <c r="C4882" s="11" t="s">
        <v>14849</v>
      </c>
      <c r="D4882" s="11"/>
      <c r="E4882" s="3">
        <v>7812</v>
      </c>
      <c r="F4882" s="9" t="s">
        <v>5481</v>
      </c>
      <c r="G4882" s="9" t="s">
        <v>5498</v>
      </c>
      <c r="H4882" s="8">
        <v>412000000</v>
      </c>
    </row>
    <row r="4883" spans="1:8" ht="14.5" x14ac:dyDescent="0.35">
      <c r="A4883" s="3">
        <v>1268984</v>
      </c>
      <c r="B4883" s="9" t="s">
        <v>14850</v>
      </c>
      <c r="C4883" s="9" t="s">
        <v>14851</v>
      </c>
      <c r="D4883" s="9" t="s">
        <v>5480</v>
      </c>
      <c r="E4883" s="3">
        <v>2090</v>
      </c>
      <c r="F4883" s="9" t="s">
        <v>5519</v>
      </c>
      <c r="G4883" s="9" t="s">
        <v>1167</v>
      </c>
      <c r="H4883" s="8">
        <v>562000000</v>
      </c>
    </row>
    <row r="4884" spans="1:8" ht="14.5" x14ac:dyDescent="0.35">
      <c r="A4884" s="3">
        <v>1328888</v>
      </c>
      <c r="B4884" s="9" t="s">
        <v>14852</v>
      </c>
      <c r="C4884" s="9" t="s">
        <v>14853</v>
      </c>
      <c r="D4884" s="9"/>
      <c r="E4884" s="3">
        <v>3826</v>
      </c>
      <c r="F4884" s="9" t="s">
        <v>73</v>
      </c>
      <c r="G4884" s="9" t="s">
        <v>5498</v>
      </c>
      <c r="H4884" s="8">
        <v>203000000</v>
      </c>
    </row>
    <row r="4885" spans="1:8" ht="14.5" x14ac:dyDescent="0.35">
      <c r="A4885" s="3">
        <v>1131903</v>
      </c>
      <c r="B4885" s="9" t="s">
        <v>14854</v>
      </c>
      <c r="C4885" s="11" t="s">
        <v>14855</v>
      </c>
      <c r="D4885" s="11"/>
      <c r="E4885" s="3">
        <v>7374</v>
      </c>
      <c r="F4885" s="9" t="s">
        <v>5738</v>
      </c>
      <c r="G4885" s="9"/>
      <c r="H4885" s="8">
        <v>880000000</v>
      </c>
    </row>
    <row r="4886" spans="1:8" ht="14.5" x14ac:dyDescent="0.35">
      <c r="A4886" s="3">
        <v>1074078</v>
      </c>
      <c r="B4886" s="9" t="s">
        <v>14856</v>
      </c>
      <c r="C4886" s="9" t="s">
        <v>14857</v>
      </c>
      <c r="D4886" s="9" t="s">
        <v>5662</v>
      </c>
      <c r="E4886" s="3">
        <v>6022</v>
      </c>
      <c r="F4886" s="9" t="s">
        <v>5078</v>
      </c>
      <c r="G4886" s="9" t="s">
        <v>5595</v>
      </c>
      <c r="H4886" s="8">
        <v>562000000</v>
      </c>
    </row>
    <row r="4887" spans="1:8" ht="14.5" x14ac:dyDescent="0.35">
      <c r="A4887" s="3">
        <v>1389797</v>
      </c>
      <c r="B4887" s="9" t="s">
        <v>14856</v>
      </c>
      <c r="C4887" s="9" t="s">
        <v>14858</v>
      </c>
      <c r="D4887" s="9" t="s">
        <v>5662</v>
      </c>
      <c r="E4887" s="3">
        <v>6035</v>
      </c>
      <c r="F4887" s="9" t="s">
        <v>5651</v>
      </c>
      <c r="G4887" s="9" t="s">
        <v>6043</v>
      </c>
      <c r="H4887" s="8">
        <v>743000000</v>
      </c>
    </row>
    <row r="4888" spans="1:8" ht="14.5" x14ac:dyDescent="0.35">
      <c r="A4888" s="3">
        <v>769207</v>
      </c>
      <c r="B4888" s="9" t="s">
        <v>14859</v>
      </c>
      <c r="C4888" s="11" t="s">
        <v>14068</v>
      </c>
      <c r="D4888" s="11"/>
      <c r="E4888" s="3">
        <v>6022</v>
      </c>
      <c r="F4888" s="9" t="s">
        <v>5485</v>
      </c>
      <c r="G4888" s="9" t="s">
        <v>5485</v>
      </c>
      <c r="H4888" s="8">
        <v>252000000</v>
      </c>
    </row>
    <row r="4889" spans="1:8" ht="14.5" x14ac:dyDescent="0.35">
      <c r="A4889" s="3">
        <v>1027183</v>
      </c>
      <c r="B4889" s="9" t="s">
        <v>14860</v>
      </c>
      <c r="C4889" s="9" t="s">
        <v>14861</v>
      </c>
      <c r="D4889" s="9" t="s">
        <v>5506</v>
      </c>
      <c r="E4889" s="3">
        <v>6022</v>
      </c>
      <c r="F4889" s="9" t="s">
        <v>5078</v>
      </c>
      <c r="G4889" s="9" t="s">
        <v>5595</v>
      </c>
      <c r="H4889" s="8">
        <v>562000000</v>
      </c>
    </row>
    <row r="4890" spans="1:8" ht="14.5" x14ac:dyDescent="0.35">
      <c r="A4890" s="3">
        <v>1097631</v>
      </c>
      <c r="B4890" s="9" t="s">
        <v>14860</v>
      </c>
      <c r="C4890" s="9" t="s">
        <v>14861</v>
      </c>
      <c r="D4890" s="9" t="s">
        <v>5506</v>
      </c>
      <c r="E4890" s="3">
        <v>6036</v>
      </c>
      <c r="F4890" s="9" t="s">
        <v>3823</v>
      </c>
      <c r="G4890" s="9" t="s">
        <v>3823</v>
      </c>
      <c r="H4890" s="8">
        <v>571000000</v>
      </c>
    </row>
    <row r="4891" spans="1:8" ht="14.5" x14ac:dyDescent="0.35">
      <c r="A4891" s="3">
        <v>1530249</v>
      </c>
      <c r="B4891" s="9" t="s">
        <v>14862</v>
      </c>
      <c r="C4891" s="9" t="s">
        <v>14863</v>
      </c>
      <c r="D4891" s="9" t="s">
        <v>5506</v>
      </c>
      <c r="E4891" s="3">
        <v>6036</v>
      </c>
      <c r="F4891" s="9" t="s">
        <v>5738</v>
      </c>
      <c r="G4891" s="9"/>
      <c r="H4891" s="8">
        <v>455000000</v>
      </c>
    </row>
    <row r="4892" spans="1:8" ht="14.5" x14ac:dyDescent="0.35">
      <c r="A4892" s="3">
        <v>1414932</v>
      </c>
      <c r="B4892" s="9" t="s">
        <v>14864</v>
      </c>
      <c r="C4892" s="9" t="s">
        <v>14865</v>
      </c>
      <c r="D4892" s="9" t="s">
        <v>5506</v>
      </c>
      <c r="E4892" s="9"/>
      <c r="F4892" s="9" t="s">
        <v>5651</v>
      </c>
      <c r="G4892" s="9" t="s">
        <v>1167</v>
      </c>
      <c r="H4892" s="8">
        <v>261000000</v>
      </c>
    </row>
    <row r="4893" spans="1:8" ht="14.5" x14ac:dyDescent="0.35">
      <c r="A4893" s="3">
        <v>1034669</v>
      </c>
      <c r="B4893" s="9" t="s">
        <v>14866</v>
      </c>
      <c r="C4893" s="9" t="s">
        <v>14867</v>
      </c>
      <c r="D4893" s="9" t="s">
        <v>5506</v>
      </c>
      <c r="E4893" s="3">
        <v>4833</v>
      </c>
      <c r="F4893" s="9" t="s">
        <v>5738</v>
      </c>
      <c r="G4893" s="9" t="s">
        <v>5738</v>
      </c>
      <c r="H4893" s="8">
        <v>910000000</v>
      </c>
    </row>
    <row r="4894" spans="1:8" ht="14.5" x14ac:dyDescent="0.35">
      <c r="A4894" s="3">
        <v>34908</v>
      </c>
      <c r="B4894" s="9" t="s">
        <v>14868</v>
      </c>
      <c r="C4894" s="9" t="s">
        <v>14869</v>
      </c>
      <c r="D4894" s="9" t="s">
        <v>5494</v>
      </c>
      <c r="E4894" s="3">
        <v>3452</v>
      </c>
      <c r="F4894" s="9" t="s">
        <v>5512</v>
      </c>
      <c r="G4894" s="9" t="s">
        <v>5512</v>
      </c>
      <c r="H4894" s="8">
        <v>381000000</v>
      </c>
    </row>
    <row r="4895" spans="1:8" ht="14.5" x14ac:dyDescent="0.35">
      <c r="A4895" s="3">
        <v>1494530</v>
      </c>
      <c r="B4895" s="9" t="s">
        <v>14870</v>
      </c>
      <c r="C4895" s="9" t="s">
        <v>14871</v>
      </c>
      <c r="D4895" s="9" t="s">
        <v>5480</v>
      </c>
      <c r="E4895" s="9"/>
      <c r="F4895" s="9" t="s">
        <v>5679</v>
      </c>
      <c r="G4895" s="9" t="s">
        <v>1780</v>
      </c>
      <c r="H4895" s="9"/>
    </row>
    <row r="4896" spans="1:8" ht="14.5" x14ac:dyDescent="0.35">
      <c r="A4896" s="3">
        <v>1415277</v>
      </c>
      <c r="B4896" s="9" t="s">
        <v>14872</v>
      </c>
      <c r="C4896" s="9" t="s">
        <v>14873</v>
      </c>
      <c r="D4896" s="9" t="s">
        <v>5506</v>
      </c>
      <c r="E4896" s="3">
        <v>6022</v>
      </c>
      <c r="F4896" s="9" t="s">
        <v>73</v>
      </c>
      <c r="G4896" s="9" t="s">
        <v>73</v>
      </c>
      <c r="H4896" s="8">
        <v>651000000</v>
      </c>
    </row>
    <row r="4897" spans="1:8" ht="14.5" x14ac:dyDescent="0.35">
      <c r="A4897" s="3">
        <v>1042534</v>
      </c>
      <c r="B4897" s="9" t="s">
        <v>14874</v>
      </c>
      <c r="C4897" s="9" t="s">
        <v>14875</v>
      </c>
      <c r="D4897" s="9" t="s">
        <v>5494</v>
      </c>
      <c r="E4897" s="3">
        <v>6035</v>
      </c>
      <c r="F4897" s="9" t="s">
        <v>5679</v>
      </c>
      <c r="G4897" s="9" t="s">
        <v>1167</v>
      </c>
      <c r="H4897" s="8">
        <v>364000000</v>
      </c>
    </row>
    <row r="4898" spans="1:8" ht="14.5" x14ac:dyDescent="0.35">
      <c r="A4898" s="3">
        <v>1435508</v>
      </c>
      <c r="B4898" s="9" t="s">
        <v>14876</v>
      </c>
      <c r="C4898" s="9" t="s">
        <v>14877</v>
      </c>
      <c r="D4898" s="9" t="s">
        <v>5506</v>
      </c>
      <c r="E4898" s="3">
        <v>6035</v>
      </c>
      <c r="F4898" s="9" t="s">
        <v>5525</v>
      </c>
      <c r="G4898" s="9"/>
      <c r="H4898" s="8">
        <v>372000000</v>
      </c>
    </row>
    <row r="4899" spans="1:8" ht="14.5" x14ac:dyDescent="0.35">
      <c r="A4899" s="3">
        <v>1577791</v>
      </c>
      <c r="B4899" s="9" t="s">
        <v>14878</v>
      </c>
      <c r="C4899" s="9" t="s">
        <v>14879</v>
      </c>
      <c r="D4899" s="9" t="s">
        <v>5506</v>
      </c>
      <c r="E4899" s="9"/>
      <c r="F4899" s="9" t="s">
        <v>5651</v>
      </c>
      <c r="G4899" s="9" t="s">
        <v>1167</v>
      </c>
      <c r="H4899" s="9"/>
    </row>
    <row r="4900" spans="1:8" ht="14.5" x14ac:dyDescent="0.35">
      <c r="A4900" s="3">
        <v>1138817</v>
      </c>
      <c r="B4900" s="9" t="s">
        <v>14880</v>
      </c>
      <c r="C4900" s="9" t="s">
        <v>14881</v>
      </c>
      <c r="D4900" s="9" t="s">
        <v>5506</v>
      </c>
      <c r="E4900" s="3">
        <v>6021</v>
      </c>
      <c r="F4900" s="9" t="s">
        <v>6009</v>
      </c>
      <c r="G4900" s="9" t="s">
        <v>6009</v>
      </c>
      <c r="H4900" s="8">
        <v>582000000</v>
      </c>
    </row>
    <row r="4901" spans="1:8" ht="14.5" x14ac:dyDescent="0.35">
      <c r="A4901" s="3">
        <v>880430</v>
      </c>
      <c r="B4901" s="9" t="s">
        <v>14882</v>
      </c>
      <c r="C4901" s="11" t="s">
        <v>14883</v>
      </c>
      <c r="D4901" s="11"/>
      <c r="E4901" s="3">
        <v>5040</v>
      </c>
      <c r="F4901" s="9" t="s">
        <v>8831</v>
      </c>
      <c r="G4901" s="9" t="s">
        <v>1167</v>
      </c>
      <c r="H4901" s="3">
        <v>20451017</v>
      </c>
    </row>
    <row r="4902" spans="1:8" ht="14.5" x14ac:dyDescent="0.35">
      <c r="A4902" s="3">
        <v>1069394</v>
      </c>
      <c r="B4902" s="9" t="s">
        <v>14884</v>
      </c>
      <c r="C4902" s="9" t="s">
        <v>14885</v>
      </c>
      <c r="D4902" s="9" t="s">
        <v>5993</v>
      </c>
      <c r="E4902" s="3">
        <v>2890</v>
      </c>
      <c r="F4902" s="9" t="s">
        <v>5564</v>
      </c>
      <c r="G4902" s="9" t="s">
        <v>5498</v>
      </c>
      <c r="H4902" s="8">
        <v>912000000</v>
      </c>
    </row>
    <row r="4903" spans="1:8" ht="14.5" x14ac:dyDescent="0.35">
      <c r="A4903" s="3">
        <v>841692</v>
      </c>
      <c r="B4903" s="9" t="s">
        <v>14886</v>
      </c>
      <c r="C4903" s="11" t="s">
        <v>14887</v>
      </c>
      <c r="D4903" s="11"/>
      <c r="E4903" s="3">
        <v>3559</v>
      </c>
      <c r="F4903" s="9" t="s">
        <v>5941</v>
      </c>
      <c r="G4903" s="9" t="s">
        <v>5941</v>
      </c>
      <c r="H4903" s="8">
        <v>411000000</v>
      </c>
    </row>
    <row r="4904" spans="1:8" ht="14.5" x14ac:dyDescent="0.35">
      <c r="A4904" s="3">
        <v>1272547</v>
      </c>
      <c r="B4904" s="9" t="s">
        <v>14888</v>
      </c>
      <c r="C4904" s="9" t="s">
        <v>14889</v>
      </c>
      <c r="D4904" s="9" t="s">
        <v>5480</v>
      </c>
      <c r="E4904" s="3">
        <v>3674</v>
      </c>
      <c r="F4904" s="9" t="s">
        <v>5519</v>
      </c>
      <c r="G4904" s="9" t="s">
        <v>1167</v>
      </c>
      <c r="H4904" s="8">
        <v>200000000</v>
      </c>
    </row>
    <row r="4905" spans="1:8" ht="14.5" x14ac:dyDescent="0.35">
      <c r="A4905" s="3">
        <v>1392522</v>
      </c>
      <c r="B4905" s="9" t="s">
        <v>14888</v>
      </c>
      <c r="C4905" s="9" t="s">
        <v>14890</v>
      </c>
      <c r="D4905" s="9" t="s">
        <v>5480</v>
      </c>
      <c r="E4905" s="3">
        <v>3674</v>
      </c>
      <c r="F4905" s="9" t="s">
        <v>6068</v>
      </c>
      <c r="G4905" s="9" t="s">
        <v>6068</v>
      </c>
      <c r="H4905" s="8">
        <v>981000000</v>
      </c>
    </row>
    <row r="4906" spans="1:8" ht="14.5" x14ac:dyDescent="0.35">
      <c r="A4906" s="3">
        <v>1051092</v>
      </c>
      <c r="B4906" s="9" t="s">
        <v>14891</v>
      </c>
      <c r="C4906" s="11" t="s">
        <v>14892</v>
      </c>
      <c r="D4906" s="11"/>
      <c r="E4906" s="3">
        <v>6036</v>
      </c>
      <c r="F4906" s="9" t="s">
        <v>5548</v>
      </c>
      <c r="G4906" s="9" t="s">
        <v>1167</v>
      </c>
      <c r="H4906" s="8">
        <v>224000000</v>
      </c>
    </row>
    <row r="4907" spans="1:8" ht="14.5" x14ac:dyDescent="0.35">
      <c r="A4907" s="3">
        <v>1109610</v>
      </c>
      <c r="B4907" s="9" t="s">
        <v>14893</v>
      </c>
      <c r="C4907" s="11" t="s">
        <v>14894</v>
      </c>
      <c r="D4907" s="11"/>
      <c r="E4907" s="3">
        <v>6022</v>
      </c>
      <c r="F4907" s="9" t="s">
        <v>6546</v>
      </c>
      <c r="G4907" s="9" t="s">
        <v>6546</v>
      </c>
      <c r="H4907" s="8">
        <v>611000000</v>
      </c>
    </row>
    <row r="4908" spans="1:8" ht="14.5" x14ac:dyDescent="0.35">
      <c r="A4908" s="3">
        <v>1274494</v>
      </c>
      <c r="B4908" s="9" t="s">
        <v>3036</v>
      </c>
      <c r="C4908" s="9" t="s">
        <v>14895</v>
      </c>
      <c r="D4908" s="9" t="s">
        <v>5506</v>
      </c>
      <c r="E4908" s="3">
        <v>3674</v>
      </c>
      <c r="F4908" s="9" t="s">
        <v>5599</v>
      </c>
      <c r="G4908" s="9" t="s">
        <v>1167</v>
      </c>
      <c r="H4908" s="8">
        <v>205000000</v>
      </c>
    </row>
    <row r="4909" spans="1:8" ht="14.5" x14ac:dyDescent="0.35">
      <c r="A4909" s="3">
        <v>37914</v>
      </c>
      <c r="B4909" s="9" t="s">
        <v>14896</v>
      </c>
      <c r="C4909" s="9" t="s">
        <v>14897</v>
      </c>
      <c r="D4909" s="9" t="s">
        <v>5480</v>
      </c>
      <c r="E4909" s="3">
        <v>5411</v>
      </c>
      <c r="F4909" s="9" t="s">
        <v>5548</v>
      </c>
      <c r="G4909" s="9" t="s">
        <v>5548</v>
      </c>
      <c r="H4909" s="8">
        <v>211000000</v>
      </c>
    </row>
    <row r="4910" spans="1:8" ht="14.5" x14ac:dyDescent="0.35">
      <c r="A4910" s="3">
        <v>1349318</v>
      </c>
      <c r="B4910" s="9" t="s">
        <v>14898</v>
      </c>
      <c r="C4910" s="11" t="s">
        <v>14899</v>
      </c>
      <c r="D4910" s="11"/>
      <c r="E4910" s="3">
        <v>6770</v>
      </c>
      <c r="F4910" s="9" t="s">
        <v>6233</v>
      </c>
      <c r="G4910" s="9" t="s">
        <v>1167</v>
      </c>
      <c r="H4910" s="3">
        <v>20762508</v>
      </c>
    </row>
    <row r="4911" spans="1:8" ht="14.5" x14ac:dyDescent="0.35">
      <c r="A4911" s="3">
        <v>1071411</v>
      </c>
      <c r="B4911" s="9" t="s">
        <v>14900</v>
      </c>
      <c r="C4911" s="9" t="s">
        <v>14901</v>
      </c>
      <c r="D4911" s="9" t="s">
        <v>5993</v>
      </c>
      <c r="E4911" s="3">
        <v>4813</v>
      </c>
      <c r="F4911" s="9" t="s">
        <v>5651</v>
      </c>
      <c r="G4911" s="9" t="s">
        <v>1167</v>
      </c>
      <c r="H4911" s="8">
        <v>582000000</v>
      </c>
    </row>
    <row r="4912" spans="1:8" ht="14.5" x14ac:dyDescent="0.35">
      <c r="A4912" s="3">
        <v>897861</v>
      </c>
      <c r="B4912" s="9" t="s">
        <v>14902</v>
      </c>
      <c r="C4912" s="11" t="s">
        <v>14903</v>
      </c>
      <c r="D4912" s="11"/>
      <c r="E4912" s="3">
        <v>6022</v>
      </c>
      <c r="F4912" s="9" t="s">
        <v>5501</v>
      </c>
      <c r="G4912" s="9" t="s">
        <v>5501</v>
      </c>
      <c r="H4912" s="8">
        <v>850000000</v>
      </c>
    </row>
    <row r="4913" spans="1:8" ht="14.5" x14ac:dyDescent="0.35">
      <c r="A4913" s="3">
        <v>1089319</v>
      </c>
      <c r="B4913" s="9" t="s">
        <v>14904</v>
      </c>
      <c r="C4913" s="9" t="s">
        <v>14905</v>
      </c>
      <c r="D4913" s="9" t="s">
        <v>5494</v>
      </c>
      <c r="E4913" s="3">
        <v>3533</v>
      </c>
      <c r="F4913" s="9" t="s">
        <v>5519</v>
      </c>
      <c r="G4913" s="9" t="s">
        <v>5498</v>
      </c>
      <c r="H4913" s="8">
        <v>331000000</v>
      </c>
    </row>
    <row r="4914" spans="1:8" ht="14.5" x14ac:dyDescent="0.35">
      <c r="A4914" s="3">
        <v>1350573</v>
      </c>
      <c r="B4914" s="9" t="s">
        <v>14906</v>
      </c>
      <c r="C4914" s="11" t="s">
        <v>14907</v>
      </c>
      <c r="D4914" s="11"/>
      <c r="E4914" s="3">
        <v>8742</v>
      </c>
      <c r="F4914" s="9" t="s">
        <v>5643</v>
      </c>
      <c r="G4914" s="9" t="s">
        <v>5498</v>
      </c>
      <c r="H4914" s="8">
        <v>202000000</v>
      </c>
    </row>
    <row r="4915" spans="1:8" ht="14.5" x14ac:dyDescent="0.35">
      <c r="A4915" s="3">
        <v>1031316</v>
      </c>
      <c r="B4915" s="9" t="s">
        <v>14908</v>
      </c>
      <c r="C4915" s="9" t="s">
        <v>14909</v>
      </c>
      <c r="D4915" s="9" t="s">
        <v>5993</v>
      </c>
      <c r="E4915" s="3">
        <v>6798</v>
      </c>
      <c r="F4915" s="9" t="s">
        <v>1780</v>
      </c>
      <c r="G4915" s="9"/>
      <c r="H4915" s="3">
        <v>42724223</v>
      </c>
    </row>
    <row r="4916" spans="1:8" ht="14.5" x14ac:dyDescent="0.35">
      <c r="A4916" s="3">
        <v>1389413</v>
      </c>
      <c r="B4916" s="9" t="s">
        <v>14910</v>
      </c>
      <c r="C4916" s="11" t="s">
        <v>14911</v>
      </c>
      <c r="D4916" s="11"/>
      <c r="E4916" s="3">
        <v>6770</v>
      </c>
      <c r="F4916" s="9" t="s">
        <v>5481</v>
      </c>
      <c r="G4916" s="9" t="s">
        <v>1167</v>
      </c>
      <c r="H4916" s="8">
        <v>510000000</v>
      </c>
    </row>
    <row r="4917" spans="1:8" ht="14.5" x14ac:dyDescent="0.35">
      <c r="A4917" s="3">
        <v>1098278</v>
      </c>
      <c r="B4917" s="9" t="s">
        <v>14912</v>
      </c>
      <c r="C4917" s="11" t="s">
        <v>14913</v>
      </c>
      <c r="D4917" s="11"/>
      <c r="E4917" s="3">
        <v>7389</v>
      </c>
      <c r="F4917" s="9" t="s">
        <v>5640</v>
      </c>
      <c r="G4917" s="9" t="s">
        <v>1167</v>
      </c>
      <c r="H4917" s="8">
        <v>841000000</v>
      </c>
    </row>
    <row r="4918" spans="1:8" ht="14.5" x14ac:dyDescent="0.35">
      <c r="A4918" s="3">
        <v>1518171</v>
      </c>
      <c r="B4918" s="9" t="s">
        <v>14914</v>
      </c>
      <c r="C4918" s="11" t="s">
        <v>14915</v>
      </c>
      <c r="D4918" s="11"/>
      <c r="E4918" s="3">
        <v>7372</v>
      </c>
      <c r="F4918" s="9" t="s">
        <v>6130</v>
      </c>
      <c r="G4918" s="9" t="s">
        <v>73</v>
      </c>
      <c r="H4918" s="8">
        <v>451000000</v>
      </c>
    </row>
    <row r="4919" spans="1:8" ht="14.5" x14ac:dyDescent="0.35">
      <c r="A4919" s="3">
        <v>922408</v>
      </c>
      <c r="B4919" s="9" t="s">
        <v>14916</v>
      </c>
      <c r="C4919" s="11" t="s">
        <v>14917</v>
      </c>
      <c r="D4919" s="11"/>
      <c r="E4919" s="3">
        <v>5070</v>
      </c>
      <c r="F4919" s="9" t="s">
        <v>5651</v>
      </c>
      <c r="G4919" s="9" t="s">
        <v>1167</v>
      </c>
      <c r="H4919" s="8">
        <v>134000000</v>
      </c>
    </row>
    <row r="4920" spans="1:8" ht="14.5" x14ac:dyDescent="0.35">
      <c r="A4920" s="3">
        <v>1347815</v>
      </c>
      <c r="B4920" s="9" t="s">
        <v>14918</v>
      </c>
      <c r="C4920" s="9" t="s">
        <v>14919</v>
      </c>
      <c r="D4920" s="9" t="s">
        <v>5480</v>
      </c>
      <c r="E4920" s="3">
        <v>6331</v>
      </c>
      <c r="F4920" s="9" t="s">
        <v>7782</v>
      </c>
      <c r="G4920" s="9" t="s">
        <v>7782</v>
      </c>
      <c r="H4920" s="8">
        <v>980000000</v>
      </c>
    </row>
    <row r="4921" spans="1:8" ht="14.5" x14ac:dyDescent="0.35">
      <c r="A4921" s="3">
        <v>1102301</v>
      </c>
      <c r="B4921" s="9" t="s">
        <v>14920</v>
      </c>
      <c r="C4921" s="9" t="s">
        <v>14921</v>
      </c>
      <c r="D4921" s="9"/>
      <c r="E4921" s="3">
        <v>3579</v>
      </c>
      <c r="F4921" s="9" t="s">
        <v>6174</v>
      </c>
      <c r="G4921" s="9" t="s">
        <v>5498</v>
      </c>
      <c r="H4921" s="8">
        <v>880000000</v>
      </c>
    </row>
    <row r="4922" spans="1:8" ht="14.5" x14ac:dyDescent="0.35">
      <c r="A4922" s="3">
        <v>1172102</v>
      </c>
      <c r="B4922" s="9" t="s">
        <v>14922</v>
      </c>
      <c r="C4922" s="9" t="s">
        <v>14923</v>
      </c>
      <c r="D4922" s="9" t="s">
        <v>5662</v>
      </c>
      <c r="E4922" s="3">
        <v>6021</v>
      </c>
      <c r="F4922" s="9" t="s">
        <v>3823</v>
      </c>
      <c r="G4922" s="9" t="s">
        <v>3823</v>
      </c>
      <c r="H4922" s="8">
        <v>800000000</v>
      </c>
    </row>
    <row r="4923" spans="1:8" ht="14.5" x14ac:dyDescent="0.35">
      <c r="A4923" s="3">
        <v>277509</v>
      </c>
      <c r="B4923" s="9" t="s">
        <v>3656</v>
      </c>
      <c r="C4923" s="9" t="s">
        <v>14924</v>
      </c>
      <c r="D4923" s="9" t="s">
        <v>5480</v>
      </c>
      <c r="E4923" s="3">
        <v>3711</v>
      </c>
      <c r="F4923" s="9" t="s">
        <v>5679</v>
      </c>
      <c r="G4923" s="9" t="s">
        <v>1167</v>
      </c>
      <c r="H4923" s="8">
        <v>361000000</v>
      </c>
    </row>
    <row r="4924" spans="1:8" ht="14.5" x14ac:dyDescent="0.35">
      <c r="A4924" s="3">
        <v>1092536</v>
      </c>
      <c r="B4924" s="9" t="s">
        <v>14925</v>
      </c>
      <c r="C4924" s="11" t="s">
        <v>14926</v>
      </c>
      <c r="D4924" s="11"/>
      <c r="E4924" s="3">
        <v>7389</v>
      </c>
      <c r="F4924" s="9" t="s">
        <v>5485</v>
      </c>
      <c r="G4924" s="9" t="s">
        <v>5485</v>
      </c>
      <c r="H4924" s="8">
        <v>233000000</v>
      </c>
    </row>
    <row r="4925" spans="1:8" ht="14.5" x14ac:dyDescent="0.35">
      <c r="A4925" s="3">
        <v>38079</v>
      </c>
      <c r="B4925" s="9" t="s">
        <v>14927</v>
      </c>
      <c r="C4925" s="9" t="s">
        <v>14928</v>
      </c>
      <c r="D4925" s="9" t="s">
        <v>5480</v>
      </c>
      <c r="E4925" s="3">
        <v>1311</v>
      </c>
      <c r="F4925" s="9" t="s">
        <v>5640</v>
      </c>
      <c r="G4925" s="9" t="s">
        <v>5651</v>
      </c>
      <c r="H4925" s="8">
        <v>250000000</v>
      </c>
    </row>
    <row r="4926" spans="1:8" ht="14.5" x14ac:dyDescent="0.35">
      <c r="A4926" s="3">
        <v>1116924</v>
      </c>
      <c r="B4926" s="9" t="s">
        <v>14929</v>
      </c>
      <c r="C4926" s="9" t="s">
        <v>14930</v>
      </c>
      <c r="D4926" s="9" t="s">
        <v>5494</v>
      </c>
      <c r="E4926" s="3">
        <v>7310</v>
      </c>
      <c r="F4926" s="9" t="s">
        <v>5481</v>
      </c>
      <c r="G4926" s="9" t="s">
        <v>5481</v>
      </c>
      <c r="H4926" s="9"/>
    </row>
    <row r="4927" spans="1:8" ht="14.5" x14ac:dyDescent="0.35">
      <c r="A4927" s="3">
        <v>1282582</v>
      </c>
      <c r="B4927" s="9" t="s">
        <v>14931</v>
      </c>
      <c r="C4927" s="9" t="s">
        <v>14932</v>
      </c>
      <c r="D4927" s="9" t="s">
        <v>5494</v>
      </c>
      <c r="E4927" s="3">
        <v>6022</v>
      </c>
      <c r="F4927" s="9" t="s">
        <v>73</v>
      </c>
      <c r="G4927" s="9"/>
      <c r="H4927" s="8">
        <v>651000000</v>
      </c>
    </row>
    <row r="4928" spans="1:8" ht="14.5" x14ac:dyDescent="0.35">
      <c r="A4928" s="3">
        <v>934302</v>
      </c>
      <c r="B4928" s="9" t="s">
        <v>14933</v>
      </c>
      <c r="C4928" s="9" t="s">
        <v>14934</v>
      </c>
      <c r="D4928" s="9" t="s">
        <v>5494</v>
      </c>
      <c r="E4928" s="3">
        <v>6035</v>
      </c>
      <c r="F4928" s="9" t="s">
        <v>4655</v>
      </c>
      <c r="G4928" s="9" t="s">
        <v>1167</v>
      </c>
      <c r="H4928" s="8">
        <v>631000000</v>
      </c>
    </row>
    <row r="4929" spans="1:8" ht="14.5" x14ac:dyDescent="0.35">
      <c r="A4929" s="3">
        <v>352825</v>
      </c>
      <c r="B4929" s="9" t="s">
        <v>4821</v>
      </c>
      <c r="C4929" s="9" t="s">
        <v>14935</v>
      </c>
      <c r="D4929" s="9" t="s">
        <v>5506</v>
      </c>
      <c r="E4929" s="3">
        <v>5051</v>
      </c>
      <c r="F4929" s="9" t="s">
        <v>5485</v>
      </c>
      <c r="G4929" s="9" t="s">
        <v>5485</v>
      </c>
      <c r="H4929" s="8">
        <v>251000000</v>
      </c>
    </row>
    <row r="4930" spans="1:8" ht="14.5" x14ac:dyDescent="0.35">
      <c r="A4930" s="3">
        <v>897078</v>
      </c>
      <c r="B4930" s="9" t="s">
        <v>14936</v>
      </c>
      <c r="C4930" s="11" t="s">
        <v>14937</v>
      </c>
      <c r="D4930" s="11"/>
      <c r="E4930" s="3">
        <v>7372</v>
      </c>
      <c r="F4930" s="9" t="s">
        <v>5496</v>
      </c>
      <c r="G4930" s="9" t="s">
        <v>5496</v>
      </c>
      <c r="H4930" s="8">
        <v>582000000</v>
      </c>
    </row>
    <row r="4931" spans="1:8" ht="14.5" x14ac:dyDescent="0.35">
      <c r="A4931" s="3">
        <v>801338</v>
      </c>
      <c r="B4931" s="9" t="s">
        <v>14938</v>
      </c>
      <c r="C4931" s="11" t="s">
        <v>14939</v>
      </c>
      <c r="D4931" s="11"/>
      <c r="E4931" s="3">
        <v>8700</v>
      </c>
      <c r="F4931" s="9" t="s">
        <v>5651</v>
      </c>
      <c r="G4931" s="9" t="s">
        <v>5651</v>
      </c>
      <c r="H4931" s="8">
        <v>133000000</v>
      </c>
    </row>
    <row r="4932" spans="1:8" ht="14.5" x14ac:dyDescent="0.35">
      <c r="A4932" s="3">
        <v>844010</v>
      </c>
      <c r="B4932" s="9" t="s">
        <v>14940</v>
      </c>
      <c r="C4932" s="11" t="s">
        <v>14941</v>
      </c>
      <c r="D4932" s="11"/>
      <c r="E4932" s="3">
        <v>6770</v>
      </c>
      <c r="F4932" s="9" t="s">
        <v>5481</v>
      </c>
      <c r="G4932" s="9" t="s">
        <v>1167</v>
      </c>
      <c r="H4932" s="8">
        <v>113000000</v>
      </c>
    </row>
    <row r="4933" spans="1:8" ht="14.5" x14ac:dyDescent="0.35">
      <c r="A4933" s="3">
        <v>1340786</v>
      </c>
      <c r="B4933" s="9" t="s">
        <v>14942</v>
      </c>
      <c r="C4933" s="9" t="s">
        <v>14943</v>
      </c>
      <c r="D4933" s="9" t="s">
        <v>5506</v>
      </c>
      <c r="E4933" s="3">
        <v>3714</v>
      </c>
      <c r="F4933" s="9" t="s">
        <v>5481</v>
      </c>
      <c r="G4933" s="9"/>
      <c r="H4933" s="8">
        <v>204000000</v>
      </c>
    </row>
    <row r="4934" spans="1:8" ht="14.5" x14ac:dyDescent="0.35">
      <c r="A4934" s="3">
        <v>833040</v>
      </c>
      <c r="B4934" s="9" t="s">
        <v>14944</v>
      </c>
      <c r="C4934" s="9" t="s">
        <v>14945</v>
      </c>
      <c r="D4934" s="9" t="s">
        <v>5480</v>
      </c>
      <c r="E4934" s="9"/>
      <c r="F4934" s="9" t="s">
        <v>5481</v>
      </c>
      <c r="G4934" s="9" t="s">
        <v>1780</v>
      </c>
      <c r="H4934" s="8">
        <v>943000000</v>
      </c>
    </row>
    <row r="4935" spans="1:8" ht="14.5" x14ac:dyDescent="0.35">
      <c r="A4935" s="3">
        <v>716457</v>
      </c>
      <c r="B4935" s="9" t="s">
        <v>14946</v>
      </c>
      <c r="C4935" s="9" t="s">
        <v>14947</v>
      </c>
      <c r="D4935" s="9" t="s">
        <v>5494</v>
      </c>
      <c r="E4935" s="3">
        <v>6022</v>
      </c>
      <c r="F4935" s="9" t="s">
        <v>5738</v>
      </c>
      <c r="G4935" s="9" t="s">
        <v>5738</v>
      </c>
      <c r="H4935" s="8">
        <v>911000000</v>
      </c>
    </row>
    <row r="4936" spans="1:8" ht="14.5" x14ac:dyDescent="0.35">
      <c r="A4936" s="3">
        <v>714719</v>
      </c>
      <c r="B4936" s="9" t="s">
        <v>14948</v>
      </c>
      <c r="C4936" s="11" t="s">
        <v>14949</v>
      </c>
      <c r="D4936" s="11"/>
      <c r="E4936" s="3">
        <v>6021</v>
      </c>
      <c r="F4936" s="9" t="s">
        <v>5485</v>
      </c>
      <c r="G4936" s="9" t="s">
        <v>5485</v>
      </c>
      <c r="H4936" s="8">
        <v>232000000</v>
      </c>
    </row>
    <row r="4937" spans="1:8" ht="14.5" x14ac:dyDescent="0.35">
      <c r="A4937" s="3">
        <v>1283157</v>
      </c>
      <c r="B4937" s="9" t="s">
        <v>14950</v>
      </c>
      <c r="C4937" s="9" t="s">
        <v>14951</v>
      </c>
      <c r="D4937" s="9" t="s">
        <v>5506</v>
      </c>
      <c r="E4937" s="3">
        <v>7389</v>
      </c>
      <c r="F4937" s="9" t="s">
        <v>5679</v>
      </c>
      <c r="G4937" s="9"/>
      <c r="H4937" s="9"/>
    </row>
    <row r="4938" spans="1:8" ht="14.5" x14ac:dyDescent="0.35">
      <c r="A4938" s="3">
        <v>1575360</v>
      </c>
      <c r="B4938" s="9" t="s">
        <v>14950</v>
      </c>
      <c r="C4938" s="9" t="s">
        <v>14952</v>
      </c>
      <c r="D4938" s="9" t="s">
        <v>5506</v>
      </c>
      <c r="E4938" s="3">
        <v>5960</v>
      </c>
      <c r="F4938" s="9" t="s">
        <v>5679</v>
      </c>
      <c r="G4938" s="9" t="s">
        <v>1167</v>
      </c>
      <c r="H4938" s="8">
        <v>320000000</v>
      </c>
    </row>
    <row r="4939" spans="1:8" ht="14.5" x14ac:dyDescent="0.35">
      <c r="A4939" s="3">
        <v>944537</v>
      </c>
      <c r="B4939" s="9" t="s">
        <v>14953</v>
      </c>
      <c r="C4939" s="9" t="s">
        <v>14954</v>
      </c>
      <c r="D4939" s="9"/>
      <c r="E4939" s="3">
        <v>7389</v>
      </c>
      <c r="F4939" s="9" t="s">
        <v>5679</v>
      </c>
      <c r="G4939" s="9" t="s">
        <v>1167</v>
      </c>
      <c r="H4939" s="8">
        <v>134000000</v>
      </c>
    </row>
    <row r="4940" spans="1:8" ht="14.5" x14ac:dyDescent="0.35">
      <c r="A4940" s="3">
        <v>846913</v>
      </c>
      <c r="B4940" s="9" t="s">
        <v>14955</v>
      </c>
      <c r="C4940" s="9" t="s">
        <v>14956</v>
      </c>
      <c r="D4940" s="9" t="s">
        <v>5506</v>
      </c>
      <c r="E4940" s="3">
        <v>3564</v>
      </c>
      <c r="F4940" s="9" t="s">
        <v>5679</v>
      </c>
      <c r="G4940" s="9" t="s">
        <v>1167</v>
      </c>
      <c r="H4940" s="8">
        <v>206000000</v>
      </c>
    </row>
    <row r="4941" spans="1:8" ht="14.5" x14ac:dyDescent="0.35">
      <c r="A4941" s="3">
        <v>1233087</v>
      </c>
      <c r="B4941" s="9" t="s">
        <v>14957</v>
      </c>
      <c r="C4941" s="9" t="s">
        <v>14958</v>
      </c>
      <c r="D4941" s="9" t="s">
        <v>5993</v>
      </c>
      <c r="E4941" s="9"/>
      <c r="F4941" s="9" t="s">
        <v>5481</v>
      </c>
      <c r="G4941" s="9" t="s">
        <v>1167</v>
      </c>
      <c r="H4941" s="9"/>
    </row>
    <row r="4942" spans="1:8" ht="14.5" x14ac:dyDescent="0.35">
      <c r="A4942" s="3">
        <v>851207</v>
      </c>
      <c r="B4942" s="9" t="s">
        <v>14959</v>
      </c>
      <c r="C4942" s="11" t="s">
        <v>14960</v>
      </c>
      <c r="D4942" s="11"/>
      <c r="E4942" s="3">
        <v>6035</v>
      </c>
      <c r="F4942" s="9" t="s">
        <v>5719</v>
      </c>
      <c r="G4942" s="9" t="s">
        <v>5719</v>
      </c>
      <c r="H4942" s="8">
        <v>392000000</v>
      </c>
    </row>
    <row r="4943" spans="1:8" ht="14.5" x14ac:dyDescent="0.35">
      <c r="A4943" s="3">
        <v>804331</v>
      </c>
      <c r="B4943" s="9" t="s">
        <v>14961</v>
      </c>
      <c r="C4943" s="11" t="s">
        <v>14962</v>
      </c>
      <c r="D4943" s="11"/>
      <c r="E4943" s="3">
        <v>4813</v>
      </c>
      <c r="F4943" s="9" t="s">
        <v>73</v>
      </c>
      <c r="G4943" s="9" t="s">
        <v>1167</v>
      </c>
      <c r="H4943" s="3">
        <v>61205743</v>
      </c>
    </row>
    <row r="4944" spans="1:8" ht="14.5" x14ac:dyDescent="0.35">
      <c r="A4944" s="3">
        <v>1427580</v>
      </c>
      <c r="B4944" s="9" t="s">
        <v>14963</v>
      </c>
      <c r="C4944" s="9" t="s">
        <v>14964</v>
      </c>
      <c r="D4944" s="9" t="s">
        <v>5506</v>
      </c>
      <c r="E4944" s="3">
        <v>1381</v>
      </c>
      <c r="F4944" s="9" t="s">
        <v>5711</v>
      </c>
      <c r="G4944" s="9" t="s">
        <v>5711</v>
      </c>
      <c r="H4944" s="8">
        <v>981000000</v>
      </c>
    </row>
    <row r="4945" spans="1:8" ht="14.5" x14ac:dyDescent="0.35">
      <c r="A4945" s="3">
        <v>831378</v>
      </c>
      <c r="B4945" s="9" t="s">
        <v>14965</v>
      </c>
      <c r="C4945" s="9" t="s">
        <v>14966</v>
      </c>
      <c r="D4945" s="9" t="s">
        <v>5494</v>
      </c>
      <c r="E4945" s="3">
        <v>6799</v>
      </c>
      <c r="F4945" s="9" t="s">
        <v>5651</v>
      </c>
      <c r="G4945" s="9" t="s">
        <v>5498</v>
      </c>
      <c r="H4945" s="8">
        <v>760000000</v>
      </c>
    </row>
    <row r="4946" spans="1:8" ht="14.5" x14ac:dyDescent="0.35">
      <c r="A4946" s="3">
        <v>1102752</v>
      </c>
      <c r="B4946" s="9" t="s">
        <v>14967</v>
      </c>
      <c r="C4946" s="11" t="s">
        <v>14968</v>
      </c>
      <c r="D4946" s="11"/>
      <c r="E4946" s="3">
        <v>4813</v>
      </c>
      <c r="F4946" s="9"/>
      <c r="G4946" s="9"/>
      <c r="H4946" s="9"/>
    </row>
    <row r="4947" spans="1:8" ht="14.5" x14ac:dyDescent="0.35">
      <c r="A4947" s="3">
        <v>1001868</v>
      </c>
      <c r="B4947" s="9" t="s">
        <v>14969</v>
      </c>
      <c r="C4947" s="11" t="s">
        <v>14970</v>
      </c>
      <c r="D4947" s="11"/>
      <c r="E4947" s="3">
        <v>4813</v>
      </c>
      <c r="F4947" s="9" t="s">
        <v>5651</v>
      </c>
      <c r="G4947" s="9" t="s">
        <v>1167</v>
      </c>
      <c r="H4947" s="8">
        <v>134000000</v>
      </c>
    </row>
    <row r="4948" spans="1:8" ht="14.5" x14ac:dyDescent="0.35">
      <c r="A4948" s="3">
        <v>928064</v>
      </c>
      <c r="B4948" s="9" t="s">
        <v>14971</v>
      </c>
      <c r="C4948" s="11" t="s">
        <v>14972</v>
      </c>
      <c r="D4948" s="11"/>
      <c r="E4948" s="3">
        <v>3715</v>
      </c>
      <c r="F4948" s="9" t="s">
        <v>6487</v>
      </c>
      <c r="G4948" s="9" t="s">
        <v>5941</v>
      </c>
      <c r="H4948" s="8">
        <v>412000000</v>
      </c>
    </row>
    <row r="4949" spans="1:8" ht="14.5" x14ac:dyDescent="0.35">
      <c r="A4949" s="3">
        <v>1135152</v>
      </c>
      <c r="B4949" s="9" t="s">
        <v>14973</v>
      </c>
      <c r="C4949" s="9" t="s">
        <v>14974</v>
      </c>
      <c r="D4949" s="9" t="s">
        <v>5480</v>
      </c>
      <c r="E4949" s="3">
        <v>3533</v>
      </c>
      <c r="F4949" s="9" t="s">
        <v>5519</v>
      </c>
      <c r="G4949" s="9" t="s">
        <v>1167</v>
      </c>
      <c r="H4949" s="8">
        <v>364000000</v>
      </c>
    </row>
    <row r="4950" spans="1:8" ht="14.5" x14ac:dyDescent="0.35">
      <c r="A4950" s="3">
        <v>928054</v>
      </c>
      <c r="B4950" s="9" t="s">
        <v>5347</v>
      </c>
      <c r="C4950" s="9" t="s">
        <v>14975</v>
      </c>
      <c r="D4950" s="9" t="s">
        <v>5480</v>
      </c>
      <c r="E4950" s="3">
        <v>2890</v>
      </c>
      <c r="F4950" s="9" t="s">
        <v>5519</v>
      </c>
      <c r="G4950" s="9" t="s">
        <v>1167</v>
      </c>
      <c r="H4950" s="8">
        <v>900000000</v>
      </c>
    </row>
    <row r="4951" spans="1:8" ht="14.5" x14ac:dyDescent="0.35">
      <c r="A4951" s="3">
        <v>1374328</v>
      </c>
      <c r="B4951" s="9" t="s">
        <v>14976</v>
      </c>
      <c r="C4951" s="9" t="s">
        <v>14977</v>
      </c>
      <c r="D4951" s="9" t="s">
        <v>5494</v>
      </c>
      <c r="E4951" s="3">
        <v>2833</v>
      </c>
      <c r="F4951" s="9" t="s">
        <v>3460</v>
      </c>
      <c r="G4951" s="9" t="s">
        <v>5498</v>
      </c>
      <c r="H4951" s="9"/>
    </row>
    <row r="4952" spans="1:8" ht="14.5" x14ac:dyDescent="0.35">
      <c r="A4952" s="3">
        <v>1262039</v>
      </c>
      <c r="B4952" s="9" t="s">
        <v>4239</v>
      </c>
      <c r="C4952" s="9" t="s">
        <v>14978</v>
      </c>
      <c r="D4952" s="9" t="s">
        <v>5506</v>
      </c>
      <c r="E4952" s="3">
        <v>3577</v>
      </c>
      <c r="F4952" s="9" t="s">
        <v>5481</v>
      </c>
      <c r="G4952" s="9"/>
      <c r="H4952" s="8">
        <v>771000000</v>
      </c>
    </row>
    <row r="4953" spans="1:8" ht="14.5" x14ac:dyDescent="0.35">
      <c r="A4953" s="3">
        <v>110430</v>
      </c>
      <c r="B4953" s="9" t="s">
        <v>14979</v>
      </c>
      <c r="C4953" s="11" t="s">
        <v>14980</v>
      </c>
      <c r="D4953" s="11"/>
      <c r="E4953" s="3">
        <v>2911</v>
      </c>
      <c r="F4953" s="9" t="s">
        <v>5519</v>
      </c>
      <c r="G4953" s="9" t="s">
        <v>1854</v>
      </c>
      <c r="H4953" s="8">
        <v>742000000</v>
      </c>
    </row>
    <row r="4954" spans="1:8" ht="14.5" x14ac:dyDescent="0.35">
      <c r="A4954" s="3">
        <v>1310261</v>
      </c>
      <c r="B4954" s="9" t="s">
        <v>14981</v>
      </c>
      <c r="C4954" s="11" t="s">
        <v>14982</v>
      </c>
      <c r="D4954" s="11"/>
      <c r="E4954" s="3">
        <v>1000</v>
      </c>
      <c r="F4954" s="9" t="s">
        <v>5481</v>
      </c>
      <c r="G4954" s="9" t="s">
        <v>5498</v>
      </c>
      <c r="H4954" s="8">
        <v>980000000</v>
      </c>
    </row>
    <row r="4955" spans="1:8" ht="14.5" x14ac:dyDescent="0.35">
      <c r="A4955" s="3">
        <v>20520</v>
      </c>
      <c r="B4955" s="9" t="s">
        <v>2930</v>
      </c>
      <c r="C4955" s="9" t="s">
        <v>14983</v>
      </c>
      <c r="D4955" s="9" t="s">
        <v>5506</v>
      </c>
      <c r="E4955" s="3">
        <v>4813</v>
      </c>
      <c r="F4955" s="9" t="s">
        <v>5705</v>
      </c>
      <c r="G4955" s="9" t="s">
        <v>1167</v>
      </c>
      <c r="H4955" s="3">
        <v>60619596</v>
      </c>
    </row>
    <row r="4956" spans="1:8" ht="14.5" x14ac:dyDescent="0.35">
      <c r="A4956" s="3">
        <v>1133494</v>
      </c>
      <c r="B4956" s="9" t="s">
        <v>14984</v>
      </c>
      <c r="C4956" s="11" t="s">
        <v>14985</v>
      </c>
      <c r="D4956" s="11"/>
      <c r="E4956" s="3">
        <v>1311</v>
      </c>
      <c r="F4956" s="9" t="s">
        <v>5481</v>
      </c>
      <c r="G4956" s="9"/>
      <c r="H4956" s="9"/>
    </row>
    <row r="4957" spans="1:8" ht="14.5" x14ac:dyDescent="0.35">
      <c r="A4957" s="3">
        <v>1011308</v>
      </c>
      <c r="B4957" s="9" t="s">
        <v>14986</v>
      </c>
      <c r="C4957" s="11" t="s">
        <v>14987</v>
      </c>
      <c r="D4957" s="11"/>
      <c r="E4957" s="3">
        <v>5661</v>
      </c>
      <c r="F4957" s="9" t="s">
        <v>5548</v>
      </c>
      <c r="G4957" s="9" t="s">
        <v>1167</v>
      </c>
      <c r="H4957" s="8">
        <v>223000000</v>
      </c>
    </row>
    <row r="4958" spans="1:8" ht="14.5" x14ac:dyDescent="0.35">
      <c r="A4958" s="3">
        <v>1451432</v>
      </c>
      <c r="B4958" s="9" t="s">
        <v>14988</v>
      </c>
      <c r="C4958" s="9" t="s">
        <v>14989</v>
      </c>
      <c r="D4958" s="9" t="s">
        <v>5494</v>
      </c>
      <c r="E4958" s="3">
        <v>6022</v>
      </c>
      <c r="F4958" s="9" t="s">
        <v>6555</v>
      </c>
      <c r="G4958" s="9" t="s">
        <v>6555</v>
      </c>
      <c r="H4958" s="9"/>
    </row>
    <row r="4959" spans="1:8" ht="14.5" x14ac:dyDescent="0.35">
      <c r="A4959" s="3">
        <v>1406591</v>
      </c>
      <c r="B4959" s="9" t="s">
        <v>14990</v>
      </c>
      <c r="C4959" s="9" t="s">
        <v>14991</v>
      </c>
      <c r="D4959" s="9" t="s">
        <v>5480</v>
      </c>
      <c r="E4959" s="9"/>
      <c r="F4959" s="9" t="s">
        <v>5485</v>
      </c>
      <c r="G4959" s="9" t="s">
        <v>1167</v>
      </c>
      <c r="H4959" s="9"/>
    </row>
    <row r="4960" spans="1:8" ht="14.5" x14ac:dyDescent="0.35">
      <c r="A4960" s="3">
        <v>813775</v>
      </c>
      <c r="B4960" s="9" t="s">
        <v>14992</v>
      </c>
      <c r="C4960" s="11" t="s">
        <v>14993</v>
      </c>
      <c r="D4960" s="11"/>
      <c r="E4960" s="3">
        <v>5651</v>
      </c>
      <c r="F4960" s="9" t="s">
        <v>5481</v>
      </c>
      <c r="G4960" s="9" t="s">
        <v>1167</v>
      </c>
      <c r="H4960" s="8">
        <v>510000000</v>
      </c>
    </row>
    <row r="4961" spans="1:8" ht="14.5" x14ac:dyDescent="0.35">
      <c r="A4961" s="3">
        <v>1481056</v>
      </c>
      <c r="B4961" s="9" t="s">
        <v>14994</v>
      </c>
      <c r="C4961" s="11" t="s">
        <v>14995</v>
      </c>
      <c r="D4961" s="11"/>
      <c r="E4961" s="3">
        <v>5400</v>
      </c>
      <c r="F4961" s="9" t="s">
        <v>5498</v>
      </c>
      <c r="G4961" s="9" t="s">
        <v>5498</v>
      </c>
      <c r="H4961" s="8">
        <v>271000000</v>
      </c>
    </row>
    <row r="4962" spans="1:8" ht="14.5" x14ac:dyDescent="0.35">
      <c r="A4962" s="3">
        <v>1074909</v>
      </c>
      <c r="B4962" s="9" t="s">
        <v>14996</v>
      </c>
      <c r="C4962" s="9" t="s">
        <v>14997</v>
      </c>
      <c r="D4962" s="9" t="s">
        <v>5993</v>
      </c>
      <c r="E4962" s="3">
        <v>7372</v>
      </c>
      <c r="F4962" s="9" t="s">
        <v>5485</v>
      </c>
      <c r="G4962" s="9" t="s">
        <v>5640</v>
      </c>
      <c r="H4962" s="8">
        <v>871000000</v>
      </c>
    </row>
    <row r="4963" spans="1:8" ht="14.5" x14ac:dyDescent="0.35">
      <c r="A4963" s="3">
        <v>1024452</v>
      </c>
      <c r="B4963" s="9" t="s">
        <v>14998</v>
      </c>
      <c r="C4963" s="9" t="s">
        <v>14999</v>
      </c>
      <c r="D4963" s="9" t="s">
        <v>5506</v>
      </c>
      <c r="E4963" s="3">
        <v>5172</v>
      </c>
      <c r="F4963" s="9" t="s">
        <v>73</v>
      </c>
      <c r="G4963" s="9" t="s">
        <v>1167</v>
      </c>
      <c r="H4963" s="8">
        <v>651000000</v>
      </c>
    </row>
    <row r="4964" spans="1:8" ht="14.5" x14ac:dyDescent="0.35">
      <c r="A4964" s="3">
        <v>1477200</v>
      </c>
      <c r="B4964" s="9" t="s">
        <v>14998</v>
      </c>
      <c r="C4964" s="9" t="s">
        <v>15000</v>
      </c>
      <c r="D4964" s="9" t="s">
        <v>5506</v>
      </c>
      <c r="E4964" s="3">
        <v>7370</v>
      </c>
      <c r="F4964" s="9" t="s">
        <v>5481</v>
      </c>
      <c r="G4964" s="9" t="s">
        <v>1167</v>
      </c>
      <c r="H4964" s="8">
        <v>300000000</v>
      </c>
    </row>
    <row r="4965" spans="1:8" ht="14.5" x14ac:dyDescent="0.35">
      <c r="A4965" s="3">
        <v>1336277</v>
      </c>
      <c r="B4965" s="9" t="s">
        <v>15001</v>
      </c>
      <c r="C4965" s="11" t="s">
        <v>15002</v>
      </c>
      <c r="D4965" s="11"/>
      <c r="E4965" s="3">
        <v>7900</v>
      </c>
      <c r="F4965" s="9" t="s">
        <v>73</v>
      </c>
      <c r="G4965" s="9" t="s">
        <v>5498</v>
      </c>
      <c r="H4965" s="8">
        <v>202000000</v>
      </c>
    </row>
    <row r="4966" spans="1:8" ht="14.5" x14ac:dyDescent="0.35">
      <c r="A4966" s="3">
        <v>39368</v>
      </c>
      <c r="B4966" s="9" t="s">
        <v>15003</v>
      </c>
      <c r="C4966" s="9" t="s">
        <v>15004</v>
      </c>
      <c r="D4966" s="9" t="s">
        <v>5480</v>
      </c>
      <c r="E4966" s="3">
        <v>2891</v>
      </c>
      <c r="F4966" s="9" t="s">
        <v>5941</v>
      </c>
      <c r="G4966" s="9" t="s">
        <v>5941</v>
      </c>
      <c r="H4966" s="8">
        <v>410000000</v>
      </c>
    </row>
    <row r="4967" spans="1:8" ht="14.5" x14ac:dyDescent="0.35">
      <c r="A4967" s="3">
        <v>850626</v>
      </c>
      <c r="B4967" s="9" t="s">
        <v>15005</v>
      </c>
      <c r="C4967" s="11" t="s">
        <v>15006</v>
      </c>
      <c r="D4967" s="11"/>
      <c r="E4967" s="3">
        <v>6021</v>
      </c>
      <c r="F4967" s="9" t="s">
        <v>5485</v>
      </c>
      <c r="G4967" s="9" t="s">
        <v>5485</v>
      </c>
      <c r="H4967" s="8">
        <v>252000000</v>
      </c>
    </row>
    <row r="4968" spans="1:8" ht="14.5" x14ac:dyDescent="0.35">
      <c r="A4968" s="3">
        <v>1490013</v>
      </c>
      <c r="B4968" s="9" t="s">
        <v>15007</v>
      </c>
      <c r="C4968" s="9" t="s">
        <v>15008</v>
      </c>
      <c r="D4968" s="9" t="s">
        <v>5506</v>
      </c>
      <c r="E4968" s="9"/>
      <c r="F4968" s="9" t="s">
        <v>5651</v>
      </c>
      <c r="G4968" s="9" t="s">
        <v>5625</v>
      </c>
      <c r="H4968" s="9"/>
    </row>
    <row r="4969" spans="1:8" ht="14.5" x14ac:dyDescent="0.35">
      <c r="A4969" s="3">
        <v>1092570</v>
      </c>
      <c r="B4969" s="9" t="s">
        <v>15009</v>
      </c>
      <c r="C4969" s="9" t="s">
        <v>15010</v>
      </c>
      <c r="D4969" s="9" t="s">
        <v>5494</v>
      </c>
      <c r="E4969" s="3">
        <v>7374</v>
      </c>
      <c r="F4969" s="9" t="s">
        <v>5587</v>
      </c>
      <c r="G4969" s="9" t="s">
        <v>5587</v>
      </c>
      <c r="H4969" s="8">
        <v>731000000</v>
      </c>
    </row>
    <row r="4970" spans="1:8" ht="14.5" x14ac:dyDescent="0.35">
      <c r="A4970" s="3">
        <v>700564</v>
      </c>
      <c r="B4970" s="9" t="s">
        <v>3954</v>
      </c>
      <c r="C4970" s="9" t="s">
        <v>15011</v>
      </c>
      <c r="D4970" s="9" t="s">
        <v>5506</v>
      </c>
      <c r="E4970" s="3">
        <v>6021</v>
      </c>
      <c r="F4970" s="9" t="s">
        <v>5485</v>
      </c>
      <c r="G4970" s="9" t="s">
        <v>5485</v>
      </c>
      <c r="H4970" s="8">
        <v>232000000</v>
      </c>
    </row>
    <row r="4971" spans="1:8" ht="14.5" x14ac:dyDescent="0.35">
      <c r="A4971" s="3">
        <v>811532</v>
      </c>
      <c r="B4971" s="9" t="s">
        <v>15012</v>
      </c>
      <c r="C4971" s="9" t="s">
        <v>15013</v>
      </c>
      <c r="D4971" s="9" t="s">
        <v>5480</v>
      </c>
      <c r="E4971" s="3">
        <v>7990</v>
      </c>
      <c r="F4971" s="9" t="s">
        <v>5888</v>
      </c>
      <c r="G4971" s="9" t="s">
        <v>1167</v>
      </c>
      <c r="H4971" s="8">
        <v>342000000</v>
      </c>
    </row>
    <row r="4972" spans="1:8" ht="14.5" x14ac:dyDescent="0.35">
      <c r="A4972" s="3">
        <v>763907</v>
      </c>
      <c r="B4972" s="9" t="s">
        <v>15014</v>
      </c>
      <c r="C4972" s="9" t="s">
        <v>15015</v>
      </c>
      <c r="D4972" s="9" t="s">
        <v>5506</v>
      </c>
      <c r="E4972" s="3">
        <v>6021</v>
      </c>
      <c r="F4972" s="9" t="s">
        <v>5625</v>
      </c>
      <c r="G4972" s="9" t="s">
        <v>5625</v>
      </c>
      <c r="H4972" s="8">
        <v>521000000</v>
      </c>
    </row>
    <row r="4973" spans="1:8" ht="14.5" x14ac:dyDescent="0.35">
      <c r="A4973" s="3">
        <v>825202</v>
      </c>
      <c r="B4973" s="9" t="s">
        <v>15016</v>
      </c>
      <c r="C4973" s="9" t="s">
        <v>15017</v>
      </c>
      <c r="D4973" s="9" t="s">
        <v>5506</v>
      </c>
      <c r="E4973" s="9"/>
      <c r="F4973" s="9" t="s">
        <v>5651</v>
      </c>
      <c r="G4973" s="9" t="s">
        <v>5625</v>
      </c>
      <c r="H4973" s="8">
        <v>593000000</v>
      </c>
    </row>
    <row r="4974" spans="1:8" ht="14.5" x14ac:dyDescent="0.35">
      <c r="A4974" s="3">
        <v>1382696</v>
      </c>
      <c r="B4974" s="9" t="s">
        <v>15018</v>
      </c>
      <c r="C4974" s="9" t="s">
        <v>15019</v>
      </c>
      <c r="D4974" s="9" t="s">
        <v>5506</v>
      </c>
      <c r="E4974" s="3">
        <v>3911</v>
      </c>
      <c r="F4974" s="9" t="s">
        <v>5507</v>
      </c>
      <c r="G4974" s="9" t="s">
        <v>1167</v>
      </c>
      <c r="H4974" s="9"/>
    </row>
    <row r="4975" spans="1:8" ht="14.5" x14ac:dyDescent="0.35">
      <c r="A4975" s="3">
        <v>37008</v>
      </c>
      <c r="B4975" s="9" t="s">
        <v>15020</v>
      </c>
      <c r="C4975" s="9" t="s">
        <v>15021</v>
      </c>
      <c r="D4975" s="9" t="s">
        <v>5480</v>
      </c>
      <c r="E4975" s="3">
        <v>6798</v>
      </c>
      <c r="F4975" s="9" t="s">
        <v>1780</v>
      </c>
      <c r="G4975" s="9" t="s">
        <v>5888</v>
      </c>
      <c r="H4975" s="8">
        <v>347000000</v>
      </c>
    </row>
    <row r="4976" spans="1:8" ht="14.5" x14ac:dyDescent="0.35">
      <c r="A4976" s="3">
        <v>757563</v>
      </c>
      <c r="B4976" s="9" t="s">
        <v>15022</v>
      </c>
      <c r="C4976" s="11" t="s">
        <v>15023</v>
      </c>
      <c r="D4976" s="11"/>
      <c r="E4976" s="3">
        <v>7812</v>
      </c>
      <c r="F4976" s="9" t="s">
        <v>5519</v>
      </c>
      <c r="G4976" s="9" t="s">
        <v>1167</v>
      </c>
      <c r="H4976" s="8">
        <v>954000000</v>
      </c>
    </row>
    <row r="4977" spans="1:8" ht="14.5" x14ac:dyDescent="0.35">
      <c r="A4977" s="3">
        <v>1484478</v>
      </c>
      <c r="B4977" s="9" t="s">
        <v>15024</v>
      </c>
      <c r="C4977" s="9" t="s">
        <v>15025</v>
      </c>
      <c r="D4977" s="9" t="s">
        <v>5506</v>
      </c>
      <c r="E4977" s="3">
        <v>2834</v>
      </c>
      <c r="F4977" s="9" t="s">
        <v>5078</v>
      </c>
      <c r="G4977" s="9" t="s">
        <v>1167</v>
      </c>
      <c r="H4977" s="8">
        <v>271000000</v>
      </c>
    </row>
    <row r="4978" spans="1:8" ht="14.5" x14ac:dyDescent="0.35">
      <c r="A4978" s="3">
        <v>922251</v>
      </c>
      <c r="B4978" s="9" t="s">
        <v>15026</v>
      </c>
      <c r="C4978" s="11" t="s">
        <v>15027</v>
      </c>
      <c r="D4978" s="11"/>
      <c r="E4978" s="3">
        <v>3949</v>
      </c>
      <c r="F4978" s="9" t="s">
        <v>5481</v>
      </c>
      <c r="G4978" s="9" t="s">
        <v>1167</v>
      </c>
      <c r="H4978" s="8">
        <v>331000000</v>
      </c>
    </row>
    <row r="4979" spans="1:8" ht="14.5" x14ac:dyDescent="0.35">
      <c r="A4979" s="3">
        <v>792861</v>
      </c>
      <c r="B4979" s="9" t="s">
        <v>15028</v>
      </c>
      <c r="C4979" s="9" t="s">
        <v>15029</v>
      </c>
      <c r="D4979" s="9"/>
      <c r="E4979" s="3">
        <v>7370</v>
      </c>
      <c r="F4979" s="9" t="s">
        <v>5679</v>
      </c>
      <c r="G4979" s="9" t="s">
        <v>1167</v>
      </c>
      <c r="H4979" s="8">
        <v>363000000</v>
      </c>
    </row>
    <row r="4980" spans="1:8" ht="14.5" x14ac:dyDescent="0.35">
      <c r="A4980" s="3">
        <v>1552845</v>
      </c>
      <c r="B4980" s="9" t="s">
        <v>15030</v>
      </c>
      <c r="C4980" s="9" t="s">
        <v>15031</v>
      </c>
      <c r="D4980" s="9" t="s">
        <v>5494</v>
      </c>
      <c r="E4980" s="3">
        <v>8082</v>
      </c>
      <c r="F4980" s="9" t="s">
        <v>1854</v>
      </c>
      <c r="G4980" s="9" t="s">
        <v>1854</v>
      </c>
      <c r="H4980" s="8">
        <v>456000000</v>
      </c>
    </row>
    <row r="4981" spans="1:8" ht="14.5" x14ac:dyDescent="0.35">
      <c r="A4981" s="3">
        <v>920317</v>
      </c>
      <c r="B4981" s="9" t="s">
        <v>15032</v>
      </c>
      <c r="C4981" s="11" t="s">
        <v>15033</v>
      </c>
      <c r="D4981" s="11"/>
      <c r="E4981" s="3">
        <v>7200</v>
      </c>
      <c r="F4981" s="9" t="s">
        <v>5481</v>
      </c>
      <c r="G4981" s="9" t="s">
        <v>1167</v>
      </c>
      <c r="H4981" s="8">
        <v>770000000</v>
      </c>
    </row>
    <row r="4982" spans="1:8" ht="14.5" x14ac:dyDescent="0.35">
      <c r="A4982" s="3">
        <v>1244943</v>
      </c>
      <c r="B4982" s="9" t="s">
        <v>15034</v>
      </c>
      <c r="C4982" s="9" t="s">
        <v>15035</v>
      </c>
      <c r="D4982" s="11" t="s">
        <v>5781</v>
      </c>
      <c r="E4982" s="11"/>
      <c r="F4982" s="9" t="s">
        <v>5679</v>
      </c>
      <c r="G4982" s="9"/>
      <c r="H4982" s="9"/>
    </row>
    <row r="4983" spans="1:8" ht="14.5" x14ac:dyDescent="0.35">
      <c r="A4983" s="3">
        <v>1159281</v>
      </c>
      <c r="B4983" s="9" t="s">
        <v>15036</v>
      </c>
      <c r="C4983" s="9" t="s">
        <v>15037</v>
      </c>
      <c r="D4983" s="9" t="s">
        <v>5480</v>
      </c>
      <c r="E4983" s="3">
        <v>8051</v>
      </c>
      <c r="F4983" s="9" t="s">
        <v>1780</v>
      </c>
      <c r="G4983" s="9"/>
      <c r="H4983" s="3">
        <v>43516029</v>
      </c>
    </row>
    <row r="4984" spans="1:8" ht="14.5" x14ac:dyDescent="0.35">
      <c r="A4984" s="3">
        <v>1264352</v>
      </c>
      <c r="B4984" s="9" t="s">
        <v>15038</v>
      </c>
      <c r="C4984" s="9" t="s">
        <v>15035</v>
      </c>
      <c r="D4984" s="11" t="s">
        <v>5781</v>
      </c>
      <c r="E4984" s="11"/>
      <c r="F4984" s="9" t="s">
        <v>5679</v>
      </c>
      <c r="G4984" s="9"/>
      <c r="H4984" s="9"/>
    </row>
    <row r="4985" spans="1:8" ht="14.5" x14ac:dyDescent="0.35">
      <c r="A4985" s="3">
        <v>1228391</v>
      </c>
      <c r="B4985" s="9" t="s">
        <v>15039</v>
      </c>
      <c r="C4985" s="9" t="s">
        <v>15035</v>
      </c>
      <c r="D4985" s="11" t="s">
        <v>5781</v>
      </c>
      <c r="E4985" s="11"/>
      <c r="F4985" s="9" t="s">
        <v>5679</v>
      </c>
      <c r="G4985" s="9"/>
      <c r="H4985" s="9"/>
    </row>
    <row r="4986" spans="1:8" ht="14.5" x14ac:dyDescent="0.35">
      <c r="A4986" s="3">
        <v>1318849</v>
      </c>
      <c r="B4986" s="9" t="s">
        <v>15040</v>
      </c>
      <c r="C4986" s="11" t="s">
        <v>15041</v>
      </c>
      <c r="D4986" s="11"/>
      <c r="E4986" s="3">
        <v>6029</v>
      </c>
      <c r="F4986" s="9" t="s">
        <v>5705</v>
      </c>
      <c r="G4986" s="9" t="s">
        <v>5705</v>
      </c>
      <c r="H4986" s="3">
        <v>43806732</v>
      </c>
    </row>
    <row r="4987" spans="1:8" ht="14.5" x14ac:dyDescent="0.35">
      <c r="A4987" s="3">
        <v>1091983</v>
      </c>
      <c r="B4987" s="9" t="s">
        <v>15042</v>
      </c>
      <c r="C4987" s="9" t="s">
        <v>15043</v>
      </c>
      <c r="D4987" s="9" t="s">
        <v>5662</v>
      </c>
      <c r="E4987" s="3">
        <v>2090</v>
      </c>
      <c r="F4987" s="9" t="s">
        <v>5635</v>
      </c>
      <c r="G4987" s="9" t="s">
        <v>5498</v>
      </c>
      <c r="H4987" s="8">
        <v>871000000</v>
      </c>
    </row>
    <row r="4988" spans="1:8" ht="14.5" x14ac:dyDescent="0.35">
      <c r="A4988" s="3">
        <v>719495</v>
      </c>
      <c r="B4988" s="9" t="s">
        <v>15044</v>
      </c>
      <c r="C4988" s="11" t="s">
        <v>15045</v>
      </c>
      <c r="D4988" s="11"/>
      <c r="E4988" s="3">
        <v>6022</v>
      </c>
      <c r="F4988" s="9" t="s">
        <v>5719</v>
      </c>
      <c r="G4988" s="9" t="s">
        <v>5719</v>
      </c>
      <c r="H4988" s="8">
        <v>391000000</v>
      </c>
    </row>
    <row r="4989" spans="1:8" ht="14.5" x14ac:dyDescent="0.35">
      <c r="A4989" s="3">
        <v>1137679</v>
      </c>
      <c r="B4989" s="9" t="s">
        <v>15046</v>
      </c>
      <c r="C4989" s="11" t="s">
        <v>15047</v>
      </c>
      <c r="D4989" s="11"/>
      <c r="E4989" s="3">
        <v>6021</v>
      </c>
      <c r="F4989" s="9" t="s">
        <v>5548</v>
      </c>
      <c r="G4989" s="9" t="s">
        <v>5548</v>
      </c>
      <c r="H4989" s="8">
        <v>522000000</v>
      </c>
    </row>
    <row r="4990" spans="1:8" ht="14.5" x14ac:dyDescent="0.35">
      <c r="A4990" s="3">
        <v>844788</v>
      </c>
      <c r="B4990" s="9" t="s">
        <v>15048</v>
      </c>
      <c r="C4990" s="11" t="s">
        <v>15049</v>
      </c>
      <c r="D4990" s="11"/>
      <c r="E4990" s="3">
        <v>1040</v>
      </c>
      <c r="F4990" s="9" t="s">
        <v>5640</v>
      </c>
      <c r="G4990" s="9" t="s">
        <v>5498</v>
      </c>
      <c r="H4990" s="8">
        <v>880000000</v>
      </c>
    </row>
    <row r="4991" spans="1:8" ht="14.5" x14ac:dyDescent="0.35">
      <c r="A4991" s="3">
        <v>1130385</v>
      </c>
      <c r="B4991" s="9" t="s">
        <v>15050</v>
      </c>
      <c r="C4991" s="9" t="s">
        <v>15051</v>
      </c>
      <c r="D4991" s="9" t="s">
        <v>5506</v>
      </c>
      <c r="E4991" s="3">
        <v>1600</v>
      </c>
      <c r="F4991" s="9" t="s">
        <v>6380</v>
      </c>
      <c r="G4991" s="9" t="s">
        <v>6018</v>
      </c>
      <c r="H4991" s="8">
        <v>224000000</v>
      </c>
    </row>
    <row r="4992" spans="1:8" ht="14.5" x14ac:dyDescent="0.35">
      <c r="A4992" s="3">
        <v>1555492</v>
      </c>
      <c r="B4992" s="9" t="s">
        <v>15052</v>
      </c>
      <c r="C4992" s="9" t="s">
        <v>15053</v>
      </c>
      <c r="D4992" s="9" t="s">
        <v>5506</v>
      </c>
      <c r="E4992" s="3">
        <v>5411</v>
      </c>
      <c r="F4992" s="9" t="s">
        <v>5651</v>
      </c>
      <c r="G4992" s="9" t="s">
        <v>1167</v>
      </c>
      <c r="H4992" s="8">
        <v>741000000</v>
      </c>
    </row>
    <row r="4993" spans="1:8" ht="14.5" x14ac:dyDescent="0.35">
      <c r="A4993" s="3">
        <v>912728</v>
      </c>
      <c r="B4993" s="9" t="s">
        <v>2152</v>
      </c>
      <c r="C4993" s="9" t="s">
        <v>15054</v>
      </c>
      <c r="D4993" s="9" t="s">
        <v>5506</v>
      </c>
      <c r="E4993" s="3">
        <v>4731</v>
      </c>
      <c r="F4993" s="9" t="s">
        <v>6009</v>
      </c>
      <c r="G4993" s="9" t="s">
        <v>6009</v>
      </c>
      <c r="H4993" s="8">
        <v>621000000</v>
      </c>
    </row>
    <row r="4994" spans="1:8" ht="14.5" x14ac:dyDescent="0.35">
      <c r="A4994" s="3">
        <v>1452804</v>
      </c>
      <c r="B4994" s="9" t="s">
        <v>15055</v>
      </c>
      <c r="C4994" s="9" t="s">
        <v>15056</v>
      </c>
      <c r="D4994" s="9" t="s">
        <v>5494</v>
      </c>
      <c r="E4994" s="3">
        <v>7841</v>
      </c>
      <c r="F4994" s="9" t="s">
        <v>5481</v>
      </c>
      <c r="G4994" s="9" t="s">
        <v>5498</v>
      </c>
      <c r="H4994" s="8">
        <v>262000000</v>
      </c>
    </row>
    <row r="4995" spans="1:8" ht="14.5" x14ac:dyDescent="0.35">
      <c r="A4995" s="3">
        <v>1389405</v>
      </c>
      <c r="B4995" s="9" t="s">
        <v>15057</v>
      </c>
      <c r="C4995" s="11" t="s">
        <v>15058</v>
      </c>
      <c r="D4995" s="11"/>
      <c r="E4995" s="3">
        <v>4941</v>
      </c>
      <c r="F4995" s="9" t="s">
        <v>5643</v>
      </c>
      <c r="G4995" s="9" t="s">
        <v>5498</v>
      </c>
      <c r="H4995" s="8">
        <v>981000000</v>
      </c>
    </row>
    <row r="4996" spans="1:8" ht="14.5" x14ac:dyDescent="0.35">
      <c r="A4996" s="3">
        <v>37049</v>
      </c>
      <c r="B4996" s="9" t="s">
        <v>15059</v>
      </c>
      <c r="C4996" s="9" t="s">
        <v>15060</v>
      </c>
      <c r="D4996" s="9" t="s">
        <v>5993</v>
      </c>
      <c r="E4996" s="3">
        <v>6022</v>
      </c>
      <c r="F4996" s="9" t="s">
        <v>6555</v>
      </c>
      <c r="G4996" s="9" t="s">
        <v>6555</v>
      </c>
      <c r="H4996" s="8">
        <v>556000000</v>
      </c>
    </row>
    <row r="4997" spans="1:8" ht="14.5" x14ac:dyDescent="0.35">
      <c r="A4997" s="3">
        <v>1529979</v>
      </c>
      <c r="B4997" s="9" t="s">
        <v>15061</v>
      </c>
      <c r="C4997" s="9" t="s">
        <v>15062</v>
      </c>
      <c r="D4997" s="9" t="s">
        <v>5480</v>
      </c>
      <c r="E4997" s="3">
        <v>6200</v>
      </c>
      <c r="F4997" s="9" t="s">
        <v>5651</v>
      </c>
      <c r="G4997" s="9"/>
      <c r="H4997" s="8">
        <v>206000000</v>
      </c>
    </row>
    <row r="4998" spans="1:8" ht="14.5" x14ac:dyDescent="0.35">
      <c r="A4998" s="3">
        <v>1068897</v>
      </c>
      <c r="B4998" s="9" t="s">
        <v>15063</v>
      </c>
      <c r="C4998" s="9" t="s">
        <v>15064</v>
      </c>
      <c r="D4998" s="9" t="s">
        <v>5494</v>
      </c>
      <c r="E4998" s="9"/>
      <c r="F4998" s="9" t="s">
        <v>5651</v>
      </c>
      <c r="G4998" s="9" t="s">
        <v>5625</v>
      </c>
      <c r="H4998" s="8">
        <v>392000000</v>
      </c>
    </row>
    <row r="4999" spans="1:8" ht="14.5" x14ac:dyDescent="0.35">
      <c r="A4999" s="3">
        <v>1359111</v>
      </c>
      <c r="B4999" s="9" t="s">
        <v>15065</v>
      </c>
      <c r="C4999" s="9" t="s">
        <v>15066</v>
      </c>
      <c r="D4999" s="9" t="s">
        <v>5506</v>
      </c>
      <c r="E4999" s="3">
        <v>6035</v>
      </c>
      <c r="F4999" s="9" t="s">
        <v>5485</v>
      </c>
      <c r="G4999" s="9" t="s">
        <v>6043</v>
      </c>
      <c r="H4999" s="9"/>
    </row>
    <row r="5000" spans="1:8" ht="14.5" x14ac:dyDescent="0.35">
      <c r="A5000" s="3">
        <v>1485176</v>
      </c>
      <c r="B5000" s="9" t="s">
        <v>15065</v>
      </c>
      <c r="C5000" s="9" t="s">
        <v>15066</v>
      </c>
      <c r="D5000" s="9" t="s">
        <v>5506</v>
      </c>
      <c r="E5000" s="3">
        <v>6035</v>
      </c>
      <c r="F5000" s="9" t="s">
        <v>5485</v>
      </c>
      <c r="G5000" s="9"/>
      <c r="H5000" s="8">
        <v>352000000</v>
      </c>
    </row>
    <row r="5001" spans="1:8" ht="14.5" x14ac:dyDescent="0.35">
      <c r="A5001" s="3">
        <v>1499912</v>
      </c>
      <c r="B5001" s="9" t="s">
        <v>15067</v>
      </c>
      <c r="C5001" s="9" t="s">
        <v>15068</v>
      </c>
      <c r="D5001" s="9" t="s">
        <v>5480</v>
      </c>
      <c r="E5001" s="3">
        <v>6200</v>
      </c>
      <c r="F5001" s="9" t="s">
        <v>5651</v>
      </c>
      <c r="G5001" s="9"/>
      <c r="H5001" s="8">
        <v>273000000</v>
      </c>
    </row>
    <row r="5002" spans="1:8" ht="14.5" x14ac:dyDescent="0.35">
      <c r="A5002" s="3">
        <v>1328598</v>
      </c>
      <c r="B5002" s="9" t="s">
        <v>15069</v>
      </c>
      <c r="C5002" s="9" t="s">
        <v>15070</v>
      </c>
      <c r="D5002" s="9" t="s">
        <v>5781</v>
      </c>
      <c r="E5002" s="3">
        <v>6221</v>
      </c>
      <c r="F5002" s="9" t="s">
        <v>5625</v>
      </c>
      <c r="G5002" s="9" t="s">
        <v>5651</v>
      </c>
      <c r="H5002" s="9"/>
    </row>
    <row r="5003" spans="1:8" ht="14.5" x14ac:dyDescent="0.35">
      <c r="A5003" s="3">
        <v>907649</v>
      </c>
      <c r="B5003" s="9" t="s">
        <v>15071</v>
      </c>
      <c r="C5003" s="9" t="s">
        <v>15072</v>
      </c>
      <c r="D5003" s="9" t="s">
        <v>5506</v>
      </c>
      <c r="E5003" s="3">
        <v>1311</v>
      </c>
      <c r="F5003" s="9" t="s">
        <v>5635</v>
      </c>
      <c r="G5003" s="9" t="s">
        <v>5498</v>
      </c>
      <c r="H5003" s="8">
        <v>871000000</v>
      </c>
    </row>
    <row r="5004" spans="1:8" ht="14.5" x14ac:dyDescent="0.35">
      <c r="A5004" s="3">
        <v>316618</v>
      </c>
      <c r="B5004" s="9" t="s">
        <v>15073</v>
      </c>
      <c r="C5004" s="11" t="s">
        <v>15074</v>
      </c>
      <c r="D5004" s="11"/>
      <c r="E5004" s="3">
        <v>3577</v>
      </c>
      <c r="F5004" s="9" t="s">
        <v>73</v>
      </c>
      <c r="G5004" s="9" t="s">
        <v>1167</v>
      </c>
      <c r="H5004" s="8">
        <v>133000000</v>
      </c>
    </row>
    <row r="5005" spans="1:8" ht="14.5" x14ac:dyDescent="0.35">
      <c r="A5005" s="3">
        <v>719402</v>
      </c>
      <c r="B5005" s="9" t="s">
        <v>15075</v>
      </c>
      <c r="C5005" s="9" t="s">
        <v>15076</v>
      </c>
      <c r="D5005" s="9" t="s">
        <v>5494</v>
      </c>
      <c r="E5005" s="3">
        <v>6022</v>
      </c>
      <c r="F5005" s="9" t="s">
        <v>5595</v>
      </c>
      <c r="G5005" s="9" t="s">
        <v>5595</v>
      </c>
      <c r="H5005" s="8">
        <v>541000000</v>
      </c>
    </row>
    <row r="5006" spans="1:8" ht="14.5" x14ac:dyDescent="0.35">
      <c r="A5006" s="3">
        <v>1326252</v>
      </c>
      <c r="B5006" s="9" t="s">
        <v>15077</v>
      </c>
      <c r="C5006" s="9" t="s">
        <v>15078</v>
      </c>
      <c r="D5006" s="9" t="s">
        <v>5494</v>
      </c>
      <c r="E5006" s="3">
        <v>1000</v>
      </c>
      <c r="F5006" s="9" t="s">
        <v>6380</v>
      </c>
      <c r="G5006" s="9" t="s">
        <v>5498</v>
      </c>
      <c r="H5006" s="9"/>
    </row>
    <row r="5007" spans="1:8" ht="14.5" x14ac:dyDescent="0.35">
      <c r="A5007" s="3">
        <v>1410402</v>
      </c>
      <c r="B5007" s="9" t="s">
        <v>15079</v>
      </c>
      <c r="C5007" s="9" t="s">
        <v>15080</v>
      </c>
      <c r="D5007" s="9" t="s">
        <v>5506</v>
      </c>
      <c r="E5007" s="3">
        <v>6500</v>
      </c>
      <c r="F5007" s="9" t="s">
        <v>5651</v>
      </c>
      <c r="G5007" s="9" t="s">
        <v>1167</v>
      </c>
      <c r="H5007" s="8">
        <v>365000000</v>
      </c>
    </row>
    <row r="5008" spans="1:8" ht="14.5" x14ac:dyDescent="0.35">
      <c r="A5008" s="3">
        <v>1142336</v>
      </c>
      <c r="B5008" s="9" t="s">
        <v>15081</v>
      </c>
      <c r="C5008" s="11" t="s">
        <v>15082</v>
      </c>
      <c r="D5008" s="11"/>
      <c r="E5008" s="3">
        <v>8082</v>
      </c>
      <c r="F5008" s="9" t="s">
        <v>5512</v>
      </c>
      <c r="G5008" s="9" t="s">
        <v>5498</v>
      </c>
      <c r="H5008" s="3">
        <v>20718322</v>
      </c>
    </row>
    <row r="5009" spans="1:8" ht="14.5" x14ac:dyDescent="0.35">
      <c r="A5009" s="3">
        <v>1414255</v>
      </c>
      <c r="B5009" s="9" t="s">
        <v>15083</v>
      </c>
      <c r="C5009" s="9" t="s">
        <v>15084</v>
      </c>
      <c r="D5009" s="9" t="s">
        <v>5993</v>
      </c>
      <c r="E5009" s="3">
        <v>6770</v>
      </c>
      <c r="F5009" s="9" t="s">
        <v>5651</v>
      </c>
      <c r="G5009" s="9" t="s">
        <v>1167</v>
      </c>
      <c r="H5009" s="8">
        <v>261000000</v>
      </c>
    </row>
    <row r="5010" spans="1:8" ht="14.5" x14ac:dyDescent="0.35">
      <c r="A5010" s="3">
        <v>737602</v>
      </c>
      <c r="B5010" s="9" t="s">
        <v>15085</v>
      </c>
      <c r="C5010" s="9" t="s">
        <v>15086</v>
      </c>
      <c r="D5010" s="9" t="s">
        <v>5993</v>
      </c>
      <c r="E5010" s="3">
        <v>2030</v>
      </c>
      <c r="F5010" s="9" t="s">
        <v>5595</v>
      </c>
      <c r="G5010" s="9" t="s">
        <v>1167</v>
      </c>
      <c r="H5010" s="8">
        <v>521000000</v>
      </c>
    </row>
    <row r="5011" spans="1:8" ht="14.5" x14ac:dyDescent="0.35">
      <c r="A5011" s="3">
        <v>41499</v>
      </c>
      <c r="B5011" s="9" t="s">
        <v>254</v>
      </c>
      <c r="C5011" s="9" t="s">
        <v>15087</v>
      </c>
      <c r="D5011" s="9" t="s">
        <v>5480</v>
      </c>
      <c r="E5011" s="3">
        <v>3420</v>
      </c>
      <c r="F5011" s="9" t="s">
        <v>1780</v>
      </c>
      <c r="G5011" s="9" t="s">
        <v>1167</v>
      </c>
      <c r="H5011" s="3">
        <v>41366970</v>
      </c>
    </row>
    <row r="5012" spans="1:8" ht="14.5" x14ac:dyDescent="0.35">
      <c r="A5012" s="3">
        <v>1398659</v>
      </c>
      <c r="B5012" s="9" t="s">
        <v>254</v>
      </c>
      <c r="C5012" s="9" t="s">
        <v>15088</v>
      </c>
      <c r="D5012" s="9" t="s">
        <v>5480</v>
      </c>
      <c r="E5012" s="3">
        <v>8742</v>
      </c>
      <c r="F5012" s="9" t="s">
        <v>6068</v>
      </c>
      <c r="G5012" s="9" t="s">
        <v>6068</v>
      </c>
      <c r="H5012" s="8">
        <v>981000000</v>
      </c>
    </row>
    <row r="5013" spans="1:8" ht="14.5" x14ac:dyDescent="0.35">
      <c r="A5013" s="3">
        <v>794685</v>
      </c>
      <c r="B5013" s="9" t="s">
        <v>15089</v>
      </c>
      <c r="C5013" s="9" t="s">
        <v>15090</v>
      </c>
      <c r="D5013" s="9" t="s">
        <v>5480</v>
      </c>
      <c r="E5013" s="9"/>
      <c r="F5013" s="9" t="s">
        <v>5651</v>
      </c>
      <c r="G5013" s="9" t="s">
        <v>5625</v>
      </c>
      <c r="H5013" s="8">
        <v>223000000</v>
      </c>
    </row>
    <row r="5014" spans="1:8" ht="14.5" x14ac:dyDescent="0.35">
      <c r="A5014" s="3">
        <v>1163308</v>
      </c>
      <c r="B5014" s="9" t="s">
        <v>15091</v>
      </c>
      <c r="C5014" s="9" t="s">
        <v>15092</v>
      </c>
      <c r="D5014" s="9" t="s">
        <v>5494</v>
      </c>
      <c r="E5014" s="3">
        <v>6022</v>
      </c>
      <c r="F5014" s="9" t="s">
        <v>5496</v>
      </c>
      <c r="G5014" s="9" t="s">
        <v>5496</v>
      </c>
      <c r="H5014" s="9"/>
    </row>
    <row r="5015" spans="1:8" ht="14.5" x14ac:dyDescent="0.35">
      <c r="A5015" s="3">
        <v>714395</v>
      </c>
      <c r="B5015" s="9" t="s">
        <v>5376</v>
      </c>
      <c r="C5015" s="9" t="s">
        <v>15093</v>
      </c>
      <c r="D5015" s="9" t="s">
        <v>5506</v>
      </c>
      <c r="E5015" s="3">
        <v>6022</v>
      </c>
      <c r="F5015" s="9" t="s">
        <v>5525</v>
      </c>
      <c r="G5015" s="9" t="s">
        <v>5525</v>
      </c>
      <c r="H5015" s="8">
        <v>352000000</v>
      </c>
    </row>
    <row r="5016" spans="1:8" ht="14.5" x14ac:dyDescent="0.35">
      <c r="A5016" s="3">
        <v>1367660</v>
      </c>
      <c r="B5016" s="9" t="s">
        <v>15094</v>
      </c>
      <c r="C5016" s="9" t="s">
        <v>15095</v>
      </c>
      <c r="D5016" s="9" t="s">
        <v>5993</v>
      </c>
      <c r="E5016" s="3">
        <v>6770</v>
      </c>
      <c r="F5016" s="9" t="s">
        <v>1780</v>
      </c>
      <c r="G5016" s="9" t="s">
        <v>1167</v>
      </c>
      <c r="H5016" s="8">
        <v>412000000</v>
      </c>
    </row>
    <row r="5017" spans="1:8" ht="14.5" x14ac:dyDescent="0.35">
      <c r="A5017" s="3">
        <v>937965</v>
      </c>
      <c r="B5017" s="9" t="s">
        <v>15096</v>
      </c>
      <c r="C5017" s="11" t="s">
        <v>15097</v>
      </c>
      <c r="D5017" s="11"/>
      <c r="E5017" s="3">
        <v>6141</v>
      </c>
      <c r="F5017" s="9" t="s">
        <v>5525</v>
      </c>
      <c r="G5017" s="9" t="s">
        <v>5525</v>
      </c>
      <c r="H5017" s="8">
        <v>352000000</v>
      </c>
    </row>
    <row r="5018" spans="1:8" ht="14.5" x14ac:dyDescent="0.35">
      <c r="A5018" s="3">
        <v>854171</v>
      </c>
      <c r="B5018" s="9" t="s">
        <v>15098</v>
      </c>
      <c r="C5018" s="11" t="s">
        <v>15099</v>
      </c>
      <c r="D5018" s="11"/>
      <c r="E5018" s="3">
        <v>4581</v>
      </c>
      <c r="F5018" s="9" t="s">
        <v>5599</v>
      </c>
      <c r="G5018" s="9" t="s">
        <v>5599</v>
      </c>
      <c r="H5018" s="8">
        <v>841000000</v>
      </c>
    </row>
    <row r="5019" spans="1:8" ht="14.5" x14ac:dyDescent="0.35">
      <c r="A5019" s="3">
        <v>924140</v>
      </c>
      <c r="B5019" s="9" t="s">
        <v>15100</v>
      </c>
      <c r="C5019" s="11" t="s">
        <v>15101</v>
      </c>
      <c r="D5019" s="11"/>
      <c r="E5019" s="3">
        <v>5651</v>
      </c>
      <c r="F5019" s="9" t="s">
        <v>5519</v>
      </c>
      <c r="G5019" s="9" t="s">
        <v>5519</v>
      </c>
      <c r="H5019" s="8">
        <v>742000000</v>
      </c>
    </row>
    <row r="5020" spans="1:8" ht="14.5" x14ac:dyDescent="0.35">
      <c r="A5020" s="3">
        <v>1005313</v>
      </c>
      <c r="B5020" s="9" t="s">
        <v>15102</v>
      </c>
      <c r="C5020" s="9" t="s">
        <v>15103</v>
      </c>
      <c r="D5020" s="9" t="s">
        <v>5781</v>
      </c>
      <c r="E5020" s="3">
        <v>6035</v>
      </c>
      <c r="F5020" s="9" t="s">
        <v>5485</v>
      </c>
      <c r="G5020" s="9" t="s">
        <v>1167</v>
      </c>
      <c r="H5020" s="8">
        <v>252000000</v>
      </c>
    </row>
    <row r="5021" spans="1:8" ht="14.5" x14ac:dyDescent="0.35">
      <c r="A5021" s="3">
        <v>1082735</v>
      </c>
      <c r="B5021" s="9" t="s">
        <v>15104</v>
      </c>
      <c r="C5021" s="11" t="s">
        <v>15105</v>
      </c>
      <c r="D5021" s="11"/>
      <c r="E5021" s="3">
        <v>6036</v>
      </c>
      <c r="F5021" s="9" t="s">
        <v>5595</v>
      </c>
      <c r="G5021" s="9" t="s">
        <v>1167</v>
      </c>
      <c r="H5021" s="8">
        <v>542000000</v>
      </c>
    </row>
    <row r="5022" spans="1:8" ht="14.5" x14ac:dyDescent="0.35">
      <c r="A5022" s="3">
        <v>1257514</v>
      </c>
      <c r="B5022" s="9" t="s">
        <v>15106</v>
      </c>
      <c r="C5022" s="11" t="s">
        <v>15107</v>
      </c>
      <c r="D5022" s="11"/>
      <c r="E5022" s="3">
        <v>2835</v>
      </c>
      <c r="F5022" s="9" t="s">
        <v>5548</v>
      </c>
      <c r="G5022" s="9"/>
      <c r="H5022" s="9"/>
    </row>
    <row r="5023" spans="1:8" ht="14.5" x14ac:dyDescent="0.35">
      <c r="A5023" s="3">
        <v>1089872</v>
      </c>
      <c r="B5023" s="9" t="s">
        <v>15108</v>
      </c>
      <c r="C5023" s="9" t="s">
        <v>15109</v>
      </c>
      <c r="D5023" s="9" t="s">
        <v>5506</v>
      </c>
      <c r="E5023" s="3">
        <v>7812</v>
      </c>
      <c r="F5023" s="9" t="s">
        <v>5640</v>
      </c>
      <c r="G5023" s="9" t="s">
        <v>5640</v>
      </c>
      <c r="H5023" s="8">
        <v>841000000</v>
      </c>
    </row>
    <row r="5024" spans="1:8" ht="14.5" x14ac:dyDescent="0.35">
      <c r="A5024" s="3">
        <v>1321741</v>
      </c>
      <c r="B5024" s="9" t="s">
        <v>15110</v>
      </c>
      <c r="C5024" s="9" t="s">
        <v>15111</v>
      </c>
      <c r="D5024" s="9" t="s">
        <v>5506</v>
      </c>
      <c r="E5024" s="9"/>
      <c r="F5024" s="9" t="s">
        <v>5595</v>
      </c>
      <c r="G5024" s="9" t="s">
        <v>1167</v>
      </c>
      <c r="H5024" s="8">
        <v>830000000</v>
      </c>
    </row>
    <row r="5025" spans="1:8" ht="14.5" x14ac:dyDescent="0.35">
      <c r="A5025" s="3">
        <v>725460</v>
      </c>
      <c r="B5025" s="9" t="s">
        <v>15112</v>
      </c>
      <c r="C5025" s="11" t="s">
        <v>15113</v>
      </c>
      <c r="D5025" s="11"/>
      <c r="E5025" s="3">
        <v>3842</v>
      </c>
      <c r="F5025" s="9" t="s">
        <v>5651</v>
      </c>
      <c r="G5025" s="9" t="s">
        <v>1167</v>
      </c>
      <c r="H5025" s="8">
        <v>112000000</v>
      </c>
    </row>
    <row r="5026" spans="1:8" ht="14.5" x14ac:dyDescent="0.35">
      <c r="A5026" s="3">
        <v>1390478</v>
      </c>
      <c r="B5026" s="9" t="s">
        <v>15114</v>
      </c>
      <c r="C5026" s="9" t="s">
        <v>15115</v>
      </c>
      <c r="D5026" s="9" t="s">
        <v>5506</v>
      </c>
      <c r="E5026" s="3">
        <v>2834</v>
      </c>
      <c r="F5026" s="9" t="s">
        <v>6566</v>
      </c>
      <c r="G5026" s="9" t="s">
        <v>1167</v>
      </c>
      <c r="H5026" s="9"/>
    </row>
    <row r="5027" spans="1:8" ht="14.5" x14ac:dyDescent="0.35">
      <c r="A5027" s="3">
        <v>1133416</v>
      </c>
      <c r="B5027" s="9" t="s">
        <v>15116</v>
      </c>
      <c r="C5027" s="9" t="s">
        <v>15117</v>
      </c>
      <c r="D5027" s="9" t="s">
        <v>5506</v>
      </c>
      <c r="E5027" s="3">
        <v>2834</v>
      </c>
      <c r="F5027" s="9" t="s">
        <v>5496</v>
      </c>
      <c r="G5027" s="9" t="s">
        <v>5498</v>
      </c>
      <c r="H5027" s="3">
        <v>43562325</v>
      </c>
    </row>
    <row r="5028" spans="1:8" ht="14.5" x14ac:dyDescent="0.35">
      <c r="A5028" s="3">
        <v>40417</v>
      </c>
      <c r="B5028" s="9" t="s">
        <v>15118</v>
      </c>
      <c r="C5028" s="9" t="s">
        <v>15119</v>
      </c>
      <c r="D5028" s="9" t="s">
        <v>5480</v>
      </c>
      <c r="E5028" s="9"/>
      <c r="F5028" s="9" t="s">
        <v>5651</v>
      </c>
      <c r="G5028" s="9" t="s">
        <v>1167</v>
      </c>
      <c r="H5028" s="8">
        <v>135000000</v>
      </c>
    </row>
    <row r="5029" spans="1:8" ht="14.5" x14ac:dyDescent="0.35">
      <c r="A5029" s="3">
        <v>1464790</v>
      </c>
      <c r="B5029" s="9" t="s">
        <v>15120</v>
      </c>
      <c r="C5029" s="9" t="s">
        <v>15121</v>
      </c>
      <c r="D5029" s="9" t="s">
        <v>5662</v>
      </c>
      <c r="E5029" s="3">
        <v>7389</v>
      </c>
      <c r="F5029" s="9" t="s">
        <v>5481</v>
      </c>
      <c r="G5029" s="9" t="s">
        <v>1167</v>
      </c>
      <c r="H5029" s="8">
        <v>270000000</v>
      </c>
    </row>
    <row r="5030" spans="1:8" ht="14.5" x14ac:dyDescent="0.35">
      <c r="A5030" s="3">
        <v>1096050</v>
      </c>
      <c r="B5030" s="9" t="s">
        <v>15122</v>
      </c>
      <c r="C5030" s="11" t="s">
        <v>15123</v>
      </c>
      <c r="D5030" s="11"/>
      <c r="E5030" s="3">
        <v>7372</v>
      </c>
      <c r="F5030" s="9" t="s">
        <v>73</v>
      </c>
      <c r="G5030" s="9" t="s">
        <v>5640</v>
      </c>
      <c r="H5030" s="8">
        <v>471000000</v>
      </c>
    </row>
    <row r="5031" spans="1:8" ht="14.5" x14ac:dyDescent="0.35">
      <c r="A5031" s="3">
        <v>43300</v>
      </c>
      <c r="B5031" s="9" t="s">
        <v>15124</v>
      </c>
      <c r="C5031" s="11" t="s">
        <v>15125</v>
      </c>
      <c r="D5031" s="11"/>
      <c r="E5031" s="3">
        <v>5411</v>
      </c>
      <c r="F5031" s="9" t="s">
        <v>5548</v>
      </c>
      <c r="G5031" s="9" t="s">
        <v>5625</v>
      </c>
      <c r="H5031" s="8">
        <v>132000000</v>
      </c>
    </row>
    <row r="5032" spans="1:8" ht="14.5" x14ac:dyDescent="0.35">
      <c r="A5032" s="3">
        <v>1084662</v>
      </c>
      <c r="B5032" s="9" t="s">
        <v>15126</v>
      </c>
      <c r="C5032" s="11" t="s">
        <v>15127</v>
      </c>
      <c r="D5032" s="11"/>
      <c r="E5032" s="3">
        <v>7389</v>
      </c>
      <c r="F5032" s="9" t="s">
        <v>5635</v>
      </c>
      <c r="G5032" s="9" t="s">
        <v>5635</v>
      </c>
      <c r="H5032" s="8">
        <v>870000000</v>
      </c>
    </row>
    <row r="5033" spans="1:8" ht="14.5" x14ac:dyDescent="0.35">
      <c r="A5033" s="3">
        <v>1509892</v>
      </c>
      <c r="B5033" s="9" t="s">
        <v>15128</v>
      </c>
      <c r="C5033" s="9" t="s">
        <v>15129</v>
      </c>
      <c r="D5033" s="9" t="s">
        <v>5506</v>
      </c>
      <c r="E5033" s="9"/>
      <c r="F5033" s="9" t="s">
        <v>5651</v>
      </c>
      <c r="G5033" s="9"/>
      <c r="H5033" s="8">
        <v>901000000</v>
      </c>
    </row>
    <row r="5034" spans="1:8" ht="14.5" x14ac:dyDescent="0.35">
      <c r="A5034" s="3">
        <v>72020</v>
      </c>
      <c r="B5034" s="9" t="s">
        <v>15130</v>
      </c>
      <c r="C5034" s="9" t="s">
        <v>15131</v>
      </c>
      <c r="D5034" s="9" t="s">
        <v>5480</v>
      </c>
      <c r="E5034" s="3">
        <v>4924</v>
      </c>
      <c r="F5034" s="9" t="s">
        <v>5679</v>
      </c>
      <c r="G5034" s="9" t="s">
        <v>5679</v>
      </c>
      <c r="H5034" s="8">
        <v>363000000</v>
      </c>
    </row>
    <row r="5035" spans="1:8" ht="14.5" x14ac:dyDescent="0.35">
      <c r="A5035" s="3">
        <v>1004155</v>
      </c>
      <c r="B5035" s="9" t="s">
        <v>15130</v>
      </c>
      <c r="C5035" s="9" t="s">
        <v>15132</v>
      </c>
      <c r="D5035" s="9" t="s">
        <v>5480</v>
      </c>
      <c r="E5035" s="3">
        <v>4924</v>
      </c>
      <c r="F5035" s="9" t="s">
        <v>5496</v>
      </c>
      <c r="G5035" s="9" t="s">
        <v>5496</v>
      </c>
      <c r="H5035" s="8">
        <v>582000000</v>
      </c>
    </row>
    <row r="5036" spans="1:8" ht="14.5" x14ac:dyDescent="0.35">
      <c r="A5036" s="3">
        <v>1110283</v>
      </c>
      <c r="B5036" s="9" t="s">
        <v>15133</v>
      </c>
      <c r="C5036" s="11" t="s">
        <v>15134</v>
      </c>
      <c r="D5036" s="11"/>
      <c r="E5036" s="3">
        <v>9995</v>
      </c>
      <c r="F5036" s="9" t="s">
        <v>6130</v>
      </c>
      <c r="G5036" s="9" t="s">
        <v>73</v>
      </c>
      <c r="H5036" s="8">
        <v>594000000</v>
      </c>
    </row>
    <row r="5037" spans="1:8" ht="14.5" x14ac:dyDescent="0.35">
      <c r="A5037" s="3">
        <v>1341769</v>
      </c>
      <c r="B5037" s="9" t="s">
        <v>15135</v>
      </c>
      <c r="C5037" s="9" t="s">
        <v>15136</v>
      </c>
      <c r="D5037" s="9" t="s">
        <v>5993</v>
      </c>
      <c r="E5037" s="3">
        <v>6770</v>
      </c>
      <c r="F5037" s="9" t="s">
        <v>5679</v>
      </c>
      <c r="G5037" s="9" t="s">
        <v>1167</v>
      </c>
      <c r="H5037" s="8">
        <v>203000000</v>
      </c>
    </row>
    <row r="5038" spans="1:8" ht="14.5" x14ac:dyDescent="0.35">
      <c r="A5038" s="3">
        <v>852570</v>
      </c>
      <c r="B5038" s="9" t="s">
        <v>15137</v>
      </c>
      <c r="C5038" s="9" t="s">
        <v>15138</v>
      </c>
      <c r="D5038" s="9" t="s">
        <v>5494</v>
      </c>
      <c r="E5038" s="3">
        <v>7389</v>
      </c>
      <c r="F5038" s="9" t="s">
        <v>73</v>
      </c>
      <c r="G5038" s="9" t="s">
        <v>5498</v>
      </c>
      <c r="H5038" s="8">
        <v>880000000</v>
      </c>
    </row>
    <row r="5039" spans="1:8" ht="14.5" x14ac:dyDescent="0.35">
      <c r="A5039" s="3">
        <v>1132784</v>
      </c>
      <c r="B5039" s="9" t="s">
        <v>15139</v>
      </c>
      <c r="C5039" s="9" t="s">
        <v>15140</v>
      </c>
      <c r="D5039" s="9" t="s">
        <v>5993</v>
      </c>
      <c r="E5039" s="3">
        <v>1311</v>
      </c>
      <c r="F5039" s="9" t="s">
        <v>5640</v>
      </c>
      <c r="G5039" s="9" t="s">
        <v>5640</v>
      </c>
      <c r="H5039" s="8">
        <v>980000000</v>
      </c>
    </row>
    <row r="5040" spans="1:8" ht="14.5" x14ac:dyDescent="0.35">
      <c r="A5040" s="3">
        <v>1102217</v>
      </c>
      <c r="B5040" s="9" t="s">
        <v>15141</v>
      </c>
      <c r="C5040" s="11" t="s">
        <v>15142</v>
      </c>
      <c r="D5040" s="11"/>
      <c r="E5040" s="3">
        <v>1000</v>
      </c>
      <c r="F5040" s="9" t="s">
        <v>5679</v>
      </c>
      <c r="G5040" s="9" t="s">
        <v>73</v>
      </c>
      <c r="H5040" s="8">
        <v>651000000</v>
      </c>
    </row>
    <row r="5041" spans="1:8" ht="14.5" x14ac:dyDescent="0.35">
      <c r="A5041" s="3">
        <v>1114483</v>
      </c>
      <c r="B5041" s="9" t="s">
        <v>15143</v>
      </c>
      <c r="C5041" s="9" t="s">
        <v>15144</v>
      </c>
      <c r="D5041" s="9" t="s">
        <v>5480</v>
      </c>
      <c r="E5041" s="3">
        <v>3690</v>
      </c>
      <c r="F5041" s="9" t="s">
        <v>5519</v>
      </c>
      <c r="G5041" s="9" t="s">
        <v>1167</v>
      </c>
      <c r="H5041" s="8">
        <v>162000000</v>
      </c>
    </row>
    <row r="5042" spans="1:8" ht="14.5" x14ac:dyDescent="0.35">
      <c r="A5042" s="3">
        <v>1495825</v>
      </c>
      <c r="B5042" s="9" t="s">
        <v>15145</v>
      </c>
      <c r="C5042" s="9" t="s">
        <v>15146</v>
      </c>
      <c r="D5042" s="9" t="s">
        <v>5480</v>
      </c>
      <c r="E5042" s="9"/>
      <c r="F5042" s="9" t="s">
        <v>5679</v>
      </c>
      <c r="G5042" s="9" t="s">
        <v>1167</v>
      </c>
      <c r="H5042" s="9"/>
    </row>
    <row r="5043" spans="1:8" ht="14.5" x14ac:dyDescent="0.35">
      <c r="A5043" s="3">
        <v>775473</v>
      </c>
      <c r="B5043" s="9" t="s">
        <v>15147</v>
      </c>
      <c r="C5043" s="11" t="s">
        <v>15148</v>
      </c>
      <c r="D5043" s="11"/>
      <c r="E5043" s="3">
        <v>6021</v>
      </c>
      <c r="F5043" s="9" t="s">
        <v>5481</v>
      </c>
      <c r="G5043" s="9" t="s">
        <v>5481</v>
      </c>
      <c r="H5043" s="8">
        <v>770000000</v>
      </c>
    </row>
    <row r="5044" spans="1:8" ht="14.5" x14ac:dyDescent="0.35">
      <c r="A5044" s="3">
        <v>351710</v>
      </c>
      <c r="B5044" s="9" t="s">
        <v>15149</v>
      </c>
      <c r="C5044" s="11" t="s">
        <v>15150</v>
      </c>
      <c r="D5044" s="11"/>
      <c r="E5044" s="3">
        <v>6022</v>
      </c>
      <c r="F5044" s="9" t="s">
        <v>5481</v>
      </c>
      <c r="G5044" s="9" t="s">
        <v>5481</v>
      </c>
      <c r="H5044" s="8">
        <v>954000000</v>
      </c>
    </row>
    <row r="5045" spans="1:8" ht="14.5" x14ac:dyDescent="0.35">
      <c r="A5045" s="3">
        <v>868671</v>
      </c>
      <c r="B5045" s="9" t="s">
        <v>4823</v>
      </c>
      <c r="C5045" s="9" t="s">
        <v>15151</v>
      </c>
      <c r="D5045" s="9" t="s">
        <v>5506</v>
      </c>
      <c r="E5045" s="3">
        <v>6022</v>
      </c>
      <c r="F5045" s="9" t="s">
        <v>6346</v>
      </c>
      <c r="G5045" s="9" t="s">
        <v>1167</v>
      </c>
      <c r="H5045" s="8">
        <v>811000000</v>
      </c>
    </row>
    <row r="5046" spans="1:8" ht="14.5" x14ac:dyDescent="0.35">
      <c r="A5046" s="3">
        <v>727346</v>
      </c>
      <c r="B5046" s="9" t="s">
        <v>15152</v>
      </c>
      <c r="C5046" s="9" t="s">
        <v>15153</v>
      </c>
      <c r="D5046" s="9" t="s">
        <v>5494</v>
      </c>
      <c r="E5046" s="3">
        <v>6798</v>
      </c>
      <c r="F5046" s="9" t="s">
        <v>5496</v>
      </c>
      <c r="G5046" s="9" t="s">
        <v>5635</v>
      </c>
      <c r="H5046" s="8">
        <v>870000000</v>
      </c>
    </row>
    <row r="5047" spans="1:8" ht="14.5" x14ac:dyDescent="0.35">
      <c r="A5047" s="3">
        <v>1476765</v>
      </c>
      <c r="B5047" s="9" t="s">
        <v>15154</v>
      </c>
      <c r="C5047" s="9" t="s">
        <v>15155</v>
      </c>
      <c r="D5047" s="9" t="s">
        <v>5506</v>
      </c>
      <c r="E5047" s="9"/>
      <c r="F5047" s="9" t="s">
        <v>5679</v>
      </c>
      <c r="G5047" s="9" t="s">
        <v>1167</v>
      </c>
      <c r="H5047" s="8">
        <v>272000000</v>
      </c>
    </row>
    <row r="5048" spans="1:8" ht="14.5" x14ac:dyDescent="0.35">
      <c r="A5048" s="3">
        <v>216039</v>
      </c>
      <c r="B5048" s="9" t="s">
        <v>15156</v>
      </c>
      <c r="C5048" s="9" t="s">
        <v>15157</v>
      </c>
      <c r="D5048" s="9" t="s">
        <v>5480</v>
      </c>
      <c r="E5048" s="3">
        <v>6531</v>
      </c>
      <c r="F5048" s="9" t="s">
        <v>5679</v>
      </c>
      <c r="G5048" s="9" t="s">
        <v>1167</v>
      </c>
      <c r="H5048" s="8">
        <v>941000000</v>
      </c>
    </row>
    <row r="5049" spans="1:8" ht="14.5" x14ac:dyDescent="0.35">
      <c r="A5049" s="3">
        <v>1454504</v>
      </c>
      <c r="B5049" s="9" t="s">
        <v>15158</v>
      </c>
      <c r="C5049" s="9" t="s">
        <v>15159</v>
      </c>
      <c r="D5049" s="9" t="s">
        <v>5494</v>
      </c>
      <c r="E5049" s="3">
        <v>5031</v>
      </c>
      <c r="F5049" s="9" t="s">
        <v>5498</v>
      </c>
      <c r="G5049" s="9" t="s">
        <v>5498</v>
      </c>
      <c r="H5049" s="8">
        <v>681000000</v>
      </c>
    </row>
    <row r="5050" spans="1:8" ht="14.5" x14ac:dyDescent="0.35">
      <c r="A5050" s="3">
        <v>880116</v>
      </c>
      <c r="B5050" s="9" t="s">
        <v>15160</v>
      </c>
      <c r="C5050" s="11" t="s">
        <v>15161</v>
      </c>
      <c r="D5050" s="11"/>
      <c r="E5050" s="3">
        <v>6022</v>
      </c>
      <c r="F5050" s="9" t="s">
        <v>5496</v>
      </c>
      <c r="G5050" s="9" t="s">
        <v>5496</v>
      </c>
      <c r="H5050" s="8">
        <v>582000000</v>
      </c>
    </row>
    <row r="5051" spans="1:8" ht="14.5" x14ac:dyDescent="0.35">
      <c r="A5051" s="3">
        <v>319671</v>
      </c>
      <c r="B5051" s="9" t="s">
        <v>15162</v>
      </c>
      <c r="C5051" s="9" t="s">
        <v>15163</v>
      </c>
      <c r="D5051" s="9" t="s">
        <v>5494</v>
      </c>
      <c r="E5051" s="3">
        <v>1040</v>
      </c>
      <c r="F5051" s="9" t="s">
        <v>5651</v>
      </c>
      <c r="G5051" s="9" t="s">
        <v>1167</v>
      </c>
      <c r="H5051" s="8">
        <v>133000000</v>
      </c>
    </row>
    <row r="5052" spans="1:8" ht="14.5" x14ac:dyDescent="0.35">
      <c r="A5052" s="3">
        <v>912926</v>
      </c>
      <c r="B5052" s="9" t="s">
        <v>15164</v>
      </c>
      <c r="C5052" s="9" t="s">
        <v>15165</v>
      </c>
      <c r="D5052" s="9" t="s">
        <v>5494</v>
      </c>
      <c r="E5052" s="3">
        <v>7011</v>
      </c>
      <c r="F5052" s="9" t="s">
        <v>5548</v>
      </c>
      <c r="G5052" s="9" t="s">
        <v>1167</v>
      </c>
      <c r="H5052" s="8">
        <v>753000000</v>
      </c>
    </row>
    <row r="5053" spans="1:8" ht="14.5" x14ac:dyDescent="0.35">
      <c r="A5053" s="3">
        <v>1108891</v>
      </c>
      <c r="B5053" s="9" t="s">
        <v>15166</v>
      </c>
      <c r="C5053" s="11" t="s">
        <v>15167</v>
      </c>
      <c r="D5053" s="11"/>
      <c r="E5053" s="3">
        <v>3690</v>
      </c>
      <c r="F5053" s="9" t="s">
        <v>6130</v>
      </c>
      <c r="G5053" s="9" t="s">
        <v>5498</v>
      </c>
      <c r="H5053" s="8">
        <v>980000000</v>
      </c>
    </row>
    <row r="5054" spans="1:8" ht="14.5" x14ac:dyDescent="0.35">
      <c r="A5054" s="3">
        <v>1084966</v>
      </c>
      <c r="B5054" s="9" t="s">
        <v>15168</v>
      </c>
      <c r="C5054" s="9" t="s">
        <v>15169</v>
      </c>
      <c r="D5054" s="9"/>
      <c r="E5054" s="3">
        <v>8071</v>
      </c>
      <c r="F5054" s="9" t="s">
        <v>5481</v>
      </c>
      <c r="G5054" s="9" t="s">
        <v>5651</v>
      </c>
      <c r="H5054" s="8">
        <v>980000000</v>
      </c>
    </row>
    <row r="5055" spans="1:8" ht="14.5" x14ac:dyDescent="0.35">
      <c r="A5055" s="3">
        <v>807249</v>
      </c>
      <c r="B5055" s="9" t="s">
        <v>3907</v>
      </c>
      <c r="C5055" s="9" t="s">
        <v>15170</v>
      </c>
      <c r="D5055" s="9" t="s">
        <v>5480</v>
      </c>
      <c r="E5055" s="9"/>
      <c r="F5055" s="9" t="s">
        <v>5651</v>
      </c>
      <c r="G5055" s="9" t="s">
        <v>1167</v>
      </c>
      <c r="H5055" s="8">
        <v>133000000</v>
      </c>
    </row>
    <row r="5056" spans="1:8" ht="14.5" x14ac:dyDescent="0.35">
      <c r="A5056" s="3">
        <v>1060349</v>
      </c>
      <c r="B5056" s="9" t="s">
        <v>3907</v>
      </c>
      <c r="C5056" s="9" t="s">
        <v>15170</v>
      </c>
      <c r="D5056" s="9" t="s">
        <v>5480</v>
      </c>
      <c r="E5056" s="3">
        <v>6211</v>
      </c>
      <c r="F5056" s="9" t="s">
        <v>5651</v>
      </c>
      <c r="G5056" s="9" t="s">
        <v>1167</v>
      </c>
      <c r="H5056" s="8">
        <v>134000000</v>
      </c>
    </row>
    <row r="5057" spans="1:8" ht="14.5" x14ac:dyDescent="0.35">
      <c r="A5057" s="3">
        <v>1040227</v>
      </c>
      <c r="B5057" s="9" t="s">
        <v>15171</v>
      </c>
      <c r="C5057" s="9" t="s">
        <v>15172</v>
      </c>
      <c r="D5057" s="9" t="s">
        <v>5494</v>
      </c>
      <c r="E5057" s="3">
        <v>5140</v>
      </c>
      <c r="F5057" s="9" t="s">
        <v>5481</v>
      </c>
      <c r="G5057" s="9" t="s">
        <v>5498</v>
      </c>
      <c r="H5057" s="8">
        <v>770000000</v>
      </c>
    </row>
    <row r="5058" spans="1:8" ht="14.5" x14ac:dyDescent="0.35">
      <c r="A5058" s="3">
        <v>1494904</v>
      </c>
      <c r="B5058" s="9" t="s">
        <v>5349</v>
      </c>
      <c r="C5058" s="9" t="s">
        <v>15173</v>
      </c>
      <c r="D5058" s="9" t="s">
        <v>5506</v>
      </c>
      <c r="E5058" s="3">
        <v>6331</v>
      </c>
      <c r="F5058" s="9" t="s">
        <v>6174</v>
      </c>
      <c r="G5058" s="9" t="s">
        <v>6174</v>
      </c>
      <c r="H5058" s="8">
        <v>981000000</v>
      </c>
    </row>
    <row r="5059" spans="1:8" ht="14.5" x14ac:dyDescent="0.35">
      <c r="A5059" s="3">
        <v>1157300</v>
      </c>
      <c r="B5059" s="9" t="s">
        <v>15174</v>
      </c>
      <c r="C5059" s="9" t="s">
        <v>15175</v>
      </c>
      <c r="D5059" s="9" t="s">
        <v>5494</v>
      </c>
      <c r="E5059" s="3">
        <v>2834</v>
      </c>
      <c r="F5059" s="9" t="s">
        <v>5643</v>
      </c>
      <c r="G5059" s="9" t="s">
        <v>1167</v>
      </c>
      <c r="H5059" s="8">
        <v>331000000</v>
      </c>
    </row>
    <row r="5060" spans="1:8" ht="14.5" x14ac:dyDescent="0.35">
      <c r="A5060" s="3">
        <v>1144499</v>
      </c>
      <c r="B5060" s="9" t="s">
        <v>15176</v>
      </c>
      <c r="C5060" s="9" t="s">
        <v>15177</v>
      </c>
      <c r="D5060" s="9" t="s">
        <v>5494</v>
      </c>
      <c r="E5060" s="3">
        <v>5411</v>
      </c>
      <c r="F5060" s="9" t="s">
        <v>5481</v>
      </c>
      <c r="G5060" s="9"/>
      <c r="H5060" s="8">
        <v>331000000</v>
      </c>
    </row>
    <row r="5061" spans="1:8" ht="14.5" x14ac:dyDescent="0.35">
      <c r="A5061" s="3">
        <v>1049234</v>
      </c>
      <c r="B5061" s="9" t="s">
        <v>15178</v>
      </c>
      <c r="C5061" s="9" t="s">
        <v>15179</v>
      </c>
      <c r="D5061" s="9" t="s">
        <v>5494</v>
      </c>
      <c r="E5061" s="3">
        <v>2890</v>
      </c>
      <c r="F5061" s="9" t="s">
        <v>5481</v>
      </c>
      <c r="G5061" s="9" t="s">
        <v>5498</v>
      </c>
      <c r="H5061" s="8">
        <v>880000000</v>
      </c>
    </row>
    <row r="5062" spans="1:8" ht="14.5" x14ac:dyDescent="0.35">
      <c r="A5062" s="3">
        <v>40461</v>
      </c>
      <c r="B5062" s="9" t="s">
        <v>15180</v>
      </c>
      <c r="C5062" s="11" t="s">
        <v>15181</v>
      </c>
      <c r="D5062" s="11"/>
      <c r="E5062" s="3">
        <v>3579</v>
      </c>
      <c r="F5062" s="9" t="s">
        <v>5679</v>
      </c>
      <c r="G5062" s="9" t="s">
        <v>1167</v>
      </c>
      <c r="H5062" s="8">
        <v>361000000</v>
      </c>
    </row>
    <row r="5063" spans="1:8" ht="14.5" x14ac:dyDescent="0.35">
      <c r="A5063" s="3">
        <v>1324410</v>
      </c>
      <c r="B5063" s="9" t="s">
        <v>15182</v>
      </c>
      <c r="C5063" s="9" t="s">
        <v>15183</v>
      </c>
      <c r="D5063" s="9" t="s">
        <v>5506</v>
      </c>
      <c r="E5063" s="3">
        <v>6022</v>
      </c>
      <c r="F5063" s="9" t="s">
        <v>5640</v>
      </c>
      <c r="G5063" s="9" t="s">
        <v>1167</v>
      </c>
      <c r="H5063" s="8">
        <v>412000000</v>
      </c>
    </row>
    <row r="5064" spans="1:8" ht="14.5" x14ac:dyDescent="0.35">
      <c r="A5064" s="3">
        <v>913782</v>
      </c>
      <c r="B5064" s="9" t="s">
        <v>15184</v>
      </c>
      <c r="C5064" s="9" t="s">
        <v>15185</v>
      </c>
      <c r="D5064" s="9" t="s">
        <v>5480</v>
      </c>
      <c r="E5064" s="3">
        <v>6798</v>
      </c>
      <c r="F5064" s="9" t="s">
        <v>5496</v>
      </c>
      <c r="G5064" s="9" t="s">
        <v>5625</v>
      </c>
      <c r="H5064" s="8">
        <v>582000000</v>
      </c>
    </row>
    <row r="5065" spans="1:8" ht="14.5" x14ac:dyDescent="0.35">
      <c r="A5065" s="3">
        <v>1095556</v>
      </c>
      <c r="B5065" s="9" t="s">
        <v>15186</v>
      </c>
      <c r="C5065" s="11" t="s">
        <v>15187</v>
      </c>
      <c r="D5065" s="11"/>
      <c r="E5065" s="3">
        <v>1400</v>
      </c>
      <c r="F5065" s="9" t="s">
        <v>5564</v>
      </c>
      <c r="G5065" s="9" t="s">
        <v>1854</v>
      </c>
      <c r="H5065" s="9"/>
    </row>
    <row r="5066" spans="1:8" ht="14.5" x14ac:dyDescent="0.35">
      <c r="A5066" s="3">
        <v>105744</v>
      </c>
      <c r="B5066" s="9" t="s">
        <v>15188</v>
      </c>
      <c r="C5066" s="9" t="s">
        <v>15189</v>
      </c>
      <c r="D5066" s="9" t="s">
        <v>5993</v>
      </c>
      <c r="E5066" s="3">
        <v>1311</v>
      </c>
      <c r="F5066" s="9" t="s">
        <v>5519</v>
      </c>
      <c r="G5066" s="9" t="s">
        <v>5498</v>
      </c>
      <c r="H5066" s="8">
        <v>752000000</v>
      </c>
    </row>
    <row r="5067" spans="1:8" ht="14.5" x14ac:dyDescent="0.35">
      <c r="A5067" s="3">
        <v>1128949</v>
      </c>
      <c r="B5067" s="9" t="s">
        <v>15190</v>
      </c>
      <c r="C5067" s="9" t="s">
        <v>15191</v>
      </c>
      <c r="D5067" s="9" t="s">
        <v>5494</v>
      </c>
      <c r="E5067" s="3">
        <v>3559</v>
      </c>
      <c r="F5067" s="9" t="s">
        <v>5548</v>
      </c>
      <c r="G5067" s="9" t="s">
        <v>5640</v>
      </c>
      <c r="H5067" s="8">
        <v>842000000</v>
      </c>
    </row>
    <row r="5068" spans="1:8" ht="14.5" x14ac:dyDescent="0.35">
      <c r="A5068" s="3">
        <v>1413754</v>
      </c>
      <c r="B5068" s="9" t="s">
        <v>15192</v>
      </c>
      <c r="C5068" s="9" t="s">
        <v>15193</v>
      </c>
      <c r="D5068" s="9" t="s">
        <v>5494</v>
      </c>
      <c r="E5068" s="3">
        <v>5020</v>
      </c>
      <c r="F5068" s="9" t="s">
        <v>5496</v>
      </c>
      <c r="G5068" s="9" t="s">
        <v>5498</v>
      </c>
      <c r="H5068" s="9"/>
    </row>
    <row r="5069" spans="1:8" ht="14.5" x14ac:dyDescent="0.35">
      <c r="A5069" s="3">
        <v>1061068</v>
      </c>
      <c r="B5069" s="9" t="s">
        <v>15194</v>
      </c>
      <c r="C5069" s="11" t="s">
        <v>15195</v>
      </c>
      <c r="D5069" s="11"/>
      <c r="E5069" s="3">
        <v>6022</v>
      </c>
      <c r="F5069" s="9" t="s">
        <v>5496</v>
      </c>
      <c r="G5069" s="9" t="s">
        <v>5496</v>
      </c>
      <c r="H5069" s="8">
        <v>582000000</v>
      </c>
    </row>
    <row r="5070" spans="1:8" ht="14.5" x14ac:dyDescent="0.35">
      <c r="A5070" s="3">
        <v>1156953</v>
      </c>
      <c r="B5070" s="9" t="s">
        <v>15196</v>
      </c>
      <c r="C5070" s="11" t="s">
        <v>15197</v>
      </c>
      <c r="D5070" s="11"/>
      <c r="E5070" s="3">
        <v>6021</v>
      </c>
      <c r="F5070" s="9" t="s">
        <v>5595</v>
      </c>
      <c r="G5070" s="9" t="s">
        <v>5078</v>
      </c>
      <c r="H5070" s="8">
        <v>562000000</v>
      </c>
    </row>
    <row r="5071" spans="1:8" ht="14.5" x14ac:dyDescent="0.35">
      <c r="A5071" s="3">
        <v>839621</v>
      </c>
      <c r="B5071" s="9" t="s">
        <v>15198</v>
      </c>
      <c r="C5071" s="11" t="s">
        <v>15199</v>
      </c>
      <c r="D5071" s="11"/>
      <c r="E5071" s="3">
        <v>4833</v>
      </c>
      <c r="F5071" s="9" t="s">
        <v>5651</v>
      </c>
      <c r="G5071" s="9" t="s">
        <v>1167</v>
      </c>
      <c r="H5071" s="8">
        <v>133000000</v>
      </c>
    </row>
    <row r="5072" spans="1:8" ht="14.5" x14ac:dyDescent="0.35">
      <c r="A5072" s="3">
        <v>923120</v>
      </c>
      <c r="B5072" s="9" t="s">
        <v>318</v>
      </c>
      <c r="C5072" s="9" t="s">
        <v>15200</v>
      </c>
      <c r="D5072" s="9" t="s">
        <v>5480</v>
      </c>
      <c r="E5072" s="3">
        <v>3743</v>
      </c>
      <c r="F5072" s="9" t="s">
        <v>6566</v>
      </c>
      <c r="G5072" s="9" t="s">
        <v>6566</v>
      </c>
      <c r="H5072" s="8">
        <v>931000000</v>
      </c>
    </row>
    <row r="5073" spans="1:8" ht="14.5" x14ac:dyDescent="0.35">
      <c r="A5073" s="3">
        <v>1318568</v>
      </c>
      <c r="B5073" s="9" t="s">
        <v>15201</v>
      </c>
      <c r="C5073" s="9" t="s">
        <v>15202</v>
      </c>
      <c r="D5073" s="9" t="s">
        <v>5480</v>
      </c>
      <c r="E5073" s="3">
        <v>6199</v>
      </c>
      <c r="F5073" s="9" t="s">
        <v>5498</v>
      </c>
      <c r="G5073" s="9" t="s">
        <v>1167</v>
      </c>
      <c r="H5073" s="8">
        <v>201000000</v>
      </c>
    </row>
    <row r="5074" spans="1:8" ht="14.5" x14ac:dyDescent="0.35">
      <c r="A5074" s="3">
        <v>1141222</v>
      </c>
      <c r="B5074" s="9" t="s">
        <v>15203</v>
      </c>
      <c r="C5074" s="11" t="s">
        <v>15204</v>
      </c>
      <c r="D5074" s="11"/>
      <c r="E5074" s="3">
        <v>2836</v>
      </c>
      <c r="F5074" s="9" t="s">
        <v>6233</v>
      </c>
      <c r="G5074" s="9" t="s">
        <v>1167</v>
      </c>
      <c r="H5074" s="8">
        <v>331000000</v>
      </c>
    </row>
    <row r="5075" spans="1:8" ht="14.5" x14ac:dyDescent="0.35">
      <c r="A5075" s="3">
        <v>1444363</v>
      </c>
      <c r="B5075" s="9" t="s">
        <v>4318</v>
      </c>
      <c r="C5075" s="9" t="s">
        <v>15205</v>
      </c>
      <c r="D5075" s="9" t="s">
        <v>5480</v>
      </c>
      <c r="E5075" s="3">
        <v>6221</v>
      </c>
      <c r="F5075" s="9" t="s">
        <v>5548</v>
      </c>
      <c r="G5075" s="9" t="s">
        <v>1167</v>
      </c>
      <c r="H5075" s="8">
        <v>205000000</v>
      </c>
    </row>
    <row r="5076" spans="1:8" ht="14.5" x14ac:dyDescent="0.35">
      <c r="A5076" s="3">
        <v>1070524</v>
      </c>
      <c r="B5076" s="9" t="s">
        <v>15206</v>
      </c>
      <c r="C5076" s="9" t="s">
        <v>15207</v>
      </c>
      <c r="D5076" s="9" t="s">
        <v>5506</v>
      </c>
      <c r="E5076" s="3">
        <v>6036</v>
      </c>
      <c r="F5076" s="9" t="s">
        <v>5651</v>
      </c>
      <c r="G5076" s="9" t="s">
        <v>1167</v>
      </c>
      <c r="H5076" s="8">
        <v>142000000</v>
      </c>
    </row>
    <row r="5077" spans="1:8" ht="14.5" x14ac:dyDescent="0.35">
      <c r="A5077" s="3">
        <v>719754</v>
      </c>
      <c r="B5077" s="9" t="s">
        <v>15208</v>
      </c>
      <c r="C5077" s="9" t="s">
        <v>15209</v>
      </c>
      <c r="D5077" s="9" t="s">
        <v>5781</v>
      </c>
      <c r="E5077" s="3">
        <v>1040</v>
      </c>
      <c r="F5077" s="9" t="s">
        <v>5640</v>
      </c>
      <c r="G5077" s="9" t="s">
        <v>5640</v>
      </c>
      <c r="H5077" s="8">
        <v>841000000</v>
      </c>
    </row>
    <row r="5078" spans="1:8" ht="14.5" x14ac:dyDescent="0.35">
      <c r="A5078" s="3">
        <v>1379606</v>
      </c>
      <c r="B5078" s="9" t="s">
        <v>15208</v>
      </c>
      <c r="C5078" s="9" t="s">
        <v>15210</v>
      </c>
      <c r="D5078" s="9" t="s">
        <v>5781</v>
      </c>
      <c r="E5078" s="3">
        <v>6221</v>
      </c>
      <c r="F5078" s="9" t="s">
        <v>5496</v>
      </c>
      <c r="G5078" s="9" t="s">
        <v>1167</v>
      </c>
      <c r="H5078" s="9"/>
    </row>
    <row r="5079" spans="1:8" ht="14.5" x14ac:dyDescent="0.35">
      <c r="A5079" s="3">
        <v>748790</v>
      </c>
      <c r="B5079" s="9" t="s">
        <v>15211</v>
      </c>
      <c r="C5079" s="9" t="s">
        <v>15212</v>
      </c>
      <c r="D5079" s="9" t="s">
        <v>5494</v>
      </c>
      <c r="E5079" s="3">
        <v>100</v>
      </c>
      <c r="F5079" s="9" t="s">
        <v>5481</v>
      </c>
      <c r="G5079" s="9" t="s">
        <v>1167</v>
      </c>
      <c r="H5079" s="8">
        <v>870000000</v>
      </c>
    </row>
    <row r="5080" spans="1:8" ht="14.5" x14ac:dyDescent="0.35">
      <c r="A5080" s="3">
        <v>1334510</v>
      </c>
      <c r="B5080" s="9" t="s">
        <v>15213</v>
      </c>
      <c r="C5080" s="9" t="s">
        <v>15214</v>
      </c>
      <c r="D5080" s="9" t="s">
        <v>5480</v>
      </c>
      <c r="E5080" s="9"/>
      <c r="F5080" s="9" t="s">
        <v>5679</v>
      </c>
      <c r="G5080" s="9" t="s">
        <v>5625</v>
      </c>
      <c r="H5080" s="9"/>
    </row>
    <row r="5081" spans="1:8" ht="14.5" x14ac:dyDescent="0.35">
      <c r="A5081" s="3">
        <v>1048620</v>
      </c>
      <c r="B5081" s="9" t="s">
        <v>15215</v>
      </c>
      <c r="C5081" s="9" t="s">
        <v>15216</v>
      </c>
      <c r="D5081" s="9" t="s">
        <v>5494</v>
      </c>
      <c r="E5081" s="3">
        <v>5812</v>
      </c>
      <c r="F5081" s="9" t="s">
        <v>5941</v>
      </c>
      <c r="G5081" s="9" t="s">
        <v>5941</v>
      </c>
      <c r="H5081" s="8">
        <v>412000000</v>
      </c>
    </row>
    <row r="5082" spans="1:8" ht="14.5" x14ac:dyDescent="0.35">
      <c r="A5082" s="3">
        <v>1070680</v>
      </c>
      <c r="B5082" s="9" t="s">
        <v>15217</v>
      </c>
      <c r="C5082" s="11" t="s">
        <v>15218</v>
      </c>
      <c r="D5082" s="11"/>
      <c r="E5082" s="3">
        <v>6035</v>
      </c>
      <c r="F5082" s="9" t="s">
        <v>5888</v>
      </c>
      <c r="G5082" s="9" t="s">
        <v>1167</v>
      </c>
      <c r="H5082" s="8">
        <v>342000000</v>
      </c>
    </row>
    <row r="5083" spans="1:8" ht="14.5" x14ac:dyDescent="0.35">
      <c r="A5083" s="3">
        <v>866678</v>
      </c>
      <c r="B5083" s="9" t="s">
        <v>15219</v>
      </c>
      <c r="C5083" s="11" t="s">
        <v>15220</v>
      </c>
      <c r="D5083" s="11"/>
      <c r="E5083" s="3">
        <v>6770</v>
      </c>
      <c r="F5083" s="9" t="s">
        <v>5498</v>
      </c>
      <c r="G5083" s="9" t="s">
        <v>15221</v>
      </c>
      <c r="H5083" s="8">
        <v>870000000</v>
      </c>
    </row>
    <row r="5084" spans="1:8" ht="14.5" x14ac:dyDescent="0.35">
      <c r="A5084" s="3">
        <v>887546</v>
      </c>
      <c r="B5084" s="9" t="s">
        <v>15222</v>
      </c>
      <c r="C5084" s="9" t="s">
        <v>15223</v>
      </c>
      <c r="D5084" s="9" t="s">
        <v>5480</v>
      </c>
      <c r="E5084" s="9"/>
      <c r="F5084" s="9" t="s">
        <v>5548</v>
      </c>
      <c r="G5084" s="9" t="s">
        <v>5625</v>
      </c>
      <c r="H5084" s="8">
        <v>134000000</v>
      </c>
    </row>
    <row r="5085" spans="1:8" ht="14.5" x14ac:dyDescent="0.35">
      <c r="A5085" s="3">
        <v>1444839</v>
      </c>
      <c r="B5085" s="9" t="s">
        <v>15224</v>
      </c>
      <c r="C5085" s="11" t="s">
        <v>15225</v>
      </c>
      <c r="D5085" s="11"/>
      <c r="E5085" s="3">
        <v>1040</v>
      </c>
      <c r="F5085" s="9" t="s">
        <v>73</v>
      </c>
      <c r="G5085" s="9" t="s">
        <v>1167</v>
      </c>
      <c r="H5085" s="8">
        <v>900000000</v>
      </c>
    </row>
    <row r="5086" spans="1:8" ht="14.5" x14ac:dyDescent="0.35">
      <c r="A5086" s="3">
        <v>1380528</v>
      </c>
      <c r="B5086" s="9" t="s">
        <v>15226</v>
      </c>
      <c r="C5086" s="9" t="s">
        <v>15227</v>
      </c>
      <c r="D5086" s="9" t="s">
        <v>5494</v>
      </c>
      <c r="E5086" s="3">
        <v>1090</v>
      </c>
      <c r="F5086" s="9" t="s">
        <v>15228</v>
      </c>
      <c r="G5086" s="9" t="s">
        <v>5498</v>
      </c>
      <c r="H5086" s="9"/>
    </row>
    <row r="5087" spans="1:8" ht="14.5" x14ac:dyDescent="0.35">
      <c r="A5087" s="3">
        <v>39899</v>
      </c>
      <c r="B5087" s="9" t="s">
        <v>2404</v>
      </c>
      <c r="C5087" s="9" t="s">
        <v>15229</v>
      </c>
      <c r="D5087" s="9" t="s">
        <v>5480</v>
      </c>
      <c r="E5087" s="3">
        <v>2711</v>
      </c>
      <c r="F5087" s="9" t="s">
        <v>5595</v>
      </c>
      <c r="G5087" s="9" t="s">
        <v>1167</v>
      </c>
      <c r="H5087" s="8">
        <v>160000000</v>
      </c>
    </row>
    <row r="5088" spans="1:8" ht="14.5" x14ac:dyDescent="0.35">
      <c r="A5088" s="3">
        <v>1375618</v>
      </c>
      <c r="B5088" s="9" t="s">
        <v>15230</v>
      </c>
      <c r="C5088" s="9" t="s">
        <v>15231</v>
      </c>
      <c r="D5088" s="9" t="s">
        <v>5494</v>
      </c>
      <c r="E5088" s="3">
        <v>1040</v>
      </c>
      <c r="F5088" s="9" t="s">
        <v>5738</v>
      </c>
      <c r="G5088" s="9" t="s">
        <v>5498</v>
      </c>
      <c r="H5088" s="9"/>
    </row>
    <row r="5089" spans="1:8" ht="14.5" x14ac:dyDescent="0.35">
      <c r="A5089" s="3">
        <v>18498</v>
      </c>
      <c r="B5089" s="9" t="s">
        <v>192</v>
      </c>
      <c r="C5089" s="9" t="s">
        <v>15232</v>
      </c>
      <c r="D5089" s="9" t="s">
        <v>5480</v>
      </c>
      <c r="E5089" s="3">
        <v>5661</v>
      </c>
      <c r="F5089" s="9" t="s">
        <v>6009</v>
      </c>
      <c r="G5089" s="9" t="s">
        <v>6009</v>
      </c>
      <c r="H5089" s="8">
        <v>620000000</v>
      </c>
    </row>
    <row r="5090" spans="1:8" ht="14.5" x14ac:dyDescent="0.35">
      <c r="A5090" s="3">
        <v>1031028</v>
      </c>
      <c r="B5090" s="9" t="s">
        <v>15233</v>
      </c>
      <c r="C5090" s="9" t="s">
        <v>15234</v>
      </c>
      <c r="D5090" s="9" t="s">
        <v>5506</v>
      </c>
      <c r="E5090" s="3">
        <v>3663</v>
      </c>
      <c r="F5090" s="9" t="s">
        <v>5651</v>
      </c>
      <c r="G5090" s="9"/>
      <c r="H5090" s="8">
        <v>113000000</v>
      </c>
    </row>
    <row r="5091" spans="1:8" ht="14.5" x14ac:dyDescent="0.35">
      <c r="A5091" s="3">
        <v>1113099</v>
      </c>
      <c r="B5091" s="9" t="s">
        <v>15235</v>
      </c>
      <c r="C5091" s="11" t="s">
        <v>15236</v>
      </c>
      <c r="D5091" s="11"/>
      <c r="E5091" s="3">
        <v>2835</v>
      </c>
      <c r="F5091" s="9" t="s">
        <v>5481</v>
      </c>
      <c r="G5091" s="9" t="s">
        <v>1167</v>
      </c>
      <c r="H5091" s="8">
        <v>161000000</v>
      </c>
    </row>
    <row r="5092" spans="1:8" ht="14.5" x14ac:dyDescent="0.35">
      <c r="A5092" s="3">
        <v>1160764</v>
      </c>
      <c r="B5092" s="9" t="s">
        <v>15237</v>
      </c>
      <c r="C5092" s="11" t="s">
        <v>15238</v>
      </c>
      <c r="D5092" s="11"/>
      <c r="E5092" s="3">
        <v>7389</v>
      </c>
      <c r="F5092" s="9" t="s">
        <v>5498</v>
      </c>
      <c r="G5092" s="9" t="s">
        <v>5498</v>
      </c>
      <c r="H5092" s="8">
        <v>880000000</v>
      </c>
    </row>
    <row r="5093" spans="1:8" ht="14.5" x14ac:dyDescent="0.35">
      <c r="A5093" s="3">
        <v>1296115</v>
      </c>
      <c r="B5093" s="9" t="s">
        <v>15239</v>
      </c>
      <c r="C5093" s="9" t="s">
        <v>15240</v>
      </c>
      <c r="D5093" s="9" t="s">
        <v>5480</v>
      </c>
      <c r="E5093" s="9"/>
      <c r="F5093" s="9" t="s">
        <v>5651</v>
      </c>
      <c r="G5093" s="9" t="s">
        <v>1780</v>
      </c>
      <c r="H5093" s="9"/>
    </row>
    <row r="5094" spans="1:8" ht="14.5" x14ac:dyDescent="0.35">
      <c r="A5094" s="3">
        <v>1293200</v>
      </c>
      <c r="B5094" s="9" t="s">
        <v>15241</v>
      </c>
      <c r="C5094" s="9" t="s">
        <v>15242</v>
      </c>
      <c r="D5094" s="9" t="s">
        <v>5480</v>
      </c>
      <c r="E5094" s="3">
        <v>6513</v>
      </c>
      <c r="F5094" s="9" t="s">
        <v>5485</v>
      </c>
      <c r="G5094" s="9" t="s">
        <v>5625</v>
      </c>
      <c r="H5094" s="8">
        <v>201000000</v>
      </c>
    </row>
    <row r="5095" spans="1:8" ht="14.5" x14ac:dyDescent="0.35">
      <c r="A5095" s="3">
        <v>845611</v>
      </c>
      <c r="B5095" s="9" t="s">
        <v>15243</v>
      </c>
      <c r="C5095" s="9" t="s">
        <v>15244</v>
      </c>
      <c r="D5095" s="9" t="s">
        <v>5480</v>
      </c>
      <c r="E5095" s="9"/>
      <c r="F5095" s="9" t="s">
        <v>5651</v>
      </c>
      <c r="G5095" s="9" t="s">
        <v>5625</v>
      </c>
      <c r="H5095" s="8">
        <v>134000000</v>
      </c>
    </row>
    <row r="5096" spans="1:8" ht="14.5" x14ac:dyDescent="0.35">
      <c r="A5096" s="3">
        <v>1378625</v>
      </c>
      <c r="B5096" s="9" t="s">
        <v>15245</v>
      </c>
      <c r="C5096" s="11" t="s">
        <v>15246</v>
      </c>
      <c r="D5096" s="11"/>
      <c r="E5096" s="3">
        <v>3080</v>
      </c>
      <c r="F5096" s="9" t="s">
        <v>5564</v>
      </c>
      <c r="G5096" s="9" t="s">
        <v>1167</v>
      </c>
      <c r="H5096" s="9"/>
    </row>
    <row r="5097" spans="1:8" ht="14.5" x14ac:dyDescent="0.35">
      <c r="A5097" s="3">
        <v>40533</v>
      </c>
      <c r="B5097" s="9" t="s">
        <v>1191</v>
      </c>
      <c r="C5097" s="9" t="s">
        <v>15247</v>
      </c>
      <c r="D5097" s="9" t="s">
        <v>5480</v>
      </c>
      <c r="E5097" s="3">
        <v>3730</v>
      </c>
      <c r="F5097" s="9" t="s">
        <v>5595</v>
      </c>
      <c r="G5097" s="9" t="s">
        <v>1167</v>
      </c>
      <c r="H5097" s="8">
        <v>132000000</v>
      </c>
    </row>
    <row r="5098" spans="1:8" ht="14.5" x14ac:dyDescent="0.35">
      <c r="A5098" s="3">
        <v>1583513</v>
      </c>
      <c r="B5098" s="9" t="s">
        <v>15248</v>
      </c>
      <c r="C5098" s="9" t="s">
        <v>15249</v>
      </c>
      <c r="D5098" s="9" t="s">
        <v>5506</v>
      </c>
      <c r="E5098" s="3">
        <v>6770</v>
      </c>
      <c r="F5098" s="9" t="s">
        <v>1167</v>
      </c>
      <c r="G5098" s="9" t="s">
        <v>1167</v>
      </c>
      <c r="H5098" s="8">
        <v>463000000</v>
      </c>
    </row>
    <row r="5099" spans="1:8" ht="14.5" x14ac:dyDescent="0.35">
      <c r="A5099" s="3">
        <v>911638</v>
      </c>
      <c r="B5099" s="9" t="s">
        <v>15250</v>
      </c>
      <c r="C5099" s="9" t="s">
        <v>15251</v>
      </c>
      <c r="D5099" s="9" t="s">
        <v>5480</v>
      </c>
      <c r="E5099" s="9"/>
      <c r="F5099" s="9" t="s">
        <v>5651</v>
      </c>
      <c r="G5099" s="9" t="s">
        <v>5625</v>
      </c>
      <c r="H5099" s="8">
        <v>314000000</v>
      </c>
    </row>
    <row r="5100" spans="1:8" ht="14.5" x14ac:dyDescent="0.35">
      <c r="A5100" s="3">
        <v>916459</v>
      </c>
      <c r="B5100" s="9" t="s">
        <v>2936</v>
      </c>
      <c r="C5100" s="11" t="s">
        <v>15252</v>
      </c>
      <c r="D5100" s="11"/>
      <c r="E5100" s="3">
        <v>3560</v>
      </c>
      <c r="F5100" s="9" t="s">
        <v>5679</v>
      </c>
      <c r="G5100" s="9" t="s">
        <v>1167</v>
      </c>
      <c r="H5100" s="8">
        <v>760000000</v>
      </c>
    </row>
    <row r="5101" spans="1:8" ht="14.5" x14ac:dyDescent="0.35">
      <c r="A5101" s="3">
        <v>40518</v>
      </c>
      <c r="B5101" s="9" t="s">
        <v>15253</v>
      </c>
      <c r="C5101" s="11" t="s">
        <v>15254</v>
      </c>
      <c r="D5101" s="11"/>
      <c r="E5101" s="3">
        <v>3661</v>
      </c>
      <c r="F5101" s="9" t="s">
        <v>5705</v>
      </c>
      <c r="G5101" s="9" t="s">
        <v>1167</v>
      </c>
      <c r="H5101" s="3">
        <v>60853856</v>
      </c>
    </row>
    <row r="5102" spans="1:8" ht="14.5" x14ac:dyDescent="0.35">
      <c r="A5102" s="3">
        <v>1378701</v>
      </c>
      <c r="B5102" s="9" t="s">
        <v>15255</v>
      </c>
      <c r="C5102" s="9" t="s">
        <v>15256</v>
      </c>
      <c r="D5102" s="9" t="s">
        <v>5480</v>
      </c>
      <c r="E5102" s="9"/>
      <c r="F5102" s="9" t="s">
        <v>5651</v>
      </c>
      <c r="G5102" s="9" t="s">
        <v>1167</v>
      </c>
      <c r="H5102" s="9"/>
    </row>
    <row r="5103" spans="1:8" ht="14.5" x14ac:dyDescent="0.35">
      <c r="A5103" s="3">
        <v>1472341</v>
      </c>
      <c r="B5103" s="9" t="s">
        <v>15257</v>
      </c>
      <c r="C5103" s="9" t="s">
        <v>15258</v>
      </c>
      <c r="D5103" s="9" t="s">
        <v>5480</v>
      </c>
      <c r="E5103" s="9"/>
      <c r="F5103" s="9" t="s">
        <v>5651</v>
      </c>
      <c r="G5103" s="9" t="s">
        <v>5625</v>
      </c>
      <c r="H5103" s="9"/>
    </row>
    <row r="5104" spans="1:8" ht="14.5" x14ac:dyDescent="0.35">
      <c r="A5104" s="3">
        <v>1386278</v>
      </c>
      <c r="B5104" s="9" t="s">
        <v>4028</v>
      </c>
      <c r="C5104" s="9" t="s">
        <v>15259</v>
      </c>
      <c r="D5104" s="9" t="s">
        <v>5480</v>
      </c>
      <c r="E5104" s="3">
        <v>6199</v>
      </c>
      <c r="F5104" s="9" t="s">
        <v>5481</v>
      </c>
      <c r="G5104" s="9" t="s">
        <v>1167</v>
      </c>
      <c r="H5104" s="9"/>
    </row>
    <row r="5105" spans="1:8" ht="14.5" x14ac:dyDescent="0.35">
      <c r="A5105" s="3">
        <v>943861</v>
      </c>
      <c r="B5105" s="9" t="s">
        <v>15260</v>
      </c>
      <c r="C5105" s="9" t="s">
        <v>15261</v>
      </c>
      <c r="D5105" s="9" t="s">
        <v>5480</v>
      </c>
      <c r="E5105" s="3">
        <v>1311</v>
      </c>
      <c r="F5105" s="9" t="s">
        <v>5519</v>
      </c>
      <c r="G5105" s="9" t="s">
        <v>1167</v>
      </c>
      <c r="H5105" s="8">
        <v>760000000</v>
      </c>
    </row>
    <row r="5106" spans="1:8" ht="14.5" x14ac:dyDescent="0.35">
      <c r="A5106" s="3">
        <v>1514183</v>
      </c>
      <c r="B5106" s="9" t="s">
        <v>15262</v>
      </c>
      <c r="C5106" s="11" t="s">
        <v>15263</v>
      </c>
      <c r="D5106" s="11"/>
      <c r="E5106" s="3">
        <v>5094</v>
      </c>
      <c r="F5106" s="9" t="s">
        <v>5548</v>
      </c>
      <c r="G5106" s="9" t="s">
        <v>1167</v>
      </c>
      <c r="H5106" s="8">
        <v>273000000</v>
      </c>
    </row>
    <row r="5107" spans="1:8" ht="14.5" x14ac:dyDescent="0.35">
      <c r="A5107" s="3">
        <v>929987</v>
      </c>
      <c r="B5107" s="9" t="s">
        <v>15264</v>
      </c>
      <c r="C5107" s="9" t="s">
        <v>15265</v>
      </c>
      <c r="D5107" s="9" t="s">
        <v>5480</v>
      </c>
      <c r="E5107" s="3">
        <v>3841</v>
      </c>
      <c r="F5107" s="9" t="s">
        <v>5525</v>
      </c>
      <c r="G5107" s="9" t="s">
        <v>5525</v>
      </c>
      <c r="H5107" s="8">
        <v>352000000</v>
      </c>
    </row>
    <row r="5108" spans="1:8" ht="14.5" x14ac:dyDescent="0.35">
      <c r="A5108" s="3">
        <v>873198</v>
      </c>
      <c r="B5108" s="9" t="s">
        <v>15266</v>
      </c>
      <c r="C5108" s="11" t="s">
        <v>15267</v>
      </c>
      <c r="D5108" s="11"/>
      <c r="E5108" s="3">
        <v>5045</v>
      </c>
      <c r="F5108" s="9" t="s">
        <v>5595</v>
      </c>
      <c r="G5108" s="9" t="s">
        <v>1167</v>
      </c>
      <c r="H5108" s="8">
        <v>542000000</v>
      </c>
    </row>
    <row r="5109" spans="1:8" ht="14.5" x14ac:dyDescent="0.35">
      <c r="A5109" s="3">
        <v>1260729</v>
      </c>
      <c r="B5109" s="9" t="s">
        <v>15268</v>
      </c>
      <c r="C5109" s="9" t="s">
        <v>15269</v>
      </c>
      <c r="D5109" s="9" t="s">
        <v>5480</v>
      </c>
      <c r="E5109" s="9"/>
      <c r="F5109" s="9" t="s">
        <v>5651</v>
      </c>
      <c r="G5109" s="9"/>
      <c r="H5109" s="9"/>
    </row>
    <row r="5110" spans="1:8" ht="14.5" x14ac:dyDescent="0.35">
      <c r="A5110" s="3">
        <v>42293</v>
      </c>
      <c r="B5110" s="9" t="s">
        <v>15270</v>
      </c>
      <c r="C5110" s="11" t="s">
        <v>15271</v>
      </c>
      <c r="D5110" s="11"/>
      <c r="E5110" s="3">
        <v>6035</v>
      </c>
      <c r="F5110" s="9" t="s">
        <v>5481</v>
      </c>
      <c r="G5110" s="9" t="s">
        <v>1167</v>
      </c>
      <c r="H5110" s="8">
        <v>952000000</v>
      </c>
    </row>
    <row r="5111" spans="1:8" ht="14.5" x14ac:dyDescent="0.35">
      <c r="A5111" s="3">
        <v>1417172</v>
      </c>
      <c r="B5111" s="9" t="s">
        <v>15272</v>
      </c>
      <c r="C5111" s="9" t="s">
        <v>15273</v>
      </c>
      <c r="D5111" s="9" t="s">
        <v>5494</v>
      </c>
      <c r="E5111" s="3">
        <v>2430</v>
      </c>
      <c r="F5111" s="9" t="s">
        <v>6130</v>
      </c>
      <c r="G5111" s="9" t="s">
        <v>73</v>
      </c>
      <c r="H5111" s="8">
        <v>261000000</v>
      </c>
    </row>
    <row r="5112" spans="1:8" ht="14.5" x14ac:dyDescent="0.35">
      <c r="A5112" s="3">
        <v>879123</v>
      </c>
      <c r="B5112" s="9" t="s">
        <v>15274</v>
      </c>
      <c r="C5112" s="11" t="s">
        <v>15275</v>
      </c>
      <c r="D5112" s="11"/>
      <c r="E5112" s="3">
        <v>5651</v>
      </c>
      <c r="F5112" s="9" t="s">
        <v>6009</v>
      </c>
      <c r="G5112" s="9" t="s">
        <v>6009</v>
      </c>
      <c r="H5112" s="8">
        <v>621000000</v>
      </c>
    </row>
    <row r="5113" spans="1:8" ht="14.5" x14ac:dyDescent="0.35">
      <c r="A5113" s="3">
        <v>40545</v>
      </c>
      <c r="B5113" s="9" t="s">
        <v>15276</v>
      </c>
      <c r="C5113" s="9" t="s">
        <v>15277</v>
      </c>
      <c r="D5113" s="9" t="s">
        <v>5480</v>
      </c>
      <c r="E5113" s="3">
        <v>3600</v>
      </c>
      <c r="F5113" s="9" t="s">
        <v>5705</v>
      </c>
      <c r="G5113" s="9" t="s">
        <v>5651</v>
      </c>
      <c r="H5113" s="8">
        <v>141000000</v>
      </c>
    </row>
    <row r="5114" spans="1:8" ht="14.5" x14ac:dyDescent="0.35">
      <c r="A5114" s="3">
        <v>1055726</v>
      </c>
      <c r="B5114" s="9" t="s">
        <v>15278</v>
      </c>
      <c r="C5114" s="9" t="s">
        <v>15279</v>
      </c>
      <c r="D5114" s="9" t="s">
        <v>5480</v>
      </c>
      <c r="E5114" s="3">
        <v>3841</v>
      </c>
      <c r="F5114" s="9" t="s">
        <v>5481</v>
      </c>
      <c r="G5114" s="9"/>
      <c r="H5114" s="8">
        <v>330000000</v>
      </c>
    </row>
    <row r="5115" spans="1:8" ht="14.5" x14ac:dyDescent="0.35">
      <c r="A5115" s="3">
        <v>885780</v>
      </c>
      <c r="B5115" s="9" t="s">
        <v>15280</v>
      </c>
      <c r="C5115" s="9" t="s">
        <v>15281</v>
      </c>
      <c r="D5115" s="9" t="s">
        <v>5993</v>
      </c>
      <c r="E5115" s="3">
        <v>7900</v>
      </c>
      <c r="F5115" s="9" t="s">
        <v>5599</v>
      </c>
      <c r="G5115" s="9" t="s">
        <v>5498</v>
      </c>
      <c r="H5115" s="8">
        <v>861000000</v>
      </c>
    </row>
    <row r="5116" spans="1:8" ht="14.5" x14ac:dyDescent="0.35">
      <c r="A5116" s="3">
        <v>1044082</v>
      </c>
      <c r="B5116" s="9" t="s">
        <v>15282</v>
      </c>
      <c r="C5116" s="9" t="s">
        <v>15283</v>
      </c>
      <c r="D5116" s="9" t="s">
        <v>5494</v>
      </c>
      <c r="E5116" s="3">
        <v>6022</v>
      </c>
      <c r="F5116" s="9" t="s">
        <v>5496</v>
      </c>
      <c r="G5116" s="9" t="s">
        <v>5496</v>
      </c>
      <c r="H5116" s="8">
        <v>582000000</v>
      </c>
    </row>
    <row r="5117" spans="1:8" ht="14.5" x14ac:dyDescent="0.35">
      <c r="A5117" s="3">
        <v>1001279</v>
      </c>
      <c r="B5117" s="9" t="s">
        <v>15284</v>
      </c>
      <c r="C5117" s="9" t="s">
        <v>15285</v>
      </c>
      <c r="D5117" s="9" t="s">
        <v>5494</v>
      </c>
      <c r="E5117" s="3">
        <v>7374</v>
      </c>
      <c r="F5117" s="9" t="s">
        <v>5519</v>
      </c>
      <c r="G5117" s="9" t="s">
        <v>5519</v>
      </c>
      <c r="H5117" s="8">
        <v>861000000</v>
      </c>
    </row>
    <row r="5118" spans="1:8" ht="14.5" x14ac:dyDescent="0.35">
      <c r="A5118" s="3">
        <v>1122771</v>
      </c>
      <c r="B5118" s="9" t="s">
        <v>15286</v>
      </c>
      <c r="C5118" s="11" t="s">
        <v>15287</v>
      </c>
      <c r="D5118" s="11"/>
      <c r="E5118" s="3">
        <v>1000</v>
      </c>
      <c r="F5118" s="9" t="s">
        <v>5643</v>
      </c>
      <c r="G5118" s="9" t="s">
        <v>1167</v>
      </c>
      <c r="H5118" s="8">
        <v>522000000</v>
      </c>
    </row>
    <row r="5119" spans="1:8" ht="14.5" x14ac:dyDescent="0.35">
      <c r="A5119" s="3">
        <v>43920</v>
      </c>
      <c r="B5119" s="9" t="s">
        <v>890</v>
      </c>
      <c r="C5119" s="9" t="s">
        <v>15288</v>
      </c>
      <c r="D5119" s="9" t="s">
        <v>5480</v>
      </c>
      <c r="E5119" s="3">
        <v>2650</v>
      </c>
      <c r="F5119" s="9" t="s">
        <v>5888</v>
      </c>
      <c r="G5119" s="9" t="s">
        <v>1167</v>
      </c>
      <c r="H5119" s="8">
        <v>314000000</v>
      </c>
    </row>
    <row r="5120" spans="1:8" ht="14.5" x14ac:dyDescent="0.35">
      <c r="A5120" s="3">
        <v>856386</v>
      </c>
      <c r="B5120" s="9" t="s">
        <v>15289</v>
      </c>
      <c r="C5120" s="9" t="s">
        <v>15290</v>
      </c>
      <c r="D5120" s="9"/>
      <c r="E5120" s="3">
        <v>3523</v>
      </c>
      <c r="F5120" s="9" t="s">
        <v>5719</v>
      </c>
      <c r="G5120" s="9" t="s">
        <v>5719</v>
      </c>
      <c r="H5120" s="8">
        <v>390000000</v>
      </c>
    </row>
    <row r="5121" spans="1:8" ht="14.5" x14ac:dyDescent="0.35">
      <c r="A5121" s="3">
        <v>1022321</v>
      </c>
      <c r="B5121" s="9" t="s">
        <v>15291</v>
      </c>
      <c r="C5121" s="9" t="s">
        <v>15292</v>
      </c>
      <c r="D5121" s="9" t="s">
        <v>5480</v>
      </c>
      <c r="E5121" s="3">
        <v>5171</v>
      </c>
      <c r="F5121" s="9" t="s">
        <v>5519</v>
      </c>
      <c r="G5121" s="9" t="s">
        <v>1167</v>
      </c>
      <c r="H5121" s="8">
        <v>761000000</v>
      </c>
    </row>
    <row r="5122" spans="1:8" ht="14.5" x14ac:dyDescent="0.35">
      <c r="A5122" s="3">
        <v>1519894</v>
      </c>
      <c r="B5122" s="9" t="s">
        <v>15293</v>
      </c>
      <c r="C5122" s="9" t="s">
        <v>15294</v>
      </c>
      <c r="D5122" s="9" t="s">
        <v>5662</v>
      </c>
      <c r="E5122" s="3">
        <v>100</v>
      </c>
      <c r="F5122" s="9" t="s">
        <v>5507</v>
      </c>
      <c r="G5122" s="9" t="s">
        <v>1167</v>
      </c>
      <c r="H5122" s="8">
        <v>352000000</v>
      </c>
    </row>
    <row r="5123" spans="1:8" ht="14.5" x14ac:dyDescent="0.35">
      <c r="A5123" s="3">
        <v>1422341</v>
      </c>
      <c r="B5123" s="9" t="s">
        <v>15295</v>
      </c>
      <c r="C5123" s="9" t="s">
        <v>15296</v>
      </c>
      <c r="D5123" s="9" t="s">
        <v>5494</v>
      </c>
      <c r="E5123" s="3">
        <v>2860</v>
      </c>
      <c r="F5123" s="9" t="s">
        <v>5512</v>
      </c>
      <c r="G5123" s="9" t="s">
        <v>5498</v>
      </c>
      <c r="H5123" s="8">
        <v>331000000</v>
      </c>
    </row>
    <row r="5124" spans="1:8" ht="14.5" x14ac:dyDescent="0.35">
      <c r="A5124" s="3">
        <v>808918</v>
      </c>
      <c r="B5124" s="9" t="s">
        <v>15297</v>
      </c>
      <c r="C5124" s="9" t="s">
        <v>15298</v>
      </c>
      <c r="D5124" s="9" t="s">
        <v>5781</v>
      </c>
      <c r="E5124" s="3">
        <v>3663</v>
      </c>
      <c r="F5124" s="9" t="s">
        <v>5651</v>
      </c>
      <c r="G5124" s="9"/>
      <c r="H5124" s="8">
        <v>263000000</v>
      </c>
    </row>
    <row r="5125" spans="1:8" ht="14.5" x14ac:dyDescent="0.35">
      <c r="A5125" s="3">
        <v>1126294</v>
      </c>
      <c r="B5125" s="9" t="s">
        <v>3537</v>
      </c>
      <c r="C5125" s="11" t="s">
        <v>15299</v>
      </c>
      <c r="D5125" s="11"/>
      <c r="E5125" s="3">
        <v>4911</v>
      </c>
      <c r="F5125" s="9" t="s">
        <v>5548</v>
      </c>
      <c r="G5125" s="9" t="s">
        <v>1167</v>
      </c>
      <c r="H5125" s="8">
        <v>761000000</v>
      </c>
    </row>
    <row r="5126" spans="1:8" ht="14.5" x14ac:dyDescent="0.35">
      <c r="A5126" s="3">
        <v>1099358</v>
      </c>
      <c r="B5126" s="9" t="s">
        <v>15300</v>
      </c>
      <c r="C5126" s="11" t="s">
        <v>15301</v>
      </c>
      <c r="D5126" s="11"/>
      <c r="E5126" s="3">
        <v>3580</v>
      </c>
      <c r="F5126" s="9" t="s">
        <v>73</v>
      </c>
      <c r="G5126" s="9" t="s">
        <v>1167</v>
      </c>
      <c r="H5126" s="8">
        <v>233000000</v>
      </c>
    </row>
    <row r="5127" spans="1:8" ht="14.5" x14ac:dyDescent="0.35">
      <c r="A5127" s="3">
        <v>880431</v>
      </c>
      <c r="B5127" s="9" t="s">
        <v>15302</v>
      </c>
      <c r="C5127" s="11" t="s">
        <v>15303</v>
      </c>
      <c r="D5127" s="11"/>
      <c r="E5127" s="3">
        <v>2836</v>
      </c>
      <c r="F5127" s="9" t="s">
        <v>5485</v>
      </c>
      <c r="G5127" s="9" t="s">
        <v>1167</v>
      </c>
      <c r="H5127" s="8">
        <v>133000000</v>
      </c>
    </row>
    <row r="5128" spans="1:8" ht="14.5" x14ac:dyDescent="0.35">
      <c r="A5128" s="3">
        <v>1372352</v>
      </c>
      <c r="B5128" s="9" t="s">
        <v>15304</v>
      </c>
      <c r="C5128" s="11" t="s">
        <v>15305</v>
      </c>
      <c r="D5128" s="11"/>
      <c r="E5128" s="3">
        <v>7389</v>
      </c>
      <c r="F5128" s="9" t="s">
        <v>5481</v>
      </c>
      <c r="G5128" s="9" t="s">
        <v>6346</v>
      </c>
      <c r="H5128" s="8">
        <v>810000000</v>
      </c>
    </row>
    <row r="5129" spans="1:8" ht="14.5" x14ac:dyDescent="0.35">
      <c r="A5129" s="3">
        <v>1110794</v>
      </c>
      <c r="B5129" s="9" t="s">
        <v>15306</v>
      </c>
      <c r="C5129" s="11" t="s">
        <v>15307</v>
      </c>
      <c r="D5129" s="11"/>
      <c r="E5129" s="3">
        <v>7370</v>
      </c>
      <c r="F5129" s="9" t="s">
        <v>1780</v>
      </c>
      <c r="G5129" s="9" t="s">
        <v>1167</v>
      </c>
      <c r="H5129" s="8">
        <v>743000000</v>
      </c>
    </row>
    <row r="5130" spans="1:8" ht="14.5" x14ac:dyDescent="0.35">
      <c r="A5130" s="3">
        <v>732485</v>
      </c>
      <c r="B5130" s="9" t="s">
        <v>15308</v>
      </c>
      <c r="C5130" s="11" t="s">
        <v>15309</v>
      </c>
      <c r="D5130" s="11"/>
      <c r="E5130" s="3">
        <v>2836</v>
      </c>
      <c r="F5130" s="9" t="s">
        <v>1780</v>
      </c>
      <c r="G5130" s="9" t="s">
        <v>1780</v>
      </c>
      <c r="H5130" s="3">
        <v>61047163</v>
      </c>
    </row>
    <row r="5131" spans="1:8" ht="14.5" x14ac:dyDescent="0.35">
      <c r="A5131" s="3">
        <v>41023</v>
      </c>
      <c r="B5131" s="9" t="s">
        <v>15310</v>
      </c>
      <c r="C5131" s="11" t="s">
        <v>15311</v>
      </c>
      <c r="D5131" s="11"/>
      <c r="E5131" s="3">
        <v>1311</v>
      </c>
      <c r="F5131" s="9" t="s">
        <v>5519</v>
      </c>
      <c r="G5131" s="9" t="s">
        <v>5640</v>
      </c>
      <c r="H5131" s="8">
        <v>841000000</v>
      </c>
    </row>
    <row r="5132" spans="1:8" ht="14.5" x14ac:dyDescent="0.35">
      <c r="A5132" s="3">
        <v>1040570</v>
      </c>
      <c r="B5132" s="9" t="s">
        <v>15312</v>
      </c>
      <c r="C5132" s="9" t="s">
        <v>15313</v>
      </c>
      <c r="D5132" s="9" t="s">
        <v>5506</v>
      </c>
      <c r="E5132" s="3">
        <v>4899</v>
      </c>
      <c r="F5132" s="9" t="s">
        <v>5595</v>
      </c>
      <c r="G5132" s="9"/>
      <c r="H5132" s="8">
        <v>203000000</v>
      </c>
    </row>
    <row r="5133" spans="1:8" ht="14.5" x14ac:dyDescent="0.35">
      <c r="A5133" s="3">
        <v>1454010</v>
      </c>
      <c r="B5133" s="9" t="s">
        <v>15314</v>
      </c>
      <c r="C5133" s="9" t="s">
        <v>15315</v>
      </c>
      <c r="D5133" s="9" t="s">
        <v>5494</v>
      </c>
      <c r="E5133" s="3">
        <v>7359</v>
      </c>
      <c r="F5133" s="9" t="s">
        <v>5481</v>
      </c>
      <c r="G5133" s="9" t="s">
        <v>5498</v>
      </c>
      <c r="H5133" s="8">
        <v>800000000</v>
      </c>
    </row>
    <row r="5134" spans="1:8" ht="14.5" x14ac:dyDescent="0.35">
      <c r="A5134" s="3">
        <v>896195</v>
      </c>
      <c r="B5134" s="9" t="s">
        <v>15316</v>
      </c>
      <c r="C5134" s="9" t="s">
        <v>15317</v>
      </c>
      <c r="D5134" s="9" t="s">
        <v>5494</v>
      </c>
      <c r="E5134" s="3">
        <v>3580</v>
      </c>
      <c r="F5134" s="9" t="s">
        <v>5481</v>
      </c>
      <c r="G5134" s="9" t="s">
        <v>5498</v>
      </c>
      <c r="H5134" s="8">
        <v>330000000</v>
      </c>
    </row>
    <row r="5135" spans="1:8" ht="14.5" x14ac:dyDescent="0.35">
      <c r="A5135" s="3">
        <v>1526104</v>
      </c>
      <c r="B5135" s="9" t="s">
        <v>15318</v>
      </c>
      <c r="C5135" s="9" t="s">
        <v>15319</v>
      </c>
      <c r="D5135" s="9" t="s">
        <v>5480</v>
      </c>
      <c r="E5135" s="9"/>
      <c r="F5135" s="9" t="s">
        <v>5679</v>
      </c>
      <c r="G5135" s="9"/>
      <c r="H5135" s="9"/>
    </row>
    <row r="5136" spans="1:8" ht="14.5" x14ac:dyDescent="0.35">
      <c r="A5136" s="3">
        <v>886744</v>
      </c>
      <c r="B5136" s="9" t="s">
        <v>6179</v>
      </c>
      <c r="C5136" s="9" t="s">
        <v>15320</v>
      </c>
      <c r="D5136" s="9" t="s">
        <v>5506</v>
      </c>
      <c r="E5136" s="3">
        <v>2834</v>
      </c>
      <c r="F5136" s="9" t="s">
        <v>5481</v>
      </c>
      <c r="G5136" s="9" t="s">
        <v>1167</v>
      </c>
      <c r="H5136" s="8">
        <v>752000000</v>
      </c>
    </row>
    <row r="5137" spans="1:8" ht="14.5" x14ac:dyDescent="0.35">
      <c r="A5137" s="3">
        <v>912463</v>
      </c>
      <c r="B5137" s="9" t="s">
        <v>295</v>
      </c>
      <c r="C5137" s="9" t="s">
        <v>15321</v>
      </c>
      <c r="D5137" s="9" t="s">
        <v>5480</v>
      </c>
      <c r="E5137" s="3">
        <v>2340</v>
      </c>
      <c r="F5137" s="9" t="s">
        <v>5481</v>
      </c>
      <c r="G5137" s="9" t="s">
        <v>1167</v>
      </c>
      <c r="H5137" s="8">
        <v>954000000</v>
      </c>
    </row>
    <row r="5138" spans="1:8" ht="14.5" x14ac:dyDescent="0.35">
      <c r="A5138" s="3">
        <v>1087717</v>
      </c>
      <c r="B5138" s="9" t="s">
        <v>15322</v>
      </c>
      <c r="C5138" s="11" t="s">
        <v>15323</v>
      </c>
      <c r="D5138" s="11"/>
      <c r="E5138" s="3">
        <v>5050</v>
      </c>
      <c r="F5138" s="9" t="s">
        <v>73</v>
      </c>
      <c r="G5138" s="9" t="s">
        <v>73</v>
      </c>
      <c r="H5138" s="8">
        <v>593000000</v>
      </c>
    </row>
    <row r="5139" spans="1:8" ht="14.5" x14ac:dyDescent="0.35">
      <c r="A5139" s="3">
        <v>1433966</v>
      </c>
      <c r="B5139" s="9" t="s">
        <v>15324</v>
      </c>
      <c r="C5139" s="9" t="s">
        <v>15325</v>
      </c>
      <c r="D5139" s="9" t="s">
        <v>5494</v>
      </c>
      <c r="E5139" s="3">
        <v>5160</v>
      </c>
      <c r="F5139" s="9" t="s">
        <v>73</v>
      </c>
      <c r="G5139" s="9" t="s">
        <v>1167</v>
      </c>
      <c r="H5139" s="8">
        <v>261000000</v>
      </c>
    </row>
    <row r="5140" spans="1:8" ht="14.5" x14ac:dyDescent="0.35">
      <c r="A5140" s="3">
        <v>1428765</v>
      </c>
      <c r="B5140" s="9" t="s">
        <v>15326</v>
      </c>
      <c r="C5140" s="9" t="s">
        <v>15327</v>
      </c>
      <c r="D5140" s="9" t="s">
        <v>5494</v>
      </c>
      <c r="E5140" s="3">
        <v>3089</v>
      </c>
      <c r="F5140" s="9" t="s">
        <v>5481</v>
      </c>
      <c r="G5140" s="9" t="s">
        <v>1167</v>
      </c>
      <c r="H5140" s="8">
        <v>320000000</v>
      </c>
    </row>
    <row r="5141" spans="1:8" ht="14.5" x14ac:dyDescent="0.35">
      <c r="A5141" s="3">
        <v>1077552</v>
      </c>
      <c r="B5141" s="9" t="s">
        <v>15328</v>
      </c>
      <c r="C5141" s="11" t="s">
        <v>15329</v>
      </c>
      <c r="D5141" s="11"/>
      <c r="E5141" s="3">
        <v>3714</v>
      </c>
      <c r="F5141" s="9" t="s">
        <v>8831</v>
      </c>
      <c r="G5141" s="9" t="s">
        <v>1167</v>
      </c>
      <c r="H5141" s="3">
        <v>20505547</v>
      </c>
    </row>
    <row r="5142" spans="1:8" ht="14.5" x14ac:dyDescent="0.35">
      <c r="A5142" s="3">
        <v>1354591</v>
      </c>
      <c r="B5142" s="9" t="s">
        <v>15330</v>
      </c>
      <c r="C5142" s="11" t="s">
        <v>15331</v>
      </c>
      <c r="D5142" s="11"/>
      <c r="E5142" s="3">
        <v>2860</v>
      </c>
      <c r="F5142" s="9" t="s">
        <v>5625</v>
      </c>
      <c r="G5142" s="9" t="s">
        <v>5498</v>
      </c>
      <c r="H5142" s="8">
        <v>331000000</v>
      </c>
    </row>
    <row r="5143" spans="1:8" ht="14.5" x14ac:dyDescent="0.35">
      <c r="A5143" s="3">
        <v>911326</v>
      </c>
      <c r="B5143" s="9" t="s">
        <v>15332</v>
      </c>
      <c r="C5143" s="9" t="s">
        <v>15333</v>
      </c>
      <c r="D5143" s="9" t="s">
        <v>5506</v>
      </c>
      <c r="E5143" s="3">
        <v>2836</v>
      </c>
      <c r="F5143" s="9" t="s">
        <v>1780</v>
      </c>
      <c r="G5143" s="9" t="s">
        <v>1167</v>
      </c>
      <c r="H5143" s="8">
        <v>562000000</v>
      </c>
    </row>
    <row r="5144" spans="1:8" ht="14.5" x14ac:dyDescent="0.35">
      <c r="A5144" s="3">
        <v>894556</v>
      </c>
      <c r="B5144" s="9" t="s">
        <v>15334</v>
      </c>
      <c r="C5144" s="11" t="s">
        <v>15335</v>
      </c>
      <c r="D5144" s="11"/>
      <c r="E5144" s="3">
        <v>4955</v>
      </c>
      <c r="F5144" s="9" t="s">
        <v>5481</v>
      </c>
      <c r="G5144" s="9" t="s">
        <v>5498</v>
      </c>
      <c r="H5144" s="8">
        <v>870000000</v>
      </c>
    </row>
    <row r="5145" spans="1:8" ht="14.5" x14ac:dyDescent="0.35">
      <c r="A5145" s="3">
        <v>1392380</v>
      </c>
      <c r="B5145" s="9" t="s">
        <v>15336</v>
      </c>
      <c r="C5145" s="9" t="s">
        <v>15337</v>
      </c>
      <c r="D5145" s="9" t="s">
        <v>5506</v>
      </c>
      <c r="E5145" s="3">
        <v>2860</v>
      </c>
      <c r="F5145" s="9" t="s">
        <v>5640</v>
      </c>
      <c r="G5145" s="9" t="s">
        <v>1167</v>
      </c>
      <c r="H5145" s="8">
        <v>871000000</v>
      </c>
    </row>
    <row r="5146" spans="1:8" ht="14.5" x14ac:dyDescent="0.35">
      <c r="A5146" s="3">
        <v>1003111</v>
      </c>
      <c r="B5146" s="9" t="s">
        <v>15338</v>
      </c>
      <c r="C5146" s="9" t="s">
        <v>15339</v>
      </c>
      <c r="D5146" s="9" t="s">
        <v>5781</v>
      </c>
      <c r="E5146" s="3">
        <v>4813</v>
      </c>
      <c r="F5146" s="9" t="s">
        <v>1780</v>
      </c>
      <c r="G5146" s="9" t="s">
        <v>1167</v>
      </c>
      <c r="H5146" s="8">
        <v>134000000</v>
      </c>
    </row>
    <row r="5147" spans="1:8" ht="14.5" x14ac:dyDescent="0.35">
      <c r="A5147" s="3">
        <v>821113</v>
      </c>
      <c r="B5147" s="9" t="s">
        <v>15340</v>
      </c>
      <c r="C5147" s="11" t="s">
        <v>15341</v>
      </c>
      <c r="D5147" s="11"/>
      <c r="E5147" s="3">
        <v>4911</v>
      </c>
      <c r="F5147" s="9" t="s">
        <v>5519</v>
      </c>
      <c r="G5147" s="9" t="s">
        <v>5519</v>
      </c>
      <c r="H5147" s="8">
        <v>761000000</v>
      </c>
    </row>
    <row r="5148" spans="1:8" ht="14.5" x14ac:dyDescent="0.35">
      <c r="A5148" s="3">
        <v>1348155</v>
      </c>
      <c r="B5148" s="9" t="s">
        <v>15342</v>
      </c>
      <c r="C5148" s="11" t="s">
        <v>15343</v>
      </c>
      <c r="D5148" s="11"/>
      <c r="E5148" s="3">
        <v>7363</v>
      </c>
      <c r="F5148" s="9" t="s">
        <v>5640</v>
      </c>
      <c r="G5148" s="9"/>
      <c r="H5148" s="8">
        <v>432000000</v>
      </c>
    </row>
    <row r="5149" spans="1:8" ht="14.5" x14ac:dyDescent="0.35">
      <c r="A5149" s="3">
        <v>1090967</v>
      </c>
      <c r="B5149" s="9" t="s">
        <v>15344</v>
      </c>
      <c r="C5149" s="9" t="s">
        <v>15345</v>
      </c>
      <c r="D5149" s="9" t="s">
        <v>5494</v>
      </c>
      <c r="E5149" s="3">
        <v>2860</v>
      </c>
      <c r="F5149" s="9" t="s">
        <v>6043</v>
      </c>
      <c r="G5149" s="9" t="s">
        <v>5498</v>
      </c>
      <c r="H5149" s="8">
        <v>861000000</v>
      </c>
    </row>
    <row r="5150" spans="1:8" ht="14.5" x14ac:dyDescent="0.35">
      <c r="A5150" s="3">
        <v>858706</v>
      </c>
      <c r="B5150" s="9" t="s">
        <v>15346</v>
      </c>
      <c r="C5150" s="9" t="s">
        <v>15347</v>
      </c>
      <c r="D5150" s="9" t="s">
        <v>5480</v>
      </c>
      <c r="E5150" s="9"/>
      <c r="F5150" s="9" t="s">
        <v>5651</v>
      </c>
      <c r="G5150" s="9" t="s">
        <v>5625</v>
      </c>
      <c r="H5150" s="8">
        <v>134000000</v>
      </c>
    </row>
    <row r="5151" spans="1:8" ht="14.5" x14ac:dyDescent="0.35">
      <c r="A5151" s="3">
        <v>1407437</v>
      </c>
      <c r="B5151" s="9" t="s">
        <v>15348</v>
      </c>
      <c r="C5151" s="9" t="s">
        <v>15349</v>
      </c>
      <c r="D5151" s="9" t="s">
        <v>5480</v>
      </c>
      <c r="E5151" s="3">
        <v>6770</v>
      </c>
      <c r="F5151" s="9" t="s">
        <v>6278</v>
      </c>
      <c r="G5151" s="9" t="s">
        <v>6278</v>
      </c>
      <c r="H5151" s="9"/>
    </row>
    <row r="5152" spans="1:8" ht="14.5" x14ac:dyDescent="0.35">
      <c r="A5152" s="3">
        <v>1046203</v>
      </c>
      <c r="B5152" s="9" t="s">
        <v>15350</v>
      </c>
      <c r="C5152" s="9" t="s">
        <v>15351</v>
      </c>
      <c r="D5152" s="9" t="s">
        <v>5506</v>
      </c>
      <c r="E5152" s="3">
        <v>6022</v>
      </c>
      <c r="F5152" s="9" t="s">
        <v>6090</v>
      </c>
      <c r="G5152" s="9" t="s">
        <v>1167</v>
      </c>
      <c r="H5152" s="8">
        <v>432000000</v>
      </c>
    </row>
    <row r="5153" spans="1:8" ht="14.5" x14ac:dyDescent="0.35">
      <c r="A5153" s="3">
        <v>50725</v>
      </c>
      <c r="B5153" s="9" t="s">
        <v>797</v>
      </c>
      <c r="C5153" s="9" t="s">
        <v>15352</v>
      </c>
      <c r="D5153" s="9" t="s">
        <v>5480</v>
      </c>
      <c r="E5153" s="3">
        <v>3442</v>
      </c>
      <c r="F5153" s="9" t="s">
        <v>5651</v>
      </c>
      <c r="G5153" s="9" t="s">
        <v>1167</v>
      </c>
      <c r="H5153" s="8">
        <v>112000000</v>
      </c>
    </row>
    <row r="5154" spans="1:8" ht="14.5" x14ac:dyDescent="0.35">
      <c r="A5154" s="3">
        <v>1406081</v>
      </c>
      <c r="B5154" s="9" t="s">
        <v>15353</v>
      </c>
      <c r="C5154" s="9" t="s">
        <v>15354</v>
      </c>
      <c r="D5154" s="9" t="s">
        <v>5480</v>
      </c>
      <c r="E5154" s="3">
        <v>6035</v>
      </c>
      <c r="F5154" s="9" t="s">
        <v>5519</v>
      </c>
      <c r="G5154" s="9" t="s">
        <v>1167</v>
      </c>
      <c r="H5154" s="8">
        <v>742000000</v>
      </c>
    </row>
    <row r="5155" spans="1:8" ht="14.5" x14ac:dyDescent="0.35">
      <c r="A5155" s="3">
        <v>1398667</v>
      </c>
      <c r="B5155" s="9" t="s">
        <v>15355</v>
      </c>
      <c r="C5155" s="9" t="s">
        <v>15356</v>
      </c>
      <c r="D5155" s="9" t="s">
        <v>5494</v>
      </c>
      <c r="E5155" s="3">
        <v>5812</v>
      </c>
      <c r="F5155" s="9" t="s">
        <v>5481</v>
      </c>
      <c r="G5155" s="9" t="s">
        <v>5498</v>
      </c>
      <c r="H5155" s="8">
        <v>209000000</v>
      </c>
    </row>
    <row r="5156" spans="1:8" ht="14.5" x14ac:dyDescent="0.35">
      <c r="A5156" s="3">
        <v>1292426</v>
      </c>
      <c r="B5156" s="9" t="s">
        <v>15357</v>
      </c>
      <c r="C5156" s="9" t="s">
        <v>15358</v>
      </c>
      <c r="D5156" s="9" t="s">
        <v>5480</v>
      </c>
      <c r="E5156" s="3">
        <v>6200</v>
      </c>
      <c r="F5156" s="9" t="s">
        <v>5651</v>
      </c>
      <c r="G5156" s="9" t="s">
        <v>1167</v>
      </c>
      <c r="H5156" s="8">
        <v>800000000</v>
      </c>
    </row>
    <row r="5157" spans="1:8" ht="14.5" x14ac:dyDescent="0.35">
      <c r="A5157" s="3">
        <v>773845</v>
      </c>
      <c r="B5157" s="9" t="s">
        <v>15359</v>
      </c>
      <c r="C5157" s="11" t="s">
        <v>15360</v>
      </c>
      <c r="D5157" s="11"/>
      <c r="E5157" s="3">
        <v>6022</v>
      </c>
      <c r="F5157" s="9" t="s">
        <v>5548</v>
      </c>
      <c r="G5157" s="9" t="s">
        <v>5548</v>
      </c>
      <c r="H5157" s="8">
        <v>223000000</v>
      </c>
    </row>
    <row r="5158" spans="1:8" ht="14.5" x14ac:dyDescent="0.35">
      <c r="A5158" s="3">
        <v>1342287</v>
      </c>
      <c r="B5158" s="9" t="s">
        <v>15361</v>
      </c>
      <c r="C5158" s="9" t="s">
        <v>15362</v>
      </c>
      <c r="D5158" s="9" t="s">
        <v>5506</v>
      </c>
      <c r="E5158" s="3">
        <v>5990</v>
      </c>
      <c r="F5158" s="9" t="s">
        <v>5481</v>
      </c>
      <c r="G5158" s="9" t="s">
        <v>1167</v>
      </c>
      <c r="H5158" s="9"/>
    </row>
    <row r="5159" spans="1:8" ht="14.5" x14ac:dyDescent="0.35">
      <c r="A5159" s="3">
        <v>894651</v>
      </c>
      <c r="B5159" s="9" t="s">
        <v>15363</v>
      </c>
      <c r="C5159" s="11" t="s">
        <v>15364</v>
      </c>
      <c r="D5159" s="11"/>
      <c r="E5159" s="3">
        <v>6399</v>
      </c>
      <c r="F5159" s="9" t="s">
        <v>5888</v>
      </c>
      <c r="G5159" s="9" t="s">
        <v>1167</v>
      </c>
      <c r="H5159" s="3">
        <v>61356481</v>
      </c>
    </row>
    <row r="5160" spans="1:8" ht="14.5" x14ac:dyDescent="0.35">
      <c r="A5160" s="3">
        <v>1286218</v>
      </c>
      <c r="B5160" s="9" t="s">
        <v>15365</v>
      </c>
      <c r="C5160" s="11" t="s">
        <v>15366</v>
      </c>
      <c r="D5160" s="11"/>
      <c r="E5160" s="3">
        <v>6500</v>
      </c>
      <c r="F5160" s="9" t="s">
        <v>5705</v>
      </c>
      <c r="G5160" s="9" t="s">
        <v>5625</v>
      </c>
      <c r="H5160" s="8">
        <v>731000000</v>
      </c>
    </row>
    <row r="5161" spans="1:8" ht="14.5" x14ac:dyDescent="0.35">
      <c r="A5161" s="3">
        <v>1299393</v>
      </c>
      <c r="B5161" s="9" t="s">
        <v>15367</v>
      </c>
      <c r="C5161" s="9" t="s">
        <v>15368</v>
      </c>
      <c r="D5161" s="9" t="s">
        <v>5480</v>
      </c>
      <c r="E5161" s="9"/>
      <c r="F5161" s="9" t="s">
        <v>5651</v>
      </c>
      <c r="G5161" s="9"/>
      <c r="H5161" s="8">
        <v>511000000</v>
      </c>
    </row>
    <row r="5162" spans="1:8" ht="14.5" x14ac:dyDescent="0.35">
      <c r="A5162" s="3">
        <v>1145421</v>
      </c>
      <c r="B5162" s="9" t="s">
        <v>15369</v>
      </c>
      <c r="C5162" s="11" t="s">
        <v>15370</v>
      </c>
      <c r="D5162" s="11"/>
      <c r="E5162" s="3">
        <v>1311</v>
      </c>
      <c r="F5162" s="9" t="s">
        <v>5679</v>
      </c>
      <c r="G5162" s="9" t="s">
        <v>5498</v>
      </c>
      <c r="H5162" s="8">
        <v>870000000</v>
      </c>
    </row>
    <row r="5163" spans="1:8" ht="14.5" x14ac:dyDescent="0.35">
      <c r="A5163" s="3">
        <v>1381117</v>
      </c>
      <c r="B5163" s="9" t="s">
        <v>15371</v>
      </c>
      <c r="C5163" s="9" t="s">
        <v>15372</v>
      </c>
      <c r="D5163" s="9" t="s">
        <v>5993</v>
      </c>
      <c r="E5163" s="3">
        <v>6770</v>
      </c>
      <c r="F5163" s="9" t="s">
        <v>5548</v>
      </c>
      <c r="G5163" s="9" t="s">
        <v>1167</v>
      </c>
      <c r="H5163" s="8">
        <v>206000000</v>
      </c>
    </row>
    <row r="5164" spans="1:8" ht="14.5" x14ac:dyDescent="0.35">
      <c r="A5164" s="3">
        <v>1415751</v>
      </c>
      <c r="B5164" s="9" t="s">
        <v>15373</v>
      </c>
      <c r="C5164" s="9" t="s">
        <v>15374</v>
      </c>
      <c r="D5164" s="9" t="s">
        <v>5494</v>
      </c>
      <c r="E5164" s="3">
        <v>7372</v>
      </c>
      <c r="F5164" s="9" t="s">
        <v>5519</v>
      </c>
      <c r="G5164" s="9" t="s">
        <v>5498</v>
      </c>
      <c r="H5164" s="8">
        <v>981000000</v>
      </c>
    </row>
    <row r="5165" spans="1:8" ht="14.5" x14ac:dyDescent="0.35">
      <c r="A5165" s="3">
        <v>1279831</v>
      </c>
      <c r="B5165" s="9" t="s">
        <v>15375</v>
      </c>
      <c r="C5165" s="11" t="s">
        <v>15376</v>
      </c>
      <c r="D5165" s="11"/>
      <c r="E5165" s="3">
        <v>3663</v>
      </c>
      <c r="F5165" s="9" t="s">
        <v>5595</v>
      </c>
      <c r="G5165" s="9" t="s">
        <v>1167</v>
      </c>
      <c r="H5165" s="8">
        <v>201000000</v>
      </c>
    </row>
    <row r="5166" spans="1:8" ht="14.5" x14ac:dyDescent="0.35">
      <c r="A5166" s="3">
        <v>1267890</v>
      </c>
      <c r="B5166" s="9" t="s">
        <v>15377</v>
      </c>
      <c r="C5166" s="9" t="s">
        <v>15378</v>
      </c>
      <c r="D5166" s="9" t="s">
        <v>5480</v>
      </c>
      <c r="E5166" s="9"/>
      <c r="F5166" s="9" t="s">
        <v>5679</v>
      </c>
      <c r="G5166" s="9" t="s">
        <v>1167</v>
      </c>
      <c r="H5166" s="9"/>
    </row>
    <row r="5167" spans="1:8" ht="14.5" x14ac:dyDescent="0.35">
      <c r="A5167" s="3">
        <v>42888</v>
      </c>
      <c r="B5167" s="9" t="s">
        <v>2685</v>
      </c>
      <c r="C5167" s="9" t="s">
        <v>15379</v>
      </c>
      <c r="D5167" s="9" t="s">
        <v>5480</v>
      </c>
      <c r="E5167" s="3">
        <v>3561</v>
      </c>
      <c r="F5167" s="9" t="s">
        <v>5941</v>
      </c>
      <c r="G5167" s="9" t="s">
        <v>5941</v>
      </c>
      <c r="H5167" s="8">
        <v>410000000</v>
      </c>
    </row>
    <row r="5168" spans="1:8" ht="14.5" x14ac:dyDescent="0.35">
      <c r="A5168" s="3">
        <v>923796</v>
      </c>
      <c r="B5168" s="9" t="s">
        <v>15380</v>
      </c>
      <c r="C5168" s="9" t="s">
        <v>15381</v>
      </c>
      <c r="D5168" s="9" t="s">
        <v>5480</v>
      </c>
      <c r="E5168" s="3">
        <v>6798</v>
      </c>
      <c r="F5168" s="9" t="s">
        <v>73</v>
      </c>
      <c r="G5168" s="9" t="s">
        <v>73</v>
      </c>
      <c r="H5168" s="8">
        <v>650000000</v>
      </c>
    </row>
    <row r="5169" spans="1:8" ht="14.5" x14ac:dyDescent="0.35">
      <c r="A5169" s="3">
        <v>1314655</v>
      </c>
      <c r="B5169" s="9" t="s">
        <v>15382</v>
      </c>
      <c r="C5169" s="9" t="s">
        <v>15383</v>
      </c>
      <c r="D5169" s="9" t="s">
        <v>5480</v>
      </c>
      <c r="E5169" s="3">
        <v>3585</v>
      </c>
      <c r="F5169" s="9" t="s">
        <v>5519</v>
      </c>
      <c r="G5169" s="9"/>
      <c r="H5169" s="9"/>
    </row>
    <row r="5170" spans="1:8" ht="14.5" x14ac:dyDescent="0.35">
      <c r="A5170" s="3">
        <v>1551949</v>
      </c>
      <c r="B5170" s="9" t="s">
        <v>15384</v>
      </c>
      <c r="C5170" s="9" t="s">
        <v>15385</v>
      </c>
      <c r="D5170" s="9" t="s">
        <v>5480</v>
      </c>
      <c r="E5170" s="9"/>
      <c r="F5170" s="9" t="s">
        <v>5679</v>
      </c>
      <c r="G5170" s="9" t="s">
        <v>1167</v>
      </c>
      <c r="H5170" s="9"/>
    </row>
    <row r="5171" spans="1:8" ht="14.5" x14ac:dyDescent="0.35">
      <c r="A5171" s="3">
        <v>1262751</v>
      </c>
      <c r="B5171" s="9" t="s">
        <v>15386</v>
      </c>
      <c r="C5171" s="9" t="s">
        <v>15387</v>
      </c>
      <c r="D5171" s="9" t="s">
        <v>5993</v>
      </c>
      <c r="E5171" s="3">
        <v>1040</v>
      </c>
      <c r="F5171" s="9" t="s">
        <v>5498</v>
      </c>
      <c r="G5171" s="9" t="s">
        <v>5498</v>
      </c>
      <c r="H5171" s="8">
        <v>920000000</v>
      </c>
    </row>
    <row r="5172" spans="1:8" ht="14.5" x14ac:dyDescent="0.35">
      <c r="A5172" s="3">
        <v>1313510</v>
      </c>
      <c r="B5172" s="9" t="s">
        <v>15386</v>
      </c>
      <c r="C5172" s="9" t="s">
        <v>15388</v>
      </c>
      <c r="D5172" s="9" t="s">
        <v>5993</v>
      </c>
      <c r="E5172" s="9"/>
      <c r="F5172" s="9" t="s">
        <v>5651</v>
      </c>
      <c r="G5172" s="9" t="s">
        <v>1167</v>
      </c>
      <c r="H5172" s="9"/>
    </row>
    <row r="5173" spans="1:8" ht="14.5" x14ac:dyDescent="0.35">
      <c r="A5173" s="3">
        <v>837913</v>
      </c>
      <c r="B5173" s="9" t="s">
        <v>15389</v>
      </c>
      <c r="C5173" s="9" t="s">
        <v>15390</v>
      </c>
      <c r="D5173" s="9"/>
      <c r="E5173" s="3">
        <v>3559</v>
      </c>
      <c r="F5173" s="9" t="s">
        <v>5481</v>
      </c>
      <c r="G5173" s="9" t="s">
        <v>5481</v>
      </c>
      <c r="H5173" s="8">
        <v>943000000</v>
      </c>
    </row>
    <row r="5174" spans="1:8" ht="14.5" x14ac:dyDescent="0.35">
      <c r="A5174" s="3">
        <v>1432150</v>
      </c>
      <c r="B5174" s="9" t="s">
        <v>15391</v>
      </c>
      <c r="C5174" s="9" t="s">
        <v>15392</v>
      </c>
      <c r="D5174" s="9" t="s">
        <v>5480</v>
      </c>
      <c r="E5174" s="3">
        <v>3674</v>
      </c>
      <c r="F5174" s="9" t="s">
        <v>5481</v>
      </c>
      <c r="G5174" s="9" t="s">
        <v>1167</v>
      </c>
      <c r="H5174" s="8">
        <v>262000000</v>
      </c>
    </row>
    <row r="5175" spans="1:8" ht="14.5" x14ac:dyDescent="0.35">
      <c r="A5175" s="3">
        <v>895648</v>
      </c>
      <c r="B5175" s="9" t="s">
        <v>15393</v>
      </c>
      <c r="C5175" s="9" t="s">
        <v>15394</v>
      </c>
      <c r="D5175" s="9" t="s">
        <v>5480</v>
      </c>
      <c r="E5175" s="3">
        <v>6798</v>
      </c>
      <c r="F5175" s="9" t="s">
        <v>5679</v>
      </c>
      <c r="G5175" s="9" t="s">
        <v>1167</v>
      </c>
      <c r="H5175" s="8">
        <v>421000000</v>
      </c>
    </row>
    <row r="5176" spans="1:8" ht="14.5" x14ac:dyDescent="0.35">
      <c r="A5176" s="3">
        <v>1496048</v>
      </c>
      <c r="B5176" s="9" t="s">
        <v>15393</v>
      </c>
      <c r="C5176" s="9" t="s">
        <v>15395</v>
      </c>
      <c r="D5176" s="9" t="s">
        <v>5480</v>
      </c>
      <c r="E5176" s="3">
        <v>6798</v>
      </c>
      <c r="F5176" s="9" t="s">
        <v>5679</v>
      </c>
      <c r="G5176" s="9" t="s">
        <v>1167</v>
      </c>
      <c r="H5176" s="8">
        <v>273000000</v>
      </c>
    </row>
    <row r="5177" spans="1:8" ht="14.5" x14ac:dyDescent="0.35">
      <c r="A5177" s="3">
        <v>896726</v>
      </c>
      <c r="B5177" s="9" t="s">
        <v>15396</v>
      </c>
      <c r="C5177" s="9" t="s">
        <v>15397</v>
      </c>
      <c r="D5177" s="9" t="s">
        <v>5993</v>
      </c>
      <c r="E5177" s="3">
        <v>1381</v>
      </c>
      <c r="F5177" s="9" t="s">
        <v>5711</v>
      </c>
      <c r="G5177" s="9" t="s">
        <v>1167</v>
      </c>
      <c r="H5177" s="8">
        <v>330000000</v>
      </c>
    </row>
    <row r="5178" spans="1:8" ht="14.5" x14ac:dyDescent="0.35">
      <c r="A5178" s="3">
        <v>1440172</v>
      </c>
      <c r="B5178" s="9" t="s">
        <v>15398</v>
      </c>
      <c r="C5178" s="11" t="s">
        <v>15399</v>
      </c>
      <c r="D5178" s="11"/>
      <c r="E5178" s="3">
        <v>1000</v>
      </c>
      <c r="F5178" s="9" t="s">
        <v>15400</v>
      </c>
      <c r="G5178" s="9" t="s">
        <v>5498</v>
      </c>
      <c r="H5178" s="8">
        <v>262000000</v>
      </c>
    </row>
    <row r="5179" spans="1:8" ht="14.5" x14ac:dyDescent="0.35">
      <c r="A5179" s="3">
        <v>1311486</v>
      </c>
      <c r="B5179" s="9" t="s">
        <v>15401</v>
      </c>
      <c r="C5179" s="9" t="s">
        <v>15402</v>
      </c>
      <c r="D5179" s="9" t="s">
        <v>5480</v>
      </c>
      <c r="E5179" s="3">
        <v>1382</v>
      </c>
      <c r="F5179" s="9" t="s">
        <v>5519</v>
      </c>
      <c r="G5179" s="9" t="s">
        <v>1167</v>
      </c>
      <c r="H5179" s="9"/>
    </row>
    <row r="5180" spans="1:8" ht="14.5" x14ac:dyDescent="0.35">
      <c r="A5180" s="3">
        <v>1485156</v>
      </c>
      <c r="B5180" s="9" t="s">
        <v>15403</v>
      </c>
      <c r="C5180" s="9" t="s">
        <v>15404</v>
      </c>
      <c r="D5180" s="9" t="s">
        <v>5494</v>
      </c>
      <c r="E5180" s="3">
        <v>3990</v>
      </c>
      <c r="F5180" s="9" t="s">
        <v>5519</v>
      </c>
      <c r="G5180" s="9" t="s">
        <v>5498</v>
      </c>
      <c r="H5180" s="8">
        <v>981000000</v>
      </c>
    </row>
    <row r="5181" spans="1:8" ht="14.5" x14ac:dyDescent="0.35">
      <c r="A5181" s="3">
        <v>921671</v>
      </c>
      <c r="B5181" s="9" t="s">
        <v>15405</v>
      </c>
      <c r="C5181" s="9" t="s">
        <v>15406</v>
      </c>
      <c r="D5181" s="9" t="s">
        <v>5480</v>
      </c>
      <c r="E5181" s="9"/>
      <c r="F5181" s="9" t="s">
        <v>5651</v>
      </c>
      <c r="G5181" s="9" t="s">
        <v>5625</v>
      </c>
      <c r="H5181" s="8">
        <v>134000000</v>
      </c>
    </row>
    <row r="5182" spans="1:8" ht="14.5" x14ac:dyDescent="0.35">
      <c r="A5182" s="3">
        <v>785931</v>
      </c>
      <c r="B5182" s="9" t="s">
        <v>15407</v>
      </c>
      <c r="C5182" s="11" t="s">
        <v>15408</v>
      </c>
      <c r="D5182" s="11"/>
      <c r="E5182" s="3">
        <v>5731</v>
      </c>
      <c r="F5182" s="9" t="s">
        <v>5481</v>
      </c>
      <c r="G5182" s="9" t="s">
        <v>1167</v>
      </c>
      <c r="H5182" s="8">
        <v>942000000</v>
      </c>
    </row>
    <row r="5183" spans="1:8" ht="14.5" x14ac:dyDescent="0.35">
      <c r="A5183" s="3">
        <v>1327098</v>
      </c>
      <c r="B5183" s="9" t="s">
        <v>15409</v>
      </c>
      <c r="C5183" s="11" t="s">
        <v>15410</v>
      </c>
      <c r="D5183" s="11"/>
      <c r="E5183" s="3">
        <v>5940</v>
      </c>
      <c r="F5183" s="9" t="s">
        <v>5941</v>
      </c>
      <c r="G5183" s="9" t="s">
        <v>5941</v>
      </c>
      <c r="H5183" s="9"/>
    </row>
    <row r="5184" spans="1:8" ht="14.5" x14ac:dyDescent="0.35">
      <c r="A5184" s="3">
        <v>1236736</v>
      </c>
      <c r="B5184" s="9" t="s">
        <v>15411</v>
      </c>
      <c r="C5184" s="11" t="s">
        <v>15412</v>
      </c>
      <c r="D5184" s="11"/>
      <c r="E5184" s="3">
        <v>8051</v>
      </c>
      <c r="F5184" s="9" t="s">
        <v>5485</v>
      </c>
      <c r="G5184" s="9" t="s">
        <v>5485</v>
      </c>
      <c r="H5184" s="8">
        <v>200000000</v>
      </c>
    </row>
    <row r="5185" spans="1:8" ht="14.5" x14ac:dyDescent="0.35">
      <c r="A5185" s="3">
        <v>1511648</v>
      </c>
      <c r="B5185" s="9" t="s">
        <v>15413</v>
      </c>
      <c r="C5185" s="11" t="s">
        <v>15414</v>
      </c>
      <c r="D5185" s="11"/>
      <c r="E5185" s="3">
        <v>6770</v>
      </c>
      <c r="F5185" s="9" t="s">
        <v>5651</v>
      </c>
      <c r="G5185" s="9" t="s">
        <v>6949</v>
      </c>
      <c r="H5185" s="8">
        <v>661000000</v>
      </c>
    </row>
    <row r="5186" spans="1:8" ht="14.5" x14ac:dyDescent="0.35">
      <c r="A5186" s="3">
        <v>1131324</v>
      </c>
      <c r="B5186" s="9" t="s">
        <v>5265</v>
      </c>
      <c r="C5186" s="9" t="s">
        <v>15415</v>
      </c>
      <c r="D5186" s="9" t="s">
        <v>5506</v>
      </c>
      <c r="E5186" s="3">
        <v>8071</v>
      </c>
      <c r="F5186" s="9" t="s">
        <v>5481</v>
      </c>
      <c r="G5186" s="9"/>
      <c r="H5186" s="8">
        <v>771000000</v>
      </c>
    </row>
    <row r="5187" spans="1:8" ht="14.5" x14ac:dyDescent="0.35">
      <c r="A5187" s="3">
        <v>1426011</v>
      </c>
      <c r="B5187" s="9" t="s">
        <v>15416</v>
      </c>
      <c r="C5187" s="11" t="s">
        <v>15417</v>
      </c>
      <c r="D5187" s="11"/>
      <c r="E5187" s="3">
        <v>6798</v>
      </c>
      <c r="F5187" s="9" t="s">
        <v>5941</v>
      </c>
      <c r="G5187" s="9" t="s">
        <v>5635</v>
      </c>
      <c r="H5187" s="8">
        <v>262000000</v>
      </c>
    </row>
    <row r="5188" spans="1:8" ht="14.5" x14ac:dyDescent="0.35">
      <c r="A5188" s="3">
        <v>897996</v>
      </c>
      <c r="B5188" s="9" t="s">
        <v>15418</v>
      </c>
      <c r="C5188" s="9" t="s">
        <v>15419</v>
      </c>
      <c r="D5188" s="9" t="s">
        <v>5480</v>
      </c>
      <c r="E5188" s="9"/>
      <c r="F5188" s="9" t="s">
        <v>5651</v>
      </c>
      <c r="G5188" s="9" t="s">
        <v>5625</v>
      </c>
      <c r="H5188" s="9"/>
    </row>
    <row r="5189" spans="1:8" ht="14.5" x14ac:dyDescent="0.35">
      <c r="A5189" s="3">
        <v>1111284</v>
      </c>
      <c r="B5189" s="9" t="s">
        <v>15420</v>
      </c>
      <c r="C5189" s="9" t="s">
        <v>15421</v>
      </c>
      <c r="D5189" s="9" t="s">
        <v>5494</v>
      </c>
      <c r="E5189" s="3">
        <v>1531</v>
      </c>
      <c r="F5189" s="9" t="s">
        <v>5507</v>
      </c>
      <c r="G5189" s="9" t="s">
        <v>73</v>
      </c>
      <c r="H5189" s="8">
        <v>224000000</v>
      </c>
    </row>
    <row r="5190" spans="1:8" ht="14.5" x14ac:dyDescent="0.35">
      <c r="A5190" s="3">
        <v>1282977</v>
      </c>
      <c r="B5190" s="9" t="s">
        <v>6250</v>
      </c>
      <c r="C5190" s="9" t="s">
        <v>15422</v>
      </c>
      <c r="D5190" s="9" t="s">
        <v>5480</v>
      </c>
      <c r="E5190" s="3">
        <v>6211</v>
      </c>
      <c r="F5190" s="9" t="s">
        <v>5651</v>
      </c>
      <c r="G5190" s="9" t="s">
        <v>1167</v>
      </c>
      <c r="H5190" s="8">
        <v>511000000</v>
      </c>
    </row>
    <row r="5191" spans="1:8" ht="14.5" x14ac:dyDescent="0.35">
      <c r="A5191" s="3">
        <v>1376228</v>
      </c>
      <c r="B5191" s="9" t="s">
        <v>15423</v>
      </c>
      <c r="C5191" s="11" t="s">
        <v>15424</v>
      </c>
      <c r="D5191" s="11"/>
      <c r="E5191" s="3">
        <v>7819</v>
      </c>
      <c r="F5191" s="9" t="s">
        <v>5564</v>
      </c>
      <c r="G5191" s="9" t="s">
        <v>5498</v>
      </c>
      <c r="H5191" s="9"/>
    </row>
    <row r="5192" spans="1:8" ht="14.5" x14ac:dyDescent="0.35">
      <c r="A5192" s="3">
        <v>716314</v>
      </c>
      <c r="B5192" s="9" t="s">
        <v>5534</v>
      </c>
      <c r="C5192" s="9" t="s">
        <v>15425</v>
      </c>
      <c r="D5192" s="9" t="s">
        <v>5993</v>
      </c>
      <c r="E5192" s="3">
        <v>3560</v>
      </c>
      <c r="F5192" s="9" t="s">
        <v>5651</v>
      </c>
      <c r="G5192" s="9" t="s">
        <v>1167</v>
      </c>
      <c r="H5192" s="8">
        <v>161000000</v>
      </c>
    </row>
    <row r="5193" spans="1:8" ht="14.5" x14ac:dyDescent="0.35">
      <c r="A5193" s="3">
        <v>1369639</v>
      </c>
      <c r="B5193" s="9" t="s">
        <v>15426</v>
      </c>
      <c r="C5193" s="9" t="s">
        <v>15427</v>
      </c>
      <c r="D5193" s="9" t="s">
        <v>5993</v>
      </c>
      <c r="E5193" s="3">
        <v>6770</v>
      </c>
      <c r="F5193" s="9" t="s">
        <v>5548</v>
      </c>
      <c r="G5193" s="9" t="s">
        <v>1167</v>
      </c>
      <c r="H5193" s="3">
        <v>20761911</v>
      </c>
    </row>
    <row r="5194" spans="1:8" ht="14.5" x14ac:dyDescent="0.35">
      <c r="A5194" s="3">
        <v>1472688</v>
      </c>
      <c r="B5194" s="9" t="s">
        <v>15428</v>
      </c>
      <c r="C5194" s="11" t="s">
        <v>15429</v>
      </c>
      <c r="D5194" s="11"/>
      <c r="E5194" s="3">
        <v>5812</v>
      </c>
      <c r="F5194" s="9" t="s">
        <v>5498</v>
      </c>
      <c r="G5194" s="9" t="s">
        <v>5498</v>
      </c>
      <c r="H5194" s="8">
        <v>880000000</v>
      </c>
    </row>
    <row r="5195" spans="1:8" ht="14.5" x14ac:dyDescent="0.35">
      <c r="A5195" s="3">
        <v>1368900</v>
      </c>
      <c r="B5195" s="9" t="s">
        <v>15430</v>
      </c>
      <c r="C5195" s="9" t="s">
        <v>15431</v>
      </c>
      <c r="D5195" s="9" t="s">
        <v>5480</v>
      </c>
      <c r="E5195" s="3">
        <v>2711</v>
      </c>
      <c r="F5195" s="9" t="s">
        <v>5651</v>
      </c>
      <c r="G5195" s="9" t="s">
        <v>1167</v>
      </c>
      <c r="H5195" s="8">
        <v>364000000</v>
      </c>
    </row>
    <row r="5196" spans="1:8" ht="14.5" x14ac:dyDescent="0.35">
      <c r="A5196" s="3">
        <v>1121795</v>
      </c>
      <c r="B5196" s="9" t="s">
        <v>15432</v>
      </c>
      <c r="C5196" s="9" t="s">
        <v>15433</v>
      </c>
      <c r="D5196" s="9" t="s">
        <v>5494</v>
      </c>
      <c r="E5196" s="3">
        <v>7372</v>
      </c>
      <c r="F5196" s="9" t="s">
        <v>73</v>
      </c>
      <c r="G5196" s="9" t="s">
        <v>1167</v>
      </c>
      <c r="H5196" s="8">
        <v>912000000</v>
      </c>
    </row>
    <row r="5197" spans="1:8" ht="14.5" x14ac:dyDescent="0.35">
      <c r="A5197" s="3">
        <v>1554697</v>
      </c>
      <c r="B5197" s="9" t="s">
        <v>15434</v>
      </c>
      <c r="C5197" s="9" t="s">
        <v>15435</v>
      </c>
      <c r="D5197" s="9" t="s">
        <v>5480</v>
      </c>
      <c r="E5197" s="9"/>
      <c r="F5197" s="9" t="s">
        <v>5548</v>
      </c>
      <c r="G5197" s="9"/>
      <c r="H5197" s="8">
        <v>223000000</v>
      </c>
    </row>
    <row r="5198" spans="1:8" ht="14.5" x14ac:dyDescent="0.35">
      <c r="A5198" s="3">
        <v>856465</v>
      </c>
      <c r="B5198" s="9" t="s">
        <v>15436</v>
      </c>
      <c r="C5198" s="11" t="s">
        <v>15437</v>
      </c>
      <c r="D5198" s="11"/>
      <c r="E5198" s="3">
        <v>2911</v>
      </c>
      <c r="F5198" s="9" t="s">
        <v>5599</v>
      </c>
      <c r="G5198" s="9" t="s">
        <v>1167</v>
      </c>
      <c r="H5198" s="9"/>
    </row>
    <row r="5199" spans="1:8" ht="14.5" x14ac:dyDescent="0.35">
      <c r="A5199" s="3">
        <v>1405419</v>
      </c>
      <c r="B5199" s="9" t="s">
        <v>15438</v>
      </c>
      <c r="C5199" s="9" t="s">
        <v>15439</v>
      </c>
      <c r="D5199" s="9" t="s">
        <v>5993</v>
      </c>
      <c r="E5199" s="3">
        <v>4512</v>
      </c>
      <c r="F5199" s="9" t="s">
        <v>73</v>
      </c>
      <c r="G5199" s="9" t="s">
        <v>1167</v>
      </c>
      <c r="H5199" s="8">
        <v>204000000</v>
      </c>
    </row>
    <row r="5200" spans="1:8" ht="14.5" x14ac:dyDescent="0.35">
      <c r="A5200" s="3">
        <v>1031235</v>
      </c>
      <c r="B5200" s="9" t="s">
        <v>15440</v>
      </c>
      <c r="C5200" s="9" t="s">
        <v>15441</v>
      </c>
      <c r="D5200" s="9" t="s">
        <v>5494</v>
      </c>
      <c r="E5200" s="9"/>
      <c r="F5200" s="9" t="s">
        <v>5651</v>
      </c>
      <c r="G5200" s="9"/>
      <c r="H5200" s="8">
        <v>134000000</v>
      </c>
    </row>
    <row r="5201" spans="1:8" ht="14.5" x14ac:dyDescent="0.35">
      <c r="A5201" s="3">
        <v>1031623</v>
      </c>
      <c r="B5201" s="9" t="s">
        <v>15442</v>
      </c>
      <c r="C5201" s="9" t="s">
        <v>15443</v>
      </c>
      <c r="D5201" s="9" t="s">
        <v>5506</v>
      </c>
      <c r="E5201" s="3">
        <v>3440</v>
      </c>
      <c r="F5201" s="9" t="s">
        <v>5826</v>
      </c>
      <c r="G5201" s="9" t="s">
        <v>5826</v>
      </c>
      <c r="H5201" s="8">
        <v>721000000</v>
      </c>
    </row>
    <row r="5202" spans="1:8" ht="14.5" x14ac:dyDescent="0.35">
      <c r="A5202" s="3">
        <v>719274</v>
      </c>
      <c r="B5202" s="9" t="s">
        <v>15444</v>
      </c>
      <c r="C5202" s="9" t="s">
        <v>15445</v>
      </c>
      <c r="D5202" s="9" t="s">
        <v>5506</v>
      </c>
      <c r="E5202" s="3">
        <v>3825</v>
      </c>
      <c r="F5202" s="9" t="s">
        <v>5481</v>
      </c>
      <c r="G5202" s="9" t="s">
        <v>5481</v>
      </c>
      <c r="H5202" s="8">
        <v>943000000</v>
      </c>
    </row>
    <row r="5203" spans="1:8" ht="14.5" x14ac:dyDescent="0.35">
      <c r="A5203" s="3">
        <v>1105101</v>
      </c>
      <c r="B5203" s="9" t="s">
        <v>15444</v>
      </c>
      <c r="C5203" s="9" t="s">
        <v>15446</v>
      </c>
      <c r="D5203" s="9" t="s">
        <v>5506</v>
      </c>
      <c r="E5203" s="3">
        <v>7370</v>
      </c>
      <c r="F5203" s="9" t="s">
        <v>6484</v>
      </c>
      <c r="G5203" s="9"/>
      <c r="H5203" s="9"/>
    </row>
    <row r="5204" spans="1:8" ht="14.5" x14ac:dyDescent="0.35">
      <c r="A5204" s="3">
        <v>821002</v>
      </c>
      <c r="B5204" s="9" t="s">
        <v>41</v>
      </c>
      <c r="C5204" s="9" t="s">
        <v>15447</v>
      </c>
      <c r="D5204" s="9" t="s">
        <v>5506</v>
      </c>
      <c r="E5204" s="3">
        <v>2300</v>
      </c>
      <c r="F5204" s="9" t="s">
        <v>5651</v>
      </c>
      <c r="G5204" s="9" t="s">
        <v>1167</v>
      </c>
      <c r="H5204" s="8">
        <v>412000000</v>
      </c>
    </row>
    <row r="5205" spans="1:8" ht="14.5" x14ac:dyDescent="0.35">
      <c r="A5205" s="3">
        <v>882095</v>
      </c>
      <c r="B5205" s="9" t="s">
        <v>1875</v>
      </c>
      <c r="C5205" s="9" t="s">
        <v>15448</v>
      </c>
      <c r="D5205" s="9" t="s">
        <v>5506</v>
      </c>
      <c r="E5205" s="3">
        <v>2836</v>
      </c>
      <c r="F5205" s="9" t="s">
        <v>5481</v>
      </c>
      <c r="G5205" s="9" t="s">
        <v>1167</v>
      </c>
      <c r="H5205" s="8">
        <v>943000000</v>
      </c>
    </row>
    <row r="5206" spans="1:8" ht="14.5" x14ac:dyDescent="0.35">
      <c r="A5206" s="3">
        <v>828803</v>
      </c>
      <c r="B5206" s="9" t="s">
        <v>15449</v>
      </c>
      <c r="C5206" s="9" t="s">
        <v>15450</v>
      </c>
      <c r="D5206" s="9" t="s">
        <v>5480</v>
      </c>
      <c r="E5206" s="9"/>
      <c r="F5206" s="9" t="s">
        <v>73</v>
      </c>
      <c r="G5206" s="9" t="s">
        <v>1167</v>
      </c>
      <c r="H5206" s="8">
        <v>223000000</v>
      </c>
    </row>
    <row r="5207" spans="1:8" ht="14.5" x14ac:dyDescent="0.35">
      <c r="A5207" s="3">
        <v>1320691</v>
      </c>
      <c r="B5207" s="9" t="s">
        <v>15451</v>
      </c>
      <c r="C5207" s="9" t="s">
        <v>15452</v>
      </c>
      <c r="D5207" s="9" t="s">
        <v>5494</v>
      </c>
      <c r="E5207" s="3">
        <v>3751</v>
      </c>
      <c r="F5207" s="9" t="s">
        <v>5507</v>
      </c>
      <c r="G5207" s="9" t="s">
        <v>5498</v>
      </c>
      <c r="H5207" s="8">
        <v>202000000</v>
      </c>
    </row>
    <row r="5208" spans="1:8" ht="14.5" x14ac:dyDescent="0.35">
      <c r="A5208" s="3">
        <v>1484504</v>
      </c>
      <c r="B5208" s="9" t="s">
        <v>15453</v>
      </c>
      <c r="C5208" s="9" t="s">
        <v>15454</v>
      </c>
      <c r="D5208" s="9" t="s">
        <v>5480</v>
      </c>
      <c r="E5208" s="3">
        <v>7374</v>
      </c>
      <c r="F5208" s="9" t="s">
        <v>5481</v>
      </c>
      <c r="G5208" s="9" t="s">
        <v>1167</v>
      </c>
      <c r="H5208" s="8">
        <v>264000000</v>
      </c>
    </row>
    <row r="5209" spans="1:8" ht="14.5" x14ac:dyDescent="0.35">
      <c r="A5209" s="3">
        <v>1105284</v>
      </c>
      <c r="B5209" s="9" t="s">
        <v>15455</v>
      </c>
      <c r="C5209" s="9" t="s">
        <v>15456</v>
      </c>
      <c r="D5209" s="9" t="s">
        <v>5494</v>
      </c>
      <c r="E5209" s="3">
        <v>1000</v>
      </c>
      <c r="F5209" s="9" t="s">
        <v>8515</v>
      </c>
      <c r="G5209" s="9"/>
      <c r="H5209" s="8">
        <v>981000000</v>
      </c>
    </row>
    <row r="5210" spans="1:8" ht="14.5" x14ac:dyDescent="0.35">
      <c r="A5210" s="3">
        <v>40704</v>
      </c>
      <c r="B5210" s="9" t="s">
        <v>1726</v>
      </c>
      <c r="C5210" s="9" t="s">
        <v>15457</v>
      </c>
      <c r="D5210" s="9" t="s">
        <v>5480</v>
      </c>
      <c r="E5210" s="3">
        <v>2040</v>
      </c>
      <c r="F5210" s="9" t="s">
        <v>5941</v>
      </c>
      <c r="G5210" s="9" t="s">
        <v>1167</v>
      </c>
      <c r="H5210" s="8">
        <v>410000000</v>
      </c>
    </row>
    <row r="5211" spans="1:8" ht="14.5" x14ac:dyDescent="0.35">
      <c r="A5211" s="3">
        <v>862651</v>
      </c>
      <c r="B5211" s="9" t="s">
        <v>15458</v>
      </c>
      <c r="C5211" s="11" t="s">
        <v>15459</v>
      </c>
      <c r="D5211" s="11"/>
      <c r="E5211" s="3">
        <v>7389</v>
      </c>
      <c r="F5211" s="9" t="s">
        <v>5635</v>
      </c>
      <c r="G5211" s="9" t="s">
        <v>5498</v>
      </c>
      <c r="H5211" s="8">
        <v>870000000</v>
      </c>
    </row>
    <row r="5212" spans="1:8" ht="14.5" x14ac:dyDescent="0.35">
      <c r="A5212" s="3">
        <v>1050167</v>
      </c>
      <c r="B5212" s="9" t="s">
        <v>15460</v>
      </c>
      <c r="C5212" s="11" t="s">
        <v>15461</v>
      </c>
      <c r="D5212" s="11"/>
      <c r="E5212" s="3">
        <v>5040</v>
      </c>
      <c r="F5212" s="9" t="s">
        <v>73</v>
      </c>
      <c r="G5212" s="9" t="s">
        <v>1167</v>
      </c>
      <c r="H5212" s="8">
        <v>593000000</v>
      </c>
    </row>
    <row r="5213" spans="1:8" ht="14.5" x14ac:dyDescent="0.35">
      <c r="A5213" s="3">
        <v>1378968</v>
      </c>
      <c r="B5213" s="9" t="s">
        <v>15462</v>
      </c>
      <c r="C5213" s="9" t="s">
        <v>15463</v>
      </c>
      <c r="D5213" s="9" t="s">
        <v>5494</v>
      </c>
      <c r="E5213" s="3">
        <v>7363</v>
      </c>
      <c r="F5213" s="9" t="s">
        <v>5651</v>
      </c>
      <c r="G5213" s="9" t="s">
        <v>5498</v>
      </c>
      <c r="H5213" s="8">
        <v>331000000</v>
      </c>
    </row>
    <row r="5214" spans="1:8" ht="14.5" x14ac:dyDescent="0.35">
      <c r="A5214" s="3">
        <v>1126140</v>
      </c>
      <c r="B5214" s="9" t="s">
        <v>15464</v>
      </c>
      <c r="C5214" s="9" t="s">
        <v>15465</v>
      </c>
      <c r="D5214" s="9" t="s">
        <v>5506</v>
      </c>
      <c r="E5214" s="3">
        <v>3841</v>
      </c>
      <c r="F5214" s="9" t="s">
        <v>15466</v>
      </c>
      <c r="G5214" s="9"/>
      <c r="H5214" s="9"/>
    </row>
    <row r="5215" spans="1:8" ht="14.5" x14ac:dyDescent="0.35">
      <c r="A5215" s="3">
        <v>709942</v>
      </c>
      <c r="B5215" s="9" t="s">
        <v>15467</v>
      </c>
      <c r="C5215" s="9" t="s">
        <v>15468</v>
      </c>
      <c r="D5215" s="9" t="s">
        <v>5993</v>
      </c>
      <c r="E5215" s="3">
        <v>6022</v>
      </c>
      <c r="F5215" s="9" t="s">
        <v>5651</v>
      </c>
      <c r="G5215" s="9"/>
      <c r="H5215" s="8">
        <v>156000000</v>
      </c>
    </row>
    <row r="5216" spans="1:8" ht="14.5" x14ac:dyDescent="0.35">
      <c r="A5216" s="3">
        <v>39648</v>
      </c>
      <c r="B5216" s="9" t="s">
        <v>15469</v>
      </c>
      <c r="C5216" s="9" t="s">
        <v>15470</v>
      </c>
      <c r="D5216" s="9" t="s">
        <v>5506</v>
      </c>
      <c r="E5216" s="3">
        <v>7200</v>
      </c>
      <c r="F5216" s="9" t="s">
        <v>5941</v>
      </c>
      <c r="G5216" s="9" t="s">
        <v>5941</v>
      </c>
      <c r="H5216" s="8">
        <v>410000000</v>
      </c>
    </row>
    <row r="5217" spans="1:8" ht="14.5" x14ac:dyDescent="0.35">
      <c r="A5217" s="3">
        <v>1024095</v>
      </c>
      <c r="B5217" s="9" t="s">
        <v>15471</v>
      </c>
      <c r="C5217" s="11" t="s">
        <v>15472</v>
      </c>
      <c r="D5217" s="11"/>
      <c r="E5217" s="3">
        <v>9995</v>
      </c>
      <c r="F5217" s="9" t="s">
        <v>5519</v>
      </c>
      <c r="G5217" s="9" t="s">
        <v>1167</v>
      </c>
      <c r="H5217" s="8">
        <v>761000000</v>
      </c>
    </row>
    <row r="5218" spans="1:8" ht="14.5" x14ac:dyDescent="0.35">
      <c r="A5218" s="3">
        <v>40675</v>
      </c>
      <c r="B5218" s="9" t="s">
        <v>15473</v>
      </c>
      <c r="C5218" s="9" t="s">
        <v>15474</v>
      </c>
      <c r="D5218" s="9" t="s">
        <v>5494</v>
      </c>
      <c r="E5218" s="3">
        <v>3490</v>
      </c>
      <c r="F5218" s="9" t="s">
        <v>5595</v>
      </c>
      <c r="G5218" s="9" t="s">
        <v>5595</v>
      </c>
      <c r="H5218" s="8">
        <v>541000000</v>
      </c>
    </row>
    <row r="5219" spans="1:8" ht="14.5" x14ac:dyDescent="0.35">
      <c r="A5219" s="3">
        <v>1292215</v>
      </c>
      <c r="B5219" s="9" t="s">
        <v>15475</v>
      </c>
      <c r="C5219" s="11" t="s">
        <v>15476</v>
      </c>
      <c r="D5219" s="11"/>
      <c r="E5219" s="3">
        <v>2015</v>
      </c>
      <c r="F5219" s="9" t="s">
        <v>5496</v>
      </c>
      <c r="G5219" s="9" t="s">
        <v>1167</v>
      </c>
      <c r="H5219" s="8">
        <v>201000000</v>
      </c>
    </row>
    <row r="5220" spans="1:8" ht="14.5" x14ac:dyDescent="0.35">
      <c r="A5220" s="3">
        <v>1398529</v>
      </c>
      <c r="B5220" s="9" t="s">
        <v>15477</v>
      </c>
      <c r="C5220" s="11" t="s">
        <v>15478</v>
      </c>
      <c r="D5220" s="11"/>
      <c r="E5220" s="3">
        <v>3711</v>
      </c>
      <c r="F5220" s="9" t="s">
        <v>5481</v>
      </c>
      <c r="G5220" s="9" t="s">
        <v>5498</v>
      </c>
      <c r="H5220" s="8">
        <v>209000000</v>
      </c>
    </row>
    <row r="5221" spans="1:8" ht="14.5" x14ac:dyDescent="0.35">
      <c r="A5221" s="3">
        <v>1287701</v>
      </c>
      <c r="B5221" s="9" t="s">
        <v>15479</v>
      </c>
      <c r="C5221" s="9" t="s">
        <v>15480</v>
      </c>
      <c r="D5221" s="9" t="s">
        <v>5480</v>
      </c>
      <c r="E5221" s="3">
        <v>6798</v>
      </c>
      <c r="F5221" s="9" t="s">
        <v>5651</v>
      </c>
      <c r="G5221" s="9" t="s">
        <v>5625</v>
      </c>
      <c r="H5221" s="3">
        <v>61722127</v>
      </c>
    </row>
    <row r="5222" spans="1:8" ht="14.5" x14ac:dyDescent="0.35">
      <c r="A5222" s="3">
        <v>1096199</v>
      </c>
      <c r="B5222" s="9" t="s">
        <v>15481</v>
      </c>
      <c r="C5222" s="9" t="s">
        <v>15482</v>
      </c>
      <c r="D5222" s="9" t="s">
        <v>5506</v>
      </c>
      <c r="E5222" s="3">
        <v>5990</v>
      </c>
      <c r="F5222" s="9" t="s">
        <v>5595</v>
      </c>
      <c r="G5222" s="9" t="s">
        <v>5595</v>
      </c>
      <c r="H5222" s="8">
        <v>770000000</v>
      </c>
    </row>
    <row r="5223" spans="1:8" ht="14.5" x14ac:dyDescent="0.35">
      <c r="A5223" s="3">
        <v>1080627</v>
      </c>
      <c r="B5223" s="9" t="s">
        <v>15483</v>
      </c>
      <c r="C5223" s="11" t="s">
        <v>15484</v>
      </c>
      <c r="D5223" s="11"/>
      <c r="E5223" s="3">
        <v>7310</v>
      </c>
      <c r="F5223" s="9" t="s">
        <v>5507</v>
      </c>
      <c r="G5223" s="9" t="s">
        <v>1167</v>
      </c>
      <c r="H5223" s="8">
        <v>331000000</v>
      </c>
    </row>
    <row r="5224" spans="1:8" ht="14.5" x14ac:dyDescent="0.35">
      <c r="A5224" s="3">
        <v>1063393</v>
      </c>
      <c r="B5224" s="9" t="s">
        <v>15485</v>
      </c>
      <c r="C5224" s="11" t="s">
        <v>15486</v>
      </c>
      <c r="D5224" s="11"/>
      <c r="E5224" s="3">
        <v>6798</v>
      </c>
      <c r="F5224" s="9" t="s">
        <v>5679</v>
      </c>
      <c r="G5224" s="9" t="s">
        <v>5625</v>
      </c>
      <c r="H5224" s="8">
        <v>364000000</v>
      </c>
    </row>
    <row r="5225" spans="1:8" ht="14.5" x14ac:dyDescent="0.35">
      <c r="A5225" s="3">
        <v>1338401</v>
      </c>
      <c r="B5225" s="9" t="s">
        <v>15487</v>
      </c>
      <c r="C5225" s="9" t="s">
        <v>15488</v>
      </c>
      <c r="D5225" s="9" t="s">
        <v>5993</v>
      </c>
      <c r="E5225" s="3">
        <v>4700</v>
      </c>
      <c r="F5225" s="9" t="s">
        <v>5548</v>
      </c>
      <c r="G5225" s="9" t="s">
        <v>1167</v>
      </c>
      <c r="H5225" s="8">
        <v>432000000</v>
      </c>
    </row>
    <row r="5226" spans="1:8" ht="14.5" x14ac:dyDescent="0.35">
      <c r="A5226" s="3">
        <v>1143513</v>
      </c>
      <c r="B5226" s="9" t="s">
        <v>15489</v>
      </c>
      <c r="C5226" s="9" t="s">
        <v>15490</v>
      </c>
      <c r="D5226" s="9" t="s">
        <v>5506</v>
      </c>
      <c r="E5226" s="9"/>
      <c r="F5226" s="9" t="s">
        <v>5595</v>
      </c>
      <c r="G5226" s="9" t="s">
        <v>5625</v>
      </c>
      <c r="H5226" s="8">
        <v>542000000</v>
      </c>
    </row>
    <row r="5227" spans="1:8" ht="14.5" x14ac:dyDescent="0.35">
      <c r="A5227" s="3">
        <v>1397867</v>
      </c>
      <c r="B5227" s="9" t="s">
        <v>15491</v>
      </c>
      <c r="C5227" s="11" t="s">
        <v>15492</v>
      </c>
      <c r="D5227" s="11"/>
      <c r="E5227" s="3">
        <v>4522</v>
      </c>
      <c r="F5227" s="9" t="s">
        <v>6691</v>
      </c>
      <c r="G5227" s="9" t="s">
        <v>1167</v>
      </c>
      <c r="H5227" s="8">
        <v>204000000</v>
      </c>
    </row>
    <row r="5228" spans="1:8" ht="14.5" x14ac:dyDescent="0.35">
      <c r="A5228" s="3">
        <v>911441</v>
      </c>
      <c r="B5228" s="9" t="s">
        <v>15493</v>
      </c>
      <c r="C5228" s="11" t="s">
        <v>15494</v>
      </c>
      <c r="D5228" s="11"/>
      <c r="E5228" s="3">
        <v>7340</v>
      </c>
      <c r="F5228" s="9" t="s">
        <v>5481</v>
      </c>
      <c r="G5228" s="9" t="s">
        <v>5498</v>
      </c>
      <c r="H5228" s="8">
        <v>841000000</v>
      </c>
    </row>
    <row r="5229" spans="1:8" ht="14.5" x14ac:dyDescent="0.35">
      <c r="A5229" s="3">
        <v>929454</v>
      </c>
      <c r="B5229" s="9" t="s">
        <v>15495</v>
      </c>
      <c r="C5229" s="11" t="s">
        <v>15496</v>
      </c>
      <c r="D5229" s="11"/>
      <c r="E5229" s="3">
        <v>6500</v>
      </c>
      <c r="F5229" s="9" t="s">
        <v>5481</v>
      </c>
      <c r="G5229" s="9" t="s">
        <v>5625</v>
      </c>
      <c r="H5229" s="8">
        <v>943000000</v>
      </c>
    </row>
    <row r="5230" spans="1:8" ht="14.5" x14ac:dyDescent="0.35">
      <c r="A5230" s="3">
        <v>1061322</v>
      </c>
      <c r="B5230" s="9" t="s">
        <v>15497</v>
      </c>
      <c r="C5230" s="11" t="s">
        <v>15498</v>
      </c>
      <c r="D5230" s="11"/>
      <c r="E5230" s="3">
        <v>4813</v>
      </c>
      <c r="F5230" s="9" t="s">
        <v>6068</v>
      </c>
      <c r="G5230" s="9"/>
      <c r="H5230" s="8">
        <v>980000000</v>
      </c>
    </row>
    <row r="5231" spans="1:8" ht="14.5" x14ac:dyDescent="0.35">
      <c r="A5231" s="3">
        <v>895663</v>
      </c>
      <c r="B5231" s="9" t="s">
        <v>15499</v>
      </c>
      <c r="C5231" s="11" t="s">
        <v>15500</v>
      </c>
      <c r="D5231" s="11"/>
      <c r="E5231" s="3">
        <v>1389</v>
      </c>
      <c r="F5231" s="9" t="s">
        <v>5519</v>
      </c>
      <c r="G5231" s="9" t="s">
        <v>5826</v>
      </c>
      <c r="H5231" s="8">
        <v>721000000</v>
      </c>
    </row>
    <row r="5232" spans="1:8" ht="14.5" x14ac:dyDescent="0.35">
      <c r="A5232" s="3">
        <v>1136645</v>
      </c>
      <c r="B5232" s="9" t="s">
        <v>15501</v>
      </c>
      <c r="C5232" s="9" t="s">
        <v>15502</v>
      </c>
      <c r="D5232" s="9" t="s">
        <v>5494</v>
      </c>
      <c r="E5232" s="3">
        <v>6021</v>
      </c>
      <c r="F5232" s="9" t="s">
        <v>5826</v>
      </c>
      <c r="G5232" s="9" t="s">
        <v>5826</v>
      </c>
      <c r="H5232" s="8">
        <v>721000000</v>
      </c>
    </row>
    <row r="5233" spans="1:8" ht="14.5" x14ac:dyDescent="0.35">
      <c r="A5233" s="3">
        <v>810932</v>
      </c>
      <c r="B5233" s="9" t="s">
        <v>15503</v>
      </c>
      <c r="C5233" s="11" t="s">
        <v>15504</v>
      </c>
      <c r="D5233" s="11"/>
      <c r="E5233" s="3">
        <v>4813</v>
      </c>
      <c r="F5233" s="9" t="s">
        <v>5519</v>
      </c>
      <c r="G5233" s="9" t="s">
        <v>5498</v>
      </c>
      <c r="H5233" s="8">
        <v>753000000</v>
      </c>
    </row>
    <row r="5234" spans="1:8" ht="14.5" x14ac:dyDescent="0.35">
      <c r="A5234" s="3">
        <v>890066</v>
      </c>
      <c r="B5234" s="9" t="s">
        <v>15505</v>
      </c>
      <c r="C5234" s="9" t="s">
        <v>15506</v>
      </c>
      <c r="D5234" s="9" t="s">
        <v>5506</v>
      </c>
      <c r="E5234" s="3">
        <v>6022</v>
      </c>
      <c r="F5234" s="9" t="s">
        <v>5625</v>
      </c>
      <c r="G5234" s="9" t="s">
        <v>5625</v>
      </c>
      <c r="H5234" s="8">
        <v>522000000</v>
      </c>
    </row>
    <row r="5235" spans="1:8" ht="14.5" x14ac:dyDescent="0.35">
      <c r="A5235" s="3">
        <v>1015610</v>
      </c>
      <c r="B5235" s="9" t="s">
        <v>15507</v>
      </c>
      <c r="C5235" s="11" t="s">
        <v>15508</v>
      </c>
      <c r="D5235" s="11"/>
      <c r="E5235" s="3">
        <v>6021</v>
      </c>
      <c r="F5235" s="9" t="s">
        <v>6723</v>
      </c>
      <c r="G5235" s="9" t="s">
        <v>6723</v>
      </c>
      <c r="H5235" s="8">
        <v>481000000</v>
      </c>
    </row>
    <row r="5236" spans="1:8" ht="14.5" x14ac:dyDescent="0.35">
      <c r="A5236" s="3">
        <v>42228</v>
      </c>
      <c r="B5236" s="9" t="s">
        <v>15509</v>
      </c>
      <c r="C5236" s="9" t="s">
        <v>15510</v>
      </c>
      <c r="D5236" s="9" t="s">
        <v>5506</v>
      </c>
      <c r="E5236" s="3">
        <v>2090</v>
      </c>
      <c r="F5236" s="9" t="s">
        <v>4655</v>
      </c>
      <c r="G5236" s="9" t="s">
        <v>1167</v>
      </c>
      <c r="H5236" s="8">
        <v>630000000</v>
      </c>
    </row>
    <row r="5237" spans="1:8" ht="14.5" x14ac:dyDescent="0.35">
      <c r="A5237" s="3">
        <v>1372020</v>
      </c>
      <c r="B5237" s="9" t="s">
        <v>4850</v>
      </c>
      <c r="C5237" s="9" t="s">
        <v>15511</v>
      </c>
      <c r="D5237" s="9" t="s">
        <v>5506</v>
      </c>
      <c r="E5237" s="3">
        <v>1600</v>
      </c>
      <c r="F5237" s="9" t="s">
        <v>5679</v>
      </c>
      <c r="G5237" s="9" t="s">
        <v>1167</v>
      </c>
      <c r="H5237" s="8">
        <v>205000000</v>
      </c>
    </row>
    <row r="5238" spans="1:8" ht="14.5" x14ac:dyDescent="0.35">
      <c r="A5238" s="3">
        <v>1502555</v>
      </c>
      <c r="B5238" s="9" t="s">
        <v>15512</v>
      </c>
      <c r="C5238" s="9" t="s">
        <v>15513</v>
      </c>
      <c r="D5238" s="9" t="s">
        <v>5494</v>
      </c>
      <c r="E5238" s="3">
        <v>1040</v>
      </c>
      <c r="F5238" s="9" t="s">
        <v>5498</v>
      </c>
      <c r="G5238" s="9" t="s">
        <v>5498</v>
      </c>
      <c r="H5238" s="9"/>
    </row>
    <row r="5239" spans="1:8" ht="14.5" x14ac:dyDescent="0.35">
      <c r="A5239" s="3">
        <v>1089874</v>
      </c>
      <c r="B5239" s="9" t="s">
        <v>15514</v>
      </c>
      <c r="C5239" s="9" t="s">
        <v>15515</v>
      </c>
      <c r="D5239" s="9" t="s">
        <v>5662</v>
      </c>
      <c r="E5239" s="3">
        <v>4812</v>
      </c>
      <c r="F5239" s="9" t="s">
        <v>11537</v>
      </c>
      <c r="G5239" s="9" t="s">
        <v>1167</v>
      </c>
      <c r="H5239" s="8">
        <v>510000000</v>
      </c>
    </row>
    <row r="5240" spans="1:8" ht="14.5" x14ac:dyDescent="0.35">
      <c r="A5240" s="3">
        <v>1030749</v>
      </c>
      <c r="B5240" s="9" t="s">
        <v>15516</v>
      </c>
      <c r="C5240" s="9" t="s">
        <v>15517</v>
      </c>
      <c r="D5240" s="9" t="s">
        <v>5480</v>
      </c>
      <c r="E5240" s="3">
        <v>3533</v>
      </c>
      <c r="F5240" s="9" t="s">
        <v>5519</v>
      </c>
      <c r="G5240" s="9" t="s">
        <v>1167</v>
      </c>
      <c r="H5240" s="8">
        <v>761000000</v>
      </c>
    </row>
    <row r="5241" spans="1:8" ht="14.5" x14ac:dyDescent="0.35">
      <c r="A5241" s="3">
        <v>918066</v>
      </c>
      <c r="B5241" s="9" t="s">
        <v>15518</v>
      </c>
      <c r="C5241" s="11" t="s">
        <v>15519</v>
      </c>
      <c r="D5241" s="11"/>
      <c r="E5241" s="3">
        <v>2834</v>
      </c>
      <c r="F5241" s="9" t="s">
        <v>5625</v>
      </c>
      <c r="G5241" s="9" t="s">
        <v>1167</v>
      </c>
      <c r="H5241" s="8">
        <v>522000000</v>
      </c>
    </row>
    <row r="5242" spans="1:8" ht="14.5" x14ac:dyDescent="0.35">
      <c r="A5242" s="3">
        <v>1312165</v>
      </c>
      <c r="B5242" s="9" t="s">
        <v>15520</v>
      </c>
      <c r="C5242" s="9" t="s">
        <v>15521</v>
      </c>
      <c r="D5242" s="9" t="s">
        <v>5494</v>
      </c>
      <c r="E5242" s="3">
        <v>1382</v>
      </c>
      <c r="F5242" s="9" t="s">
        <v>5519</v>
      </c>
      <c r="G5242" s="9" t="s">
        <v>5498</v>
      </c>
      <c r="H5242" s="8">
        <v>206000000</v>
      </c>
    </row>
    <row r="5243" spans="1:8" ht="14.5" x14ac:dyDescent="0.35">
      <c r="A5243" s="3">
        <v>1365388</v>
      </c>
      <c r="B5243" s="9" t="s">
        <v>15522</v>
      </c>
      <c r="C5243" s="9" t="s">
        <v>15523</v>
      </c>
      <c r="D5243" s="9" t="s">
        <v>5662</v>
      </c>
      <c r="E5243" s="3">
        <v>6770</v>
      </c>
      <c r="F5243" s="9" t="s">
        <v>5635</v>
      </c>
      <c r="G5243" s="9" t="s">
        <v>5640</v>
      </c>
      <c r="H5243" s="8">
        <v>841000000</v>
      </c>
    </row>
    <row r="5244" spans="1:8" ht="14.5" x14ac:dyDescent="0.35">
      <c r="A5244" s="3">
        <v>1365790</v>
      </c>
      <c r="B5244" s="9" t="s">
        <v>15524</v>
      </c>
      <c r="C5244" s="9" t="s">
        <v>15525</v>
      </c>
      <c r="D5244" s="9" t="s">
        <v>5480</v>
      </c>
      <c r="E5244" s="3">
        <v>6770</v>
      </c>
      <c r="F5244" s="9" t="s">
        <v>5651</v>
      </c>
      <c r="G5244" s="9" t="s">
        <v>1167</v>
      </c>
      <c r="H5244" s="8">
        <v>205000000</v>
      </c>
    </row>
    <row r="5245" spans="1:8" ht="14.5" x14ac:dyDescent="0.35">
      <c r="A5245" s="3">
        <v>1043914</v>
      </c>
      <c r="B5245" s="9" t="s">
        <v>15526</v>
      </c>
      <c r="C5245" s="11" t="s">
        <v>15527</v>
      </c>
      <c r="D5245" s="11"/>
      <c r="E5245" s="3">
        <v>2835</v>
      </c>
      <c r="F5245" s="9" t="s">
        <v>5625</v>
      </c>
      <c r="G5245" s="9" t="s">
        <v>1167</v>
      </c>
      <c r="H5245" s="3">
        <v>61411336</v>
      </c>
    </row>
    <row r="5246" spans="1:8" ht="14.5" x14ac:dyDescent="0.35">
      <c r="A5246" s="3">
        <v>1088413</v>
      </c>
      <c r="B5246" s="9" t="s">
        <v>15528</v>
      </c>
      <c r="C5246" s="9" t="s">
        <v>15529</v>
      </c>
      <c r="D5246" s="9" t="s">
        <v>5494</v>
      </c>
      <c r="E5246" s="3">
        <v>3559</v>
      </c>
      <c r="F5246" s="9" t="s">
        <v>5587</v>
      </c>
      <c r="G5246" s="9"/>
      <c r="H5246" s="8">
        <v>753000000</v>
      </c>
    </row>
    <row r="5247" spans="1:8" ht="14.5" x14ac:dyDescent="0.35">
      <c r="A5247" s="3">
        <v>946661</v>
      </c>
      <c r="B5247" s="9" t="s">
        <v>15530</v>
      </c>
      <c r="C5247" s="11" t="s">
        <v>15531</v>
      </c>
      <c r="D5247" s="11"/>
      <c r="E5247" s="3">
        <v>2836</v>
      </c>
      <c r="F5247" s="9" t="s">
        <v>1780</v>
      </c>
      <c r="G5247" s="9" t="s">
        <v>5498</v>
      </c>
      <c r="H5247" s="8">
        <v>330000000</v>
      </c>
    </row>
    <row r="5248" spans="1:8" ht="14.5" x14ac:dyDescent="0.35">
      <c r="A5248" s="3">
        <v>1210336</v>
      </c>
      <c r="B5248" s="9" t="s">
        <v>15532</v>
      </c>
      <c r="C5248" s="11" t="s">
        <v>15533</v>
      </c>
      <c r="D5248" s="11"/>
      <c r="E5248" s="3">
        <v>2835</v>
      </c>
      <c r="F5248" s="9" t="s">
        <v>5078</v>
      </c>
      <c r="G5248" s="9" t="s">
        <v>5498</v>
      </c>
      <c r="H5248" s="8">
        <v>820000000</v>
      </c>
    </row>
    <row r="5249" spans="1:8" ht="14.5" x14ac:dyDescent="0.35">
      <c r="A5249" s="3">
        <v>43362</v>
      </c>
      <c r="B5249" s="9" t="s">
        <v>15534</v>
      </c>
      <c r="C5249" s="11" t="s">
        <v>15535</v>
      </c>
      <c r="D5249" s="11"/>
      <c r="E5249" s="3">
        <v>2890</v>
      </c>
      <c r="F5249" s="9" t="s">
        <v>5705</v>
      </c>
      <c r="G5249" s="9" t="s">
        <v>1167</v>
      </c>
      <c r="H5249" s="8">
        <v>952000000</v>
      </c>
    </row>
    <row r="5250" spans="1:8" ht="14.5" x14ac:dyDescent="0.35">
      <c r="A5250" s="3">
        <v>949728</v>
      </c>
      <c r="B5250" s="9" t="s">
        <v>15536</v>
      </c>
      <c r="C5250" s="11" t="s">
        <v>15537</v>
      </c>
      <c r="D5250" s="11"/>
      <c r="E5250" s="3">
        <v>7372</v>
      </c>
      <c r="F5250" s="9" t="s">
        <v>5498</v>
      </c>
      <c r="G5250" s="9" t="s">
        <v>5498</v>
      </c>
      <c r="H5250" s="8">
        <v>880000000</v>
      </c>
    </row>
    <row r="5251" spans="1:8" ht="14.5" x14ac:dyDescent="0.35">
      <c r="A5251" s="3">
        <v>109870</v>
      </c>
      <c r="B5251" s="9" t="s">
        <v>15538</v>
      </c>
      <c r="C5251" s="11" t="s">
        <v>15539</v>
      </c>
      <c r="D5251" s="11"/>
      <c r="E5251" s="3">
        <v>2820</v>
      </c>
      <c r="F5251" s="9" t="s">
        <v>3823</v>
      </c>
      <c r="G5251" s="9" t="s">
        <v>3823</v>
      </c>
      <c r="H5251" s="8">
        <v>570000000</v>
      </c>
    </row>
    <row r="5252" spans="1:8" ht="14.5" x14ac:dyDescent="0.35">
      <c r="A5252" s="3">
        <v>1424822</v>
      </c>
      <c r="B5252" s="9" t="s">
        <v>15540</v>
      </c>
      <c r="C5252" s="9" t="s">
        <v>15541</v>
      </c>
      <c r="D5252" s="9" t="s">
        <v>5494</v>
      </c>
      <c r="E5252" s="3">
        <v>1000</v>
      </c>
      <c r="F5252" s="9" t="s">
        <v>5738</v>
      </c>
      <c r="G5252" s="9" t="s">
        <v>5498</v>
      </c>
      <c r="H5252" s="8">
        <v>262000000</v>
      </c>
    </row>
    <row r="5253" spans="1:8" ht="14.5" x14ac:dyDescent="0.35">
      <c r="A5253" s="3">
        <v>1134018</v>
      </c>
      <c r="B5253" s="9" t="s">
        <v>15542</v>
      </c>
      <c r="C5253" s="11" t="s">
        <v>15543</v>
      </c>
      <c r="D5253" s="11"/>
      <c r="E5253" s="3">
        <v>1000</v>
      </c>
      <c r="F5253" s="9" t="s">
        <v>5507</v>
      </c>
      <c r="G5253" s="9"/>
      <c r="H5253" s="9"/>
    </row>
    <row r="5254" spans="1:8" ht="14.5" x14ac:dyDescent="0.35">
      <c r="A5254" s="3">
        <v>1350869</v>
      </c>
      <c r="B5254" s="9" t="s">
        <v>15544</v>
      </c>
      <c r="C5254" s="9" t="s">
        <v>15545</v>
      </c>
      <c r="D5254" s="9" t="s">
        <v>5993</v>
      </c>
      <c r="E5254" s="9"/>
      <c r="F5254" s="9" t="s">
        <v>5640</v>
      </c>
      <c r="G5254" s="9" t="s">
        <v>1167</v>
      </c>
      <c r="H5254" s="8">
        <v>204000000</v>
      </c>
    </row>
    <row r="5255" spans="1:8" ht="14.5" x14ac:dyDescent="0.35">
      <c r="A5255" s="3">
        <v>1009463</v>
      </c>
      <c r="B5255" s="9" t="s">
        <v>15546</v>
      </c>
      <c r="C5255" s="11" t="s">
        <v>15547</v>
      </c>
      <c r="D5255" s="11"/>
      <c r="E5255" s="3">
        <v>8741</v>
      </c>
      <c r="F5255" s="9" t="s">
        <v>5640</v>
      </c>
      <c r="G5255" s="9" t="s">
        <v>5640</v>
      </c>
      <c r="H5255" s="8">
        <v>841000000</v>
      </c>
    </row>
    <row r="5256" spans="1:8" ht="14.5" x14ac:dyDescent="0.35">
      <c r="A5256" s="3">
        <v>837038</v>
      </c>
      <c r="B5256" s="9" t="s">
        <v>15548</v>
      </c>
      <c r="C5256" s="9" t="s">
        <v>15549</v>
      </c>
      <c r="D5256" s="9" t="s">
        <v>5494</v>
      </c>
      <c r="E5256" s="3">
        <v>5190</v>
      </c>
      <c r="F5256" s="9" t="s">
        <v>5679</v>
      </c>
      <c r="G5256" s="9" t="s">
        <v>5625</v>
      </c>
      <c r="H5256" s="8">
        <v>731000000</v>
      </c>
    </row>
    <row r="5257" spans="1:8" ht="14.5" x14ac:dyDescent="0.35">
      <c r="A5257" s="3">
        <v>746210</v>
      </c>
      <c r="B5257" s="9" t="s">
        <v>15550</v>
      </c>
      <c r="C5257" s="9" t="s">
        <v>15551</v>
      </c>
      <c r="D5257" s="9" t="s">
        <v>5480</v>
      </c>
      <c r="E5257" s="3">
        <v>4813</v>
      </c>
      <c r="F5257" s="9" t="s">
        <v>5548</v>
      </c>
      <c r="G5257" s="9" t="s">
        <v>1167</v>
      </c>
      <c r="H5257" s="8">
        <v>770000000</v>
      </c>
    </row>
    <row r="5258" spans="1:8" ht="14.5" x14ac:dyDescent="0.35">
      <c r="A5258" s="3">
        <v>1323468</v>
      </c>
      <c r="B5258" s="9" t="s">
        <v>15552</v>
      </c>
      <c r="C5258" s="9" t="s">
        <v>15553</v>
      </c>
      <c r="D5258" s="9" t="s">
        <v>5480</v>
      </c>
      <c r="E5258" s="3">
        <v>5171</v>
      </c>
      <c r="F5258" s="9" t="s">
        <v>1780</v>
      </c>
      <c r="G5258" s="9"/>
      <c r="H5258" s="8">
        <v>743000000</v>
      </c>
    </row>
    <row r="5259" spans="1:8" ht="14.5" x14ac:dyDescent="0.35">
      <c r="A5259" s="3">
        <v>1575965</v>
      </c>
      <c r="B5259" s="9" t="s">
        <v>15554</v>
      </c>
      <c r="C5259" s="9" t="s">
        <v>15555</v>
      </c>
      <c r="D5259" s="9" t="s">
        <v>5506</v>
      </c>
      <c r="E5259" s="3">
        <v>6798</v>
      </c>
      <c r="F5259" s="9" t="s">
        <v>5485</v>
      </c>
      <c r="G5259" s="9" t="s">
        <v>5485</v>
      </c>
      <c r="H5259" s="8">
        <v>462000000</v>
      </c>
    </row>
    <row r="5260" spans="1:8" ht="14.5" x14ac:dyDescent="0.35">
      <c r="A5260" s="3">
        <v>1136294</v>
      </c>
      <c r="B5260" s="9" t="s">
        <v>15556</v>
      </c>
      <c r="C5260" s="9" t="s">
        <v>15557</v>
      </c>
      <c r="D5260" s="9" t="s">
        <v>5506</v>
      </c>
      <c r="E5260" s="3">
        <v>3443</v>
      </c>
      <c r="F5260" s="9" t="s">
        <v>5519</v>
      </c>
      <c r="G5260" s="9" t="s">
        <v>1167</v>
      </c>
      <c r="H5260" s="8">
        <v>732000000</v>
      </c>
    </row>
    <row r="5261" spans="1:8" ht="14.5" x14ac:dyDescent="0.35">
      <c r="A5261" s="3">
        <v>1316463</v>
      </c>
      <c r="B5261" s="9" t="s">
        <v>15558</v>
      </c>
      <c r="C5261" s="9" t="s">
        <v>15559</v>
      </c>
      <c r="D5261" s="9" t="s">
        <v>5993</v>
      </c>
      <c r="E5261" s="9"/>
      <c r="F5261" s="9" t="s">
        <v>5640</v>
      </c>
      <c r="G5261" s="9" t="s">
        <v>1167</v>
      </c>
      <c r="H5261" s="8">
        <v>202000000</v>
      </c>
    </row>
    <row r="5262" spans="1:8" ht="14.5" x14ac:dyDescent="0.35">
      <c r="A5262" s="3">
        <v>912240</v>
      </c>
      <c r="B5262" s="9" t="s">
        <v>15560</v>
      </c>
      <c r="C5262" s="11" t="s">
        <v>15561</v>
      </c>
      <c r="D5262" s="11"/>
      <c r="E5262" s="3">
        <v>6798</v>
      </c>
      <c r="F5262" s="9" t="s">
        <v>5481</v>
      </c>
      <c r="G5262" s="9" t="s">
        <v>5625</v>
      </c>
      <c r="H5262" s="8">
        <v>954000000</v>
      </c>
    </row>
    <row r="5263" spans="1:8" ht="14.5" x14ac:dyDescent="0.35">
      <c r="A5263" s="3">
        <v>1385613</v>
      </c>
      <c r="B5263" s="9" t="s">
        <v>6212</v>
      </c>
      <c r="C5263" s="9" t="s">
        <v>15562</v>
      </c>
      <c r="D5263" s="9" t="s">
        <v>5506</v>
      </c>
      <c r="E5263" s="3">
        <v>6331</v>
      </c>
      <c r="F5263" s="9" t="s">
        <v>6278</v>
      </c>
      <c r="G5263" s="9"/>
      <c r="H5263" s="9"/>
    </row>
    <row r="5264" spans="1:8" ht="14.5" x14ac:dyDescent="0.35">
      <c r="A5264" s="3">
        <v>1406731</v>
      </c>
      <c r="B5264" s="9" t="s">
        <v>15563</v>
      </c>
      <c r="C5264" s="11" t="s">
        <v>15564</v>
      </c>
      <c r="D5264" s="11"/>
      <c r="E5264" s="11"/>
      <c r="F5264" s="9" t="s">
        <v>5485</v>
      </c>
      <c r="G5264" s="9" t="s">
        <v>1167</v>
      </c>
      <c r="H5264" s="9"/>
    </row>
    <row r="5265" spans="1:8" ht="14.5" x14ac:dyDescent="0.35">
      <c r="A5265" s="3">
        <v>1406732</v>
      </c>
      <c r="B5265" s="9" t="s">
        <v>15563</v>
      </c>
      <c r="C5265" s="11" t="s">
        <v>15564</v>
      </c>
      <c r="D5265" s="11"/>
      <c r="E5265" s="11"/>
      <c r="F5265" s="9" t="s">
        <v>5485</v>
      </c>
      <c r="G5265" s="9" t="s">
        <v>1167</v>
      </c>
      <c r="H5265" s="9"/>
    </row>
    <row r="5266" spans="1:8" ht="14.5" x14ac:dyDescent="0.35">
      <c r="A5266" s="3">
        <v>41719</v>
      </c>
      <c r="B5266" s="9" t="s">
        <v>4673</v>
      </c>
      <c r="C5266" s="9" t="s">
        <v>15565</v>
      </c>
      <c r="D5266" s="9" t="s">
        <v>5480</v>
      </c>
      <c r="E5266" s="3">
        <v>2621</v>
      </c>
      <c r="F5266" s="9" t="s">
        <v>5485</v>
      </c>
      <c r="G5266" s="9" t="s">
        <v>5485</v>
      </c>
      <c r="H5266" s="8">
        <v>231000000</v>
      </c>
    </row>
    <row r="5267" spans="1:8" ht="14.5" x14ac:dyDescent="0.35">
      <c r="A5267" s="3">
        <v>1403676</v>
      </c>
      <c r="B5267" s="9" t="s">
        <v>15566</v>
      </c>
      <c r="C5267" s="9" t="s">
        <v>15567</v>
      </c>
      <c r="D5267" s="9" t="s">
        <v>5494</v>
      </c>
      <c r="E5267" s="3">
        <v>2820</v>
      </c>
      <c r="F5267" s="9" t="s">
        <v>73</v>
      </c>
      <c r="G5267" s="9" t="s">
        <v>1167</v>
      </c>
      <c r="H5267" s="8">
        <v>563000000</v>
      </c>
    </row>
    <row r="5268" spans="1:8" ht="14.5" x14ac:dyDescent="0.35">
      <c r="A5268" s="3">
        <v>1282571</v>
      </c>
      <c r="B5268" s="9" t="s">
        <v>15568</v>
      </c>
      <c r="C5268" s="11" t="s">
        <v>15569</v>
      </c>
      <c r="D5268" s="11"/>
      <c r="E5268" s="3">
        <v>1000</v>
      </c>
      <c r="F5268" s="9" t="s">
        <v>5738</v>
      </c>
      <c r="G5268" s="9" t="s">
        <v>5498</v>
      </c>
      <c r="H5268" s="8">
        <v>912000000</v>
      </c>
    </row>
    <row r="5269" spans="1:8" ht="14.5" x14ac:dyDescent="0.35">
      <c r="A5269" s="3">
        <v>1282957</v>
      </c>
      <c r="B5269" s="9" t="s">
        <v>15570</v>
      </c>
      <c r="C5269" s="9" t="s">
        <v>15571</v>
      </c>
      <c r="D5269" s="9" t="s">
        <v>5993</v>
      </c>
      <c r="E5269" s="9"/>
      <c r="F5269" s="9" t="s">
        <v>5651</v>
      </c>
      <c r="G5269" s="9" t="s">
        <v>1167</v>
      </c>
      <c r="H5269" s="8">
        <v>320000000</v>
      </c>
    </row>
    <row r="5270" spans="1:8" ht="14.5" x14ac:dyDescent="0.35">
      <c r="A5270" s="3">
        <v>1366246</v>
      </c>
      <c r="B5270" s="9" t="s">
        <v>2407</v>
      </c>
      <c r="C5270" s="9" t="s">
        <v>15572</v>
      </c>
      <c r="D5270" s="9" t="s">
        <v>5506</v>
      </c>
      <c r="E5270" s="3">
        <v>7371</v>
      </c>
      <c r="F5270" s="9" t="s">
        <v>5481</v>
      </c>
      <c r="G5270" s="9" t="s">
        <v>1167</v>
      </c>
      <c r="H5270" s="9"/>
    </row>
    <row r="5271" spans="1:8" ht="14.5" x14ac:dyDescent="0.35">
      <c r="A5271" s="3">
        <v>914397</v>
      </c>
      <c r="B5271" s="9" t="s">
        <v>15573</v>
      </c>
      <c r="C5271" s="9" t="s">
        <v>15574</v>
      </c>
      <c r="D5271" s="9" t="s">
        <v>5494</v>
      </c>
      <c r="E5271" s="3">
        <v>4512</v>
      </c>
      <c r="F5271" s="9" t="s">
        <v>1854</v>
      </c>
      <c r="G5271" s="9" t="s">
        <v>6487</v>
      </c>
      <c r="H5271" s="8">
        <v>411000000</v>
      </c>
    </row>
    <row r="5272" spans="1:8" ht="14.5" x14ac:dyDescent="0.35">
      <c r="A5272" s="3">
        <v>1288795</v>
      </c>
      <c r="B5272" s="9" t="s">
        <v>15575</v>
      </c>
      <c r="C5272" s="9" t="s">
        <v>15576</v>
      </c>
      <c r="D5272" s="9" t="s">
        <v>5993</v>
      </c>
      <c r="E5272" s="9"/>
      <c r="F5272" s="9" t="s">
        <v>5640</v>
      </c>
      <c r="G5272" s="9" t="s">
        <v>1167</v>
      </c>
      <c r="H5272" s="8">
        <v>201000000</v>
      </c>
    </row>
    <row r="5273" spans="1:8" ht="14.5" x14ac:dyDescent="0.35">
      <c r="A5273" s="3">
        <v>24741</v>
      </c>
      <c r="B5273" s="9" t="s">
        <v>973</v>
      </c>
      <c r="C5273" s="9" t="s">
        <v>15577</v>
      </c>
      <c r="D5273" s="9" t="s">
        <v>5480</v>
      </c>
      <c r="E5273" s="3">
        <v>3357</v>
      </c>
      <c r="F5273" s="9" t="s">
        <v>5651</v>
      </c>
      <c r="G5273" s="9" t="s">
        <v>5651</v>
      </c>
      <c r="H5273" s="8">
        <v>160000000</v>
      </c>
    </row>
    <row r="5274" spans="1:8" ht="14.5" x14ac:dyDescent="0.35">
      <c r="A5274" s="3">
        <v>13156</v>
      </c>
      <c r="B5274" s="9" t="s">
        <v>15578</v>
      </c>
      <c r="C5274" s="9" t="s">
        <v>15579</v>
      </c>
      <c r="D5274" s="9" t="s">
        <v>5494</v>
      </c>
      <c r="E5274" s="3">
        <v>7900</v>
      </c>
      <c r="F5274" s="9" t="s">
        <v>5498</v>
      </c>
      <c r="G5274" s="9"/>
      <c r="H5274" s="8">
        <v>208000000</v>
      </c>
    </row>
    <row r="5275" spans="1:8" ht="14.5" x14ac:dyDescent="0.35">
      <c r="A5275" s="3">
        <v>1253689</v>
      </c>
      <c r="B5275" s="9" t="s">
        <v>15580</v>
      </c>
      <c r="C5275" s="9" t="s">
        <v>15581</v>
      </c>
      <c r="D5275" s="9" t="s">
        <v>5506</v>
      </c>
      <c r="E5275" s="3">
        <v>2834</v>
      </c>
      <c r="F5275" s="9" t="s">
        <v>5625</v>
      </c>
      <c r="G5275" s="9" t="s">
        <v>1167</v>
      </c>
      <c r="H5275" s="9"/>
    </row>
    <row r="5276" spans="1:8" ht="14.5" x14ac:dyDescent="0.35">
      <c r="A5276" s="3">
        <v>931799</v>
      </c>
      <c r="B5276" s="9" t="s">
        <v>15582</v>
      </c>
      <c r="C5276" s="9" t="s">
        <v>15583</v>
      </c>
      <c r="D5276" s="9" t="s">
        <v>5494</v>
      </c>
      <c r="E5276" s="3">
        <v>2810</v>
      </c>
      <c r="F5276" s="9" t="s">
        <v>5599</v>
      </c>
      <c r="G5276" s="9" t="s">
        <v>5498</v>
      </c>
      <c r="H5276" s="8">
        <v>331000000</v>
      </c>
    </row>
    <row r="5277" spans="1:8" ht="14.5" x14ac:dyDescent="0.35">
      <c r="A5277" s="3">
        <v>1137067</v>
      </c>
      <c r="B5277" s="9" t="s">
        <v>15584</v>
      </c>
      <c r="C5277" s="11" t="s">
        <v>15585</v>
      </c>
      <c r="D5277" s="11"/>
      <c r="E5277" s="3">
        <v>5940</v>
      </c>
      <c r="F5277" s="9" t="s">
        <v>5525</v>
      </c>
      <c r="G5277" s="9" t="s">
        <v>5525</v>
      </c>
      <c r="H5277" s="8">
        <v>352000000</v>
      </c>
    </row>
    <row r="5278" spans="1:8" ht="14.5" x14ac:dyDescent="0.35">
      <c r="A5278" s="3">
        <v>833076</v>
      </c>
      <c r="B5278" s="9" t="s">
        <v>15586</v>
      </c>
      <c r="C5278" s="11" t="s">
        <v>15587</v>
      </c>
      <c r="D5278" s="11"/>
      <c r="E5278" s="3">
        <v>3640</v>
      </c>
      <c r="F5278" s="9" t="s">
        <v>6546</v>
      </c>
      <c r="G5278" s="9" t="s">
        <v>1167</v>
      </c>
      <c r="H5278" s="8">
        <v>223000000</v>
      </c>
    </row>
    <row r="5279" spans="1:8" ht="14.5" x14ac:dyDescent="0.35">
      <c r="A5279" s="3">
        <v>40730</v>
      </c>
      <c r="B5279" s="9" t="s">
        <v>1003</v>
      </c>
      <c r="C5279" s="9" t="s">
        <v>15588</v>
      </c>
      <c r="D5279" s="9" t="s">
        <v>5480</v>
      </c>
      <c r="E5279" s="3">
        <v>3711</v>
      </c>
      <c r="F5279" s="9" t="s">
        <v>5512</v>
      </c>
      <c r="G5279" s="9" t="s">
        <v>1167</v>
      </c>
      <c r="H5279" s="8">
        <v>381000000</v>
      </c>
    </row>
    <row r="5280" spans="1:8" ht="14.5" x14ac:dyDescent="0.35">
      <c r="A5280" s="3">
        <v>1467858</v>
      </c>
      <c r="B5280" s="9" t="s">
        <v>1003</v>
      </c>
      <c r="C5280" s="9" t="s">
        <v>15589</v>
      </c>
      <c r="D5280" s="9" t="s">
        <v>5480</v>
      </c>
      <c r="E5280" s="3">
        <v>3711</v>
      </c>
      <c r="F5280" s="9" t="s">
        <v>5512</v>
      </c>
      <c r="G5280" s="9"/>
      <c r="H5280" s="8">
        <v>271000000</v>
      </c>
    </row>
    <row r="5281" spans="1:8" ht="14.5" x14ac:dyDescent="0.35">
      <c r="A5281" s="3">
        <v>1490636</v>
      </c>
      <c r="B5281" s="9" t="s">
        <v>15590</v>
      </c>
      <c r="C5281" s="9" t="s">
        <v>15591</v>
      </c>
      <c r="D5281" s="9" t="s">
        <v>5506</v>
      </c>
      <c r="E5281" s="3">
        <v>5600</v>
      </c>
      <c r="F5281" s="9" t="s">
        <v>3460</v>
      </c>
      <c r="G5281" s="9" t="s">
        <v>1167</v>
      </c>
      <c r="H5281" s="8">
        <v>263000000</v>
      </c>
    </row>
    <row r="5282" spans="1:8" ht="14.5" x14ac:dyDescent="0.35">
      <c r="A5282" s="3">
        <v>1398005</v>
      </c>
      <c r="B5282" s="9" t="s">
        <v>15592</v>
      </c>
      <c r="C5282" s="11" t="s">
        <v>15593</v>
      </c>
      <c r="D5282" s="11"/>
      <c r="E5282" s="3">
        <v>1000</v>
      </c>
      <c r="F5282" s="9" t="s">
        <v>5640</v>
      </c>
      <c r="G5282" s="9" t="s">
        <v>1167</v>
      </c>
      <c r="H5282" s="8">
        <v>206000000</v>
      </c>
    </row>
    <row r="5283" spans="1:8" ht="14.5" x14ac:dyDescent="0.35">
      <c r="A5283" s="3">
        <v>1081856</v>
      </c>
      <c r="B5283" s="9" t="s">
        <v>15594</v>
      </c>
      <c r="C5283" s="11" t="s">
        <v>15595</v>
      </c>
      <c r="D5283" s="11"/>
      <c r="E5283" s="3">
        <v>3743</v>
      </c>
      <c r="F5283" s="9" t="s">
        <v>5651</v>
      </c>
      <c r="G5283" s="9"/>
      <c r="H5283" s="8">
        <v>162000000</v>
      </c>
    </row>
    <row r="5284" spans="1:8" ht="14.5" x14ac:dyDescent="0.35">
      <c r="A5284" s="3">
        <v>909954</v>
      </c>
      <c r="B5284" s="9" t="s">
        <v>15596</v>
      </c>
      <c r="C5284" s="9" t="s">
        <v>15597</v>
      </c>
      <c r="D5284" s="9" t="s">
        <v>5506</v>
      </c>
      <c r="E5284" s="3">
        <v>2090</v>
      </c>
      <c r="F5284" s="9" t="s">
        <v>8515</v>
      </c>
      <c r="G5284" s="9" t="s">
        <v>1167</v>
      </c>
      <c r="H5284" s="3">
        <v>30339228</v>
      </c>
    </row>
    <row r="5285" spans="1:8" ht="14.5" x14ac:dyDescent="0.35">
      <c r="A5285" s="3">
        <v>1059413</v>
      </c>
      <c r="B5285" s="9" t="s">
        <v>15598</v>
      </c>
      <c r="C5285" s="9" t="s">
        <v>15599</v>
      </c>
      <c r="D5285" s="9" t="s">
        <v>5494</v>
      </c>
      <c r="E5285" s="3">
        <v>2741</v>
      </c>
      <c r="F5285" s="9" t="s">
        <v>5481</v>
      </c>
      <c r="G5285" s="9" t="s">
        <v>5498</v>
      </c>
      <c r="H5285" s="8">
        <v>861000000</v>
      </c>
    </row>
    <row r="5286" spans="1:8" ht="14.5" x14ac:dyDescent="0.35">
      <c r="A5286" s="3">
        <v>1157644</v>
      </c>
      <c r="B5286" s="9" t="s">
        <v>15600</v>
      </c>
      <c r="C5286" s="9" t="s">
        <v>15601</v>
      </c>
      <c r="D5286" s="9" t="s">
        <v>5480</v>
      </c>
      <c r="E5286" s="3">
        <v>5734</v>
      </c>
      <c r="F5286" s="9" t="s">
        <v>5519</v>
      </c>
      <c r="G5286" s="9" t="s">
        <v>1167</v>
      </c>
      <c r="H5286" s="8">
        <v>753000000</v>
      </c>
    </row>
    <row r="5287" spans="1:8" ht="14.5" x14ac:dyDescent="0.35">
      <c r="A5287" s="3">
        <v>1326380</v>
      </c>
      <c r="B5287" s="9" t="s">
        <v>15600</v>
      </c>
      <c r="C5287" s="9" t="s">
        <v>15601</v>
      </c>
      <c r="D5287" s="9" t="s">
        <v>5480</v>
      </c>
      <c r="E5287" s="3">
        <v>5734</v>
      </c>
      <c r="F5287" s="9" t="s">
        <v>5519</v>
      </c>
      <c r="G5287" s="9" t="s">
        <v>1167</v>
      </c>
      <c r="H5287" s="9"/>
    </row>
    <row r="5288" spans="1:8" ht="14.5" x14ac:dyDescent="0.35">
      <c r="A5288" s="3">
        <v>1169417</v>
      </c>
      <c r="B5288" s="9" t="s">
        <v>4559</v>
      </c>
      <c r="C5288" s="9" t="s">
        <v>15602</v>
      </c>
      <c r="D5288" s="9" t="s">
        <v>5480</v>
      </c>
      <c r="E5288" s="3">
        <v>2834</v>
      </c>
      <c r="F5288" s="9" t="s">
        <v>6090</v>
      </c>
      <c r="G5288" s="9"/>
      <c r="H5288" s="8">
        <v>432000000</v>
      </c>
    </row>
    <row r="5289" spans="1:8" ht="14.5" x14ac:dyDescent="0.35">
      <c r="A5289" s="3">
        <v>1237831</v>
      </c>
      <c r="B5289" s="9" t="s">
        <v>4559</v>
      </c>
      <c r="C5289" s="9" t="s">
        <v>15603</v>
      </c>
      <c r="D5289" s="9" t="s">
        <v>5480</v>
      </c>
      <c r="E5289" s="3">
        <v>3841</v>
      </c>
      <c r="F5289" s="9" t="s">
        <v>5485</v>
      </c>
      <c r="G5289" s="9" t="s">
        <v>1167</v>
      </c>
      <c r="H5289" s="3">
        <v>43744954</v>
      </c>
    </row>
    <row r="5290" spans="1:8" ht="14.5" x14ac:dyDescent="0.35">
      <c r="A5290" s="3">
        <v>90310</v>
      </c>
      <c r="B5290" s="9" t="s">
        <v>15604</v>
      </c>
      <c r="C5290" s="9" t="s">
        <v>15605</v>
      </c>
      <c r="D5290" s="9" t="s">
        <v>5494</v>
      </c>
      <c r="E5290" s="3">
        <v>1000</v>
      </c>
      <c r="F5290" s="9" t="s">
        <v>5519</v>
      </c>
      <c r="G5290" s="9" t="s">
        <v>5498</v>
      </c>
      <c r="H5290" s="8">
        <v>820000000</v>
      </c>
    </row>
    <row r="5291" spans="1:8" ht="14.5" x14ac:dyDescent="0.35">
      <c r="A5291" s="3">
        <v>1100356</v>
      </c>
      <c r="B5291" s="9" t="s">
        <v>15604</v>
      </c>
      <c r="C5291" s="9" t="s">
        <v>15606</v>
      </c>
      <c r="D5291" s="9" t="s">
        <v>5494</v>
      </c>
      <c r="E5291" s="3">
        <v>7389</v>
      </c>
      <c r="F5291" s="9" t="s">
        <v>5498</v>
      </c>
      <c r="G5291" s="9" t="s">
        <v>5635</v>
      </c>
      <c r="H5291" s="8">
        <v>592000000</v>
      </c>
    </row>
    <row r="5292" spans="1:8" ht="14.5" x14ac:dyDescent="0.35">
      <c r="A5292" s="3">
        <v>1352302</v>
      </c>
      <c r="B5292" s="9" t="s">
        <v>15607</v>
      </c>
      <c r="C5292" s="9" t="s">
        <v>15608</v>
      </c>
      <c r="D5292" s="9" t="s">
        <v>5494</v>
      </c>
      <c r="E5292" s="3">
        <v>1311</v>
      </c>
      <c r="F5292" s="9" t="s">
        <v>5519</v>
      </c>
      <c r="G5292" s="9" t="s">
        <v>1167</v>
      </c>
      <c r="H5292" s="8">
        <v>761000000</v>
      </c>
    </row>
    <row r="5293" spans="1:8" ht="14.5" x14ac:dyDescent="0.35">
      <c r="A5293" s="3">
        <v>1420078</v>
      </c>
      <c r="B5293" s="9" t="s">
        <v>15609</v>
      </c>
      <c r="C5293" s="11" t="s">
        <v>15610</v>
      </c>
      <c r="D5293" s="11"/>
      <c r="E5293" s="3">
        <v>5900</v>
      </c>
      <c r="F5293" s="9" t="s">
        <v>5640</v>
      </c>
      <c r="G5293" s="9" t="s">
        <v>5640</v>
      </c>
      <c r="H5293" s="9"/>
    </row>
    <row r="5294" spans="1:8" ht="14.5" x14ac:dyDescent="0.35">
      <c r="A5294" s="3">
        <v>44471</v>
      </c>
      <c r="B5294" s="9" t="s">
        <v>15611</v>
      </c>
      <c r="C5294" s="11" t="s">
        <v>15612</v>
      </c>
      <c r="D5294" s="11"/>
      <c r="E5294" s="3">
        <v>2250</v>
      </c>
      <c r="F5294" s="9" t="s">
        <v>5078</v>
      </c>
      <c r="G5294" s="9" t="s">
        <v>1167</v>
      </c>
      <c r="H5294" s="8">
        <v>132000000</v>
      </c>
    </row>
    <row r="5295" spans="1:8" ht="14.5" x14ac:dyDescent="0.35">
      <c r="A5295" s="3">
        <v>1365241</v>
      </c>
      <c r="B5295" s="9" t="s">
        <v>15613</v>
      </c>
      <c r="C5295" s="11" t="s">
        <v>15614</v>
      </c>
      <c r="D5295" s="11"/>
      <c r="E5295" s="3">
        <v>7389</v>
      </c>
      <c r="F5295" s="9" t="s">
        <v>10633</v>
      </c>
      <c r="G5295" s="9" t="s">
        <v>10633</v>
      </c>
      <c r="H5295" s="9"/>
    </row>
    <row r="5296" spans="1:8" ht="14.5" x14ac:dyDescent="0.35">
      <c r="A5296" s="3">
        <v>811933</v>
      </c>
      <c r="B5296" s="9" t="s">
        <v>15615</v>
      </c>
      <c r="C5296" s="9" t="s">
        <v>15616</v>
      </c>
      <c r="D5296" s="9" t="s">
        <v>5781</v>
      </c>
      <c r="E5296" s="3">
        <v>8200</v>
      </c>
      <c r="F5296" s="9" t="s">
        <v>5643</v>
      </c>
      <c r="G5296" s="9" t="s">
        <v>5651</v>
      </c>
      <c r="H5296" s="8">
        <v>133000000</v>
      </c>
    </row>
    <row r="5297" spans="1:8" ht="14.5" x14ac:dyDescent="0.35">
      <c r="A5297" s="3">
        <v>1338118</v>
      </c>
      <c r="B5297" s="9" t="s">
        <v>15617</v>
      </c>
      <c r="C5297" s="9" t="s">
        <v>15618</v>
      </c>
      <c r="D5297" s="9" t="s">
        <v>5494</v>
      </c>
      <c r="E5297" s="3">
        <v>1040</v>
      </c>
      <c r="F5297" s="9" t="s">
        <v>5564</v>
      </c>
      <c r="G5297" s="9" t="s">
        <v>73</v>
      </c>
      <c r="H5297" s="9"/>
    </row>
    <row r="5298" spans="1:8" ht="14.5" x14ac:dyDescent="0.35">
      <c r="A5298" s="3">
        <v>763846</v>
      </c>
      <c r="B5298" s="9" t="s">
        <v>15619</v>
      </c>
      <c r="C5298" s="11" t="s">
        <v>15620</v>
      </c>
      <c r="D5298" s="11"/>
      <c r="E5298" s="3">
        <v>9995</v>
      </c>
      <c r="F5298" s="9" t="s">
        <v>5711</v>
      </c>
      <c r="G5298" s="9" t="s">
        <v>5498</v>
      </c>
      <c r="H5298" s="8">
        <v>133000000</v>
      </c>
    </row>
    <row r="5299" spans="1:8" ht="14.5" x14ac:dyDescent="0.35">
      <c r="A5299" s="3">
        <v>1275229</v>
      </c>
      <c r="B5299" s="9" t="s">
        <v>15621</v>
      </c>
      <c r="C5299" s="9" t="s">
        <v>15622</v>
      </c>
      <c r="D5299" s="9" t="s">
        <v>5993</v>
      </c>
      <c r="E5299" s="3">
        <v>1000</v>
      </c>
      <c r="F5299" s="9" t="s">
        <v>5640</v>
      </c>
      <c r="G5299" s="9" t="s">
        <v>1167</v>
      </c>
      <c r="H5299" s="8">
        <v>910000000</v>
      </c>
    </row>
    <row r="5300" spans="1:8" ht="14.5" x14ac:dyDescent="0.35">
      <c r="A5300" s="3">
        <v>43704</v>
      </c>
      <c r="B5300" s="9" t="s">
        <v>15623</v>
      </c>
      <c r="C5300" s="11" t="s">
        <v>15624</v>
      </c>
      <c r="D5300" s="11"/>
      <c r="E5300" s="3">
        <v>4911</v>
      </c>
      <c r="F5300" s="9" t="s">
        <v>8515</v>
      </c>
      <c r="G5300" s="9" t="s">
        <v>8515</v>
      </c>
      <c r="H5300" s="3">
        <v>30127430</v>
      </c>
    </row>
    <row r="5301" spans="1:8" ht="14.5" x14ac:dyDescent="0.35">
      <c r="A5301" s="3">
        <v>904146</v>
      </c>
      <c r="B5301" s="9" t="s">
        <v>15625</v>
      </c>
      <c r="C5301" s="9" t="s">
        <v>15626</v>
      </c>
      <c r="D5301" s="9" t="s">
        <v>5494</v>
      </c>
      <c r="E5301" s="3">
        <v>2834</v>
      </c>
      <c r="F5301" s="9" t="s">
        <v>5498</v>
      </c>
      <c r="G5301" s="9" t="s">
        <v>1167</v>
      </c>
      <c r="H5301" s="8">
        <v>721000000</v>
      </c>
    </row>
    <row r="5302" spans="1:8" ht="14.5" x14ac:dyDescent="0.35">
      <c r="A5302" s="3">
        <v>1127269</v>
      </c>
      <c r="B5302" s="9" t="s">
        <v>15627</v>
      </c>
      <c r="C5302" s="11" t="s">
        <v>15628</v>
      </c>
      <c r="D5302" s="11"/>
      <c r="E5302" s="3">
        <v>4412</v>
      </c>
      <c r="F5302" s="9" t="s">
        <v>5651</v>
      </c>
      <c r="G5302" s="9"/>
      <c r="H5302" s="3">
        <v>61597083</v>
      </c>
    </row>
    <row r="5303" spans="1:8" ht="14.5" x14ac:dyDescent="0.35">
      <c r="A5303" s="3">
        <v>1443799</v>
      </c>
      <c r="B5303" s="9" t="s">
        <v>15627</v>
      </c>
      <c r="C5303" s="11" t="s">
        <v>15629</v>
      </c>
      <c r="D5303" s="11"/>
      <c r="E5303" s="3">
        <v>4412</v>
      </c>
      <c r="F5303" s="9" t="s">
        <v>5651</v>
      </c>
      <c r="G5303" s="9"/>
      <c r="H5303" s="8">
        <v>661000000</v>
      </c>
    </row>
    <row r="5304" spans="1:8" ht="14.5" x14ac:dyDescent="0.35">
      <c r="A5304" s="3">
        <v>1544317</v>
      </c>
      <c r="B5304" s="9" t="s">
        <v>15630</v>
      </c>
      <c r="C5304" s="11" t="s">
        <v>15631</v>
      </c>
      <c r="D5304" s="11"/>
      <c r="E5304" s="11"/>
      <c r="F5304" s="9" t="s">
        <v>5485</v>
      </c>
      <c r="G5304" s="9" t="s">
        <v>1167</v>
      </c>
      <c r="H5304" s="9"/>
    </row>
    <row r="5305" spans="1:8" ht="14.5" x14ac:dyDescent="0.35">
      <c r="A5305" s="3">
        <v>1544318</v>
      </c>
      <c r="B5305" s="9" t="s">
        <v>15630</v>
      </c>
      <c r="C5305" s="11" t="s">
        <v>15632</v>
      </c>
      <c r="D5305" s="11"/>
      <c r="E5305" s="11"/>
      <c r="F5305" s="9" t="s">
        <v>5485</v>
      </c>
      <c r="G5305" s="9" t="s">
        <v>1167</v>
      </c>
      <c r="H5305" s="9"/>
    </row>
    <row r="5306" spans="1:8" ht="14.5" x14ac:dyDescent="0.35">
      <c r="A5306" s="3">
        <v>1162093</v>
      </c>
      <c r="B5306" s="9" t="s">
        <v>15633</v>
      </c>
      <c r="C5306" s="11" t="s">
        <v>15634</v>
      </c>
      <c r="D5306" s="11"/>
      <c r="E5306" s="3">
        <v>7372</v>
      </c>
      <c r="F5306" s="9" t="s">
        <v>5888</v>
      </c>
      <c r="G5306" s="9" t="s">
        <v>1167</v>
      </c>
      <c r="H5306" s="8">
        <v>753000000</v>
      </c>
    </row>
    <row r="5307" spans="1:8" ht="14.5" x14ac:dyDescent="0.35">
      <c r="A5307" s="3">
        <v>923282</v>
      </c>
      <c r="B5307" s="9" t="s">
        <v>15635</v>
      </c>
      <c r="C5307" s="11" t="s">
        <v>15636</v>
      </c>
      <c r="D5307" s="11"/>
      <c r="E5307" s="3">
        <v>2721</v>
      </c>
      <c r="F5307" s="9" t="s">
        <v>5481</v>
      </c>
      <c r="G5307" s="9" t="s">
        <v>1167</v>
      </c>
      <c r="H5307" s="8">
        <v>955000000</v>
      </c>
    </row>
    <row r="5308" spans="1:8" ht="14.5" x14ac:dyDescent="0.35">
      <c r="A5308" s="3">
        <v>40211</v>
      </c>
      <c r="B5308" s="9" t="s">
        <v>15637</v>
      </c>
      <c r="C5308" s="9" t="s">
        <v>15638</v>
      </c>
      <c r="D5308" s="9" t="s">
        <v>5480</v>
      </c>
      <c r="E5308" s="3">
        <v>4700</v>
      </c>
      <c r="F5308" s="9" t="s">
        <v>6043</v>
      </c>
      <c r="G5308" s="9" t="s">
        <v>5651</v>
      </c>
      <c r="H5308" s="8">
        <v>361000000</v>
      </c>
    </row>
    <row r="5309" spans="1:8" ht="14.5" x14ac:dyDescent="0.35">
      <c r="A5309" s="3">
        <v>1045014</v>
      </c>
      <c r="B5309" s="9" t="s">
        <v>15639</v>
      </c>
      <c r="C5309" s="11" t="s">
        <v>15640</v>
      </c>
      <c r="D5309" s="11"/>
      <c r="E5309" s="3">
        <v>7990</v>
      </c>
      <c r="F5309" s="9" t="s">
        <v>5599</v>
      </c>
      <c r="G5309" s="9" t="s">
        <v>1167</v>
      </c>
      <c r="H5309" s="8">
        <v>331000000</v>
      </c>
    </row>
    <row r="5310" spans="1:8" ht="14.5" x14ac:dyDescent="0.35">
      <c r="A5310" s="3">
        <v>1021226</v>
      </c>
      <c r="B5310" s="9" t="s">
        <v>15641</v>
      </c>
      <c r="C5310" s="11" t="s">
        <v>15642</v>
      </c>
      <c r="D5310" s="11"/>
      <c r="E5310" s="3">
        <v>6794</v>
      </c>
      <c r="F5310" s="9" t="s">
        <v>5705</v>
      </c>
      <c r="G5310" s="9" t="s">
        <v>1167</v>
      </c>
      <c r="H5310" s="8">
        <v>582000000</v>
      </c>
    </row>
    <row r="5311" spans="1:8" ht="14.5" x14ac:dyDescent="0.35">
      <c r="A5311" s="3">
        <v>1277475</v>
      </c>
      <c r="B5311" s="9" t="s">
        <v>15643</v>
      </c>
      <c r="C5311" s="11" t="s">
        <v>15644</v>
      </c>
      <c r="D5311" s="11"/>
      <c r="E5311" s="3">
        <v>5940</v>
      </c>
      <c r="F5311" s="9" t="s">
        <v>5941</v>
      </c>
      <c r="G5311" s="9" t="s">
        <v>5941</v>
      </c>
      <c r="H5311" s="8">
        <v>412000000</v>
      </c>
    </row>
    <row r="5312" spans="1:8" ht="14.5" x14ac:dyDescent="0.35">
      <c r="A5312" s="3">
        <v>1127342</v>
      </c>
      <c r="B5312" s="9" t="s">
        <v>15645</v>
      </c>
      <c r="C5312" s="9" t="s">
        <v>15646</v>
      </c>
      <c r="D5312" s="9" t="s">
        <v>5480</v>
      </c>
      <c r="E5312" s="3">
        <v>1311</v>
      </c>
      <c r="F5312" s="9" t="s">
        <v>5587</v>
      </c>
      <c r="G5312" s="9" t="s">
        <v>5587</v>
      </c>
      <c r="H5312" s="8">
        <v>732000000</v>
      </c>
    </row>
    <row r="5313" spans="1:8" ht="14.5" x14ac:dyDescent="0.35">
      <c r="A5313" s="3">
        <v>1579762</v>
      </c>
      <c r="B5313" s="9" t="s">
        <v>15647</v>
      </c>
      <c r="C5313" s="9" t="s">
        <v>15648</v>
      </c>
      <c r="D5313" s="9" t="s">
        <v>5480</v>
      </c>
      <c r="E5313" s="9"/>
      <c r="F5313" s="9" t="s">
        <v>5651</v>
      </c>
      <c r="G5313" s="9" t="s">
        <v>1167</v>
      </c>
      <c r="H5313" s="9"/>
    </row>
    <row r="5314" spans="1:8" ht="14.5" x14ac:dyDescent="0.35">
      <c r="A5314" s="3">
        <v>786344</v>
      </c>
      <c r="B5314" s="9" t="s">
        <v>15649</v>
      </c>
      <c r="C5314" s="9" t="s">
        <v>15650</v>
      </c>
      <c r="D5314" s="9" t="s">
        <v>5993</v>
      </c>
      <c r="E5314" s="3">
        <v>6331</v>
      </c>
      <c r="F5314" s="9" t="s">
        <v>5519</v>
      </c>
      <c r="G5314" s="9" t="s">
        <v>5519</v>
      </c>
      <c r="H5314" s="8">
        <v>752000000</v>
      </c>
    </row>
    <row r="5315" spans="1:8" ht="14.5" x14ac:dyDescent="0.35">
      <c r="A5315" s="3">
        <v>870743</v>
      </c>
      <c r="B5315" s="9" t="s">
        <v>15651</v>
      </c>
      <c r="C5315" s="9" t="s">
        <v>15652</v>
      </c>
      <c r="D5315" s="9" t="s">
        <v>5494</v>
      </c>
      <c r="E5315" s="3">
        <v>3721</v>
      </c>
      <c r="F5315" s="9" t="s">
        <v>5635</v>
      </c>
      <c r="G5315" s="9" t="s">
        <v>5635</v>
      </c>
      <c r="H5315" s="8">
        <v>870000000</v>
      </c>
    </row>
    <row r="5316" spans="1:8" ht="14.5" x14ac:dyDescent="0.35">
      <c r="A5316" s="3">
        <v>1059784</v>
      </c>
      <c r="B5316" s="9" t="s">
        <v>15653</v>
      </c>
      <c r="C5316" s="9" t="s">
        <v>15654</v>
      </c>
      <c r="D5316" s="9" t="s">
        <v>5494</v>
      </c>
      <c r="E5316" s="3">
        <v>2834</v>
      </c>
      <c r="F5316" s="9" t="s">
        <v>5564</v>
      </c>
      <c r="G5316" s="9" t="s">
        <v>1167</v>
      </c>
      <c r="H5316" s="8">
        <v>820000000</v>
      </c>
    </row>
    <row r="5317" spans="1:8" ht="14.5" x14ac:dyDescent="0.35">
      <c r="A5317" s="3">
        <v>1502034</v>
      </c>
      <c r="B5317" s="9" t="s">
        <v>616</v>
      </c>
      <c r="C5317" s="9" t="s">
        <v>15655</v>
      </c>
      <c r="D5317" s="9" t="s">
        <v>5480</v>
      </c>
      <c r="E5317" s="3">
        <v>5400</v>
      </c>
      <c r="F5317" s="9" t="s">
        <v>5485</v>
      </c>
      <c r="G5317" s="9" t="s">
        <v>1167</v>
      </c>
      <c r="H5317" s="8">
        <v>209000000</v>
      </c>
    </row>
    <row r="5318" spans="1:8" ht="14.5" x14ac:dyDescent="0.35">
      <c r="A5318" s="3">
        <v>64472</v>
      </c>
      <c r="B5318" s="9" t="s">
        <v>15656</v>
      </c>
      <c r="C5318" s="9" t="s">
        <v>15657</v>
      </c>
      <c r="D5318" s="9" t="s">
        <v>5506</v>
      </c>
      <c r="E5318" s="3">
        <v>3531</v>
      </c>
      <c r="F5318" s="9" t="s">
        <v>73</v>
      </c>
      <c r="G5318" s="9" t="s">
        <v>1167</v>
      </c>
      <c r="H5318" s="8">
        <v>591000000</v>
      </c>
    </row>
    <row r="5319" spans="1:8" ht="14.5" x14ac:dyDescent="0.35">
      <c r="A5319" s="3">
        <v>808461</v>
      </c>
      <c r="B5319" s="9" t="s">
        <v>15658</v>
      </c>
      <c r="C5319" s="9" t="s">
        <v>15659</v>
      </c>
      <c r="D5319" s="9" t="s">
        <v>5506</v>
      </c>
      <c r="E5319" s="3">
        <v>4813</v>
      </c>
      <c r="F5319" s="9" t="s">
        <v>6822</v>
      </c>
      <c r="G5319" s="9" t="s">
        <v>6822</v>
      </c>
      <c r="H5319" s="8">
        <v>920000000</v>
      </c>
    </row>
    <row r="5320" spans="1:8" ht="14.5" x14ac:dyDescent="0.35">
      <c r="A5320" s="3">
        <v>40528</v>
      </c>
      <c r="B5320" s="9" t="s">
        <v>15660</v>
      </c>
      <c r="C5320" s="11" t="s">
        <v>15661</v>
      </c>
      <c r="D5320" s="11"/>
      <c r="E5320" s="3">
        <v>9995</v>
      </c>
      <c r="F5320" s="9" t="s">
        <v>5485</v>
      </c>
      <c r="G5320" s="9" t="s">
        <v>5548</v>
      </c>
      <c r="H5320" s="8">
        <v>211000000</v>
      </c>
    </row>
    <row r="5321" spans="1:8" ht="14.5" x14ac:dyDescent="0.35">
      <c r="A5321" s="3">
        <v>1528356</v>
      </c>
      <c r="B5321" s="9" t="s">
        <v>15662</v>
      </c>
      <c r="C5321" s="9" t="s">
        <v>15663</v>
      </c>
      <c r="D5321" s="9" t="s">
        <v>5480</v>
      </c>
      <c r="E5321" s="3">
        <v>4931</v>
      </c>
      <c r="F5321" s="9" t="s">
        <v>5548</v>
      </c>
      <c r="G5321" s="9" t="s">
        <v>1167</v>
      </c>
      <c r="H5321" s="8">
        <v>452000000</v>
      </c>
    </row>
    <row r="5322" spans="1:8" ht="14.5" x14ac:dyDescent="0.35">
      <c r="A5322" s="3">
        <v>1344907</v>
      </c>
      <c r="B5322" s="9" t="s">
        <v>15664</v>
      </c>
      <c r="C5322" s="11" t="s">
        <v>15665</v>
      </c>
      <c r="D5322" s="11"/>
      <c r="E5322" s="3">
        <v>7380</v>
      </c>
      <c r="F5322" s="9" t="s">
        <v>5498</v>
      </c>
      <c r="G5322" s="9" t="s">
        <v>1167</v>
      </c>
      <c r="H5322" s="8">
        <v>331000000</v>
      </c>
    </row>
    <row r="5323" spans="1:8" ht="14.5" x14ac:dyDescent="0.35">
      <c r="A5323" s="3">
        <v>1328208</v>
      </c>
      <c r="B5323" s="9" t="s">
        <v>15666</v>
      </c>
      <c r="C5323" s="9" t="s">
        <v>15667</v>
      </c>
      <c r="D5323" s="9" t="s">
        <v>5494</v>
      </c>
      <c r="E5323" s="3">
        <v>6531</v>
      </c>
      <c r="F5323" s="9" t="s">
        <v>5651</v>
      </c>
      <c r="G5323" s="9" t="s">
        <v>1167</v>
      </c>
      <c r="H5323" s="8">
        <v>871000000</v>
      </c>
    </row>
    <row r="5324" spans="1:8" ht="14.5" x14ac:dyDescent="0.35">
      <c r="A5324" s="3">
        <v>874443</v>
      </c>
      <c r="B5324" s="9" t="s">
        <v>15668</v>
      </c>
      <c r="C5324" s="11" t="s">
        <v>15669</v>
      </c>
      <c r="D5324" s="11"/>
      <c r="E5324" s="3">
        <v>2834</v>
      </c>
      <c r="F5324" s="9" t="s">
        <v>5481</v>
      </c>
      <c r="G5324" s="9" t="s">
        <v>5481</v>
      </c>
      <c r="H5324" s="8">
        <v>943000000</v>
      </c>
    </row>
    <row r="5325" spans="1:8" ht="14.5" x14ac:dyDescent="0.35">
      <c r="A5325" s="3">
        <v>941020</v>
      </c>
      <c r="B5325" s="9" t="s">
        <v>15670</v>
      </c>
      <c r="C5325" s="9" t="s">
        <v>15671</v>
      </c>
      <c r="D5325" s="9" t="s">
        <v>5494</v>
      </c>
      <c r="E5325" s="3">
        <v>8071</v>
      </c>
      <c r="F5325" s="9" t="s">
        <v>73</v>
      </c>
      <c r="G5325" s="9" t="s">
        <v>5485</v>
      </c>
      <c r="H5325" s="8">
        <v>233000000</v>
      </c>
    </row>
    <row r="5326" spans="1:8" ht="14.5" x14ac:dyDescent="0.35">
      <c r="A5326" s="3">
        <v>1487371</v>
      </c>
      <c r="B5326" s="9" t="s">
        <v>4242</v>
      </c>
      <c r="C5326" s="9" t="s">
        <v>15672</v>
      </c>
      <c r="D5326" s="9" t="s">
        <v>5506</v>
      </c>
      <c r="E5326" s="3">
        <v>3841</v>
      </c>
      <c r="F5326" s="9" t="s">
        <v>5481</v>
      </c>
      <c r="G5326" s="9" t="s">
        <v>1167</v>
      </c>
      <c r="H5326" s="8">
        <v>272000000</v>
      </c>
    </row>
    <row r="5327" spans="1:8" ht="14.5" x14ac:dyDescent="0.35">
      <c r="A5327" s="3">
        <v>929697</v>
      </c>
      <c r="B5327" s="9" t="s">
        <v>15673</v>
      </c>
      <c r="C5327" s="9" t="s">
        <v>15674</v>
      </c>
      <c r="D5327" s="9" t="s">
        <v>5494</v>
      </c>
      <c r="E5327" s="3">
        <v>2810</v>
      </c>
      <c r="F5327" s="9" t="s">
        <v>8831</v>
      </c>
      <c r="G5327" s="9" t="s">
        <v>1167</v>
      </c>
      <c r="H5327" s="3">
        <v>20423437</v>
      </c>
    </row>
    <row r="5328" spans="1:8" ht="14.5" x14ac:dyDescent="0.35">
      <c r="A5328" s="3">
        <v>1088382</v>
      </c>
      <c r="B5328" s="9" t="s">
        <v>15673</v>
      </c>
      <c r="C5328" s="9" t="s">
        <v>15675</v>
      </c>
      <c r="D5328" s="9" t="s">
        <v>5494</v>
      </c>
      <c r="E5328" s="3">
        <v>2800</v>
      </c>
      <c r="F5328" s="9" t="s">
        <v>8831</v>
      </c>
      <c r="G5328" s="9" t="s">
        <v>1167</v>
      </c>
      <c r="H5328" s="8">
        <v>224000000</v>
      </c>
    </row>
    <row r="5329" spans="1:8" ht="14.5" x14ac:dyDescent="0.35">
      <c r="A5329" s="3">
        <v>1060910</v>
      </c>
      <c r="B5329" s="9" t="s">
        <v>15676</v>
      </c>
      <c r="C5329" s="9" t="s">
        <v>15677</v>
      </c>
      <c r="D5329" s="9" t="s">
        <v>5494</v>
      </c>
      <c r="E5329" s="3">
        <v>7389</v>
      </c>
      <c r="F5329" s="9" t="s">
        <v>5498</v>
      </c>
      <c r="G5329" s="9" t="s">
        <v>1167</v>
      </c>
      <c r="H5329" s="8">
        <v>650000000</v>
      </c>
    </row>
    <row r="5330" spans="1:8" ht="14.5" x14ac:dyDescent="0.35">
      <c r="A5330" s="3">
        <v>1100779</v>
      </c>
      <c r="B5330" s="9" t="s">
        <v>15678</v>
      </c>
      <c r="C5330" s="11" t="s">
        <v>15679</v>
      </c>
      <c r="D5330" s="11"/>
      <c r="E5330" s="3">
        <v>3944</v>
      </c>
      <c r="F5330" s="9" t="s">
        <v>73</v>
      </c>
      <c r="G5330" s="9" t="s">
        <v>1167</v>
      </c>
      <c r="H5330" s="8">
        <v>223000000</v>
      </c>
    </row>
    <row r="5331" spans="1:8" ht="14.5" x14ac:dyDescent="0.35">
      <c r="A5331" s="3">
        <v>1361103</v>
      </c>
      <c r="B5331" s="9" t="s">
        <v>15680</v>
      </c>
      <c r="C5331" s="9" t="s">
        <v>15681</v>
      </c>
      <c r="D5331" s="9" t="s">
        <v>5506</v>
      </c>
      <c r="E5331" s="3">
        <v>8731</v>
      </c>
      <c r="F5331" s="9" t="s">
        <v>5481</v>
      </c>
      <c r="G5331" s="9" t="s">
        <v>1167</v>
      </c>
      <c r="H5331" s="8">
        <v>203000000</v>
      </c>
    </row>
    <row r="5332" spans="1:8" ht="14.5" x14ac:dyDescent="0.35">
      <c r="A5332" s="3">
        <v>1098016</v>
      </c>
      <c r="B5332" s="9" t="s">
        <v>15682</v>
      </c>
      <c r="C5332" s="11" t="s">
        <v>15683</v>
      </c>
      <c r="D5332" s="11"/>
      <c r="E5332" s="3">
        <v>7819</v>
      </c>
      <c r="F5332" s="9" t="s">
        <v>5481</v>
      </c>
      <c r="G5332" s="9" t="s">
        <v>1167</v>
      </c>
      <c r="H5332" s="8">
        <v>331000000</v>
      </c>
    </row>
    <row r="5333" spans="1:8" ht="14.5" x14ac:dyDescent="0.35">
      <c r="A5333" s="3">
        <v>1474735</v>
      </c>
      <c r="B5333" s="9" t="s">
        <v>2933</v>
      </c>
      <c r="C5333" s="9" t="s">
        <v>15684</v>
      </c>
      <c r="D5333" s="9" t="s">
        <v>5480</v>
      </c>
      <c r="E5333" s="3">
        <v>3621</v>
      </c>
      <c r="F5333" s="9" t="s">
        <v>5719</v>
      </c>
      <c r="G5333" s="9" t="s">
        <v>1167</v>
      </c>
      <c r="H5333" s="8">
        <v>206000000</v>
      </c>
    </row>
    <row r="5334" spans="1:8" ht="14.5" x14ac:dyDescent="0.35">
      <c r="A5334" s="3">
        <v>40194</v>
      </c>
      <c r="B5334" s="9" t="s">
        <v>15685</v>
      </c>
      <c r="C5334" s="11" t="s">
        <v>15686</v>
      </c>
      <c r="D5334" s="11"/>
      <c r="E5334" s="3">
        <v>4922</v>
      </c>
      <c r="F5334" s="9" t="s">
        <v>5519</v>
      </c>
      <c r="G5334" s="9" t="s">
        <v>1167</v>
      </c>
      <c r="H5334" s="8">
        <v>441000000</v>
      </c>
    </row>
    <row r="5335" spans="1:8" ht="14.5" x14ac:dyDescent="0.35">
      <c r="A5335" s="3">
        <v>1026221</v>
      </c>
      <c r="B5335" s="9" t="s">
        <v>15687</v>
      </c>
      <c r="C5335" s="11" t="s">
        <v>15688</v>
      </c>
      <c r="D5335" s="11"/>
      <c r="E5335" s="3">
        <v>3562</v>
      </c>
      <c r="F5335" s="9" t="s">
        <v>5651</v>
      </c>
      <c r="G5335" s="9" t="s">
        <v>1167</v>
      </c>
      <c r="H5335" s="8">
        <v>133000000</v>
      </c>
    </row>
    <row r="5336" spans="1:8" ht="14.5" x14ac:dyDescent="0.35">
      <c r="A5336" s="3">
        <v>1418489</v>
      </c>
      <c r="B5336" s="9" t="s">
        <v>15689</v>
      </c>
      <c r="C5336" s="9" t="s">
        <v>15690</v>
      </c>
      <c r="D5336" s="9" t="s">
        <v>5494</v>
      </c>
      <c r="E5336" s="3">
        <v>6022</v>
      </c>
      <c r="F5336" s="9" t="s">
        <v>5512</v>
      </c>
      <c r="G5336" s="9" t="s">
        <v>5512</v>
      </c>
      <c r="H5336" s="8">
        <v>205000000</v>
      </c>
    </row>
    <row r="5337" spans="1:8" ht="14.5" x14ac:dyDescent="0.35">
      <c r="A5337" s="3">
        <v>1110009</v>
      </c>
      <c r="B5337" s="9" t="s">
        <v>15691</v>
      </c>
      <c r="C5337" s="11" t="s">
        <v>15692</v>
      </c>
      <c r="D5337" s="11"/>
      <c r="E5337" s="3">
        <v>8731</v>
      </c>
      <c r="F5337" s="9" t="s">
        <v>5705</v>
      </c>
      <c r="G5337" s="9" t="s">
        <v>1167</v>
      </c>
      <c r="H5337" s="3">
        <v>61338846</v>
      </c>
    </row>
    <row r="5338" spans="1:8" ht="14.5" x14ac:dyDescent="0.35">
      <c r="A5338" s="3">
        <v>1005387</v>
      </c>
      <c r="B5338" s="9" t="s">
        <v>15693</v>
      </c>
      <c r="C5338" s="11" t="s">
        <v>15694</v>
      </c>
      <c r="D5338" s="11"/>
      <c r="E5338" s="3">
        <v>7372</v>
      </c>
      <c r="F5338" s="9" t="s">
        <v>1780</v>
      </c>
      <c r="G5338" s="9" t="s">
        <v>1167</v>
      </c>
      <c r="H5338" s="3">
        <v>42932756</v>
      </c>
    </row>
    <row r="5339" spans="1:8" ht="14.5" x14ac:dyDescent="0.35">
      <c r="A5339" s="3">
        <v>1161396</v>
      </c>
      <c r="B5339" s="9" t="s">
        <v>15695</v>
      </c>
      <c r="C5339" s="11" t="s">
        <v>15696</v>
      </c>
      <c r="D5339" s="11"/>
      <c r="E5339" s="3">
        <v>3674</v>
      </c>
      <c r="F5339" s="9" t="s">
        <v>5481</v>
      </c>
      <c r="G5339" s="9" t="s">
        <v>1167</v>
      </c>
      <c r="H5339" s="8">
        <v>771000000</v>
      </c>
    </row>
    <row r="5340" spans="1:8" ht="14.5" x14ac:dyDescent="0.35">
      <c r="A5340" s="3">
        <v>1134960</v>
      </c>
      <c r="B5340" s="9" t="s">
        <v>15697</v>
      </c>
      <c r="C5340" s="11" t="s">
        <v>15698</v>
      </c>
      <c r="D5340" s="11"/>
      <c r="E5340" s="3">
        <v>8880</v>
      </c>
      <c r="F5340" s="9" t="s">
        <v>5651</v>
      </c>
      <c r="G5340" s="9"/>
      <c r="H5340" s="9"/>
    </row>
    <row r="5341" spans="1:8" ht="14.5" x14ac:dyDescent="0.35">
      <c r="A5341" s="3">
        <v>1438893</v>
      </c>
      <c r="B5341" s="9" t="s">
        <v>15699</v>
      </c>
      <c r="C5341" s="9" t="s">
        <v>15700</v>
      </c>
      <c r="D5341" s="9" t="s">
        <v>5480</v>
      </c>
      <c r="E5341" s="9"/>
      <c r="F5341" s="9" t="s">
        <v>5651</v>
      </c>
      <c r="G5341" s="9" t="s">
        <v>1167</v>
      </c>
      <c r="H5341" s="9"/>
    </row>
    <row r="5342" spans="1:8" ht="14.5" x14ac:dyDescent="0.35">
      <c r="A5342" s="3">
        <v>880643</v>
      </c>
      <c r="B5342" s="9" t="s">
        <v>15701</v>
      </c>
      <c r="C5342" s="11" t="s">
        <v>15702</v>
      </c>
      <c r="D5342" s="11"/>
      <c r="E5342" s="3">
        <v>2836</v>
      </c>
      <c r="F5342" s="9" t="s">
        <v>5548</v>
      </c>
      <c r="G5342" s="9" t="s">
        <v>1167</v>
      </c>
      <c r="H5342" s="8">
        <v>330000000</v>
      </c>
    </row>
    <row r="5343" spans="1:8" ht="14.5" x14ac:dyDescent="0.35">
      <c r="A5343" s="3">
        <v>1430682</v>
      </c>
      <c r="B5343" s="9" t="s">
        <v>15703</v>
      </c>
      <c r="C5343" s="11" t="s">
        <v>15704</v>
      </c>
      <c r="D5343" s="11"/>
      <c r="E5343" s="3">
        <v>3950</v>
      </c>
      <c r="F5343" s="9" t="s">
        <v>5498</v>
      </c>
      <c r="G5343" s="9" t="s">
        <v>5498</v>
      </c>
      <c r="H5343" s="9"/>
    </row>
    <row r="5344" spans="1:8" ht="14.5" x14ac:dyDescent="0.35">
      <c r="A5344" s="3">
        <v>355811</v>
      </c>
      <c r="B5344" s="9" t="s">
        <v>3627</v>
      </c>
      <c r="C5344" s="9" t="s">
        <v>15705</v>
      </c>
      <c r="D5344" s="9" t="s">
        <v>5506</v>
      </c>
      <c r="E5344" s="3">
        <v>3714</v>
      </c>
      <c r="F5344" s="9" t="s">
        <v>5512</v>
      </c>
      <c r="G5344" s="9" t="s">
        <v>5512</v>
      </c>
      <c r="H5344" s="8">
        <v>382000000</v>
      </c>
    </row>
    <row r="5345" spans="1:8" ht="14.5" x14ac:dyDescent="0.35">
      <c r="A5345" s="3">
        <v>1058867</v>
      </c>
      <c r="B5345" s="9" t="s">
        <v>15706</v>
      </c>
      <c r="C5345" s="9" t="s">
        <v>15707</v>
      </c>
      <c r="D5345" s="9" t="s">
        <v>5494</v>
      </c>
      <c r="E5345" s="3">
        <v>6022</v>
      </c>
      <c r="F5345" s="9" t="s">
        <v>5519</v>
      </c>
      <c r="G5345" s="9" t="s">
        <v>5519</v>
      </c>
      <c r="H5345" s="8">
        <v>752000000</v>
      </c>
    </row>
    <row r="5346" spans="1:8" ht="14.5" x14ac:dyDescent="0.35">
      <c r="A5346" s="3">
        <v>1355848</v>
      </c>
      <c r="B5346" s="9" t="s">
        <v>15708</v>
      </c>
      <c r="C5346" s="9" t="s">
        <v>15709</v>
      </c>
      <c r="D5346" s="9" t="s">
        <v>5662</v>
      </c>
      <c r="E5346" s="3">
        <v>7812</v>
      </c>
      <c r="F5346" s="9" t="s">
        <v>5481</v>
      </c>
      <c r="G5346" s="9" t="s">
        <v>5498</v>
      </c>
      <c r="H5346" s="8">
        <v>204000000</v>
      </c>
    </row>
    <row r="5347" spans="1:8" ht="14.5" x14ac:dyDescent="0.35">
      <c r="A5347" s="3">
        <v>1377936</v>
      </c>
      <c r="B5347" s="9" t="s">
        <v>15710</v>
      </c>
      <c r="C5347" s="9" t="s">
        <v>15711</v>
      </c>
      <c r="D5347" s="9" t="s">
        <v>5480</v>
      </c>
      <c r="E5347" s="9"/>
      <c r="F5347" s="9" t="s">
        <v>5651</v>
      </c>
      <c r="G5347" s="9" t="s">
        <v>5625</v>
      </c>
      <c r="H5347" s="8">
        <v>205000000</v>
      </c>
    </row>
    <row r="5348" spans="1:8" ht="14.5" x14ac:dyDescent="0.35">
      <c r="A5348" s="3">
        <v>934473</v>
      </c>
      <c r="B5348" s="9" t="s">
        <v>15712</v>
      </c>
      <c r="C5348" s="9" t="s">
        <v>15713</v>
      </c>
      <c r="D5348" s="9" t="s">
        <v>5506</v>
      </c>
      <c r="E5348" s="3">
        <v>2834</v>
      </c>
      <c r="F5348" s="9" t="s">
        <v>5625</v>
      </c>
      <c r="G5348" s="9" t="s">
        <v>5651</v>
      </c>
      <c r="H5348" s="8">
        <v>233000000</v>
      </c>
    </row>
    <row r="5349" spans="1:8" ht="14.5" x14ac:dyDescent="0.35">
      <c r="A5349" s="3">
        <v>1048275</v>
      </c>
      <c r="B5349" s="9" t="s">
        <v>15714</v>
      </c>
      <c r="C5349" s="9" t="s">
        <v>15715</v>
      </c>
      <c r="D5349" s="9" t="s">
        <v>5494</v>
      </c>
      <c r="E5349" s="3">
        <v>6162</v>
      </c>
      <c r="F5349" s="9" t="s">
        <v>5651</v>
      </c>
      <c r="G5349" s="9" t="s">
        <v>1167</v>
      </c>
      <c r="H5349" s="8">
        <v>113000000</v>
      </c>
    </row>
    <row r="5350" spans="1:8" ht="14.5" x14ac:dyDescent="0.35">
      <c r="A5350" s="3">
        <v>1276520</v>
      </c>
      <c r="B5350" s="9" t="s">
        <v>2679</v>
      </c>
      <c r="C5350" s="9" t="s">
        <v>15716</v>
      </c>
      <c r="D5350" s="9" t="s">
        <v>5480</v>
      </c>
      <c r="E5350" s="3">
        <v>6311</v>
      </c>
      <c r="F5350" s="9" t="s">
        <v>5595</v>
      </c>
      <c r="G5350" s="9" t="s">
        <v>1167</v>
      </c>
      <c r="H5350" s="8">
        <v>801000000</v>
      </c>
    </row>
    <row r="5351" spans="1:8" ht="14.5" x14ac:dyDescent="0.35">
      <c r="A5351" s="3">
        <v>1373024</v>
      </c>
      <c r="B5351" s="9" t="s">
        <v>15717</v>
      </c>
      <c r="C5351" s="9" t="s">
        <v>15718</v>
      </c>
      <c r="D5351" s="9" t="s">
        <v>5494</v>
      </c>
      <c r="E5351" s="3">
        <v>1090</v>
      </c>
      <c r="F5351" s="9" t="s">
        <v>5564</v>
      </c>
      <c r="G5351" s="9" t="s">
        <v>5498</v>
      </c>
      <c r="H5351" s="8">
        <v>980000000</v>
      </c>
    </row>
    <row r="5352" spans="1:8" ht="14.5" x14ac:dyDescent="0.35">
      <c r="A5352" s="3">
        <v>1101268</v>
      </c>
      <c r="B5352" s="9" t="s">
        <v>15719</v>
      </c>
      <c r="C5352" s="11" t="s">
        <v>15720</v>
      </c>
      <c r="D5352" s="11"/>
      <c r="E5352" s="3">
        <v>4812</v>
      </c>
      <c r="F5352" s="9" t="s">
        <v>5481</v>
      </c>
      <c r="G5352" s="9" t="s">
        <v>1167</v>
      </c>
      <c r="H5352" s="8">
        <v>224000000</v>
      </c>
    </row>
    <row r="5353" spans="1:8" ht="14.5" x14ac:dyDescent="0.35">
      <c r="A5353" s="3">
        <v>1472468</v>
      </c>
      <c r="B5353" s="9" t="s">
        <v>15721</v>
      </c>
      <c r="C5353" s="9" t="s">
        <v>15722</v>
      </c>
      <c r="D5353" s="9" t="s">
        <v>5494</v>
      </c>
      <c r="E5353" s="3">
        <v>4700</v>
      </c>
      <c r="F5353" s="9" t="s">
        <v>5507</v>
      </c>
      <c r="G5353" s="9"/>
      <c r="H5353" s="8">
        <v>981000000</v>
      </c>
    </row>
    <row r="5354" spans="1:8" ht="14.5" x14ac:dyDescent="0.35">
      <c r="A5354" s="3">
        <v>1361540</v>
      </c>
      <c r="B5354" s="9" t="s">
        <v>15723</v>
      </c>
      <c r="C5354" s="9" t="s">
        <v>15724</v>
      </c>
      <c r="D5354" s="9" t="s">
        <v>5494</v>
      </c>
      <c r="E5354" s="3">
        <v>7389</v>
      </c>
      <c r="F5354" s="9" t="s">
        <v>5564</v>
      </c>
      <c r="G5354" s="9" t="s">
        <v>5498</v>
      </c>
      <c r="H5354" s="9"/>
    </row>
    <row r="5355" spans="1:8" ht="14.5" x14ac:dyDescent="0.35">
      <c r="A5355" s="3">
        <v>1141787</v>
      </c>
      <c r="B5355" s="9" t="s">
        <v>15725</v>
      </c>
      <c r="C5355" s="11" t="s">
        <v>15726</v>
      </c>
      <c r="D5355" s="11"/>
      <c r="E5355" s="3">
        <v>1381</v>
      </c>
      <c r="F5355" s="9" t="s">
        <v>5738</v>
      </c>
      <c r="G5355" s="9" t="s">
        <v>5498</v>
      </c>
      <c r="H5355" s="8">
        <v>980000000</v>
      </c>
    </row>
    <row r="5356" spans="1:8" ht="14.5" x14ac:dyDescent="0.35">
      <c r="A5356" s="3">
        <v>1380936</v>
      </c>
      <c r="B5356" s="9" t="s">
        <v>15727</v>
      </c>
      <c r="C5356" s="9" t="s">
        <v>15728</v>
      </c>
      <c r="D5356" s="9" t="s">
        <v>5480</v>
      </c>
      <c r="E5356" s="9"/>
      <c r="F5356" s="9" t="s">
        <v>5679</v>
      </c>
      <c r="G5356" s="9" t="s">
        <v>1167</v>
      </c>
      <c r="H5356" s="9"/>
    </row>
    <row r="5357" spans="1:8" ht="14.5" x14ac:dyDescent="0.35">
      <c r="A5357" s="3">
        <v>1528188</v>
      </c>
      <c r="B5357" s="9" t="s">
        <v>15729</v>
      </c>
      <c r="C5357" s="9" t="s">
        <v>15730</v>
      </c>
      <c r="D5357" s="9" t="s">
        <v>5494</v>
      </c>
      <c r="E5357" s="3">
        <v>7374</v>
      </c>
      <c r="F5357" s="9" t="s">
        <v>6174</v>
      </c>
      <c r="G5357" s="9" t="s">
        <v>5498</v>
      </c>
      <c r="H5357" s="8">
        <v>273000000</v>
      </c>
    </row>
    <row r="5358" spans="1:8" ht="14.5" x14ac:dyDescent="0.35">
      <c r="A5358" s="3">
        <v>1537054</v>
      </c>
      <c r="B5358" s="9" t="s">
        <v>4496</v>
      </c>
      <c r="C5358" s="9" t="s">
        <v>15731</v>
      </c>
      <c r="D5358" s="9" t="s">
        <v>5506</v>
      </c>
      <c r="E5358" s="3">
        <v>4899</v>
      </c>
      <c r="F5358" s="9" t="s">
        <v>5679</v>
      </c>
      <c r="G5358" s="9" t="s">
        <v>1167</v>
      </c>
      <c r="H5358" s="8">
        <v>272000000</v>
      </c>
    </row>
    <row r="5359" spans="1:8" ht="14.5" x14ac:dyDescent="0.35">
      <c r="A5359" s="3">
        <v>314606</v>
      </c>
      <c r="B5359" s="9" t="s">
        <v>15732</v>
      </c>
      <c r="C5359" s="9" t="s">
        <v>15733</v>
      </c>
      <c r="D5359" s="9" t="s">
        <v>5993</v>
      </c>
      <c r="E5359" s="3">
        <v>1311</v>
      </c>
      <c r="F5359" s="9" t="s">
        <v>5519</v>
      </c>
      <c r="G5359" s="9" t="s">
        <v>1167</v>
      </c>
      <c r="H5359" s="8">
        <v>942000000</v>
      </c>
    </row>
    <row r="5360" spans="1:8" ht="14.5" x14ac:dyDescent="0.35">
      <c r="A5360" s="3">
        <v>782126</v>
      </c>
      <c r="B5360" s="9" t="s">
        <v>715</v>
      </c>
      <c r="C5360" s="11" t="s">
        <v>15734</v>
      </c>
      <c r="D5360" s="11"/>
      <c r="E5360" s="3">
        <v>3949</v>
      </c>
      <c r="F5360" s="9" t="s">
        <v>5548</v>
      </c>
      <c r="G5360" s="9" t="s">
        <v>5548</v>
      </c>
      <c r="H5360" s="8">
        <v>222000000</v>
      </c>
    </row>
    <row r="5361" spans="1:8" ht="14.5" x14ac:dyDescent="0.35">
      <c r="A5361" s="3">
        <v>1202273</v>
      </c>
      <c r="B5361" s="9" t="s">
        <v>715</v>
      </c>
      <c r="C5361" s="11" t="s">
        <v>15735</v>
      </c>
      <c r="D5361" s="11"/>
      <c r="E5361" s="3">
        <v>5940</v>
      </c>
      <c r="F5361" s="9" t="s">
        <v>5519</v>
      </c>
      <c r="G5361" s="9" t="s">
        <v>1167</v>
      </c>
      <c r="H5361" s="8">
        <v>162000000</v>
      </c>
    </row>
    <row r="5362" spans="1:8" ht="14.5" x14ac:dyDescent="0.35">
      <c r="A5362" s="3">
        <v>1056617</v>
      </c>
      <c r="B5362" s="9" t="s">
        <v>15736</v>
      </c>
      <c r="C5362" s="11" t="s">
        <v>15737</v>
      </c>
      <c r="D5362" s="11"/>
      <c r="E5362" s="3">
        <v>7389</v>
      </c>
      <c r="F5362" s="9" t="s">
        <v>5481</v>
      </c>
      <c r="G5362" s="9" t="s">
        <v>5640</v>
      </c>
      <c r="H5362" s="8">
        <v>331000000</v>
      </c>
    </row>
    <row r="5363" spans="1:8" ht="14.5" x14ac:dyDescent="0.35">
      <c r="A5363" s="3">
        <v>1234006</v>
      </c>
      <c r="B5363" s="9" t="s">
        <v>15738</v>
      </c>
      <c r="C5363" s="9" t="s">
        <v>15739</v>
      </c>
      <c r="D5363" s="9" t="s">
        <v>5506</v>
      </c>
      <c r="E5363" s="3">
        <v>6519</v>
      </c>
      <c r="F5363" s="9" t="s">
        <v>5595</v>
      </c>
      <c r="G5363" s="9" t="s">
        <v>5625</v>
      </c>
      <c r="H5363" s="3">
        <v>20681276</v>
      </c>
    </row>
    <row r="5364" spans="1:8" ht="14.5" x14ac:dyDescent="0.35">
      <c r="A5364" s="3">
        <v>1288776</v>
      </c>
      <c r="B5364" s="9" t="s">
        <v>15740</v>
      </c>
      <c r="C5364" s="9" t="s">
        <v>15741</v>
      </c>
      <c r="D5364" s="9" t="s">
        <v>5506</v>
      </c>
      <c r="E5364" s="3">
        <v>7370</v>
      </c>
      <c r="F5364" s="9" t="s">
        <v>5481</v>
      </c>
      <c r="G5364" s="9" t="s">
        <v>1167</v>
      </c>
      <c r="H5364" s="8">
        <v>770000000</v>
      </c>
    </row>
    <row r="5365" spans="1:8" ht="14.5" x14ac:dyDescent="0.35">
      <c r="A5365" s="3">
        <v>1317839</v>
      </c>
      <c r="B5365" s="9" t="s">
        <v>15742</v>
      </c>
      <c r="C5365" s="9" t="s">
        <v>15743</v>
      </c>
      <c r="D5365" s="9" t="s">
        <v>5494</v>
      </c>
      <c r="E5365" s="3">
        <v>7389</v>
      </c>
      <c r="F5365" s="9" t="s">
        <v>5640</v>
      </c>
      <c r="G5365" s="9" t="s">
        <v>1167</v>
      </c>
      <c r="H5365" s="9"/>
    </row>
    <row r="5366" spans="1:8" ht="14.5" x14ac:dyDescent="0.35">
      <c r="A5366" s="3">
        <v>1160791</v>
      </c>
      <c r="B5366" s="9" t="s">
        <v>5768</v>
      </c>
      <c r="C5366" s="9" t="s">
        <v>15744</v>
      </c>
      <c r="D5366" s="9" t="s">
        <v>5993</v>
      </c>
      <c r="E5366" s="3">
        <v>1040</v>
      </c>
      <c r="F5366" s="9" t="s">
        <v>5640</v>
      </c>
      <c r="G5366" s="9" t="s">
        <v>5640</v>
      </c>
      <c r="H5366" s="8">
        <v>841000000</v>
      </c>
    </row>
    <row r="5367" spans="1:8" ht="14.5" x14ac:dyDescent="0.35">
      <c r="A5367" s="3">
        <v>814904</v>
      </c>
      <c r="B5367" s="9" t="s">
        <v>15745</v>
      </c>
      <c r="C5367" s="9" t="s">
        <v>15746</v>
      </c>
      <c r="D5367" s="9" t="s">
        <v>5494</v>
      </c>
      <c r="E5367" s="3">
        <v>1000</v>
      </c>
      <c r="F5367" s="9" t="s">
        <v>7320</v>
      </c>
      <c r="G5367" s="9" t="s">
        <v>1167</v>
      </c>
      <c r="H5367" s="8">
        <v>980000000</v>
      </c>
    </row>
    <row r="5368" spans="1:8" ht="14.5" x14ac:dyDescent="0.35">
      <c r="A5368" s="3">
        <v>1098315</v>
      </c>
      <c r="B5368" s="9" t="s">
        <v>15747</v>
      </c>
      <c r="C5368" s="11" t="s">
        <v>15748</v>
      </c>
      <c r="D5368" s="11"/>
      <c r="E5368" s="3">
        <v>2834</v>
      </c>
      <c r="F5368" s="9" t="s">
        <v>73</v>
      </c>
      <c r="G5368" s="9" t="s">
        <v>73</v>
      </c>
      <c r="H5368" s="8">
        <v>593000000</v>
      </c>
    </row>
    <row r="5369" spans="1:8" ht="14.5" x14ac:dyDescent="0.35">
      <c r="A5369" s="3">
        <v>75042</v>
      </c>
      <c r="B5369" s="9" t="s">
        <v>15749</v>
      </c>
      <c r="C5369" s="11" t="s">
        <v>15750</v>
      </c>
      <c r="D5369" s="11"/>
      <c r="E5369" s="3">
        <v>2300</v>
      </c>
      <c r="F5369" s="9" t="s">
        <v>5719</v>
      </c>
      <c r="G5369" s="9" t="s">
        <v>1167</v>
      </c>
      <c r="H5369" s="8">
        <v>391000000</v>
      </c>
    </row>
    <row r="5370" spans="1:8" ht="14.5" x14ac:dyDescent="0.35">
      <c r="A5370" s="3">
        <v>790414</v>
      </c>
      <c r="B5370" s="9" t="s">
        <v>15751</v>
      </c>
      <c r="C5370" s="11" t="s">
        <v>15752</v>
      </c>
      <c r="D5370" s="11"/>
      <c r="E5370" s="3">
        <v>5311</v>
      </c>
      <c r="F5370" s="9" t="s">
        <v>5481</v>
      </c>
      <c r="G5370" s="9" t="s">
        <v>1167</v>
      </c>
      <c r="H5370" s="8">
        <v>770000000</v>
      </c>
    </row>
    <row r="5371" spans="1:8" ht="14.5" x14ac:dyDescent="0.35">
      <c r="A5371" s="3">
        <v>1063942</v>
      </c>
      <c r="B5371" s="9" t="s">
        <v>15753</v>
      </c>
      <c r="C5371" s="9" t="s">
        <v>15754</v>
      </c>
      <c r="D5371" s="9" t="s">
        <v>5480</v>
      </c>
      <c r="E5371" s="3">
        <v>6035</v>
      </c>
      <c r="F5371" s="9" t="s">
        <v>5651</v>
      </c>
      <c r="G5371" s="9" t="s">
        <v>1167</v>
      </c>
      <c r="H5371" s="3">
        <v>43429966</v>
      </c>
    </row>
    <row r="5372" spans="1:8" ht="14.5" x14ac:dyDescent="0.35">
      <c r="A5372" s="3">
        <v>1456772</v>
      </c>
      <c r="B5372" s="9" t="s">
        <v>15753</v>
      </c>
      <c r="C5372" s="9" t="s">
        <v>15755</v>
      </c>
      <c r="D5372" s="9" t="s">
        <v>5480</v>
      </c>
      <c r="E5372" s="3">
        <v>6500</v>
      </c>
      <c r="F5372" s="9" t="s">
        <v>1780</v>
      </c>
      <c r="G5372" s="9" t="s">
        <v>5625</v>
      </c>
      <c r="H5372" s="8">
        <v>264000000</v>
      </c>
    </row>
    <row r="5373" spans="1:8" ht="14.5" x14ac:dyDescent="0.35">
      <c r="A5373" s="3">
        <v>41077</v>
      </c>
      <c r="B5373" s="9" t="s">
        <v>15756</v>
      </c>
      <c r="C5373" s="11" t="s">
        <v>15757</v>
      </c>
      <c r="D5373" s="11"/>
      <c r="E5373" s="3">
        <v>2600</v>
      </c>
      <c r="F5373" s="9" t="s">
        <v>5496</v>
      </c>
      <c r="G5373" s="9" t="s">
        <v>5496</v>
      </c>
      <c r="H5373" s="8">
        <v>930000000</v>
      </c>
    </row>
    <row r="5374" spans="1:8" ht="14.5" x14ac:dyDescent="0.35">
      <c r="A5374" s="3">
        <v>40987</v>
      </c>
      <c r="B5374" s="9" t="s">
        <v>2164</v>
      </c>
      <c r="C5374" s="9" t="s">
        <v>15758</v>
      </c>
      <c r="D5374" s="9" t="s">
        <v>5480</v>
      </c>
      <c r="E5374" s="3">
        <v>5013</v>
      </c>
      <c r="F5374" s="9" t="s">
        <v>5496</v>
      </c>
      <c r="G5374" s="9" t="s">
        <v>5496</v>
      </c>
      <c r="H5374" s="8">
        <v>580000000</v>
      </c>
    </row>
    <row r="5375" spans="1:8" ht="14.5" x14ac:dyDescent="0.35">
      <c r="A5375" s="3">
        <v>1143653</v>
      </c>
      <c r="B5375" s="9" t="s">
        <v>15759</v>
      </c>
      <c r="C5375" s="11" t="s">
        <v>15760</v>
      </c>
      <c r="D5375" s="11"/>
      <c r="E5375" s="3">
        <v>4911</v>
      </c>
      <c r="F5375" s="9" t="s">
        <v>5078</v>
      </c>
      <c r="G5375" s="9" t="s">
        <v>1167</v>
      </c>
      <c r="H5375" s="8">
        <v>761000000</v>
      </c>
    </row>
    <row r="5376" spans="1:8" ht="14.5" x14ac:dyDescent="0.35">
      <c r="A5376" s="3">
        <v>41091</v>
      </c>
      <c r="B5376" s="9" t="s">
        <v>15761</v>
      </c>
      <c r="C5376" s="9" t="s">
        <v>15762</v>
      </c>
      <c r="D5376" s="9" t="s">
        <v>5480</v>
      </c>
      <c r="E5376" s="3">
        <v>4911</v>
      </c>
      <c r="F5376" s="9" t="s">
        <v>5496</v>
      </c>
      <c r="G5376" s="9" t="s">
        <v>5496</v>
      </c>
      <c r="H5376" s="8">
        <v>580000000</v>
      </c>
    </row>
    <row r="5377" spans="1:8" ht="14.5" x14ac:dyDescent="0.35">
      <c r="A5377" s="3">
        <v>1407031</v>
      </c>
      <c r="B5377" s="9" t="s">
        <v>15763</v>
      </c>
      <c r="C5377" s="9" t="s">
        <v>15764</v>
      </c>
      <c r="D5377" s="9" t="s">
        <v>5993</v>
      </c>
      <c r="E5377" s="3">
        <v>6770</v>
      </c>
      <c r="F5377" s="9" t="s">
        <v>5705</v>
      </c>
      <c r="G5377" s="9" t="s">
        <v>1167</v>
      </c>
      <c r="H5377" s="8">
        <v>260000000</v>
      </c>
    </row>
    <row r="5378" spans="1:8" ht="14.5" x14ac:dyDescent="0.35">
      <c r="A5378" s="3">
        <v>1031203</v>
      </c>
      <c r="B5378" s="9" t="s">
        <v>2195</v>
      </c>
      <c r="C5378" s="9" t="s">
        <v>15765</v>
      </c>
      <c r="D5378" s="9" t="s">
        <v>5480</v>
      </c>
      <c r="E5378" s="3">
        <v>5500</v>
      </c>
      <c r="F5378" s="9" t="s">
        <v>5519</v>
      </c>
      <c r="G5378" s="9" t="s">
        <v>1167</v>
      </c>
      <c r="H5378" s="8">
        <v>761000000</v>
      </c>
    </row>
    <row r="5379" spans="1:8" ht="14.5" x14ac:dyDescent="0.35">
      <c r="A5379" s="3">
        <v>918580</v>
      </c>
      <c r="B5379" s="9" t="s">
        <v>15766</v>
      </c>
      <c r="C5379" s="9" t="s">
        <v>15767</v>
      </c>
      <c r="D5379" s="9" t="s">
        <v>5506</v>
      </c>
      <c r="E5379" s="3">
        <v>3944</v>
      </c>
      <c r="F5379" s="9" t="s">
        <v>5498</v>
      </c>
      <c r="G5379" s="9" t="s">
        <v>5498</v>
      </c>
      <c r="H5379" s="8">
        <v>880000000</v>
      </c>
    </row>
    <row r="5380" spans="1:8" ht="14.5" x14ac:dyDescent="0.35">
      <c r="A5380" s="3">
        <v>886239</v>
      </c>
      <c r="B5380" s="9" t="s">
        <v>2198</v>
      </c>
      <c r="C5380" s="9" t="s">
        <v>15768</v>
      </c>
      <c r="D5380" s="9" t="s">
        <v>5480</v>
      </c>
      <c r="E5380" s="3">
        <v>2631</v>
      </c>
      <c r="F5380" s="9" t="s">
        <v>5496</v>
      </c>
      <c r="G5380" s="9" t="s">
        <v>1167</v>
      </c>
      <c r="H5380" s="8">
        <v>582000000</v>
      </c>
    </row>
    <row r="5381" spans="1:8" ht="14.5" x14ac:dyDescent="0.35">
      <c r="A5381" s="3">
        <v>892793</v>
      </c>
      <c r="B5381" s="9" t="s">
        <v>2198</v>
      </c>
      <c r="C5381" s="9" t="s">
        <v>15769</v>
      </c>
      <c r="D5381" s="9" t="s">
        <v>5480</v>
      </c>
      <c r="E5381" s="3">
        <v>2650</v>
      </c>
      <c r="F5381" s="9" t="s">
        <v>5640</v>
      </c>
      <c r="G5381" s="9" t="s">
        <v>5640</v>
      </c>
      <c r="H5381" s="8">
        <v>841000000</v>
      </c>
    </row>
    <row r="5382" spans="1:8" ht="14.5" x14ac:dyDescent="0.35">
      <c r="A5382" s="3">
        <v>1408075</v>
      </c>
      <c r="B5382" s="9" t="s">
        <v>2198</v>
      </c>
      <c r="C5382" s="9" t="s">
        <v>15770</v>
      </c>
      <c r="D5382" s="9" t="s">
        <v>5480</v>
      </c>
      <c r="E5382" s="3">
        <v>2650</v>
      </c>
      <c r="F5382" s="9" t="s">
        <v>5496</v>
      </c>
      <c r="G5382" s="9" t="s">
        <v>1167</v>
      </c>
      <c r="H5382" s="8">
        <v>260000000</v>
      </c>
    </row>
    <row r="5383" spans="1:8" ht="14.5" x14ac:dyDescent="0.35">
      <c r="A5383" s="3">
        <v>1095146</v>
      </c>
      <c r="B5383" s="9" t="s">
        <v>15771</v>
      </c>
      <c r="C5383" s="9" t="s">
        <v>15772</v>
      </c>
      <c r="D5383" s="9" t="s">
        <v>5494</v>
      </c>
      <c r="E5383" s="3">
        <v>9995</v>
      </c>
      <c r="F5383" s="9" t="s">
        <v>5498</v>
      </c>
      <c r="G5383" s="9" t="s">
        <v>5498</v>
      </c>
      <c r="H5383" s="8">
        <v>870000000</v>
      </c>
    </row>
    <row r="5384" spans="1:8" ht="14.5" x14ac:dyDescent="0.35">
      <c r="A5384" s="3">
        <v>1456090</v>
      </c>
      <c r="B5384" s="9" t="s">
        <v>15773</v>
      </c>
      <c r="C5384" s="9" t="s">
        <v>15774</v>
      </c>
      <c r="D5384" s="9" t="s">
        <v>5662</v>
      </c>
      <c r="E5384" s="3">
        <v>7374</v>
      </c>
      <c r="F5384" s="9" t="s">
        <v>1780</v>
      </c>
      <c r="G5384" s="9" t="s">
        <v>5498</v>
      </c>
      <c r="H5384" s="8">
        <v>200000000</v>
      </c>
    </row>
    <row r="5385" spans="1:8" ht="14.5" x14ac:dyDescent="0.35">
      <c r="A5385" s="3">
        <v>1374584</v>
      </c>
      <c r="B5385" s="9" t="s">
        <v>15775</v>
      </c>
      <c r="C5385" s="9" t="s">
        <v>15776</v>
      </c>
      <c r="D5385" s="9" t="s">
        <v>5494</v>
      </c>
      <c r="E5385" s="3">
        <v>1000</v>
      </c>
      <c r="F5385" s="9" t="s">
        <v>5501</v>
      </c>
      <c r="G5385" s="9" t="s">
        <v>5498</v>
      </c>
      <c r="H5385" s="8">
        <v>981000000</v>
      </c>
    </row>
    <row r="5386" spans="1:8" ht="14.5" x14ac:dyDescent="0.35">
      <c r="A5386" s="3">
        <v>1123360</v>
      </c>
      <c r="B5386" s="9" t="s">
        <v>1031</v>
      </c>
      <c r="C5386" s="9" t="s">
        <v>15777</v>
      </c>
      <c r="D5386" s="9" t="s">
        <v>5480</v>
      </c>
      <c r="E5386" s="3">
        <v>7389</v>
      </c>
      <c r="F5386" s="9" t="s">
        <v>5496</v>
      </c>
      <c r="G5386" s="9" t="s">
        <v>5496</v>
      </c>
      <c r="H5386" s="8">
        <v>583000000</v>
      </c>
    </row>
    <row r="5387" spans="1:8" ht="14.5" x14ac:dyDescent="0.35">
      <c r="A5387" s="3">
        <v>1419886</v>
      </c>
      <c r="B5387" s="9" t="s">
        <v>15778</v>
      </c>
      <c r="C5387" s="11" t="s">
        <v>15779</v>
      </c>
      <c r="D5387" s="11"/>
      <c r="E5387" s="3">
        <v>1040</v>
      </c>
      <c r="F5387" s="9" t="s">
        <v>5548</v>
      </c>
      <c r="G5387" s="9" t="s">
        <v>1167</v>
      </c>
      <c r="H5387" s="8">
        <v>753000000</v>
      </c>
    </row>
    <row r="5388" spans="1:8" ht="14.5" x14ac:dyDescent="0.35">
      <c r="A5388" s="3">
        <v>41296</v>
      </c>
      <c r="B5388" s="9" t="s">
        <v>15780</v>
      </c>
      <c r="C5388" s="11" t="s">
        <v>15781</v>
      </c>
      <c r="D5388" s="11"/>
      <c r="E5388" s="3">
        <v>9995</v>
      </c>
      <c r="F5388" s="9" t="s">
        <v>5481</v>
      </c>
      <c r="G5388" s="9" t="s">
        <v>1167</v>
      </c>
      <c r="H5388" s="8">
        <v>231000000</v>
      </c>
    </row>
    <row r="5389" spans="1:8" ht="14.5" x14ac:dyDescent="0.35">
      <c r="A5389" s="3">
        <v>874499</v>
      </c>
      <c r="B5389" s="9" t="s">
        <v>15782</v>
      </c>
      <c r="C5389" s="9" t="s">
        <v>15783</v>
      </c>
      <c r="D5389" s="9" t="s">
        <v>5506</v>
      </c>
      <c r="E5389" s="3">
        <v>1311</v>
      </c>
      <c r="F5389" s="9" t="s">
        <v>5587</v>
      </c>
      <c r="G5389" s="9" t="s">
        <v>1167</v>
      </c>
      <c r="H5389" s="8">
        <v>732000000</v>
      </c>
    </row>
    <row r="5390" spans="1:8" ht="14.5" x14ac:dyDescent="0.35">
      <c r="A5390" s="3">
        <v>1266112</v>
      </c>
      <c r="B5390" s="9" t="s">
        <v>15784</v>
      </c>
      <c r="C5390" s="9" t="s">
        <v>15785</v>
      </c>
      <c r="D5390" s="9" t="s">
        <v>5480</v>
      </c>
      <c r="E5390" s="3">
        <v>6798</v>
      </c>
      <c r="F5390" s="9" t="s">
        <v>3460</v>
      </c>
      <c r="G5390" s="9"/>
      <c r="H5390" s="8">
        <v>387000000</v>
      </c>
    </row>
    <row r="5391" spans="1:8" ht="14.5" x14ac:dyDescent="0.35">
      <c r="A5391" s="3">
        <v>1116927</v>
      </c>
      <c r="B5391" s="9" t="s">
        <v>15786</v>
      </c>
      <c r="C5391" s="9" t="s">
        <v>15787</v>
      </c>
      <c r="D5391" s="9" t="s">
        <v>5993</v>
      </c>
      <c r="E5391" s="3">
        <v>1382</v>
      </c>
      <c r="F5391" s="9" t="s">
        <v>5481</v>
      </c>
      <c r="G5391" s="9" t="s">
        <v>5481</v>
      </c>
      <c r="H5391" s="8">
        <v>943000000</v>
      </c>
    </row>
    <row r="5392" spans="1:8" ht="14.5" x14ac:dyDescent="0.35">
      <c r="A5392" s="3">
        <v>1425715</v>
      </c>
      <c r="B5392" s="9" t="s">
        <v>15788</v>
      </c>
      <c r="C5392" s="9" t="s">
        <v>15789</v>
      </c>
      <c r="D5392" s="9" t="s">
        <v>5506</v>
      </c>
      <c r="E5392" s="3">
        <v>3080</v>
      </c>
      <c r="F5392" s="9" t="s">
        <v>5507</v>
      </c>
      <c r="G5392" s="9" t="s">
        <v>5498</v>
      </c>
      <c r="H5392" s="9"/>
    </row>
    <row r="5393" spans="1:8" ht="14.5" x14ac:dyDescent="0.35">
      <c r="A5393" s="3">
        <v>1309402</v>
      </c>
      <c r="B5393" s="9" t="s">
        <v>3713</v>
      </c>
      <c r="C5393" s="9" t="s">
        <v>15790</v>
      </c>
      <c r="D5393" s="9" t="s">
        <v>5506</v>
      </c>
      <c r="E5393" s="3">
        <v>2860</v>
      </c>
      <c r="F5393" s="9" t="s">
        <v>3460</v>
      </c>
      <c r="G5393" s="9" t="s">
        <v>6487</v>
      </c>
      <c r="H5393" s="8">
        <v>842000000</v>
      </c>
    </row>
    <row r="5394" spans="1:8" ht="14.5" x14ac:dyDescent="0.35">
      <c r="A5394" s="3">
        <v>1137417</v>
      </c>
      <c r="B5394" s="9" t="s">
        <v>15791</v>
      </c>
      <c r="C5394" s="11" t="s">
        <v>15792</v>
      </c>
      <c r="D5394" s="11"/>
      <c r="E5394" s="3">
        <v>7389</v>
      </c>
      <c r="F5394" s="9" t="s">
        <v>5651</v>
      </c>
      <c r="G5394" s="9" t="s">
        <v>5498</v>
      </c>
      <c r="H5394" s="8">
        <v>880000000</v>
      </c>
    </row>
    <row r="5395" spans="1:8" ht="14.5" x14ac:dyDescent="0.35">
      <c r="A5395" s="3">
        <v>820237</v>
      </c>
      <c r="B5395" s="9" t="s">
        <v>15793</v>
      </c>
      <c r="C5395" s="11" t="s">
        <v>15794</v>
      </c>
      <c r="D5395" s="11"/>
      <c r="E5395" s="3">
        <v>3841</v>
      </c>
      <c r="F5395" s="9" t="s">
        <v>5481</v>
      </c>
      <c r="G5395" s="9" t="s">
        <v>1167</v>
      </c>
      <c r="H5395" s="8">
        <v>330000000</v>
      </c>
    </row>
    <row r="5396" spans="1:8" ht="14.5" x14ac:dyDescent="0.35">
      <c r="A5396" s="3">
        <v>39911</v>
      </c>
      <c r="B5396" s="9" t="s">
        <v>17</v>
      </c>
      <c r="C5396" s="9" t="s">
        <v>15795</v>
      </c>
      <c r="D5396" s="9" t="s">
        <v>5480</v>
      </c>
      <c r="E5396" s="3">
        <v>5651</v>
      </c>
      <c r="F5396" s="9" t="s">
        <v>5481</v>
      </c>
      <c r="G5396" s="9" t="s">
        <v>1167</v>
      </c>
      <c r="H5396" s="8">
        <v>942000000</v>
      </c>
    </row>
    <row r="5397" spans="1:8" ht="14.5" x14ac:dyDescent="0.35">
      <c r="A5397" s="3">
        <v>29233</v>
      </c>
      <c r="B5397" s="9" t="s">
        <v>15796</v>
      </c>
      <c r="C5397" s="11" t="s">
        <v>15797</v>
      </c>
      <c r="D5397" s="11"/>
      <c r="E5397" s="3">
        <v>3669</v>
      </c>
      <c r="F5397" s="9" t="s">
        <v>5643</v>
      </c>
      <c r="G5397" s="9" t="s">
        <v>5498</v>
      </c>
      <c r="H5397" s="8">
        <v>880000000</v>
      </c>
    </row>
    <row r="5398" spans="1:8" ht="14.5" x14ac:dyDescent="0.35">
      <c r="A5398" s="3">
        <v>911935</v>
      </c>
      <c r="B5398" s="9" t="s">
        <v>15798</v>
      </c>
      <c r="C5398" s="9" t="s">
        <v>15799</v>
      </c>
      <c r="D5398" s="9" t="s">
        <v>5480</v>
      </c>
      <c r="E5398" s="3">
        <v>6162</v>
      </c>
      <c r="F5398" s="9" t="s">
        <v>5651</v>
      </c>
      <c r="G5398" s="9" t="s">
        <v>1167</v>
      </c>
      <c r="H5398" s="3">
        <v>61379001</v>
      </c>
    </row>
    <row r="5399" spans="1:8" ht="14.5" x14ac:dyDescent="0.35">
      <c r="A5399" s="3">
        <v>1080036</v>
      </c>
      <c r="B5399" s="9" t="s">
        <v>15800</v>
      </c>
      <c r="C5399" s="9" t="s">
        <v>15801</v>
      </c>
      <c r="D5399" s="9" t="s">
        <v>5494</v>
      </c>
      <c r="E5399" s="3">
        <v>1382</v>
      </c>
      <c r="F5399" s="9" t="s">
        <v>5651</v>
      </c>
      <c r="G5399" s="9" t="s">
        <v>5498</v>
      </c>
      <c r="H5399" s="8">
        <v>980000000</v>
      </c>
    </row>
    <row r="5400" spans="1:8" ht="14.5" x14ac:dyDescent="0.35">
      <c r="A5400" s="3">
        <v>933020</v>
      </c>
      <c r="B5400" s="9" t="s">
        <v>15802</v>
      </c>
      <c r="C5400" s="9" t="s">
        <v>15803</v>
      </c>
      <c r="D5400" s="9" t="s">
        <v>5494</v>
      </c>
      <c r="E5400" s="3">
        <v>3578</v>
      </c>
      <c r="F5400" s="9" t="s">
        <v>5651</v>
      </c>
      <c r="G5400" s="9" t="s">
        <v>1167</v>
      </c>
      <c r="H5400" s="8">
        <v>113000000</v>
      </c>
    </row>
    <row r="5401" spans="1:8" ht="14.5" x14ac:dyDescent="0.35">
      <c r="A5401" s="3">
        <v>70415</v>
      </c>
      <c r="B5401" s="9" t="s">
        <v>5461</v>
      </c>
      <c r="C5401" s="9" t="s">
        <v>15804</v>
      </c>
      <c r="D5401" s="9" t="s">
        <v>5480</v>
      </c>
      <c r="E5401" s="3">
        <v>8200</v>
      </c>
      <c r="F5401" s="9" t="s">
        <v>5625</v>
      </c>
      <c r="G5401" s="9" t="s">
        <v>1167</v>
      </c>
      <c r="H5401" s="8">
        <v>132000000</v>
      </c>
    </row>
    <row r="5402" spans="1:8" ht="14.5" x14ac:dyDescent="0.35">
      <c r="A5402" s="3">
        <v>1042784</v>
      </c>
      <c r="B5402" s="9" t="s">
        <v>15805</v>
      </c>
      <c r="C5402" s="9" t="s">
        <v>15806</v>
      </c>
      <c r="D5402" s="9" t="s">
        <v>5494</v>
      </c>
      <c r="E5402" s="3">
        <v>1000</v>
      </c>
      <c r="F5402" s="9" t="s">
        <v>5498</v>
      </c>
      <c r="G5402" s="9" t="s">
        <v>5498</v>
      </c>
      <c r="H5402" s="8">
        <v>412000000</v>
      </c>
    </row>
    <row r="5403" spans="1:8" ht="14.5" x14ac:dyDescent="0.35">
      <c r="A5403" s="3">
        <v>1025362</v>
      </c>
      <c r="B5403" s="9" t="s">
        <v>15807</v>
      </c>
      <c r="C5403" s="11" t="s">
        <v>15808</v>
      </c>
      <c r="D5403" s="11"/>
      <c r="E5403" s="3">
        <v>1000</v>
      </c>
      <c r="F5403" s="9" t="s">
        <v>5564</v>
      </c>
      <c r="G5403" s="9" t="s">
        <v>5564</v>
      </c>
      <c r="H5403" s="9"/>
    </row>
    <row r="5404" spans="1:8" ht="14.5" x14ac:dyDescent="0.35">
      <c r="A5404" s="3">
        <v>1409383</v>
      </c>
      <c r="B5404" s="9" t="s">
        <v>15809</v>
      </c>
      <c r="C5404" s="9" t="s">
        <v>15810</v>
      </c>
      <c r="D5404" s="9" t="s">
        <v>5993</v>
      </c>
      <c r="E5404" s="3">
        <v>6770</v>
      </c>
      <c r="F5404" s="9" t="s">
        <v>5651</v>
      </c>
      <c r="G5404" s="9" t="s">
        <v>1167</v>
      </c>
      <c r="H5404" s="8">
        <v>260000000</v>
      </c>
    </row>
    <row r="5405" spans="1:8" ht="14.5" x14ac:dyDescent="0.35">
      <c r="A5405" s="3">
        <v>42542</v>
      </c>
      <c r="B5405" s="9" t="s">
        <v>15811</v>
      </c>
      <c r="C5405" s="11" t="s">
        <v>15812</v>
      </c>
      <c r="D5405" s="11"/>
      <c r="E5405" s="3">
        <v>3760</v>
      </c>
      <c r="F5405" s="9" t="s">
        <v>5078</v>
      </c>
      <c r="G5405" s="9" t="s">
        <v>5651</v>
      </c>
      <c r="H5405" s="8">
        <v>340000000</v>
      </c>
    </row>
    <row r="5406" spans="1:8" ht="14.5" x14ac:dyDescent="0.35">
      <c r="A5406" s="3">
        <v>1045309</v>
      </c>
      <c r="B5406" s="9" t="s">
        <v>3246</v>
      </c>
      <c r="C5406" s="9" t="s">
        <v>15813</v>
      </c>
      <c r="D5406" s="9" t="s">
        <v>5480</v>
      </c>
      <c r="E5406" s="3">
        <v>2800</v>
      </c>
      <c r="F5406" s="9" t="s">
        <v>5625</v>
      </c>
      <c r="G5406" s="9" t="s">
        <v>1167</v>
      </c>
      <c r="H5406" s="8">
        <v>651000000</v>
      </c>
    </row>
    <row r="5407" spans="1:8" ht="14.5" x14ac:dyDescent="0.35">
      <c r="A5407" s="3">
        <v>810689</v>
      </c>
      <c r="B5407" s="9" t="s">
        <v>15814</v>
      </c>
      <c r="C5407" s="11" t="s">
        <v>15815</v>
      </c>
      <c r="D5407" s="11"/>
      <c r="E5407" s="3">
        <v>6022</v>
      </c>
      <c r="F5407" s="9" t="s">
        <v>5078</v>
      </c>
      <c r="G5407" s="9" t="s">
        <v>1167</v>
      </c>
      <c r="H5407" s="8">
        <v>562000000</v>
      </c>
    </row>
    <row r="5408" spans="1:8" ht="14.5" x14ac:dyDescent="0.35">
      <c r="A5408" s="3">
        <v>41133</v>
      </c>
      <c r="B5408" s="9" t="s">
        <v>15816</v>
      </c>
      <c r="C5408" s="11" t="s">
        <v>15817</v>
      </c>
      <c r="D5408" s="11"/>
      <c r="E5408" s="3">
        <v>7373</v>
      </c>
      <c r="F5408" s="9" t="s">
        <v>5705</v>
      </c>
      <c r="G5408" s="9" t="s">
        <v>5705</v>
      </c>
      <c r="H5408" s="3">
        <v>60640743</v>
      </c>
    </row>
    <row r="5409" spans="1:8" ht="14.5" x14ac:dyDescent="0.35">
      <c r="A5409" s="3">
        <v>1145547</v>
      </c>
      <c r="B5409" s="9" t="s">
        <v>15818</v>
      </c>
      <c r="C5409" s="9" t="s">
        <v>15819</v>
      </c>
      <c r="D5409" s="9" t="s">
        <v>5494</v>
      </c>
      <c r="E5409" s="3">
        <v>6021</v>
      </c>
      <c r="F5409" s="9" t="s">
        <v>3823</v>
      </c>
      <c r="G5409" s="9" t="s">
        <v>3823</v>
      </c>
      <c r="H5409" s="8">
        <v>571000000</v>
      </c>
    </row>
    <row r="5410" spans="1:8" ht="14.5" x14ac:dyDescent="0.35">
      <c r="A5410" s="3">
        <v>42682</v>
      </c>
      <c r="B5410" s="9" t="s">
        <v>5463</v>
      </c>
      <c r="C5410" s="9" t="s">
        <v>15820</v>
      </c>
      <c r="D5410" s="9" t="s">
        <v>5993</v>
      </c>
      <c r="E5410" s="3">
        <v>3561</v>
      </c>
      <c r="F5410" s="9" t="s">
        <v>5888</v>
      </c>
      <c r="G5410" s="9" t="s">
        <v>5888</v>
      </c>
      <c r="H5410" s="8">
        <v>340000000</v>
      </c>
    </row>
    <row r="5411" spans="1:8" ht="14.5" x14ac:dyDescent="0.35">
      <c r="A5411" s="3">
        <v>719597</v>
      </c>
      <c r="B5411" s="9" t="s">
        <v>15821</v>
      </c>
      <c r="C5411" s="11" t="s">
        <v>15822</v>
      </c>
      <c r="D5411" s="11"/>
      <c r="E5411" s="3">
        <v>3579</v>
      </c>
      <c r="F5411" s="9" t="s">
        <v>5498</v>
      </c>
      <c r="G5411" s="9" t="s">
        <v>5481</v>
      </c>
      <c r="H5411" s="8">
        <v>953000000</v>
      </c>
    </row>
    <row r="5412" spans="1:8" ht="14.5" x14ac:dyDescent="0.35">
      <c r="A5412" s="3">
        <v>1429592</v>
      </c>
      <c r="B5412" s="9" t="s">
        <v>15823</v>
      </c>
      <c r="C5412" s="9" t="s">
        <v>15824</v>
      </c>
      <c r="D5412" s="9" t="s">
        <v>5494</v>
      </c>
      <c r="E5412" s="3">
        <v>7381</v>
      </c>
      <c r="F5412" s="9" t="s">
        <v>5599</v>
      </c>
      <c r="G5412" s="9" t="s">
        <v>5498</v>
      </c>
      <c r="H5412" s="8">
        <v>261000000</v>
      </c>
    </row>
    <row r="5413" spans="1:8" ht="14.5" x14ac:dyDescent="0.35">
      <c r="A5413" s="3">
        <v>1299506</v>
      </c>
      <c r="B5413" s="9" t="s">
        <v>15825</v>
      </c>
      <c r="C5413" s="9" t="s">
        <v>15826</v>
      </c>
      <c r="D5413" s="9" t="s">
        <v>5480</v>
      </c>
      <c r="E5413" s="9"/>
      <c r="F5413" s="9" t="s">
        <v>5548</v>
      </c>
      <c r="G5413" s="9"/>
      <c r="H5413" s="9"/>
    </row>
    <row r="5414" spans="1:8" ht="14.5" x14ac:dyDescent="0.35">
      <c r="A5414" s="3">
        <v>1069829</v>
      </c>
      <c r="B5414" s="9" t="s">
        <v>15827</v>
      </c>
      <c r="C5414" s="9" t="s">
        <v>15828</v>
      </c>
      <c r="D5414" s="9" t="s">
        <v>5494</v>
      </c>
      <c r="E5414" s="3">
        <v>100</v>
      </c>
      <c r="F5414" s="9" t="s">
        <v>6130</v>
      </c>
      <c r="G5414" s="9" t="s">
        <v>1167</v>
      </c>
      <c r="H5414" s="9"/>
    </row>
    <row r="5415" spans="1:8" ht="14.5" x14ac:dyDescent="0.35">
      <c r="A5415" s="3">
        <v>43952</v>
      </c>
      <c r="B5415" s="9" t="s">
        <v>15829</v>
      </c>
      <c r="C5415" s="11" t="s">
        <v>15830</v>
      </c>
      <c r="D5415" s="11"/>
      <c r="E5415" s="3">
        <v>7311</v>
      </c>
      <c r="F5415" s="9" t="s">
        <v>5651</v>
      </c>
      <c r="G5415" s="9" t="s">
        <v>1167</v>
      </c>
      <c r="H5415" s="8">
        <v>131000000</v>
      </c>
    </row>
    <row r="5416" spans="1:8" ht="14.5" x14ac:dyDescent="0.35">
      <c r="A5416" s="3">
        <v>850027</v>
      </c>
      <c r="B5416" s="9" t="s">
        <v>15831</v>
      </c>
      <c r="C5416" s="9" t="s">
        <v>15832</v>
      </c>
      <c r="D5416" s="9" t="s">
        <v>5993</v>
      </c>
      <c r="E5416" s="9"/>
      <c r="F5416" s="9" t="s">
        <v>5719</v>
      </c>
      <c r="G5416" s="9" t="s">
        <v>5625</v>
      </c>
      <c r="H5416" s="8">
        <v>311000000</v>
      </c>
    </row>
    <row r="5417" spans="1:8" ht="14.5" x14ac:dyDescent="0.35">
      <c r="A5417" s="3">
        <v>1098971</v>
      </c>
      <c r="B5417" s="9" t="s">
        <v>15833</v>
      </c>
      <c r="C5417" s="9" t="s">
        <v>15834</v>
      </c>
      <c r="D5417" s="9"/>
      <c r="E5417" s="3">
        <v>4813</v>
      </c>
      <c r="F5417" s="9" t="s">
        <v>73</v>
      </c>
      <c r="G5417" s="9" t="s">
        <v>5498</v>
      </c>
      <c r="H5417" s="8">
        <v>651000000</v>
      </c>
    </row>
    <row r="5418" spans="1:8" ht="14.5" x14ac:dyDescent="0.35">
      <c r="A5418" s="3">
        <v>1410056</v>
      </c>
      <c r="B5418" s="9" t="s">
        <v>15835</v>
      </c>
      <c r="C5418" s="9" t="s">
        <v>15836</v>
      </c>
      <c r="D5418" s="9" t="s">
        <v>5993</v>
      </c>
      <c r="E5418" s="3">
        <v>2860</v>
      </c>
      <c r="F5418" s="9" t="s">
        <v>5519</v>
      </c>
      <c r="G5418" s="9" t="s">
        <v>1167</v>
      </c>
      <c r="H5418" s="8">
        <v>205000000</v>
      </c>
    </row>
    <row r="5419" spans="1:8" ht="14.5" x14ac:dyDescent="0.35">
      <c r="A5419" s="3">
        <v>1444177</v>
      </c>
      <c r="B5419" s="9" t="s">
        <v>15837</v>
      </c>
      <c r="C5419" s="11" t="s">
        <v>15838</v>
      </c>
      <c r="D5419" s="11"/>
      <c r="E5419" s="3">
        <v>5900</v>
      </c>
      <c r="F5419" s="9" t="s">
        <v>5498</v>
      </c>
      <c r="G5419" s="9" t="s">
        <v>5498</v>
      </c>
      <c r="H5419" s="9"/>
    </row>
    <row r="5420" spans="1:8" ht="14.5" x14ac:dyDescent="0.35">
      <c r="A5420" s="3">
        <v>1059155</v>
      </c>
      <c r="B5420" s="9" t="s">
        <v>15839</v>
      </c>
      <c r="C5420" s="11" t="s">
        <v>15840</v>
      </c>
      <c r="D5420" s="11"/>
      <c r="E5420" s="3">
        <v>7372</v>
      </c>
      <c r="F5420" s="9" t="s">
        <v>5481</v>
      </c>
      <c r="G5420" s="9" t="s">
        <v>1167</v>
      </c>
      <c r="H5420" s="8">
        <v>770000000</v>
      </c>
    </row>
    <row r="5421" spans="1:8" ht="14.5" x14ac:dyDescent="0.35">
      <c r="A5421" s="3">
        <v>1037390</v>
      </c>
      <c r="B5421" s="9" t="s">
        <v>15841</v>
      </c>
      <c r="C5421" s="9" t="s">
        <v>15842</v>
      </c>
      <c r="D5421" s="9" t="s">
        <v>5506</v>
      </c>
      <c r="E5421" s="3">
        <v>6500</v>
      </c>
      <c r="F5421" s="9" t="s">
        <v>5651</v>
      </c>
      <c r="G5421" s="9" t="s">
        <v>1167</v>
      </c>
      <c r="H5421" s="3">
        <v>60868486</v>
      </c>
    </row>
    <row r="5422" spans="1:8" ht="14.5" x14ac:dyDescent="0.35">
      <c r="A5422" s="3">
        <v>895041</v>
      </c>
      <c r="B5422" s="9" t="s">
        <v>15843</v>
      </c>
      <c r="C5422" s="11" t="s">
        <v>15844</v>
      </c>
      <c r="D5422" s="11"/>
      <c r="E5422" s="3">
        <v>5812</v>
      </c>
      <c r="F5422" s="9" t="s">
        <v>5481</v>
      </c>
      <c r="G5422" s="9" t="s">
        <v>1167</v>
      </c>
      <c r="H5422" s="8">
        <v>133000000</v>
      </c>
    </row>
    <row r="5423" spans="1:8" ht="14.5" x14ac:dyDescent="0.35">
      <c r="A5423" s="3">
        <v>1019376</v>
      </c>
      <c r="B5423" s="9" t="s">
        <v>15845</v>
      </c>
      <c r="C5423" s="11" t="s">
        <v>15846</v>
      </c>
      <c r="D5423" s="11"/>
      <c r="E5423" s="3">
        <v>5812</v>
      </c>
      <c r="F5423" s="9" t="s">
        <v>73</v>
      </c>
      <c r="G5423" s="9" t="s">
        <v>73</v>
      </c>
      <c r="H5423" s="8">
        <v>650000000</v>
      </c>
    </row>
    <row r="5424" spans="1:8" ht="14.5" x14ac:dyDescent="0.35">
      <c r="A5424" s="3">
        <v>814463</v>
      </c>
      <c r="B5424" s="9" t="s">
        <v>15847</v>
      </c>
      <c r="C5424" s="11" t="s">
        <v>15848</v>
      </c>
      <c r="D5424" s="11"/>
      <c r="E5424" s="3">
        <v>5090</v>
      </c>
      <c r="F5424" s="9" t="s">
        <v>5767</v>
      </c>
      <c r="G5424" s="9" t="s">
        <v>5498</v>
      </c>
      <c r="H5424" s="8">
        <v>980000000</v>
      </c>
    </row>
    <row r="5425" spans="1:8" ht="14.5" x14ac:dyDescent="0.35">
      <c r="A5425" s="3">
        <v>852127</v>
      </c>
      <c r="B5425" s="9" t="s">
        <v>15849</v>
      </c>
      <c r="C5425" s="11" t="s">
        <v>15850</v>
      </c>
      <c r="D5425" s="11"/>
      <c r="E5425" s="3">
        <v>6799</v>
      </c>
      <c r="F5425" s="9" t="s">
        <v>5481</v>
      </c>
      <c r="G5425" s="9" t="s">
        <v>5498</v>
      </c>
      <c r="H5425" s="8">
        <v>870000000</v>
      </c>
    </row>
    <row r="5426" spans="1:8" ht="14.5" x14ac:dyDescent="0.35">
      <c r="A5426" s="3">
        <v>1478085</v>
      </c>
      <c r="B5426" s="9" t="s">
        <v>15851</v>
      </c>
      <c r="C5426" s="9" t="s">
        <v>15852</v>
      </c>
      <c r="D5426" s="9" t="s">
        <v>5480</v>
      </c>
      <c r="E5426" s="3">
        <v>3080</v>
      </c>
      <c r="F5426" s="9" t="s">
        <v>5485</v>
      </c>
      <c r="G5426" s="9" t="s">
        <v>1167</v>
      </c>
      <c r="H5426" s="8">
        <v>522000000</v>
      </c>
    </row>
    <row r="5427" spans="1:8" ht="14.5" x14ac:dyDescent="0.35">
      <c r="A5427" s="3">
        <v>59860</v>
      </c>
      <c r="B5427" s="9" t="s">
        <v>15853</v>
      </c>
      <c r="C5427" s="9" t="s">
        <v>15854</v>
      </c>
      <c r="D5427" s="9" t="s">
        <v>5494</v>
      </c>
      <c r="E5427" s="3">
        <v>1000</v>
      </c>
      <c r="F5427" s="9" t="s">
        <v>5738</v>
      </c>
      <c r="G5427" s="9" t="s">
        <v>6822</v>
      </c>
      <c r="H5427" s="8">
        <v>911000000</v>
      </c>
    </row>
    <row r="5428" spans="1:8" ht="14.5" x14ac:dyDescent="0.35">
      <c r="A5428" s="3">
        <v>1272597</v>
      </c>
      <c r="B5428" s="9" t="s">
        <v>15855</v>
      </c>
      <c r="C5428" s="9" t="s">
        <v>15856</v>
      </c>
      <c r="D5428" s="9" t="s">
        <v>5494</v>
      </c>
      <c r="E5428" s="3">
        <v>8093</v>
      </c>
      <c r="F5428" s="9" t="s">
        <v>5587</v>
      </c>
      <c r="G5428" s="9" t="s">
        <v>5587</v>
      </c>
      <c r="H5428" s="8">
        <v>200000000</v>
      </c>
    </row>
    <row r="5429" spans="1:8" ht="14.5" x14ac:dyDescent="0.35">
      <c r="A5429" s="3">
        <v>1121788</v>
      </c>
      <c r="B5429" s="9" t="s">
        <v>3399</v>
      </c>
      <c r="C5429" s="9" t="s">
        <v>15857</v>
      </c>
      <c r="D5429" s="9" t="s">
        <v>5506</v>
      </c>
      <c r="E5429" s="3">
        <v>3812</v>
      </c>
      <c r="F5429" s="9" t="s">
        <v>6018</v>
      </c>
      <c r="G5429" s="9" t="s">
        <v>6018</v>
      </c>
      <c r="H5429" s="8">
        <v>980000000</v>
      </c>
    </row>
    <row r="5430" spans="1:8" ht="14.5" x14ac:dyDescent="0.35">
      <c r="A5430" s="3">
        <v>1084983</v>
      </c>
      <c r="B5430" s="9" t="s">
        <v>15858</v>
      </c>
      <c r="C5430" s="9" t="s">
        <v>15859</v>
      </c>
      <c r="D5430" s="9"/>
      <c r="E5430" s="3">
        <v>3990</v>
      </c>
      <c r="F5430" s="9" t="s">
        <v>5525</v>
      </c>
      <c r="G5430" s="9" t="s">
        <v>5498</v>
      </c>
      <c r="H5430" s="8">
        <v>611000000</v>
      </c>
    </row>
    <row r="5431" spans="1:8" ht="14.5" x14ac:dyDescent="0.35">
      <c r="A5431" s="3">
        <v>764402</v>
      </c>
      <c r="B5431" s="9" t="s">
        <v>15860</v>
      </c>
      <c r="C5431" s="11" t="s">
        <v>15861</v>
      </c>
      <c r="D5431" s="11"/>
      <c r="E5431" s="3">
        <v>6022</v>
      </c>
      <c r="F5431" s="9" t="s">
        <v>6009</v>
      </c>
      <c r="G5431" s="9" t="s">
        <v>6009</v>
      </c>
      <c r="H5431" s="8">
        <v>621000000</v>
      </c>
    </row>
    <row r="5432" spans="1:8" ht="14.5" x14ac:dyDescent="0.35">
      <c r="A5432" s="3">
        <v>1487997</v>
      </c>
      <c r="B5432" s="9" t="s">
        <v>15862</v>
      </c>
      <c r="C5432" s="9" t="s">
        <v>15863</v>
      </c>
      <c r="D5432" s="9" t="s">
        <v>5494</v>
      </c>
      <c r="E5432" s="3">
        <v>7200</v>
      </c>
      <c r="F5432" s="9" t="s">
        <v>5635</v>
      </c>
      <c r="G5432" s="9" t="s">
        <v>5635</v>
      </c>
      <c r="H5432" s="8">
        <v>273000000</v>
      </c>
    </row>
    <row r="5433" spans="1:8" ht="14.5" x14ac:dyDescent="0.35">
      <c r="A5433" s="3">
        <v>1484931</v>
      </c>
      <c r="B5433" s="9" t="s">
        <v>15864</v>
      </c>
      <c r="C5433" s="9" t="s">
        <v>15865</v>
      </c>
      <c r="D5433" s="9" t="s">
        <v>5494</v>
      </c>
      <c r="E5433" s="3">
        <v>7389</v>
      </c>
      <c r="F5433" s="9" t="s">
        <v>5643</v>
      </c>
      <c r="G5433" s="9" t="s">
        <v>5498</v>
      </c>
      <c r="H5433" s="8">
        <v>455000000</v>
      </c>
    </row>
    <row r="5434" spans="1:8" ht="14.5" x14ac:dyDescent="0.35">
      <c r="A5434" s="3">
        <v>754811</v>
      </c>
      <c r="B5434" s="9" t="s">
        <v>15866</v>
      </c>
      <c r="C5434" s="9" t="s">
        <v>15867</v>
      </c>
      <c r="D5434" s="9" t="s">
        <v>5506</v>
      </c>
      <c r="E5434" s="3">
        <v>6282</v>
      </c>
      <c r="F5434" s="9" t="s">
        <v>5519</v>
      </c>
      <c r="G5434" s="9" t="s">
        <v>5519</v>
      </c>
      <c r="H5434" s="8">
        <v>742000000</v>
      </c>
    </row>
    <row r="5435" spans="1:8" ht="14.5" x14ac:dyDescent="0.35">
      <c r="A5435" s="3">
        <v>1097313</v>
      </c>
      <c r="B5435" s="9" t="s">
        <v>15868</v>
      </c>
      <c r="C5435" s="11" t="s">
        <v>15869</v>
      </c>
      <c r="D5435" s="11"/>
      <c r="E5435" s="3">
        <v>3533</v>
      </c>
      <c r="F5435" s="9" t="s">
        <v>5519</v>
      </c>
      <c r="G5435" s="9" t="s">
        <v>1167</v>
      </c>
      <c r="H5435" s="8">
        <v>760000000</v>
      </c>
    </row>
    <row r="5436" spans="1:8" ht="14.5" x14ac:dyDescent="0.35">
      <c r="A5436" s="3">
        <v>1295702</v>
      </c>
      <c r="B5436" s="9" t="s">
        <v>15870</v>
      </c>
      <c r="C5436" s="11" t="s">
        <v>15871</v>
      </c>
      <c r="D5436" s="11"/>
      <c r="E5436" s="3">
        <v>7389</v>
      </c>
      <c r="F5436" s="9" t="s">
        <v>5679</v>
      </c>
      <c r="G5436" s="9" t="s">
        <v>1167</v>
      </c>
      <c r="H5436" s="8">
        <v>384000000</v>
      </c>
    </row>
    <row r="5437" spans="1:8" ht="14.5" x14ac:dyDescent="0.35">
      <c r="A5437" s="3">
        <v>1490281</v>
      </c>
      <c r="B5437" s="9" t="s">
        <v>1378</v>
      </c>
      <c r="C5437" s="9" t="s">
        <v>15872</v>
      </c>
      <c r="D5437" s="9" t="s">
        <v>5506</v>
      </c>
      <c r="E5437" s="3">
        <v>7311</v>
      </c>
      <c r="F5437" s="9" t="s">
        <v>5679</v>
      </c>
      <c r="G5437" s="9" t="s">
        <v>1167</v>
      </c>
      <c r="H5437" s="8">
        <v>271000000</v>
      </c>
    </row>
    <row r="5438" spans="1:8" ht="14.5" x14ac:dyDescent="0.35">
      <c r="A5438" s="3">
        <v>1399306</v>
      </c>
      <c r="B5438" s="9" t="s">
        <v>15873</v>
      </c>
      <c r="C5438" s="9" t="s">
        <v>15874</v>
      </c>
      <c r="D5438" s="9" t="s">
        <v>5494</v>
      </c>
      <c r="E5438" s="3">
        <v>1040</v>
      </c>
      <c r="F5438" s="9" t="s">
        <v>5640</v>
      </c>
      <c r="G5438" s="9" t="s">
        <v>5498</v>
      </c>
      <c r="H5438" s="9"/>
    </row>
    <row r="5439" spans="1:8" ht="14.5" x14ac:dyDescent="0.35">
      <c r="A5439" s="3">
        <v>912729</v>
      </c>
      <c r="B5439" s="9" t="s">
        <v>15875</v>
      </c>
      <c r="C5439" s="9" t="s">
        <v>15876</v>
      </c>
      <c r="D5439" s="9" t="s">
        <v>5480</v>
      </c>
      <c r="E5439" s="9"/>
      <c r="F5439" s="9" t="s">
        <v>5485</v>
      </c>
      <c r="G5439" s="9" t="s">
        <v>5625</v>
      </c>
      <c r="H5439" s="8">
        <v>134000000</v>
      </c>
    </row>
    <row r="5440" spans="1:8" ht="14.5" x14ac:dyDescent="0.35">
      <c r="A5440" s="3">
        <v>1126961</v>
      </c>
      <c r="B5440" s="9" t="s">
        <v>15877</v>
      </c>
      <c r="C5440" s="9" t="s">
        <v>15878</v>
      </c>
      <c r="D5440" s="9" t="s">
        <v>5494</v>
      </c>
      <c r="E5440" s="3">
        <v>6036</v>
      </c>
      <c r="F5440" s="9" t="s">
        <v>3823</v>
      </c>
      <c r="G5440" s="9" t="s">
        <v>3823</v>
      </c>
      <c r="H5440" s="8">
        <v>571000000</v>
      </c>
    </row>
    <row r="5441" spans="1:8" ht="14.5" x14ac:dyDescent="0.35">
      <c r="A5441" s="3">
        <v>1491525</v>
      </c>
      <c r="B5441" s="9" t="s">
        <v>15879</v>
      </c>
      <c r="C5441" s="9" t="s">
        <v>15880</v>
      </c>
      <c r="D5441" s="9" t="s">
        <v>5494</v>
      </c>
      <c r="E5441" s="3">
        <v>5090</v>
      </c>
      <c r="F5441" s="9" t="s">
        <v>5705</v>
      </c>
      <c r="G5441" s="9" t="s">
        <v>5498</v>
      </c>
      <c r="H5441" s="9"/>
    </row>
    <row r="5442" spans="1:8" ht="14.5" x14ac:dyDescent="0.35">
      <c r="A5442" s="3">
        <v>912898</v>
      </c>
      <c r="B5442" s="9" t="s">
        <v>15881</v>
      </c>
      <c r="C5442" s="9" t="s">
        <v>15882</v>
      </c>
      <c r="D5442" s="9" t="s">
        <v>5480</v>
      </c>
      <c r="E5442" s="3">
        <v>6798</v>
      </c>
      <c r="F5442" s="9" t="s">
        <v>5888</v>
      </c>
      <c r="G5442" s="9" t="s">
        <v>5625</v>
      </c>
      <c r="H5442" s="8">
        <v>311000000</v>
      </c>
    </row>
    <row r="5443" spans="1:8" ht="14.5" x14ac:dyDescent="0.35">
      <c r="A5443" s="3">
        <v>1116539</v>
      </c>
      <c r="B5443" s="9" t="s">
        <v>15883</v>
      </c>
      <c r="C5443" s="9" t="s">
        <v>15884</v>
      </c>
      <c r="D5443" s="9" t="s">
        <v>5494</v>
      </c>
      <c r="E5443" s="3">
        <v>2060</v>
      </c>
      <c r="F5443" s="9" t="s">
        <v>5564</v>
      </c>
      <c r="G5443" s="9" t="s">
        <v>5498</v>
      </c>
      <c r="H5443" s="8">
        <v>980000000</v>
      </c>
    </row>
    <row r="5444" spans="1:8" ht="14.5" x14ac:dyDescent="0.35">
      <c r="A5444" s="3">
        <v>1072971</v>
      </c>
      <c r="B5444" s="9" t="s">
        <v>15885</v>
      </c>
      <c r="C5444" s="11" t="s">
        <v>15886</v>
      </c>
      <c r="D5444" s="11"/>
      <c r="E5444" s="3">
        <v>5812</v>
      </c>
      <c r="F5444" s="9" t="s">
        <v>5599</v>
      </c>
      <c r="G5444" s="9" t="s">
        <v>5599</v>
      </c>
      <c r="H5444" s="8">
        <v>861000000</v>
      </c>
    </row>
    <row r="5445" spans="1:8" ht="14.5" x14ac:dyDescent="0.35">
      <c r="A5445" s="3">
        <v>1391437</v>
      </c>
      <c r="B5445" s="9" t="s">
        <v>15887</v>
      </c>
      <c r="C5445" s="9" t="s">
        <v>15888</v>
      </c>
      <c r="D5445" s="9" t="s">
        <v>5480</v>
      </c>
      <c r="E5445" s="9"/>
      <c r="F5445" s="9" t="s">
        <v>5651</v>
      </c>
      <c r="G5445" s="9" t="s">
        <v>1167</v>
      </c>
      <c r="H5445" s="9"/>
    </row>
    <row r="5446" spans="1:8" ht="14.5" x14ac:dyDescent="0.35">
      <c r="A5446" s="3">
        <v>1372954</v>
      </c>
      <c r="B5446" s="9" t="s">
        <v>15889</v>
      </c>
      <c r="C5446" s="9" t="s">
        <v>15890</v>
      </c>
      <c r="D5446" s="9" t="s">
        <v>5494</v>
      </c>
      <c r="E5446" s="3">
        <v>1000</v>
      </c>
      <c r="F5446" s="9" t="s">
        <v>5564</v>
      </c>
      <c r="G5446" s="9" t="s">
        <v>5498</v>
      </c>
      <c r="H5446" s="8">
        <v>980000000</v>
      </c>
    </row>
    <row r="5447" spans="1:8" ht="14.5" x14ac:dyDescent="0.35">
      <c r="A5447" s="3">
        <v>1072725</v>
      </c>
      <c r="B5447" s="9" t="s">
        <v>15891</v>
      </c>
      <c r="C5447" s="9" t="s">
        <v>15892</v>
      </c>
      <c r="D5447" s="9" t="s">
        <v>5993</v>
      </c>
      <c r="E5447" s="3">
        <v>1040</v>
      </c>
      <c r="F5447" s="9" t="s">
        <v>5738</v>
      </c>
      <c r="G5447" s="9" t="s">
        <v>6494</v>
      </c>
      <c r="H5447" s="8">
        <v>810000000</v>
      </c>
    </row>
    <row r="5448" spans="1:8" ht="14.5" x14ac:dyDescent="0.35">
      <c r="A5448" s="3">
        <v>1492541</v>
      </c>
      <c r="B5448" s="9" t="s">
        <v>15893</v>
      </c>
      <c r="C5448" s="9" t="s">
        <v>15894</v>
      </c>
      <c r="D5448" s="9" t="s">
        <v>5662</v>
      </c>
      <c r="E5448" s="3">
        <v>7389</v>
      </c>
      <c r="F5448" s="9" t="s">
        <v>5498</v>
      </c>
      <c r="G5448" s="9" t="s">
        <v>73</v>
      </c>
      <c r="H5448" s="8">
        <v>901000000</v>
      </c>
    </row>
    <row r="5449" spans="1:8" ht="14.5" x14ac:dyDescent="0.35">
      <c r="A5449" s="3">
        <v>886982</v>
      </c>
      <c r="B5449" s="9" t="s">
        <v>15895</v>
      </c>
      <c r="C5449" s="9" t="s">
        <v>15896</v>
      </c>
      <c r="D5449" s="9" t="s">
        <v>5480</v>
      </c>
      <c r="E5449" s="3">
        <v>6211</v>
      </c>
      <c r="F5449" s="9" t="s">
        <v>5651</v>
      </c>
      <c r="G5449" s="9" t="s">
        <v>1167</v>
      </c>
      <c r="H5449" s="8">
        <v>134000000</v>
      </c>
    </row>
    <row r="5450" spans="1:8" ht="14.5" x14ac:dyDescent="0.35">
      <c r="A5450" s="3">
        <v>890725</v>
      </c>
      <c r="B5450" s="9" t="s">
        <v>15897</v>
      </c>
      <c r="C5450" s="9" t="s">
        <v>15898</v>
      </c>
      <c r="D5450" s="9" t="s">
        <v>5494</v>
      </c>
      <c r="E5450" s="3">
        <v>2834</v>
      </c>
      <c r="F5450" s="9" t="s">
        <v>73</v>
      </c>
      <c r="G5450" s="9"/>
      <c r="H5450" s="8">
        <v>900000000</v>
      </c>
    </row>
    <row r="5451" spans="1:8" ht="14.5" x14ac:dyDescent="0.35">
      <c r="A5451" s="3">
        <v>1462013</v>
      </c>
      <c r="B5451" s="9" t="s">
        <v>15899</v>
      </c>
      <c r="C5451" s="11" t="s">
        <v>15900</v>
      </c>
      <c r="D5451" s="11"/>
      <c r="E5451" s="3">
        <v>5082</v>
      </c>
      <c r="F5451" s="9" t="s">
        <v>6043</v>
      </c>
      <c r="G5451" s="9" t="s">
        <v>5498</v>
      </c>
      <c r="H5451" s="8">
        <v>880000000</v>
      </c>
    </row>
    <row r="5452" spans="1:8" ht="14.5" x14ac:dyDescent="0.35">
      <c r="A5452" s="3">
        <v>1366868</v>
      </c>
      <c r="B5452" s="9" t="s">
        <v>15901</v>
      </c>
      <c r="C5452" s="9" t="s">
        <v>15902</v>
      </c>
      <c r="D5452" s="9" t="s">
        <v>5494</v>
      </c>
      <c r="E5452" s="3">
        <v>4899</v>
      </c>
      <c r="F5452" s="9" t="s">
        <v>5826</v>
      </c>
      <c r="G5452" s="9" t="s">
        <v>1167</v>
      </c>
      <c r="H5452" s="8">
        <v>412000000</v>
      </c>
    </row>
    <row r="5453" spans="1:8" ht="14.5" x14ac:dyDescent="0.35">
      <c r="A5453" s="3">
        <v>854560</v>
      </c>
      <c r="B5453" s="9" t="s">
        <v>4781</v>
      </c>
      <c r="C5453" s="9" t="s">
        <v>15903</v>
      </c>
      <c r="D5453" s="9" t="s">
        <v>5506</v>
      </c>
      <c r="E5453" s="3">
        <v>6022</v>
      </c>
      <c r="F5453" s="9" t="s">
        <v>6090</v>
      </c>
      <c r="G5453" s="9" t="s">
        <v>5625</v>
      </c>
      <c r="H5453" s="8">
        <v>432000000</v>
      </c>
    </row>
    <row r="5454" spans="1:8" ht="14.5" x14ac:dyDescent="0.35">
      <c r="A5454" s="3">
        <v>1112920</v>
      </c>
      <c r="B5454" s="9" t="s">
        <v>15904</v>
      </c>
      <c r="C5454" s="9" t="s">
        <v>15905</v>
      </c>
      <c r="D5454" s="9" t="s">
        <v>5993</v>
      </c>
      <c r="E5454" s="3">
        <v>7372</v>
      </c>
      <c r="F5454" s="9" t="s">
        <v>5519</v>
      </c>
      <c r="G5454" s="9" t="s">
        <v>1167</v>
      </c>
      <c r="H5454" s="8">
        <v>743000000</v>
      </c>
    </row>
    <row r="5455" spans="1:8" ht="14.5" x14ac:dyDescent="0.35">
      <c r="A5455" s="3">
        <v>884380</v>
      </c>
      <c r="B5455" s="9" t="s">
        <v>15906</v>
      </c>
      <c r="C5455" s="11" t="s">
        <v>15907</v>
      </c>
      <c r="D5455" s="11"/>
      <c r="E5455" s="3">
        <v>7389</v>
      </c>
      <c r="F5455" s="9" t="s">
        <v>5651</v>
      </c>
      <c r="G5455" s="9"/>
      <c r="H5455" s="8">
        <v>206000000</v>
      </c>
    </row>
    <row r="5456" spans="1:8" ht="14.5" x14ac:dyDescent="0.35">
      <c r="A5456" s="3">
        <v>805023</v>
      </c>
      <c r="B5456" s="9" t="s">
        <v>15908</v>
      </c>
      <c r="C5456" s="9" t="s">
        <v>15909</v>
      </c>
      <c r="D5456" s="9" t="s">
        <v>5480</v>
      </c>
      <c r="E5456" s="3">
        <v>3081</v>
      </c>
      <c r="F5456" s="9" t="s">
        <v>5519</v>
      </c>
      <c r="G5456" s="9" t="s">
        <v>1167</v>
      </c>
      <c r="H5456" s="8">
        <v>223000000</v>
      </c>
    </row>
    <row r="5457" spans="1:8" ht="14.5" x14ac:dyDescent="0.35">
      <c r="A5457" s="3">
        <v>1275712</v>
      </c>
      <c r="B5457" s="9" t="s">
        <v>15908</v>
      </c>
      <c r="C5457" s="9" t="s">
        <v>15910</v>
      </c>
      <c r="D5457" s="9" t="s">
        <v>5480</v>
      </c>
      <c r="E5457" s="3">
        <v>3081</v>
      </c>
      <c r="F5457" s="9" t="s">
        <v>5679</v>
      </c>
      <c r="G5457" s="9" t="s">
        <v>1167</v>
      </c>
      <c r="H5457" s="8">
        <v>771000000</v>
      </c>
    </row>
    <row r="5458" spans="1:8" ht="14.5" x14ac:dyDescent="0.35">
      <c r="A5458" s="3">
        <v>1335260</v>
      </c>
      <c r="B5458" s="9" t="s">
        <v>15911</v>
      </c>
      <c r="C5458" s="11" t="s">
        <v>15912</v>
      </c>
      <c r="D5458" s="11"/>
      <c r="E5458" s="3">
        <v>7389</v>
      </c>
      <c r="F5458" s="9" t="s">
        <v>5576</v>
      </c>
      <c r="G5458" s="9" t="s">
        <v>1167</v>
      </c>
      <c r="H5458" s="8">
        <v>270000000</v>
      </c>
    </row>
    <row r="5459" spans="1:8" ht="14.5" x14ac:dyDescent="0.35">
      <c r="A5459" s="3">
        <v>1163966</v>
      </c>
      <c r="B5459" s="9" t="s">
        <v>15913</v>
      </c>
      <c r="C5459" s="9" t="s">
        <v>15914</v>
      </c>
      <c r="D5459" s="9" t="s">
        <v>5494</v>
      </c>
      <c r="E5459" s="3">
        <v>4953</v>
      </c>
      <c r="F5459" s="9" t="s">
        <v>5481</v>
      </c>
      <c r="G5459" s="9" t="s">
        <v>1167</v>
      </c>
      <c r="H5459" s="8">
        <v>209000000</v>
      </c>
    </row>
    <row r="5460" spans="1:8" ht="14.5" x14ac:dyDescent="0.35">
      <c r="A5460" s="3">
        <v>1038914</v>
      </c>
      <c r="B5460" s="9" t="s">
        <v>15915</v>
      </c>
      <c r="C5460" s="9" t="s">
        <v>15916</v>
      </c>
      <c r="D5460" s="9" t="s">
        <v>5480</v>
      </c>
      <c r="E5460" s="3">
        <v>1381</v>
      </c>
      <c r="F5460" s="9" t="s">
        <v>5519</v>
      </c>
      <c r="G5460" s="9"/>
      <c r="H5460" s="8">
        <v>980000000</v>
      </c>
    </row>
    <row r="5461" spans="1:8" ht="14.5" x14ac:dyDescent="0.35">
      <c r="A5461" s="3">
        <v>1080533</v>
      </c>
      <c r="B5461" s="9" t="s">
        <v>15917</v>
      </c>
      <c r="C5461" s="11" t="s">
        <v>15918</v>
      </c>
      <c r="D5461" s="11"/>
      <c r="E5461" s="3">
        <v>2092</v>
      </c>
      <c r="F5461" s="9" t="s">
        <v>1493</v>
      </c>
      <c r="G5461" s="9" t="s">
        <v>5498</v>
      </c>
      <c r="H5461" s="8">
        <v>931000000</v>
      </c>
    </row>
    <row r="5462" spans="1:8" ht="14.5" x14ac:dyDescent="0.35">
      <c r="A5462" s="3">
        <v>1120802</v>
      </c>
      <c r="B5462" s="9" t="s">
        <v>15919</v>
      </c>
      <c r="C5462" s="11" t="s">
        <v>15920</v>
      </c>
      <c r="D5462" s="11"/>
      <c r="E5462" s="3">
        <v>4812</v>
      </c>
      <c r="F5462" s="9"/>
      <c r="G5462" s="9" t="s">
        <v>1167</v>
      </c>
      <c r="H5462" s="8">
        <v>980000000</v>
      </c>
    </row>
    <row r="5463" spans="1:8" ht="14.5" x14ac:dyDescent="0.35">
      <c r="A5463" s="3">
        <v>1171331</v>
      </c>
      <c r="B5463" s="9" t="s">
        <v>15919</v>
      </c>
      <c r="C5463" s="11" t="s">
        <v>15921</v>
      </c>
      <c r="D5463" s="11"/>
      <c r="E5463" s="3">
        <v>3711</v>
      </c>
      <c r="F5463" s="9"/>
      <c r="G5463" s="9"/>
      <c r="H5463" s="8">
        <v>861000000</v>
      </c>
    </row>
    <row r="5464" spans="1:8" ht="14.5" x14ac:dyDescent="0.35">
      <c r="A5464" s="3">
        <v>1239188</v>
      </c>
      <c r="B5464" s="9" t="s">
        <v>15922</v>
      </c>
      <c r="C5464" s="9" t="s">
        <v>15923</v>
      </c>
      <c r="D5464" s="9" t="s">
        <v>5480</v>
      </c>
      <c r="E5464" s="3">
        <v>3310</v>
      </c>
      <c r="F5464" s="9" t="s">
        <v>5507</v>
      </c>
      <c r="G5464" s="9" t="s">
        <v>5498</v>
      </c>
      <c r="H5464" s="8">
        <v>412000000</v>
      </c>
    </row>
    <row r="5465" spans="1:8" ht="14.5" x14ac:dyDescent="0.35">
      <c r="A5465" s="3">
        <v>1105862</v>
      </c>
      <c r="B5465" s="9" t="s">
        <v>15924</v>
      </c>
      <c r="C5465" s="9" t="s">
        <v>15925</v>
      </c>
      <c r="D5465" s="9" t="s">
        <v>5480</v>
      </c>
      <c r="E5465" s="3">
        <v>7310</v>
      </c>
      <c r="F5465" s="9" t="s">
        <v>11770</v>
      </c>
      <c r="G5465" s="9" t="s">
        <v>1167</v>
      </c>
      <c r="H5465" s="8">
        <v>651000000</v>
      </c>
    </row>
    <row r="5466" spans="1:8" ht="14.5" x14ac:dyDescent="0.35">
      <c r="A5466" s="3">
        <v>828750</v>
      </c>
      <c r="B5466" s="9" t="s">
        <v>15926</v>
      </c>
      <c r="C5466" s="11" t="s">
        <v>15927</v>
      </c>
      <c r="D5466" s="11"/>
      <c r="E5466" s="3">
        <v>5961</v>
      </c>
      <c r="F5466" s="9" t="s">
        <v>5485</v>
      </c>
      <c r="G5466" s="9" t="s">
        <v>1167</v>
      </c>
      <c r="H5466" s="3">
        <v>42958132</v>
      </c>
    </row>
    <row r="5467" spans="1:8" ht="14.5" x14ac:dyDescent="0.35">
      <c r="A5467" s="3">
        <v>1046148</v>
      </c>
      <c r="B5467" s="9" t="s">
        <v>15928</v>
      </c>
      <c r="C5467" s="11" t="s">
        <v>15929</v>
      </c>
      <c r="D5467" s="11"/>
      <c r="E5467" s="3">
        <v>2890</v>
      </c>
      <c r="F5467" s="9" t="s">
        <v>5548</v>
      </c>
      <c r="G5467" s="9" t="s">
        <v>6278</v>
      </c>
      <c r="H5467" s="9"/>
    </row>
    <row r="5468" spans="1:8" ht="14.5" x14ac:dyDescent="0.35">
      <c r="A5468" s="3">
        <v>1076930</v>
      </c>
      <c r="B5468" s="9" t="s">
        <v>15930</v>
      </c>
      <c r="C5468" s="9" t="s">
        <v>15931</v>
      </c>
      <c r="D5468" s="9" t="s">
        <v>5506</v>
      </c>
      <c r="E5468" s="3">
        <v>3690</v>
      </c>
      <c r="F5468" s="9" t="s">
        <v>1780</v>
      </c>
      <c r="G5468" s="9" t="s">
        <v>15932</v>
      </c>
      <c r="H5468" s="8">
        <v>980000000</v>
      </c>
    </row>
    <row r="5469" spans="1:8" ht="14.5" x14ac:dyDescent="0.35">
      <c r="A5469" s="3">
        <v>1050925</v>
      </c>
      <c r="B5469" s="9" t="s">
        <v>15933</v>
      </c>
      <c r="C5469" s="11" t="s">
        <v>15931</v>
      </c>
      <c r="D5469" s="11"/>
      <c r="E5469" s="3">
        <v>3523</v>
      </c>
      <c r="F5469" s="9" t="s">
        <v>5679</v>
      </c>
      <c r="G5469" s="9" t="s">
        <v>1167</v>
      </c>
      <c r="H5469" s="8">
        <v>371000000</v>
      </c>
    </row>
    <row r="5470" spans="1:8" ht="14.5" x14ac:dyDescent="0.35">
      <c r="A5470" s="3">
        <v>1126741</v>
      </c>
      <c r="B5470" s="9" t="s">
        <v>6069</v>
      </c>
      <c r="C5470" s="9" t="s">
        <v>15934</v>
      </c>
      <c r="D5470" s="9" t="s">
        <v>5506</v>
      </c>
      <c r="E5470" s="3">
        <v>3674</v>
      </c>
      <c r="F5470" s="9" t="s">
        <v>5481</v>
      </c>
      <c r="G5470" s="9"/>
      <c r="H5470" s="8">
        <v>770000000</v>
      </c>
    </row>
    <row r="5471" spans="1:8" ht="14.5" x14ac:dyDescent="0.35">
      <c r="A5471" s="3">
        <v>1449488</v>
      </c>
      <c r="B5471" s="9" t="s">
        <v>15935</v>
      </c>
      <c r="C5471" s="9" t="s">
        <v>15936</v>
      </c>
      <c r="D5471" s="9" t="s">
        <v>5506</v>
      </c>
      <c r="E5471" s="3">
        <v>1389</v>
      </c>
      <c r="F5471" s="9" t="s">
        <v>5587</v>
      </c>
      <c r="G5471" s="9" t="s">
        <v>1167</v>
      </c>
      <c r="H5471" s="8">
        <v>943000000</v>
      </c>
    </row>
    <row r="5472" spans="1:8" ht="14.5" x14ac:dyDescent="0.35">
      <c r="A5472" s="3">
        <v>1278382</v>
      </c>
      <c r="B5472" s="9" t="s">
        <v>15937</v>
      </c>
      <c r="C5472" s="9" t="s">
        <v>15938</v>
      </c>
      <c r="D5472" s="9" t="s">
        <v>5480</v>
      </c>
      <c r="E5472" s="3">
        <v>6798</v>
      </c>
      <c r="F5472" s="9" t="s">
        <v>73</v>
      </c>
      <c r="G5472" s="9" t="s">
        <v>1167</v>
      </c>
      <c r="H5472" s="8">
        <v>651000000</v>
      </c>
    </row>
    <row r="5473" spans="1:8" ht="14.5" x14ac:dyDescent="0.35">
      <c r="A5473" s="3">
        <v>1430725</v>
      </c>
      <c r="B5473" s="9" t="s">
        <v>15937</v>
      </c>
      <c r="C5473" s="9" t="s">
        <v>15939</v>
      </c>
      <c r="D5473" s="9" t="s">
        <v>5480</v>
      </c>
      <c r="E5473" s="3">
        <v>4412</v>
      </c>
      <c r="F5473" s="9" t="s">
        <v>8273</v>
      </c>
      <c r="G5473" s="9" t="s">
        <v>8273</v>
      </c>
      <c r="H5473" s="9"/>
    </row>
    <row r="5474" spans="1:8" ht="14.5" x14ac:dyDescent="0.35">
      <c r="A5474" s="3">
        <v>1029630</v>
      </c>
      <c r="B5474" s="9" t="s">
        <v>15940</v>
      </c>
      <c r="C5474" s="11" t="s">
        <v>15941</v>
      </c>
      <c r="D5474" s="11"/>
      <c r="E5474" s="3">
        <v>6036</v>
      </c>
      <c r="F5474" s="9" t="s">
        <v>5826</v>
      </c>
      <c r="G5474" s="9" t="s">
        <v>5826</v>
      </c>
      <c r="H5474" s="8">
        <v>721000000</v>
      </c>
    </row>
    <row r="5475" spans="1:8" ht="14.5" x14ac:dyDescent="0.35">
      <c r="A5475" s="3">
        <v>919967</v>
      </c>
      <c r="B5475" s="9" t="s">
        <v>15942</v>
      </c>
      <c r="C5475" s="11" t="s">
        <v>15943</v>
      </c>
      <c r="D5475" s="11"/>
      <c r="E5475" s="3">
        <v>6035</v>
      </c>
      <c r="F5475" s="9" t="s">
        <v>5595</v>
      </c>
      <c r="G5475" s="9" t="s">
        <v>5595</v>
      </c>
      <c r="H5475" s="8">
        <v>542000000</v>
      </c>
    </row>
    <row r="5476" spans="1:8" ht="14.5" x14ac:dyDescent="0.35">
      <c r="A5476" s="3">
        <v>1075082</v>
      </c>
      <c r="B5476" s="9" t="s">
        <v>15944</v>
      </c>
      <c r="C5476" s="11" t="s">
        <v>15945</v>
      </c>
      <c r="D5476" s="11"/>
      <c r="E5476" s="3">
        <v>6211</v>
      </c>
      <c r="F5476" s="9" t="s">
        <v>5481</v>
      </c>
      <c r="G5476" s="9" t="s">
        <v>6949</v>
      </c>
      <c r="H5476" s="8">
        <v>760000000</v>
      </c>
    </row>
    <row r="5477" spans="1:8" ht="14.5" x14ac:dyDescent="0.35">
      <c r="A5477" s="3">
        <v>1398522</v>
      </c>
      <c r="B5477" s="9" t="s">
        <v>15946</v>
      </c>
      <c r="C5477" s="9" t="s">
        <v>15947</v>
      </c>
      <c r="D5477" s="9" t="s">
        <v>5494</v>
      </c>
      <c r="E5477" s="3">
        <v>6199</v>
      </c>
      <c r="F5477" s="9" t="s">
        <v>5651</v>
      </c>
      <c r="G5477" s="9" t="s">
        <v>5498</v>
      </c>
      <c r="H5477" s="8">
        <v>422000000</v>
      </c>
    </row>
    <row r="5478" spans="1:8" ht="14.5" x14ac:dyDescent="0.35">
      <c r="A5478" s="3">
        <v>1383571</v>
      </c>
      <c r="B5478" s="9" t="s">
        <v>15948</v>
      </c>
      <c r="C5478" s="9" t="s">
        <v>15949</v>
      </c>
      <c r="D5478" s="9" t="s">
        <v>5506</v>
      </c>
      <c r="E5478" s="3">
        <v>3330</v>
      </c>
      <c r="F5478" s="9" t="s">
        <v>5651</v>
      </c>
      <c r="G5478" s="9"/>
      <c r="H5478" s="9"/>
    </row>
    <row r="5479" spans="1:8" ht="14.5" x14ac:dyDescent="0.35">
      <c r="A5479" s="3">
        <v>23055</v>
      </c>
      <c r="B5479" s="9" t="s">
        <v>15950</v>
      </c>
      <c r="C5479" s="11" t="s">
        <v>15951</v>
      </c>
      <c r="D5479" s="11"/>
      <c r="E5479" s="3">
        <v>7372</v>
      </c>
      <c r="F5479" s="9" t="s">
        <v>5625</v>
      </c>
      <c r="G5479" s="9" t="s">
        <v>1167</v>
      </c>
      <c r="H5479" s="8">
        <v>521000000</v>
      </c>
    </row>
    <row r="5480" spans="1:8" ht="14.5" x14ac:dyDescent="0.35">
      <c r="A5480" s="3">
        <v>883758</v>
      </c>
      <c r="B5480" s="9" t="s">
        <v>15952</v>
      </c>
      <c r="C5480" s="9" t="s">
        <v>15953</v>
      </c>
      <c r="D5480" s="9" t="s">
        <v>5494</v>
      </c>
      <c r="E5480" s="3">
        <v>6035</v>
      </c>
      <c r="F5480" s="9" t="s">
        <v>5595</v>
      </c>
      <c r="G5480" s="9" t="s">
        <v>5595</v>
      </c>
      <c r="H5480" s="9"/>
    </row>
    <row r="5481" spans="1:8" ht="14.5" x14ac:dyDescent="0.35">
      <c r="A5481" s="3">
        <v>1336262</v>
      </c>
      <c r="B5481" s="9" t="s">
        <v>15954</v>
      </c>
      <c r="C5481" s="11" t="s">
        <v>15955</v>
      </c>
      <c r="D5481" s="11"/>
      <c r="E5481" s="3">
        <v>7372</v>
      </c>
      <c r="F5481" s="9" t="s">
        <v>5595</v>
      </c>
      <c r="G5481" s="9" t="s">
        <v>1167</v>
      </c>
      <c r="H5481" s="8">
        <v>203000000</v>
      </c>
    </row>
    <row r="5482" spans="1:8" ht="14.5" x14ac:dyDescent="0.35">
      <c r="A5482" s="3">
        <v>1341726</v>
      </c>
      <c r="B5482" s="9" t="s">
        <v>15956</v>
      </c>
      <c r="C5482" s="9" t="s">
        <v>15957</v>
      </c>
      <c r="D5482" s="9" t="s">
        <v>5662</v>
      </c>
      <c r="E5482" s="3">
        <v>5000</v>
      </c>
      <c r="F5482" s="9" t="s">
        <v>5481</v>
      </c>
      <c r="G5482" s="9" t="s">
        <v>1167</v>
      </c>
      <c r="H5482" s="8">
        <v>162000000</v>
      </c>
    </row>
    <row r="5483" spans="1:8" ht="14.5" x14ac:dyDescent="0.35">
      <c r="A5483" s="3">
        <v>1081197</v>
      </c>
      <c r="B5483" s="9" t="s">
        <v>15958</v>
      </c>
      <c r="C5483" s="9" t="s">
        <v>15959</v>
      </c>
      <c r="D5483" s="9" t="s">
        <v>5494</v>
      </c>
      <c r="E5483" s="3">
        <v>3674</v>
      </c>
      <c r="F5483" s="9" t="s">
        <v>5548</v>
      </c>
      <c r="G5483" s="9" t="s">
        <v>1167</v>
      </c>
      <c r="H5483" s="8">
        <v>753000000</v>
      </c>
    </row>
    <row r="5484" spans="1:8" ht="14.5" x14ac:dyDescent="0.35">
      <c r="A5484" s="3">
        <v>1413659</v>
      </c>
      <c r="B5484" s="9" t="s">
        <v>15958</v>
      </c>
      <c r="C5484" s="9" t="s">
        <v>15960</v>
      </c>
      <c r="D5484" s="9" t="s">
        <v>5494</v>
      </c>
      <c r="E5484" s="3">
        <v>1000</v>
      </c>
      <c r="F5484" s="9" t="s">
        <v>5640</v>
      </c>
      <c r="G5484" s="9" t="s">
        <v>5498</v>
      </c>
      <c r="H5484" s="9"/>
    </row>
    <row r="5485" spans="1:8" ht="14.5" x14ac:dyDescent="0.35">
      <c r="A5485" s="3">
        <v>1407412</v>
      </c>
      <c r="B5485" s="9" t="s">
        <v>15961</v>
      </c>
      <c r="C5485" s="9" t="s">
        <v>15962</v>
      </c>
      <c r="D5485" s="9" t="s">
        <v>5494</v>
      </c>
      <c r="E5485" s="3">
        <v>2080</v>
      </c>
      <c r="F5485" s="9" t="s">
        <v>5640</v>
      </c>
      <c r="G5485" s="9" t="s">
        <v>15963</v>
      </c>
      <c r="H5485" s="9"/>
    </row>
    <row r="5486" spans="1:8" ht="14.5" x14ac:dyDescent="0.35">
      <c r="A5486" s="3">
        <v>903571</v>
      </c>
      <c r="B5486" s="9" t="s">
        <v>15964</v>
      </c>
      <c r="C5486" s="9" t="s">
        <v>15965</v>
      </c>
      <c r="D5486" s="9" t="s">
        <v>5993</v>
      </c>
      <c r="E5486" s="3">
        <v>1040</v>
      </c>
      <c r="F5486" s="9" t="s">
        <v>5643</v>
      </c>
      <c r="G5486" s="9"/>
      <c r="H5486" s="8">
        <v>980000000</v>
      </c>
    </row>
    <row r="5487" spans="1:8" ht="14.5" x14ac:dyDescent="0.35">
      <c r="A5487" s="3">
        <v>1170154</v>
      </c>
      <c r="B5487" s="9" t="s">
        <v>15966</v>
      </c>
      <c r="C5487" s="9" t="s">
        <v>15967</v>
      </c>
      <c r="D5487" s="9" t="s">
        <v>5993</v>
      </c>
      <c r="E5487" s="3">
        <v>1311</v>
      </c>
      <c r="F5487" s="9" t="s">
        <v>5519</v>
      </c>
      <c r="G5487" s="9" t="s">
        <v>1167</v>
      </c>
      <c r="H5487" s="8">
        <v>464000000</v>
      </c>
    </row>
    <row r="5488" spans="1:8" ht="14.5" x14ac:dyDescent="0.35">
      <c r="A5488" s="3">
        <v>1431372</v>
      </c>
      <c r="B5488" s="9" t="s">
        <v>15966</v>
      </c>
      <c r="C5488" s="9" t="s">
        <v>15968</v>
      </c>
      <c r="D5488" s="9" t="s">
        <v>5993</v>
      </c>
      <c r="E5488" s="3">
        <v>1311</v>
      </c>
      <c r="F5488" s="9" t="s">
        <v>5519</v>
      </c>
      <c r="G5488" s="9" t="s">
        <v>1167</v>
      </c>
      <c r="H5488" s="8">
        <v>384000000</v>
      </c>
    </row>
    <row r="5489" spans="1:8" ht="14.5" x14ac:dyDescent="0.35">
      <c r="A5489" s="3">
        <v>1326200</v>
      </c>
      <c r="B5489" s="9" t="s">
        <v>15969</v>
      </c>
      <c r="C5489" s="9" t="s">
        <v>15970</v>
      </c>
      <c r="D5489" s="9" t="s">
        <v>5480</v>
      </c>
      <c r="E5489" s="3">
        <v>4412</v>
      </c>
      <c r="F5489" s="9" t="s">
        <v>5651</v>
      </c>
      <c r="G5489" s="9"/>
      <c r="H5489" s="9"/>
    </row>
    <row r="5490" spans="1:8" ht="14.5" x14ac:dyDescent="0.35">
      <c r="A5490" s="3">
        <v>1444403</v>
      </c>
      <c r="B5490" s="9" t="s">
        <v>15971</v>
      </c>
      <c r="C5490" s="11" t="s">
        <v>15972</v>
      </c>
      <c r="D5490" s="11"/>
      <c r="E5490" s="3">
        <v>1040</v>
      </c>
      <c r="F5490" s="9" t="s">
        <v>5481</v>
      </c>
      <c r="G5490" s="9" t="s">
        <v>5498</v>
      </c>
      <c r="H5490" s="8">
        <v>412000000</v>
      </c>
    </row>
    <row r="5491" spans="1:8" ht="14.5" x14ac:dyDescent="0.35">
      <c r="A5491" s="3">
        <v>1492135</v>
      </c>
      <c r="B5491" s="9" t="s">
        <v>15973</v>
      </c>
      <c r="C5491" s="9" t="s">
        <v>15974</v>
      </c>
      <c r="D5491" s="9" t="s">
        <v>5494</v>
      </c>
      <c r="E5491" s="3">
        <v>5400</v>
      </c>
      <c r="F5491" s="9" t="s">
        <v>5498</v>
      </c>
      <c r="G5491" s="9" t="s">
        <v>5498</v>
      </c>
      <c r="H5491" s="8">
        <v>272000000</v>
      </c>
    </row>
    <row r="5492" spans="1:8" ht="14.5" x14ac:dyDescent="0.35">
      <c r="A5492" s="3">
        <v>1509470</v>
      </c>
      <c r="B5492" s="9" t="s">
        <v>15975</v>
      </c>
      <c r="C5492" s="9" t="s">
        <v>15976</v>
      </c>
      <c r="D5492" s="9" t="s">
        <v>5506</v>
      </c>
      <c r="E5492" s="9"/>
      <c r="F5492" s="9" t="s">
        <v>5481</v>
      </c>
      <c r="G5492" s="9" t="s">
        <v>5651</v>
      </c>
      <c r="H5492" s="8">
        <v>274000000</v>
      </c>
    </row>
    <row r="5493" spans="1:8" ht="14.5" x14ac:dyDescent="0.35">
      <c r="A5493" s="3">
        <v>1051591</v>
      </c>
      <c r="B5493" s="9" t="s">
        <v>15977</v>
      </c>
      <c r="C5493" s="9" t="s">
        <v>15978</v>
      </c>
      <c r="D5493" s="9" t="s">
        <v>5494</v>
      </c>
      <c r="E5493" s="3">
        <v>7374</v>
      </c>
      <c r="F5493" s="9" t="s">
        <v>5705</v>
      </c>
      <c r="G5493" s="9" t="s">
        <v>1167</v>
      </c>
      <c r="H5493" s="8">
        <v>134000000</v>
      </c>
    </row>
    <row r="5494" spans="1:8" ht="14.5" x14ac:dyDescent="0.35">
      <c r="A5494" s="3">
        <v>1086319</v>
      </c>
      <c r="B5494" s="9" t="s">
        <v>15979</v>
      </c>
      <c r="C5494" s="9" t="s">
        <v>15980</v>
      </c>
      <c r="D5494" s="9" t="s">
        <v>5494</v>
      </c>
      <c r="E5494" s="3">
        <v>1311</v>
      </c>
      <c r="F5494" s="9" t="s">
        <v>5640</v>
      </c>
      <c r="G5494" s="9" t="s">
        <v>5498</v>
      </c>
      <c r="H5494" s="8">
        <v>980000000</v>
      </c>
    </row>
    <row r="5495" spans="1:8" ht="14.5" x14ac:dyDescent="0.35">
      <c r="A5495" s="3">
        <v>42582</v>
      </c>
      <c r="B5495" s="9" t="s">
        <v>2174</v>
      </c>
      <c r="C5495" s="9" t="s">
        <v>15981</v>
      </c>
      <c r="D5495" s="9" t="s">
        <v>5506</v>
      </c>
      <c r="E5495" s="3">
        <v>3011</v>
      </c>
      <c r="F5495" s="9" t="s">
        <v>5888</v>
      </c>
      <c r="G5495" s="9" t="s">
        <v>5888</v>
      </c>
      <c r="H5495" s="8">
        <v>340000000</v>
      </c>
    </row>
    <row r="5496" spans="1:8" ht="14.5" x14ac:dyDescent="0.35">
      <c r="A5496" s="3">
        <v>1394954</v>
      </c>
      <c r="B5496" s="9" t="s">
        <v>15982</v>
      </c>
      <c r="C5496" s="9" t="s">
        <v>15983</v>
      </c>
      <c r="D5496" s="9" t="s">
        <v>5506</v>
      </c>
      <c r="E5496" s="3">
        <v>3674</v>
      </c>
      <c r="F5496" s="9" t="s">
        <v>8831</v>
      </c>
      <c r="G5496" s="9" t="s">
        <v>1167</v>
      </c>
      <c r="H5496" s="3">
        <v>30606749</v>
      </c>
    </row>
    <row r="5497" spans="1:8" ht="14.5" x14ac:dyDescent="0.35">
      <c r="A5497" s="3">
        <v>914142</v>
      </c>
      <c r="B5497" s="9" t="s">
        <v>15984</v>
      </c>
      <c r="C5497" s="9" t="s">
        <v>15985</v>
      </c>
      <c r="D5497" s="9" t="s">
        <v>5494</v>
      </c>
      <c r="E5497" s="3">
        <v>6211</v>
      </c>
      <c r="F5497" s="9" t="s">
        <v>5651</v>
      </c>
      <c r="G5497" s="9" t="s">
        <v>1167</v>
      </c>
      <c r="H5497" s="8">
        <v>113000000</v>
      </c>
    </row>
    <row r="5498" spans="1:8" ht="14.5" x14ac:dyDescent="0.35">
      <c r="A5498" s="3">
        <v>904973</v>
      </c>
      <c r="B5498" s="9" t="s">
        <v>15986</v>
      </c>
      <c r="C5498" s="11" t="s">
        <v>15987</v>
      </c>
      <c r="D5498" s="11"/>
      <c r="E5498" s="3">
        <v>2836</v>
      </c>
      <c r="F5498" s="9" t="s">
        <v>1780</v>
      </c>
      <c r="G5498" s="9" t="s">
        <v>1780</v>
      </c>
      <c r="H5498" s="3">
        <v>43186494</v>
      </c>
    </row>
    <row r="5499" spans="1:8" ht="14.5" x14ac:dyDescent="0.35">
      <c r="A5499" s="3">
        <v>1081919</v>
      </c>
      <c r="B5499" s="9" t="s">
        <v>15988</v>
      </c>
      <c r="C5499" s="9" t="s">
        <v>15989</v>
      </c>
      <c r="D5499" s="9" t="s">
        <v>5494</v>
      </c>
      <c r="E5499" s="3">
        <v>4813</v>
      </c>
      <c r="F5499" s="9" t="s">
        <v>5481</v>
      </c>
      <c r="G5499" s="9" t="s">
        <v>5498</v>
      </c>
      <c r="H5499" s="8">
        <v>880000000</v>
      </c>
    </row>
    <row r="5500" spans="1:8" ht="14.5" x14ac:dyDescent="0.35">
      <c r="A5500" s="3">
        <v>1273441</v>
      </c>
      <c r="B5500" s="9" t="s">
        <v>15990</v>
      </c>
      <c r="C5500" s="9" t="s">
        <v>15991</v>
      </c>
      <c r="D5500" s="9" t="s">
        <v>5993</v>
      </c>
      <c r="E5500" s="3">
        <v>1311</v>
      </c>
      <c r="F5500" s="9" t="s">
        <v>5711</v>
      </c>
      <c r="G5500" s="9" t="s">
        <v>5498</v>
      </c>
      <c r="H5500" s="9"/>
    </row>
    <row r="5501" spans="1:8" ht="14.5" x14ac:dyDescent="0.35">
      <c r="A5501" s="3">
        <v>1091164</v>
      </c>
      <c r="B5501" s="9" t="s">
        <v>15992</v>
      </c>
      <c r="C5501" s="9" t="s">
        <v>15993</v>
      </c>
      <c r="D5501" s="9" t="s">
        <v>5506</v>
      </c>
      <c r="E5501" s="3">
        <v>2834</v>
      </c>
      <c r="F5501" s="9" t="s">
        <v>5507</v>
      </c>
      <c r="G5501" s="9" t="s">
        <v>73</v>
      </c>
      <c r="H5501" s="8">
        <v>651000000</v>
      </c>
    </row>
    <row r="5502" spans="1:8" ht="14.5" x14ac:dyDescent="0.35">
      <c r="A5502" s="3">
        <v>1471038</v>
      </c>
      <c r="B5502" s="9" t="s">
        <v>15992</v>
      </c>
      <c r="C5502" s="11" t="s">
        <v>15994</v>
      </c>
      <c r="D5502" s="11"/>
      <c r="E5502" s="3">
        <v>8711</v>
      </c>
      <c r="F5502" s="9" t="s">
        <v>5595</v>
      </c>
      <c r="G5502" s="9" t="s">
        <v>1167</v>
      </c>
      <c r="H5502" s="8">
        <v>204000000</v>
      </c>
    </row>
    <row r="5503" spans="1:8" ht="14.5" x14ac:dyDescent="0.35">
      <c r="A5503" s="3">
        <v>1079250</v>
      </c>
      <c r="B5503" s="9" t="s">
        <v>15995</v>
      </c>
      <c r="C5503" s="11" t="s">
        <v>15996</v>
      </c>
      <c r="D5503" s="11"/>
      <c r="E5503" s="3">
        <v>7389</v>
      </c>
      <c r="F5503" s="9" t="s">
        <v>73</v>
      </c>
      <c r="G5503" s="9" t="s">
        <v>73</v>
      </c>
      <c r="H5503" s="8">
        <v>651000000</v>
      </c>
    </row>
    <row r="5504" spans="1:8" ht="14.5" x14ac:dyDescent="0.35">
      <c r="A5504" s="3">
        <v>1017110</v>
      </c>
      <c r="B5504" s="9" t="s">
        <v>15997</v>
      </c>
      <c r="C5504" s="11" t="s">
        <v>15998</v>
      </c>
      <c r="D5504" s="11"/>
      <c r="E5504" s="3">
        <v>2836</v>
      </c>
      <c r="F5504" s="9" t="s">
        <v>5640</v>
      </c>
      <c r="G5504" s="9" t="s">
        <v>73</v>
      </c>
      <c r="H5504" s="8">
        <v>661000000</v>
      </c>
    </row>
    <row r="5505" spans="1:8" ht="14.5" x14ac:dyDescent="0.35">
      <c r="A5505" s="3">
        <v>924515</v>
      </c>
      <c r="B5505" s="9" t="s">
        <v>15999</v>
      </c>
      <c r="C5505" s="9" t="s">
        <v>16000</v>
      </c>
      <c r="D5505" s="9" t="s">
        <v>5662</v>
      </c>
      <c r="E5505" s="3">
        <v>3845</v>
      </c>
      <c r="F5505" s="9" t="s">
        <v>5496</v>
      </c>
      <c r="G5505" s="9" t="s">
        <v>1167</v>
      </c>
      <c r="H5505" s="8">
        <v>582000000</v>
      </c>
    </row>
    <row r="5506" spans="1:8" ht="14.5" x14ac:dyDescent="0.35">
      <c r="A5506" s="3">
        <v>931148</v>
      </c>
      <c r="B5506" s="9" t="s">
        <v>16001</v>
      </c>
      <c r="C5506" s="9" t="s">
        <v>16002</v>
      </c>
      <c r="D5506" s="9" t="s">
        <v>5480</v>
      </c>
      <c r="E5506" s="3">
        <v>3620</v>
      </c>
      <c r="F5506" s="9" t="s">
        <v>5888</v>
      </c>
      <c r="G5506" s="9" t="s">
        <v>1167</v>
      </c>
      <c r="H5506" s="3">
        <v>61385548</v>
      </c>
    </row>
    <row r="5507" spans="1:8" ht="14.5" x14ac:dyDescent="0.35">
      <c r="A5507" s="3">
        <v>825324</v>
      </c>
      <c r="B5507" s="9" t="s">
        <v>16003</v>
      </c>
      <c r="C5507" s="9" t="s">
        <v>16004</v>
      </c>
      <c r="D5507" s="9" t="s">
        <v>5506</v>
      </c>
      <c r="E5507" s="3">
        <v>5812</v>
      </c>
      <c r="F5507" s="9" t="s">
        <v>5640</v>
      </c>
      <c r="G5507" s="9" t="s">
        <v>5498</v>
      </c>
      <c r="H5507" s="8">
        <v>841000000</v>
      </c>
    </row>
    <row r="5508" spans="1:8" ht="14.5" x14ac:dyDescent="0.35">
      <c r="A5508" s="3">
        <v>1096142</v>
      </c>
      <c r="B5508" s="9" t="s">
        <v>16005</v>
      </c>
      <c r="C5508" s="9" t="s">
        <v>16006</v>
      </c>
      <c r="D5508" s="9" t="s">
        <v>5506</v>
      </c>
      <c r="E5508" s="3">
        <v>8082</v>
      </c>
      <c r="F5508" s="9" t="s">
        <v>5496</v>
      </c>
      <c r="G5508" s="9" t="s">
        <v>1167</v>
      </c>
      <c r="H5508" s="8">
        <v>364000000</v>
      </c>
    </row>
    <row r="5509" spans="1:8" ht="14.5" x14ac:dyDescent="0.35">
      <c r="A5509" s="3">
        <v>857323</v>
      </c>
      <c r="B5509" s="9" t="s">
        <v>16007</v>
      </c>
      <c r="C5509" s="11" t="s">
        <v>16008</v>
      </c>
      <c r="D5509" s="11"/>
      <c r="E5509" s="3">
        <v>7370</v>
      </c>
      <c r="F5509" s="9" t="s">
        <v>6926</v>
      </c>
      <c r="G5509" s="9" t="s">
        <v>1167</v>
      </c>
      <c r="H5509" s="3">
        <v>50450121</v>
      </c>
    </row>
    <row r="5510" spans="1:8" ht="14.5" x14ac:dyDescent="0.35">
      <c r="A5510" s="3">
        <v>932021</v>
      </c>
      <c r="B5510" s="9" t="s">
        <v>16009</v>
      </c>
      <c r="C5510" s="9" t="s">
        <v>16010</v>
      </c>
      <c r="D5510" s="9" t="s">
        <v>5494</v>
      </c>
      <c r="E5510" s="3">
        <v>3990</v>
      </c>
      <c r="F5510" s="9" t="s">
        <v>5599</v>
      </c>
      <c r="G5510" s="9" t="s">
        <v>1167</v>
      </c>
      <c r="H5510" s="8">
        <v>113000000</v>
      </c>
    </row>
    <row r="5511" spans="1:8" ht="14.5" x14ac:dyDescent="0.35">
      <c r="A5511" s="3">
        <v>1334126</v>
      </c>
      <c r="B5511" s="9" t="s">
        <v>16011</v>
      </c>
      <c r="C5511" s="9" t="s">
        <v>16012</v>
      </c>
      <c r="D5511" s="9" t="s">
        <v>5662</v>
      </c>
      <c r="E5511" s="3">
        <v>3931</v>
      </c>
      <c r="F5511" s="9" t="s">
        <v>5888</v>
      </c>
      <c r="G5511" s="9" t="s">
        <v>5498</v>
      </c>
      <c r="H5511" s="8">
        <v>612000000</v>
      </c>
    </row>
    <row r="5512" spans="1:8" ht="14.5" x14ac:dyDescent="0.35">
      <c r="A5512" s="3">
        <v>43196</v>
      </c>
      <c r="B5512" s="9" t="s">
        <v>16013</v>
      </c>
      <c r="C5512" s="9" t="s">
        <v>16014</v>
      </c>
      <c r="D5512" s="9" t="s">
        <v>5480</v>
      </c>
      <c r="E5512" s="3">
        <v>4833</v>
      </c>
      <c r="F5512" s="9" t="s">
        <v>5496</v>
      </c>
      <c r="G5512" s="9" t="s">
        <v>5496</v>
      </c>
      <c r="H5512" s="8">
        <v>580000000</v>
      </c>
    </row>
    <row r="5513" spans="1:8" ht="14.5" x14ac:dyDescent="0.35">
      <c r="A5513" s="3">
        <v>1028358</v>
      </c>
      <c r="B5513" s="9" t="s">
        <v>16015</v>
      </c>
      <c r="C5513" s="9" t="s">
        <v>16016</v>
      </c>
      <c r="D5513" s="9" t="s">
        <v>5494</v>
      </c>
      <c r="E5513" s="3">
        <v>2836</v>
      </c>
      <c r="F5513" s="9" t="s">
        <v>5481</v>
      </c>
      <c r="G5513" s="9" t="s">
        <v>1167</v>
      </c>
      <c r="H5513" s="8">
        <v>770000000</v>
      </c>
    </row>
    <row r="5514" spans="1:8" ht="14.5" x14ac:dyDescent="0.35">
      <c r="A5514" s="3">
        <v>1357671</v>
      </c>
      <c r="B5514" s="9" t="s">
        <v>16017</v>
      </c>
      <c r="C5514" s="9" t="s">
        <v>16018</v>
      </c>
      <c r="D5514" s="9" t="s">
        <v>5494</v>
      </c>
      <c r="E5514" s="3">
        <v>3080</v>
      </c>
      <c r="F5514" s="9" t="s">
        <v>73</v>
      </c>
      <c r="G5514" s="9" t="s">
        <v>5498</v>
      </c>
      <c r="H5514" s="8">
        <v>871000000</v>
      </c>
    </row>
    <row r="5515" spans="1:8" ht="14.5" x14ac:dyDescent="0.35">
      <c r="A5515" s="3">
        <v>943064</v>
      </c>
      <c r="B5515" s="9" t="s">
        <v>16019</v>
      </c>
      <c r="C5515" s="9" t="s">
        <v>16020</v>
      </c>
      <c r="D5515" s="9" t="s">
        <v>5662</v>
      </c>
      <c r="E5515" s="3">
        <v>6035</v>
      </c>
      <c r="F5515" s="9" t="s">
        <v>5679</v>
      </c>
      <c r="G5515" s="9" t="s">
        <v>1167</v>
      </c>
      <c r="H5515" s="8">
        <v>522000000</v>
      </c>
    </row>
    <row r="5516" spans="1:8" ht="14.5" x14ac:dyDescent="0.35">
      <c r="A5516" s="3">
        <v>1021113</v>
      </c>
      <c r="B5516" s="9" t="s">
        <v>16021</v>
      </c>
      <c r="C5516" s="11" t="s">
        <v>16022</v>
      </c>
      <c r="D5516" s="11"/>
      <c r="E5516" s="3">
        <v>5731</v>
      </c>
      <c r="F5516" s="9" t="s">
        <v>5481</v>
      </c>
      <c r="G5516" s="9" t="s">
        <v>1167</v>
      </c>
      <c r="H5516" s="8">
        <v>955000000</v>
      </c>
    </row>
    <row r="5517" spans="1:8" ht="14.5" x14ac:dyDescent="0.35">
      <c r="A5517" s="3">
        <v>1053083</v>
      </c>
      <c r="B5517" s="9" t="s">
        <v>16023</v>
      </c>
      <c r="C5517" s="11" t="s">
        <v>16024</v>
      </c>
      <c r="D5517" s="11"/>
      <c r="E5517" s="3">
        <v>3652</v>
      </c>
      <c r="F5517" s="9" t="s">
        <v>73</v>
      </c>
      <c r="G5517" s="9" t="s">
        <v>5498</v>
      </c>
      <c r="H5517" s="8">
        <v>912000000</v>
      </c>
    </row>
    <row r="5518" spans="1:8" ht="14.5" x14ac:dyDescent="0.35">
      <c r="A5518" s="3">
        <v>1302554</v>
      </c>
      <c r="B5518" s="9" t="s">
        <v>16025</v>
      </c>
      <c r="C5518" s="11" t="s">
        <v>16026</v>
      </c>
      <c r="D5518" s="11"/>
      <c r="E5518" s="3">
        <v>2834</v>
      </c>
      <c r="F5518" s="9" t="s">
        <v>5679</v>
      </c>
      <c r="G5518" s="9"/>
      <c r="H5518" s="8">
        <v>300000000</v>
      </c>
    </row>
    <row r="5519" spans="1:8" ht="14.5" x14ac:dyDescent="0.35">
      <c r="A5519" s="3">
        <v>1171662</v>
      </c>
      <c r="B5519" s="9" t="s">
        <v>2836</v>
      </c>
      <c r="C5519" s="9" t="s">
        <v>16027</v>
      </c>
      <c r="D5519" s="9" t="s">
        <v>5480</v>
      </c>
      <c r="E5519" s="3">
        <v>6321</v>
      </c>
      <c r="F5519" s="9" t="s">
        <v>9150</v>
      </c>
      <c r="G5519" s="9"/>
      <c r="H5519" s="8">
        <v>661000000</v>
      </c>
    </row>
    <row r="5520" spans="1:8" ht="14.5" x14ac:dyDescent="0.35">
      <c r="A5520" s="3">
        <v>850483</v>
      </c>
      <c r="B5520" s="9" t="s">
        <v>16028</v>
      </c>
      <c r="C5520" s="9" t="s">
        <v>16029</v>
      </c>
      <c r="D5520" s="9"/>
      <c r="E5520" s="3">
        <v>5045</v>
      </c>
      <c r="F5520" s="9" t="s">
        <v>5595</v>
      </c>
      <c r="G5520" s="9" t="s">
        <v>1167</v>
      </c>
      <c r="H5520" s="8">
        <v>541000000</v>
      </c>
    </row>
    <row r="5521" spans="1:8" ht="14.5" x14ac:dyDescent="0.35">
      <c r="A5521" s="3">
        <v>874792</v>
      </c>
      <c r="B5521" s="9" t="s">
        <v>16030</v>
      </c>
      <c r="C5521" s="9" t="s">
        <v>16031</v>
      </c>
      <c r="D5521" s="9" t="s">
        <v>5662</v>
      </c>
      <c r="E5521" s="3">
        <v>1382</v>
      </c>
      <c r="F5521" s="9" t="s">
        <v>5481</v>
      </c>
      <c r="G5521" s="9" t="s">
        <v>1167</v>
      </c>
      <c r="H5521" s="8">
        <v>841000000</v>
      </c>
    </row>
    <row r="5522" spans="1:8" ht="14.5" x14ac:dyDescent="0.35">
      <c r="A5522" s="3">
        <v>895812</v>
      </c>
      <c r="B5522" s="9" t="s">
        <v>16032</v>
      </c>
      <c r="C5522" s="11" t="s">
        <v>16033</v>
      </c>
      <c r="D5522" s="11"/>
      <c r="E5522" s="3">
        <v>3571</v>
      </c>
      <c r="F5522" s="9" t="s">
        <v>5481</v>
      </c>
      <c r="G5522" s="9" t="s">
        <v>1167</v>
      </c>
      <c r="H5522" s="8">
        <v>421000000</v>
      </c>
    </row>
    <row r="5523" spans="1:8" ht="14.5" x14ac:dyDescent="0.35">
      <c r="A5523" s="3">
        <v>1302709</v>
      </c>
      <c r="B5523" s="9" t="s">
        <v>16034</v>
      </c>
      <c r="C5523" s="9" t="s">
        <v>16035</v>
      </c>
      <c r="D5523" s="9" t="s">
        <v>5506</v>
      </c>
      <c r="E5523" s="3">
        <v>6036</v>
      </c>
      <c r="F5523" s="9" t="s">
        <v>1780</v>
      </c>
      <c r="G5523" s="9" t="s">
        <v>6043</v>
      </c>
      <c r="H5523" s="9"/>
    </row>
    <row r="5524" spans="1:8" ht="14.5" x14ac:dyDescent="0.35">
      <c r="A5524" s="3">
        <v>1542299</v>
      </c>
      <c r="B5524" s="9" t="s">
        <v>16034</v>
      </c>
      <c r="C5524" s="9" t="s">
        <v>16035</v>
      </c>
      <c r="D5524" s="9" t="s">
        <v>5506</v>
      </c>
      <c r="E5524" s="3">
        <v>6022</v>
      </c>
      <c r="F5524" s="9" t="s">
        <v>1780</v>
      </c>
      <c r="G5524" s="9" t="s">
        <v>5625</v>
      </c>
      <c r="H5524" s="9"/>
    </row>
    <row r="5525" spans="1:8" ht="14.5" x14ac:dyDescent="0.35">
      <c r="A5525" s="3">
        <v>1260990</v>
      </c>
      <c r="B5525" s="9" t="s">
        <v>16036</v>
      </c>
      <c r="C5525" s="9" t="s">
        <v>16037</v>
      </c>
      <c r="D5525" s="9" t="s">
        <v>5506</v>
      </c>
      <c r="E5525" s="3">
        <v>2834</v>
      </c>
      <c r="F5525" s="9" t="s">
        <v>6009</v>
      </c>
      <c r="G5525" s="9" t="s">
        <v>1167</v>
      </c>
      <c r="H5525" s="8">
        <v>622000000</v>
      </c>
    </row>
    <row r="5526" spans="1:8" ht="14.5" x14ac:dyDescent="0.35">
      <c r="A5526" s="3">
        <v>1375793</v>
      </c>
      <c r="B5526" s="9" t="s">
        <v>16038</v>
      </c>
      <c r="C5526" s="9" t="s">
        <v>16039</v>
      </c>
      <c r="D5526" s="9" t="s">
        <v>5494</v>
      </c>
      <c r="E5526" s="3">
        <v>3663</v>
      </c>
      <c r="F5526" s="9" t="s">
        <v>5481</v>
      </c>
      <c r="G5526" s="9" t="s">
        <v>5498</v>
      </c>
      <c r="H5526" s="8">
        <v>980000000</v>
      </c>
    </row>
    <row r="5527" spans="1:8" ht="14.5" x14ac:dyDescent="0.35">
      <c r="A5527" s="3">
        <v>1052752</v>
      </c>
      <c r="B5527" s="9" t="s">
        <v>6121</v>
      </c>
      <c r="C5527" s="9" t="s">
        <v>16040</v>
      </c>
      <c r="D5527" s="9" t="s">
        <v>5480</v>
      </c>
      <c r="E5527" s="3">
        <v>6500</v>
      </c>
      <c r="F5527" s="9" t="s">
        <v>5651</v>
      </c>
      <c r="G5527" s="9" t="s">
        <v>5625</v>
      </c>
      <c r="H5527" s="8">
        <v>113000000</v>
      </c>
    </row>
    <row r="5528" spans="1:8" ht="14.5" x14ac:dyDescent="0.35">
      <c r="A5528" s="3">
        <v>1375557</v>
      </c>
      <c r="B5528" s="9" t="s">
        <v>16041</v>
      </c>
      <c r="C5528" s="9" t="s">
        <v>16042</v>
      </c>
      <c r="D5528" s="9" t="s">
        <v>5506</v>
      </c>
      <c r="E5528" s="3">
        <v>7372</v>
      </c>
      <c r="F5528" s="9" t="s">
        <v>5481</v>
      </c>
      <c r="G5528" s="9" t="s">
        <v>1167</v>
      </c>
      <c r="H5528" s="8">
        <v>955000000</v>
      </c>
    </row>
    <row r="5529" spans="1:8" ht="14.5" x14ac:dyDescent="0.35">
      <c r="A5529" s="3">
        <v>44545</v>
      </c>
      <c r="B5529" s="9" t="s">
        <v>16043</v>
      </c>
      <c r="C5529" s="9" t="s">
        <v>16044</v>
      </c>
      <c r="D5529" s="9" t="s">
        <v>5480</v>
      </c>
      <c r="E5529" s="3">
        <v>4911</v>
      </c>
      <c r="F5529" s="9" t="s">
        <v>73</v>
      </c>
      <c r="G5529" s="9" t="s">
        <v>73</v>
      </c>
      <c r="H5529" s="8">
        <v>590000000</v>
      </c>
    </row>
    <row r="5530" spans="1:8" ht="14.5" x14ac:dyDescent="0.35">
      <c r="A5530" s="3">
        <v>1565146</v>
      </c>
      <c r="B5530" s="9" t="s">
        <v>16045</v>
      </c>
      <c r="C5530" s="9" t="s">
        <v>16046</v>
      </c>
      <c r="D5530" s="9" t="s">
        <v>5494</v>
      </c>
      <c r="E5530" s="3">
        <v>1311</v>
      </c>
      <c r="F5530" s="9" t="s">
        <v>5599</v>
      </c>
      <c r="G5530" s="9"/>
      <c r="H5530" s="8">
        <v>466000000</v>
      </c>
    </row>
    <row r="5531" spans="1:8" ht="14.5" x14ac:dyDescent="0.35">
      <c r="A5531" s="3">
        <v>942129</v>
      </c>
      <c r="B5531" s="9" t="s">
        <v>16047</v>
      </c>
      <c r="C5531" s="11" t="s">
        <v>16048</v>
      </c>
      <c r="D5531" s="11"/>
      <c r="E5531" s="3">
        <v>6035</v>
      </c>
      <c r="F5531" s="9" t="s">
        <v>5501</v>
      </c>
      <c r="G5531" s="9" t="s">
        <v>1167</v>
      </c>
      <c r="H5531" s="3">
        <v>42095007</v>
      </c>
    </row>
    <row r="5532" spans="1:8" ht="14.5" x14ac:dyDescent="0.35">
      <c r="A5532" s="3">
        <v>1080720</v>
      </c>
      <c r="B5532" s="9" t="s">
        <v>16049</v>
      </c>
      <c r="C5532" s="9" t="s">
        <v>16050</v>
      </c>
      <c r="D5532" s="9" t="s">
        <v>5480</v>
      </c>
      <c r="E5532" s="9"/>
      <c r="F5532" s="9" t="s">
        <v>5651</v>
      </c>
      <c r="G5532" s="9" t="s">
        <v>1167</v>
      </c>
      <c r="H5532" s="8">
        <v>134000000</v>
      </c>
    </row>
    <row r="5533" spans="1:8" ht="14.5" x14ac:dyDescent="0.35">
      <c r="A5533" s="3">
        <v>42316</v>
      </c>
      <c r="B5533" s="9" t="s">
        <v>16051</v>
      </c>
      <c r="C5533" s="9" t="s">
        <v>16052</v>
      </c>
      <c r="D5533" s="9" t="s">
        <v>5993</v>
      </c>
      <c r="E5533" s="3">
        <v>1623</v>
      </c>
      <c r="F5533" s="9" t="s">
        <v>73</v>
      </c>
      <c r="G5533" s="9" t="s">
        <v>1167</v>
      </c>
      <c r="H5533" s="8">
        <v>880000000</v>
      </c>
    </row>
    <row r="5534" spans="1:8" ht="14.5" x14ac:dyDescent="0.35">
      <c r="A5534" s="3">
        <v>861459</v>
      </c>
      <c r="B5534" s="9" t="s">
        <v>4902</v>
      </c>
      <c r="C5534" s="9" t="s">
        <v>16053</v>
      </c>
      <c r="D5534" s="9" t="s">
        <v>5480</v>
      </c>
      <c r="E5534" s="3">
        <v>1600</v>
      </c>
      <c r="F5534" s="9" t="s">
        <v>5481</v>
      </c>
      <c r="G5534" s="9" t="s">
        <v>1167</v>
      </c>
      <c r="H5534" s="8">
        <v>770000000</v>
      </c>
    </row>
    <row r="5535" spans="1:8" ht="14.5" x14ac:dyDescent="0.35">
      <c r="A5535" s="3">
        <v>1364587</v>
      </c>
      <c r="B5535" s="9" t="s">
        <v>16054</v>
      </c>
      <c r="C5535" s="9" t="s">
        <v>16055</v>
      </c>
      <c r="D5535" s="9" t="s">
        <v>5494</v>
      </c>
      <c r="E5535" s="3">
        <v>4700</v>
      </c>
      <c r="F5535" s="9" t="s">
        <v>5564</v>
      </c>
      <c r="G5535" s="9" t="s">
        <v>5564</v>
      </c>
      <c r="H5535" s="8">
        <v>205000000</v>
      </c>
    </row>
    <row r="5536" spans="1:8" ht="14.5" x14ac:dyDescent="0.35">
      <c r="A5536" s="3">
        <v>1035185</v>
      </c>
      <c r="B5536" s="9" t="s">
        <v>16056</v>
      </c>
      <c r="C5536" s="11" t="s">
        <v>16057</v>
      </c>
      <c r="D5536" s="11"/>
      <c r="E5536" s="3">
        <v>8741</v>
      </c>
      <c r="F5536" s="9" t="s">
        <v>73</v>
      </c>
      <c r="G5536" s="9" t="s">
        <v>73</v>
      </c>
      <c r="H5536" s="8">
        <v>651000000</v>
      </c>
    </row>
    <row r="5537" spans="1:8" ht="14.5" x14ac:dyDescent="0.35">
      <c r="A5537" s="3">
        <v>1021444</v>
      </c>
      <c r="B5537" s="9" t="s">
        <v>16058</v>
      </c>
      <c r="C5537" s="11" t="s">
        <v>16059</v>
      </c>
      <c r="D5537" s="11"/>
      <c r="E5537" s="3">
        <v>3669</v>
      </c>
      <c r="F5537" s="9" t="s">
        <v>5519</v>
      </c>
      <c r="G5537" s="9" t="s">
        <v>1167</v>
      </c>
      <c r="H5537" s="8">
        <v>770000000</v>
      </c>
    </row>
    <row r="5538" spans="1:8" ht="14.5" x14ac:dyDescent="0.35">
      <c r="A5538" s="3">
        <v>1120210</v>
      </c>
      <c r="B5538" s="9" t="s">
        <v>16060</v>
      </c>
      <c r="C5538" s="11" t="s">
        <v>16061</v>
      </c>
      <c r="D5538" s="11"/>
      <c r="E5538" s="3">
        <v>6500</v>
      </c>
      <c r="F5538" s="9" t="s">
        <v>5651</v>
      </c>
      <c r="G5538" s="9" t="s">
        <v>1167</v>
      </c>
      <c r="H5538" s="8">
        <v>224000000</v>
      </c>
    </row>
    <row r="5539" spans="1:8" ht="14.5" x14ac:dyDescent="0.35">
      <c r="A5539" s="3">
        <v>944480</v>
      </c>
      <c r="B5539" s="9" t="s">
        <v>16062</v>
      </c>
      <c r="C5539" s="9" t="s">
        <v>16063</v>
      </c>
      <c r="D5539" s="9" t="s">
        <v>5993</v>
      </c>
      <c r="E5539" s="3">
        <v>7372</v>
      </c>
      <c r="F5539" s="9" t="s">
        <v>5625</v>
      </c>
      <c r="G5539" s="9" t="s">
        <v>1167</v>
      </c>
      <c r="H5539" s="8">
        <v>522000000</v>
      </c>
    </row>
    <row r="5540" spans="1:8" ht="14.5" x14ac:dyDescent="0.35">
      <c r="A5540" s="3">
        <v>825353</v>
      </c>
      <c r="B5540" s="9" t="s">
        <v>16064</v>
      </c>
      <c r="C5540" s="9" t="s">
        <v>16065</v>
      </c>
      <c r="D5540" s="11" t="s">
        <v>5781</v>
      </c>
      <c r="E5540" s="11"/>
      <c r="F5540" s="9" t="s">
        <v>5651</v>
      </c>
      <c r="G5540" s="9" t="s">
        <v>1780</v>
      </c>
      <c r="H5540" s="9"/>
    </row>
    <row r="5541" spans="1:8" ht="14.5" x14ac:dyDescent="0.35">
      <c r="A5541" s="3">
        <v>320186</v>
      </c>
      <c r="B5541" s="9" t="s">
        <v>16066</v>
      </c>
      <c r="C5541" s="11" t="s">
        <v>16067</v>
      </c>
      <c r="D5541" s="11"/>
      <c r="E5541" s="3">
        <v>1381</v>
      </c>
      <c r="F5541" s="9" t="s">
        <v>5519</v>
      </c>
      <c r="G5541" s="9" t="s">
        <v>5519</v>
      </c>
      <c r="H5541" s="8">
        <v>742000000</v>
      </c>
    </row>
    <row r="5542" spans="1:8" ht="14.5" x14ac:dyDescent="0.35">
      <c r="A5542" s="3">
        <v>1080747</v>
      </c>
      <c r="B5542" s="9" t="s">
        <v>16068</v>
      </c>
      <c r="C5542" s="9" t="s">
        <v>16069</v>
      </c>
      <c r="D5542" s="9" t="s">
        <v>5480</v>
      </c>
      <c r="E5542" s="3">
        <v>7373</v>
      </c>
      <c r="F5542" s="9" t="s">
        <v>5496</v>
      </c>
      <c r="G5542" s="9"/>
      <c r="H5542" s="9"/>
    </row>
    <row r="5543" spans="1:8" ht="14.5" x14ac:dyDescent="0.35">
      <c r="A5543" s="3">
        <v>1088381</v>
      </c>
      <c r="B5543" s="9" t="s">
        <v>3630</v>
      </c>
      <c r="C5543" s="11" t="s">
        <v>16070</v>
      </c>
      <c r="D5543" s="11"/>
      <c r="E5543" s="3">
        <v>6021</v>
      </c>
      <c r="F5543" s="9" t="s">
        <v>3460</v>
      </c>
      <c r="G5543" s="9" t="s">
        <v>6487</v>
      </c>
      <c r="H5543" s="8">
        <v>421000000</v>
      </c>
    </row>
    <row r="5544" spans="1:8" ht="14.5" x14ac:dyDescent="0.35">
      <c r="A5544" s="3">
        <v>1088586</v>
      </c>
      <c r="B5544" s="9" t="s">
        <v>3630</v>
      </c>
      <c r="C5544" s="11" t="s">
        <v>16071</v>
      </c>
      <c r="D5544" s="11"/>
      <c r="E5544" s="11"/>
      <c r="F5544" s="9" t="s">
        <v>3460</v>
      </c>
      <c r="G5544" s="9" t="s">
        <v>1167</v>
      </c>
      <c r="H5544" s="9"/>
    </row>
    <row r="5545" spans="1:8" ht="14.5" x14ac:dyDescent="0.35">
      <c r="A5545" s="3">
        <v>854882</v>
      </c>
      <c r="B5545" s="9" t="s">
        <v>16072</v>
      </c>
      <c r="C5545" s="11" t="s">
        <v>16073</v>
      </c>
      <c r="D5545" s="11"/>
      <c r="E5545" s="3">
        <v>6531</v>
      </c>
      <c r="F5545" s="9" t="s">
        <v>5599</v>
      </c>
      <c r="G5545" s="9" t="s">
        <v>5498</v>
      </c>
      <c r="H5545" s="8">
        <v>134000000</v>
      </c>
    </row>
    <row r="5546" spans="1:8" ht="14.5" x14ac:dyDescent="0.35">
      <c r="A5546" s="3">
        <v>1081745</v>
      </c>
      <c r="B5546" s="9" t="s">
        <v>16074</v>
      </c>
      <c r="C5546" s="9" t="s">
        <v>16075</v>
      </c>
      <c r="D5546" s="9" t="s">
        <v>5662</v>
      </c>
      <c r="E5546" s="3">
        <v>7372</v>
      </c>
      <c r="F5546" s="9" t="s">
        <v>5888</v>
      </c>
      <c r="G5546" s="9" t="s">
        <v>5498</v>
      </c>
      <c r="H5546" s="8">
        <v>871000000</v>
      </c>
    </row>
    <row r="5547" spans="1:8" ht="14.5" x14ac:dyDescent="0.35">
      <c r="A5547" s="3">
        <v>1009833</v>
      </c>
      <c r="B5547" s="9" t="s">
        <v>16076</v>
      </c>
      <c r="C5547" s="11" t="s">
        <v>16077</v>
      </c>
      <c r="D5547" s="11"/>
      <c r="E5547" s="3">
        <v>7310</v>
      </c>
      <c r="F5547" s="9" t="s">
        <v>3460</v>
      </c>
      <c r="G5547" s="9" t="s">
        <v>1167</v>
      </c>
      <c r="H5547" s="8">
        <v>223000000</v>
      </c>
    </row>
    <row r="5548" spans="1:8" ht="14.5" x14ac:dyDescent="0.35">
      <c r="A5548" s="3">
        <v>924396</v>
      </c>
      <c r="B5548" s="9" t="s">
        <v>16078</v>
      </c>
      <c r="C5548" s="11" t="s">
        <v>16079</v>
      </c>
      <c r="D5548" s="11"/>
      <c r="E5548" s="3">
        <v>7990</v>
      </c>
      <c r="F5548" s="9" t="s">
        <v>5498</v>
      </c>
      <c r="G5548" s="9" t="s">
        <v>1167</v>
      </c>
      <c r="H5548" s="3">
        <v>43021770</v>
      </c>
    </row>
    <row r="5549" spans="1:8" ht="14.5" x14ac:dyDescent="0.35">
      <c r="A5549" s="3">
        <v>1359699</v>
      </c>
      <c r="B5549" s="9" t="s">
        <v>16080</v>
      </c>
      <c r="C5549" s="9" t="s">
        <v>16081</v>
      </c>
      <c r="D5549" s="9" t="s">
        <v>5494</v>
      </c>
      <c r="E5549" s="3">
        <v>1311</v>
      </c>
      <c r="F5549" s="9" t="s">
        <v>5481</v>
      </c>
      <c r="G5549" s="9" t="s">
        <v>5498</v>
      </c>
      <c r="H5549" s="8">
        <v>980000000</v>
      </c>
    </row>
    <row r="5550" spans="1:8" ht="14.5" x14ac:dyDescent="0.35">
      <c r="A5550" s="3">
        <v>1012620</v>
      </c>
      <c r="B5550" s="9" t="s">
        <v>3361</v>
      </c>
      <c r="C5550" s="9" t="s">
        <v>16082</v>
      </c>
      <c r="D5550" s="9" t="s">
        <v>5480</v>
      </c>
      <c r="E5550" s="3">
        <v>4011</v>
      </c>
      <c r="F5550" s="9" t="s">
        <v>5705</v>
      </c>
      <c r="G5550" s="9" t="s">
        <v>1167</v>
      </c>
      <c r="H5550" s="3">
        <v>60984624</v>
      </c>
    </row>
    <row r="5551" spans="1:8" ht="14.5" x14ac:dyDescent="0.35">
      <c r="A5551" s="3">
        <v>1410307</v>
      </c>
      <c r="B5551" s="9" t="s">
        <v>16083</v>
      </c>
      <c r="C5551" s="11" t="s">
        <v>16084</v>
      </c>
      <c r="D5551" s="11"/>
      <c r="E5551" s="3">
        <v>1000</v>
      </c>
      <c r="F5551" s="9" t="s">
        <v>5643</v>
      </c>
      <c r="G5551" s="9" t="s">
        <v>5498</v>
      </c>
      <c r="H5551" s="9"/>
    </row>
    <row r="5552" spans="1:8" ht="14.5" x14ac:dyDescent="0.35">
      <c r="A5552" s="3">
        <v>1528396</v>
      </c>
      <c r="B5552" s="9" t="s">
        <v>3659</v>
      </c>
      <c r="C5552" s="9" t="s">
        <v>16085</v>
      </c>
      <c r="D5552" s="9" t="s">
        <v>5480</v>
      </c>
      <c r="E5552" s="3">
        <v>7372</v>
      </c>
      <c r="F5552" s="9" t="s">
        <v>5481</v>
      </c>
      <c r="G5552" s="9" t="s">
        <v>1167</v>
      </c>
      <c r="H5552" s="8">
        <v>364000000</v>
      </c>
    </row>
    <row r="5553" spans="1:8" ht="14.5" x14ac:dyDescent="0.35">
      <c r="A5553" s="3">
        <v>1118629</v>
      </c>
      <c r="B5553" s="9" t="s">
        <v>16086</v>
      </c>
      <c r="C5553" s="11" t="s">
        <v>16087</v>
      </c>
      <c r="D5553" s="11"/>
      <c r="E5553" s="3">
        <v>3621</v>
      </c>
      <c r="F5553" s="9" t="s">
        <v>5564</v>
      </c>
      <c r="G5553" s="9" t="s">
        <v>1167</v>
      </c>
      <c r="H5553" s="8">
        <v>134000000</v>
      </c>
    </row>
    <row r="5554" spans="1:8" ht="14.5" x14ac:dyDescent="0.35">
      <c r="A5554" s="3">
        <v>277135</v>
      </c>
      <c r="B5554" s="9" t="s">
        <v>1927</v>
      </c>
      <c r="C5554" s="9" t="s">
        <v>16088</v>
      </c>
      <c r="D5554" s="9" t="s">
        <v>5480</v>
      </c>
      <c r="E5554" s="3">
        <v>5000</v>
      </c>
      <c r="F5554" s="9" t="s">
        <v>5679</v>
      </c>
      <c r="G5554" s="9" t="s">
        <v>5679</v>
      </c>
      <c r="H5554" s="8">
        <v>361000000</v>
      </c>
    </row>
    <row r="5555" spans="1:8" ht="14.5" x14ac:dyDescent="0.35">
      <c r="A5555" s="3">
        <v>1138412</v>
      </c>
      <c r="B5555" s="9" t="s">
        <v>16089</v>
      </c>
      <c r="C5555" s="9" t="s">
        <v>16090</v>
      </c>
      <c r="D5555" s="9" t="s">
        <v>5506</v>
      </c>
      <c r="E5555" s="3">
        <v>8071</v>
      </c>
      <c r="F5555" s="9" t="s">
        <v>5481</v>
      </c>
      <c r="G5555" s="9"/>
      <c r="H5555" s="9"/>
    </row>
    <row r="5556" spans="1:8" ht="14.5" x14ac:dyDescent="0.35">
      <c r="A5556" s="3">
        <v>1143068</v>
      </c>
      <c r="B5556" s="9" t="s">
        <v>16091</v>
      </c>
      <c r="C5556" s="9" t="s">
        <v>16092</v>
      </c>
      <c r="D5556" s="9" t="s">
        <v>5480</v>
      </c>
      <c r="E5556" s="3">
        <v>4911</v>
      </c>
      <c r="F5556" s="9" t="s">
        <v>6090</v>
      </c>
      <c r="G5556" s="9" t="s">
        <v>6090</v>
      </c>
      <c r="H5556" s="8">
        <v>432000000</v>
      </c>
    </row>
    <row r="5557" spans="1:8" ht="14.5" x14ac:dyDescent="0.35">
      <c r="A5557" s="3">
        <v>1373693</v>
      </c>
      <c r="B5557" s="9" t="s">
        <v>16093</v>
      </c>
      <c r="C5557" s="11" t="s">
        <v>16094</v>
      </c>
      <c r="D5557" s="11"/>
      <c r="E5557" s="3">
        <v>1000</v>
      </c>
      <c r="F5557" s="9" t="s">
        <v>5564</v>
      </c>
      <c r="G5557" s="9" t="s">
        <v>5498</v>
      </c>
      <c r="H5557" s="9"/>
    </row>
    <row r="5558" spans="1:8" ht="14.5" x14ac:dyDescent="0.35">
      <c r="A5558" s="3">
        <v>819527</v>
      </c>
      <c r="B5558" s="9" t="s">
        <v>16095</v>
      </c>
      <c r="C5558" s="11" t="s">
        <v>16096</v>
      </c>
      <c r="D5558" s="11"/>
      <c r="E5558" s="3">
        <v>2020</v>
      </c>
      <c r="F5558" s="9" t="s">
        <v>73</v>
      </c>
      <c r="G5558" s="9" t="s">
        <v>1167</v>
      </c>
      <c r="H5558" s="8">
        <v>251000000</v>
      </c>
    </row>
    <row r="5559" spans="1:8" ht="14.5" x14ac:dyDescent="0.35">
      <c r="A5559" s="3">
        <v>40888</v>
      </c>
      <c r="B5559" s="9" t="s">
        <v>16097</v>
      </c>
      <c r="C5559" s="9" t="s">
        <v>16098</v>
      </c>
      <c r="D5559" s="9" t="s">
        <v>5480</v>
      </c>
      <c r="E5559" s="3">
        <v>3060</v>
      </c>
      <c r="F5559" s="9" t="s">
        <v>5481</v>
      </c>
      <c r="G5559" s="9" t="s">
        <v>5888</v>
      </c>
      <c r="H5559" s="8">
        <v>340000000</v>
      </c>
    </row>
    <row r="5560" spans="1:8" ht="14.5" x14ac:dyDescent="0.35">
      <c r="A5560" s="3">
        <v>1405260</v>
      </c>
      <c r="B5560" s="9" t="s">
        <v>16099</v>
      </c>
      <c r="C5560" s="11" t="s">
        <v>16100</v>
      </c>
      <c r="D5560" s="11"/>
      <c r="E5560" s="3">
        <v>1000</v>
      </c>
      <c r="F5560" s="9" t="s">
        <v>5498</v>
      </c>
      <c r="G5560" s="9" t="s">
        <v>5498</v>
      </c>
      <c r="H5560" s="9"/>
    </row>
    <row r="5561" spans="1:8" ht="14.5" x14ac:dyDescent="0.35">
      <c r="A5561" s="3">
        <v>1047202</v>
      </c>
      <c r="B5561" s="9" t="s">
        <v>16101</v>
      </c>
      <c r="C5561" s="9" t="s">
        <v>16102</v>
      </c>
      <c r="D5561" s="9" t="s">
        <v>5480</v>
      </c>
      <c r="E5561" s="3">
        <v>7330</v>
      </c>
      <c r="F5561" s="9" t="s">
        <v>5738</v>
      </c>
      <c r="G5561" s="9" t="s">
        <v>1167</v>
      </c>
      <c r="H5561" s="8">
        <v>980000000</v>
      </c>
    </row>
    <row r="5562" spans="1:8" ht="14.5" x14ac:dyDescent="0.35">
      <c r="A5562" s="3">
        <v>884124</v>
      </c>
      <c r="B5562" s="9" t="s">
        <v>16103</v>
      </c>
      <c r="C5562" s="11" t="s">
        <v>16104</v>
      </c>
      <c r="D5562" s="11"/>
      <c r="E5562" s="3">
        <v>2211</v>
      </c>
      <c r="F5562" s="9" t="s">
        <v>5651</v>
      </c>
      <c r="G5562" s="9" t="s">
        <v>1167</v>
      </c>
      <c r="H5562" s="8">
        <v>562000000</v>
      </c>
    </row>
    <row r="5563" spans="1:8" ht="14.5" x14ac:dyDescent="0.35">
      <c r="A5563" s="3">
        <v>786110</v>
      </c>
      <c r="B5563" s="9" t="s">
        <v>16105</v>
      </c>
      <c r="C5563" s="11" t="s">
        <v>16106</v>
      </c>
      <c r="D5563" s="11"/>
      <c r="E5563" s="3">
        <v>2300</v>
      </c>
      <c r="F5563" s="9" t="s">
        <v>5481</v>
      </c>
      <c r="G5563" s="9" t="s">
        <v>1167</v>
      </c>
      <c r="H5563" s="8">
        <v>943000000</v>
      </c>
    </row>
    <row r="5564" spans="1:8" ht="14.5" x14ac:dyDescent="0.35">
      <c r="A5564" s="3">
        <v>44689</v>
      </c>
      <c r="B5564" s="9" t="s">
        <v>16107</v>
      </c>
      <c r="C5564" s="9" t="s">
        <v>16108</v>
      </c>
      <c r="D5564" s="9" t="s">
        <v>5506</v>
      </c>
      <c r="E5564" s="3">
        <v>6512</v>
      </c>
      <c r="F5564" s="9" t="s">
        <v>5651</v>
      </c>
      <c r="G5564" s="9" t="s">
        <v>5651</v>
      </c>
      <c r="H5564" s="8">
        <v>112000000</v>
      </c>
    </row>
    <row r="5565" spans="1:8" ht="14.5" x14ac:dyDescent="0.35">
      <c r="A5565" s="3">
        <v>1510524</v>
      </c>
      <c r="B5565" s="9" t="s">
        <v>16109</v>
      </c>
      <c r="C5565" s="9" t="s">
        <v>16110</v>
      </c>
      <c r="D5565" s="9" t="s">
        <v>5494</v>
      </c>
      <c r="E5565" s="3">
        <v>7389</v>
      </c>
      <c r="F5565" s="9" t="s">
        <v>5498</v>
      </c>
      <c r="G5565" s="9" t="s">
        <v>1167</v>
      </c>
      <c r="H5565" s="8">
        <v>273000000</v>
      </c>
    </row>
    <row r="5566" spans="1:8" ht="14.5" x14ac:dyDescent="0.35">
      <c r="A5566" s="3">
        <v>1099234</v>
      </c>
      <c r="B5566" s="9" t="s">
        <v>16111</v>
      </c>
      <c r="C5566" s="11" t="s">
        <v>16112</v>
      </c>
      <c r="D5566" s="11"/>
      <c r="E5566" s="3">
        <v>7841</v>
      </c>
      <c r="F5566" s="9" t="s">
        <v>6546</v>
      </c>
      <c r="G5566" s="9" t="s">
        <v>5498</v>
      </c>
      <c r="H5566" s="8">
        <v>542000000</v>
      </c>
    </row>
    <row r="5567" spans="1:8" ht="14.5" x14ac:dyDescent="0.35">
      <c r="A5567" s="3">
        <v>1346287</v>
      </c>
      <c r="B5567" s="9" t="s">
        <v>16113</v>
      </c>
      <c r="C5567" s="11" t="s">
        <v>16114</v>
      </c>
      <c r="D5567" s="11"/>
      <c r="E5567" s="3">
        <v>4899</v>
      </c>
      <c r="F5567" s="9" t="s">
        <v>73</v>
      </c>
      <c r="G5567" s="9" t="s">
        <v>73</v>
      </c>
      <c r="H5567" s="8">
        <v>594000000</v>
      </c>
    </row>
    <row r="5568" spans="1:8" ht="14.5" x14ac:dyDescent="0.35">
      <c r="A5568" s="3">
        <v>1355001</v>
      </c>
      <c r="B5568" s="9" t="s">
        <v>738</v>
      </c>
      <c r="C5568" s="9" t="s">
        <v>16115</v>
      </c>
      <c r="D5568" s="9" t="s">
        <v>5480</v>
      </c>
      <c r="E5568" s="3">
        <v>6531</v>
      </c>
      <c r="F5568" s="9" t="s">
        <v>5548</v>
      </c>
      <c r="G5568" s="9" t="s">
        <v>1167</v>
      </c>
      <c r="H5568" s="8">
        <v>204000000</v>
      </c>
    </row>
    <row r="5569" spans="1:8" ht="14.5" x14ac:dyDescent="0.35">
      <c r="A5569" s="3">
        <v>1468174</v>
      </c>
      <c r="B5569" s="9" t="s">
        <v>738</v>
      </c>
      <c r="C5569" s="9" t="s">
        <v>16116</v>
      </c>
      <c r="D5569" s="9" t="s">
        <v>5480</v>
      </c>
      <c r="E5569" s="3">
        <v>7011</v>
      </c>
      <c r="F5569" s="9" t="s">
        <v>5679</v>
      </c>
      <c r="G5569" s="9" t="s">
        <v>1167</v>
      </c>
      <c r="H5569" s="8">
        <v>201000000</v>
      </c>
    </row>
    <row r="5570" spans="1:8" ht="14.5" x14ac:dyDescent="0.35">
      <c r="A5570" s="3">
        <v>1172222</v>
      </c>
      <c r="B5570" s="9" t="s">
        <v>4366</v>
      </c>
      <c r="C5570" s="9" t="s">
        <v>16117</v>
      </c>
      <c r="D5570" s="9" t="s">
        <v>5506</v>
      </c>
      <c r="E5570" s="3">
        <v>4512</v>
      </c>
      <c r="F5570" s="9" t="s">
        <v>6863</v>
      </c>
      <c r="G5570" s="9" t="s">
        <v>1167</v>
      </c>
      <c r="H5570" s="8">
        <v>711000000</v>
      </c>
    </row>
    <row r="5571" spans="1:8" ht="14.5" x14ac:dyDescent="0.35">
      <c r="A5571" s="3">
        <v>754597</v>
      </c>
      <c r="B5571" s="9" t="s">
        <v>16118</v>
      </c>
      <c r="C5571" s="9" t="s">
        <v>16119</v>
      </c>
      <c r="D5571" s="9" t="s">
        <v>5494</v>
      </c>
      <c r="E5571" s="3">
        <v>6022</v>
      </c>
      <c r="F5571" s="9" t="s">
        <v>5496</v>
      </c>
      <c r="G5571" s="9" t="s">
        <v>5496</v>
      </c>
      <c r="H5571" s="8">
        <v>582000000</v>
      </c>
    </row>
    <row r="5572" spans="1:8" ht="14.5" x14ac:dyDescent="0.35">
      <c r="A5572" s="3">
        <v>355699</v>
      </c>
      <c r="B5572" s="9" t="s">
        <v>16120</v>
      </c>
      <c r="C5572" s="9" t="s">
        <v>16121</v>
      </c>
      <c r="D5572" s="9"/>
      <c r="E5572" s="3">
        <v>3826</v>
      </c>
      <c r="F5572" s="9" t="s">
        <v>1780</v>
      </c>
      <c r="G5572" s="9" t="s">
        <v>1167</v>
      </c>
      <c r="H5572" s="8">
        <v>222000000</v>
      </c>
    </row>
    <row r="5573" spans="1:8" ht="14.5" x14ac:dyDescent="0.35">
      <c r="A5573" s="3">
        <v>1331945</v>
      </c>
      <c r="B5573" s="9" t="s">
        <v>16122</v>
      </c>
      <c r="C5573" s="9" t="s">
        <v>16123</v>
      </c>
      <c r="D5573" s="9" t="s">
        <v>5993</v>
      </c>
      <c r="E5573" s="3">
        <v>6770</v>
      </c>
      <c r="F5573" s="9" t="s">
        <v>1780</v>
      </c>
      <c r="G5573" s="9" t="s">
        <v>1167</v>
      </c>
      <c r="H5573" s="8">
        <v>563000000</v>
      </c>
    </row>
    <row r="5574" spans="1:8" ht="14.5" x14ac:dyDescent="0.35">
      <c r="A5574" s="3">
        <v>313143</v>
      </c>
      <c r="B5574" s="9" t="s">
        <v>1410</v>
      </c>
      <c r="C5574" s="9" t="s">
        <v>16124</v>
      </c>
      <c r="D5574" s="9" t="s">
        <v>5480</v>
      </c>
      <c r="E5574" s="3">
        <v>3841</v>
      </c>
      <c r="F5574" s="9" t="s">
        <v>1780</v>
      </c>
      <c r="G5574" s="9" t="s">
        <v>1780</v>
      </c>
      <c r="H5574" s="3">
        <v>42882273</v>
      </c>
    </row>
    <row r="5575" spans="1:8" ht="14.5" x14ac:dyDescent="0.35">
      <c r="A5575" s="3">
        <v>1109242</v>
      </c>
      <c r="B5575" s="9" t="s">
        <v>5872</v>
      </c>
      <c r="C5575" s="9" t="s">
        <v>16125</v>
      </c>
      <c r="D5575" s="9" t="s">
        <v>5506</v>
      </c>
      <c r="E5575" s="3">
        <v>6021</v>
      </c>
      <c r="F5575" s="9" t="s">
        <v>5481</v>
      </c>
      <c r="G5575" s="9" t="s">
        <v>1167</v>
      </c>
      <c r="H5575" s="8">
        <v>955000000</v>
      </c>
    </row>
    <row r="5576" spans="1:8" ht="14.5" x14ac:dyDescent="0.35">
      <c r="A5576" s="3">
        <v>910406</v>
      </c>
      <c r="B5576" s="9" t="s">
        <v>1144</v>
      </c>
      <c r="C5576" s="9" t="s">
        <v>16126</v>
      </c>
      <c r="D5576" s="9" t="s">
        <v>5506</v>
      </c>
      <c r="E5576" s="3">
        <v>2000</v>
      </c>
      <c r="F5576" s="9" t="s">
        <v>5651</v>
      </c>
      <c r="G5576" s="9" t="s">
        <v>1167</v>
      </c>
      <c r="H5576" s="8">
        <v>223000000</v>
      </c>
    </row>
    <row r="5577" spans="1:8" ht="14.5" x14ac:dyDescent="0.35">
      <c r="A5577" s="3">
        <v>1009657</v>
      </c>
      <c r="B5577" s="9" t="s">
        <v>16127</v>
      </c>
      <c r="C5577" s="11" t="s">
        <v>16128</v>
      </c>
      <c r="D5577" s="11"/>
      <c r="E5577" s="3">
        <v>7363</v>
      </c>
      <c r="F5577" s="9" t="s">
        <v>5481</v>
      </c>
      <c r="G5577" s="9" t="s">
        <v>1167</v>
      </c>
      <c r="H5577" s="8">
        <v>770000000</v>
      </c>
    </row>
    <row r="5578" spans="1:8" ht="14.5" x14ac:dyDescent="0.35">
      <c r="A5578" s="3">
        <v>45012</v>
      </c>
      <c r="B5578" s="9" t="s">
        <v>1539</v>
      </c>
      <c r="C5578" s="9" t="s">
        <v>16129</v>
      </c>
      <c r="D5578" s="9" t="s">
        <v>5480</v>
      </c>
      <c r="E5578" s="3">
        <v>1389</v>
      </c>
      <c r="F5578" s="9" t="s">
        <v>5519</v>
      </c>
      <c r="G5578" s="9" t="s">
        <v>1167</v>
      </c>
      <c r="H5578" s="8">
        <v>753000000</v>
      </c>
    </row>
    <row r="5579" spans="1:8" ht="14.5" x14ac:dyDescent="0.35">
      <c r="A5579" s="3">
        <v>1458631</v>
      </c>
      <c r="B5579" s="9" t="s">
        <v>16130</v>
      </c>
      <c r="C5579" s="9" t="s">
        <v>16131</v>
      </c>
      <c r="D5579" s="9" t="s">
        <v>5494</v>
      </c>
      <c r="E5579" s="3">
        <v>7374</v>
      </c>
      <c r="F5579" s="9" t="s">
        <v>5512</v>
      </c>
      <c r="G5579" s="9" t="s">
        <v>5498</v>
      </c>
      <c r="H5579" s="8">
        <v>264000000</v>
      </c>
    </row>
    <row r="5580" spans="1:8" ht="14.5" x14ac:dyDescent="0.35">
      <c r="A5580" s="3">
        <v>819913</v>
      </c>
      <c r="B5580" s="9" t="s">
        <v>16132</v>
      </c>
      <c r="C5580" s="9" t="s">
        <v>16133</v>
      </c>
      <c r="D5580" s="9" t="s">
        <v>5506</v>
      </c>
      <c r="E5580" s="3">
        <v>6399</v>
      </c>
      <c r="F5580" s="9" t="s">
        <v>5519</v>
      </c>
      <c r="G5580" s="9" t="s">
        <v>5498</v>
      </c>
      <c r="H5580" s="8">
        <v>870000000</v>
      </c>
    </row>
    <row r="5581" spans="1:8" ht="14.5" x14ac:dyDescent="0.35">
      <c r="A5581" s="3">
        <v>814286</v>
      </c>
      <c r="B5581" s="9" t="s">
        <v>16134</v>
      </c>
      <c r="C5581" s="9" t="s">
        <v>16135</v>
      </c>
      <c r="D5581" s="9" t="s">
        <v>5494</v>
      </c>
      <c r="E5581" s="3">
        <v>7320</v>
      </c>
      <c r="F5581" s="9" t="s">
        <v>5519</v>
      </c>
      <c r="G5581" s="9" t="s">
        <v>1167</v>
      </c>
      <c r="H5581" s="8">
        <v>133000000</v>
      </c>
    </row>
    <row r="5582" spans="1:8" ht="14.5" x14ac:dyDescent="0.35">
      <c r="A5582" s="3">
        <v>1125052</v>
      </c>
      <c r="B5582" s="9" t="s">
        <v>5196</v>
      </c>
      <c r="C5582" s="9" t="s">
        <v>16136</v>
      </c>
      <c r="D5582" s="9" t="s">
        <v>5506</v>
      </c>
      <c r="E5582" s="3">
        <v>7372</v>
      </c>
      <c r="F5582" s="9" t="s">
        <v>5705</v>
      </c>
      <c r="G5582" s="9" t="s">
        <v>5498</v>
      </c>
      <c r="H5582" s="8">
        <v>880000000</v>
      </c>
    </row>
    <row r="5583" spans="1:8" ht="14.5" x14ac:dyDescent="0.35">
      <c r="A5583" s="3">
        <v>1159036</v>
      </c>
      <c r="B5583" s="9" t="s">
        <v>5196</v>
      </c>
      <c r="C5583" s="9" t="s">
        <v>16137</v>
      </c>
      <c r="D5583" s="9" t="s">
        <v>5506</v>
      </c>
      <c r="E5583" s="3">
        <v>2836</v>
      </c>
      <c r="F5583" s="9" t="s">
        <v>5481</v>
      </c>
      <c r="G5583" s="9" t="s">
        <v>1167</v>
      </c>
      <c r="H5583" s="8">
        <v>880000000</v>
      </c>
    </row>
    <row r="5584" spans="1:8" ht="14.5" x14ac:dyDescent="0.35">
      <c r="A5584" s="3">
        <v>887150</v>
      </c>
      <c r="B5584" s="9" t="s">
        <v>16138</v>
      </c>
      <c r="C5584" s="9" t="s">
        <v>16139</v>
      </c>
      <c r="D5584" s="9" t="s">
        <v>5494</v>
      </c>
      <c r="E5584" s="3">
        <v>2253</v>
      </c>
      <c r="F5584" s="9" t="s">
        <v>3823</v>
      </c>
      <c r="G5584" s="9" t="s">
        <v>1167</v>
      </c>
      <c r="H5584" s="3">
        <v>60967107</v>
      </c>
    </row>
    <row r="5585" spans="1:8" ht="14.5" x14ac:dyDescent="0.35">
      <c r="A5585" s="3">
        <v>1091822</v>
      </c>
      <c r="B5585" s="9" t="s">
        <v>16140</v>
      </c>
      <c r="C5585" s="11" t="s">
        <v>16141</v>
      </c>
      <c r="D5585" s="11"/>
      <c r="E5585" s="3">
        <v>3571</v>
      </c>
      <c r="F5585" s="9" t="s">
        <v>5481</v>
      </c>
      <c r="G5585" s="9" t="s">
        <v>5481</v>
      </c>
      <c r="H5585" s="8">
        <v>770000000</v>
      </c>
    </row>
    <row r="5586" spans="1:8" ht="14.5" x14ac:dyDescent="0.35">
      <c r="A5586" s="3">
        <v>865752</v>
      </c>
      <c r="B5586" s="9" t="s">
        <v>16142</v>
      </c>
      <c r="C5586" s="11" t="s">
        <v>16143</v>
      </c>
      <c r="D5586" s="11"/>
      <c r="E5586" s="3">
        <v>2086</v>
      </c>
      <c r="F5586" s="9" t="s">
        <v>5481</v>
      </c>
      <c r="G5586" s="9" t="s">
        <v>1167</v>
      </c>
      <c r="H5586" s="8">
        <v>392000000</v>
      </c>
    </row>
    <row r="5587" spans="1:8" ht="14.5" x14ac:dyDescent="0.35">
      <c r="A5587" s="3">
        <v>1127005</v>
      </c>
      <c r="B5587" s="9" t="s">
        <v>16144</v>
      </c>
      <c r="C5587" s="11" t="s">
        <v>16145</v>
      </c>
      <c r="D5587" s="11"/>
      <c r="E5587" s="3">
        <v>7900</v>
      </c>
      <c r="F5587" s="9" t="s">
        <v>6863</v>
      </c>
      <c r="G5587" s="9" t="s">
        <v>5635</v>
      </c>
      <c r="H5587" s="8">
        <v>870000000</v>
      </c>
    </row>
    <row r="5588" spans="1:8" ht="14.5" x14ac:dyDescent="0.35">
      <c r="A5588" s="3">
        <v>1234620</v>
      </c>
      <c r="B5588" s="9" t="s">
        <v>16146</v>
      </c>
      <c r="C5588" s="9" t="s">
        <v>16147</v>
      </c>
      <c r="D5588" s="9" t="s">
        <v>5506</v>
      </c>
      <c r="E5588" s="3">
        <v>2834</v>
      </c>
      <c r="F5588" s="9" t="s">
        <v>1780</v>
      </c>
      <c r="G5588" s="9" t="s">
        <v>1167</v>
      </c>
      <c r="H5588" s="8">
        <v>522000000</v>
      </c>
    </row>
    <row r="5589" spans="1:8" ht="14.5" x14ac:dyDescent="0.35">
      <c r="A5589" s="3">
        <v>800459</v>
      </c>
      <c r="B5589" s="9" t="s">
        <v>16148</v>
      </c>
      <c r="C5589" s="9" t="s">
        <v>16149</v>
      </c>
      <c r="D5589" s="9" t="s">
        <v>5480</v>
      </c>
      <c r="E5589" s="3">
        <v>3651</v>
      </c>
      <c r="F5589" s="9" t="s">
        <v>5705</v>
      </c>
      <c r="G5589" s="9" t="s">
        <v>1167</v>
      </c>
      <c r="H5589" s="8">
        <v>113000000</v>
      </c>
    </row>
    <row r="5590" spans="1:8" ht="14.5" x14ac:dyDescent="0.35">
      <c r="A5590" s="3">
        <v>1029407</v>
      </c>
      <c r="B5590" s="9" t="s">
        <v>16150</v>
      </c>
      <c r="C5590" s="11" t="s">
        <v>16151</v>
      </c>
      <c r="D5590" s="11"/>
      <c r="E5590" s="3">
        <v>6036</v>
      </c>
      <c r="F5590" s="9" t="s">
        <v>73</v>
      </c>
      <c r="G5590" s="9" t="s">
        <v>1167</v>
      </c>
      <c r="H5590" s="8">
        <v>651000000</v>
      </c>
    </row>
    <row r="5591" spans="1:8" ht="14.5" x14ac:dyDescent="0.35">
      <c r="A5591" s="3">
        <v>1471266</v>
      </c>
      <c r="B5591" s="9" t="s">
        <v>16152</v>
      </c>
      <c r="C5591" s="9" t="s">
        <v>16153</v>
      </c>
      <c r="D5591" s="9" t="s">
        <v>5494</v>
      </c>
      <c r="E5591" s="3">
        <v>6035</v>
      </c>
      <c r="F5591" s="9" t="s">
        <v>5679</v>
      </c>
      <c r="G5591" s="9" t="s">
        <v>5625</v>
      </c>
      <c r="H5591" s="9"/>
    </row>
    <row r="5592" spans="1:8" ht="14.5" x14ac:dyDescent="0.35">
      <c r="A5592" s="3">
        <v>1107160</v>
      </c>
      <c r="B5592" s="9" t="s">
        <v>16154</v>
      </c>
      <c r="C5592" s="9" t="s">
        <v>16155</v>
      </c>
      <c r="D5592" s="9" t="s">
        <v>5494</v>
      </c>
      <c r="E5592" s="3">
        <v>6021</v>
      </c>
      <c r="F5592" s="9" t="s">
        <v>5485</v>
      </c>
      <c r="G5592" s="9"/>
      <c r="H5592" s="8">
        <v>233000000</v>
      </c>
    </row>
    <row r="5593" spans="1:8" ht="14.5" x14ac:dyDescent="0.35">
      <c r="A5593" s="3">
        <v>1563665</v>
      </c>
      <c r="B5593" s="9" t="s">
        <v>16156</v>
      </c>
      <c r="C5593" s="9" t="s">
        <v>16157</v>
      </c>
      <c r="D5593" s="9" t="s">
        <v>5506</v>
      </c>
      <c r="E5593" s="3">
        <v>3841</v>
      </c>
      <c r="F5593" s="9" t="s">
        <v>1780</v>
      </c>
      <c r="G5593" s="9" t="s">
        <v>1167</v>
      </c>
      <c r="H5593" s="8">
        <v>455000000</v>
      </c>
    </row>
    <row r="5594" spans="1:8" ht="14.5" x14ac:dyDescent="0.35">
      <c r="A5594" s="3">
        <v>46080</v>
      </c>
      <c r="B5594" s="9" t="s">
        <v>2279</v>
      </c>
      <c r="C5594" s="9" t="s">
        <v>16158</v>
      </c>
      <c r="D5594" s="9" t="s">
        <v>5506</v>
      </c>
      <c r="E5594" s="3">
        <v>3944</v>
      </c>
      <c r="F5594" s="9" t="s">
        <v>6926</v>
      </c>
      <c r="G5594" s="9" t="s">
        <v>6926</v>
      </c>
      <c r="H5594" s="3">
        <v>50155090</v>
      </c>
    </row>
    <row r="5595" spans="1:8" ht="14.5" x14ac:dyDescent="0.35">
      <c r="A5595" s="3">
        <v>1131675</v>
      </c>
      <c r="B5595" s="9" t="s">
        <v>16159</v>
      </c>
      <c r="C5595" s="9" t="s">
        <v>16160</v>
      </c>
      <c r="D5595" s="9" t="s">
        <v>5494</v>
      </c>
      <c r="E5595" s="3">
        <v>8082</v>
      </c>
      <c r="F5595" s="9" t="s">
        <v>5519</v>
      </c>
      <c r="G5595" s="9" t="s">
        <v>73</v>
      </c>
      <c r="H5595" s="8">
        <v>651000000</v>
      </c>
    </row>
    <row r="5596" spans="1:8" ht="14.5" x14ac:dyDescent="0.35">
      <c r="A5596" s="3">
        <v>1561894</v>
      </c>
      <c r="B5596" s="9" t="s">
        <v>5378</v>
      </c>
      <c r="C5596" s="9" t="s">
        <v>16161</v>
      </c>
      <c r="D5596" s="9" t="s">
        <v>5480</v>
      </c>
      <c r="E5596" s="3">
        <v>6798</v>
      </c>
      <c r="F5596" s="9" t="s">
        <v>5625</v>
      </c>
      <c r="G5596" s="9" t="s">
        <v>5625</v>
      </c>
      <c r="H5596" s="8">
        <v>461000000</v>
      </c>
    </row>
    <row r="5597" spans="1:8" ht="14.5" x14ac:dyDescent="0.35">
      <c r="A5597" s="3">
        <v>1054579</v>
      </c>
      <c r="B5597" s="9" t="s">
        <v>16162</v>
      </c>
      <c r="C5597" s="9" t="s">
        <v>16163</v>
      </c>
      <c r="D5597" s="9" t="s">
        <v>5506</v>
      </c>
      <c r="E5597" s="3">
        <v>5735</v>
      </c>
      <c r="F5597" s="9" t="s">
        <v>5519</v>
      </c>
      <c r="G5597" s="9" t="s">
        <v>5519</v>
      </c>
      <c r="H5597" s="8">
        <v>751000000</v>
      </c>
    </row>
    <row r="5598" spans="1:8" ht="14.5" x14ac:dyDescent="0.35">
      <c r="A5598" s="3">
        <v>46135</v>
      </c>
      <c r="B5598" s="9" t="s">
        <v>16164</v>
      </c>
      <c r="C5598" s="11" t="s">
        <v>16165</v>
      </c>
      <c r="D5598" s="11"/>
      <c r="E5598" s="11"/>
      <c r="F5598" s="9" t="s">
        <v>5078</v>
      </c>
      <c r="G5598" s="9"/>
      <c r="H5598" s="8">
        <v>561000000</v>
      </c>
    </row>
    <row r="5599" spans="1:8" ht="14.5" x14ac:dyDescent="0.35">
      <c r="A5599" s="3">
        <v>930803</v>
      </c>
      <c r="B5599" s="9" t="s">
        <v>16166</v>
      </c>
      <c r="C5599" s="9" t="s">
        <v>16167</v>
      </c>
      <c r="D5599" s="9" t="s">
        <v>5494</v>
      </c>
      <c r="E5599" s="3">
        <v>3577</v>
      </c>
      <c r="F5599" s="9" t="s">
        <v>5651</v>
      </c>
      <c r="G5599" s="9" t="s">
        <v>1167</v>
      </c>
      <c r="H5599" s="8">
        <v>113000000</v>
      </c>
    </row>
    <row r="5600" spans="1:8" ht="14.5" x14ac:dyDescent="0.35">
      <c r="A5600" s="3">
        <v>773723</v>
      </c>
      <c r="B5600" s="9" t="s">
        <v>16168</v>
      </c>
      <c r="C5600" s="11" t="s">
        <v>16169</v>
      </c>
      <c r="D5600" s="11"/>
      <c r="E5600" s="3">
        <v>2833</v>
      </c>
      <c r="F5600" s="9" t="s">
        <v>5640</v>
      </c>
      <c r="G5600" s="9" t="s">
        <v>1167</v>
      </c>
      <c r="H5600" s="8">
        <v>841000000</v>
      </c>
    </row>
    <row r="5601" spans="1:8" ht="14.5" x14ac:dyDescent="0.35">
      <c r="A5601" s="3">
        <v>1302246</v>
      </c>
      <c r="B5601" s="9" t="s">
        <v>16170</v>
      </c>
      <c r="C5601" s="9" t="s">
        <v>16171</v>
      </c>
      <c r="D5601" s="9" t="s">
        <v>5480</v>
      </c>
      <c r="E5601" s="9"/>
      <c r="F5601" s="9" t="s">
        <v>5651</v>
      </c>
      <c r="G5601" s="9" t="s">
        <v>5625</v>
      </c>
      <c r="H5601" s="8">
        <v>771000000</v>
      </c>
    </row>
    <row r="5602" spans="1:8" ht="14.5" x14ac:dyDescent="0.35">
      <c r="A5602" s="3">
        <v>46012</v>
      </c>
      <c r="B5602" s="9" t="s">
        <v>16172</v>
      </c>
      <c r="C5602" s="11" t="s">
        <v>16173</v>
      </c>
      <c r="D5602" s="11"/>
      <c r="E5602" s="3">
        <v>3060</v>
      </c>
      <c r="F5602" s="9" t="s">
        <v>5548</v>
      </c>
      <c r="G5602" s="9" t="s">
        <v>1167</v>
      </c>
      <c r="H5602" s="8">
        <v>211000000</v>
      </c>
    </row>
    <row r="5603" spans="1:8" ht="14.5" x14ac:dyDescent="0.35">
      <c r="A5603" s="3">
        <v>1107126</v>
      </c>
      <c r="B5603" s="9" t="s">
        <v>16174</v>
      </c>
      <c r="C5603" s="11" t="s">
        <v>16175</v>
      </c>
      <c r="D5603" s="11"/>
      <c r="E5603" s="3">
        <v>6770</v>
      </c>
      <c r="F5603" s="9" t="s">
        <v>5651</v>
      </c>
      <c r="G5603" s="9"/>
      <c r="H5603" s="8">
        <v>651000000</v>
      </c>
    </row>
    <row r="5604" spans="1:8" ht="14.5" x14ac:dyDescent="0.35">
      <c r="A5604" s="3">
        <v>1059324</v>
      </c>
      <c r="B5604" s="9" t="s">
        <v>16176</v>
      </c>
      <c r="C5604" s="9" t="s">
        <v>16177</v>
      </c>
      <c r="D5604" s="9" t="s">
        <v>5506</v>
      </c>
      <c r="E5604" s="3">
        <v>1311</v>
      </c>
      <c r="F5604" s="9" t="s">
        <v>5519</v>
      </c>
      <c r="G5604" s="9" t="s">
        <v>1167</v>
      </c>
      <c r="H5604" s="8">
        <v>861000000</v>
      </c>
    </row>
    <row r="5605" spans="1:8" ht="14.5" x14ac:dyDescent="0.35">
      <c r="A5605" s="3">
        <v>1411488</v>
      </c>
      <c r="B5605" s="9" t="s">
        <v>16176</v>
      </c>
      <c r="C5605" s="9" t="s">
        <v>16178</v>
      </c>
      <c r="D5605" s="9" t="s">
        <v>5506</v>
      </c>
      <c r="E5605" s="3">
        <v>6199</v>
      </c>
      <c r="F5605" s="9" t="s">
        <v>5481</v>
      </c>
      <c r="G5605" s="9" t="s">
        <v>1167</v>
      </c>
      <c r="H5605" s="8">
        <v>432000000</v>
      </c>
    </row>
    <row r="5606" spans="1:8" ht="14.5" x14ac:dyDescent="0.35">
      <c r="A5606" s="3">
        <v>1452384</v>
      </c>
      <c r="B5606" s="9" t="s">
        <v>16176</v>
      </c>
      <c r="C5606" s="9" t="s">
        <v>16179</v>
      </c>
      <c r="D5606" s="9" t="s">
        <v>5506</v>
      </c>
      <c r="E5606" s="3">
        <v>1381</v>
      </c>
      <c r="F5606" s="9" t="s">
        <v>5519</v>
      </c>
      <c r="G5606" s="9" t="s">
        <v>1167</v>
      </c>
      <c r="H5606" s="8">
        <v>900000000</v>
      </c>
    </row>
    <row r="5607" spans="1:8" ht="14.5" x14ac:dyDescent="0.35">
      <c r="A5607" s="3">
        <v>768892</v>
      </c>
      <c r="B5607" s="9" t="s">
        <v>16180</v>
      </c>
      <c r="C5607" s="11" t="s">
        <v>16181</v>
      </c>
      <c r="D5607" s="11"/>
      <c r="E5607" s="3">
        <v>7371</v>
      </c>
      <c r="F5607" s="9" t="s">
        <v>5481</v>
      </c>
      <c r="G5607" s="9" t="s">
        <v>5485</v>
      </c>
      <c r="H5607" s="8">
        <v>232000000</v>
      </c>
    </row>
    <row r="5608" spans="1:8" ht="14.5" x14ac:dyDescent="0.35">
      <c r="A5608" s="3">
        <v>1237941</v>
      </c>
      <c r="B5608" s="9" t="s">
        <v>16182</v>
      </c>
      <c r="C5608" s="11" t="s">
        <v>16183</v>
      </c>
      <c r="D5608" s="11"/>
      <c r="E5608" s="3">
        <v>3714</v>
      </c>
      <c r="F5608" s="9" t="s">
        <v>5512</v>
      </c>
      <c r="G5608" s="9" t="s">
        <v>1167</v>
      </c>
      <c r="H5608" s="8">
        <v>320000000</v>
      </c>
    </row>
    <row r="5609" spans="1:8" ht="14.5" x14ac:dyDescent="0.35">
      <c r="A5609" s="3">
        <v>49196</v>
      </c>
      <c r="B5609" s="9" t="s">
        <v>2030</v>
      </c>
      <c r="C5609" s="9" t="s">
        <v>16184</v>
      </c>
      <c r="D5609" s="9" t="s">
        <v>5506</v>
      </c>
      <c r="E5609" s="3">
        <v>6021</v>
      </c>
      <c r="F5609" s="9" t="s">
        <v>5888</v>
      </c>
      <c r="G5609" s="9" t="s">
        <v>5625</v>
      </c>
      <c r="H5609" s="8">
        <v>311000000</v>
      </c>
    </row>
    <row r="5610" spans="1:8" ht="14.5" x14ac:dyDescent="0.35">
      <c r="A5610" s="3">
        <v>1046788</v>
      </c>
      <c r="B5610" s="9" t="s">
        <v>16185</v>
      </c>
      <c r="C5610" s="9" t="s">
        <v>16186</v>
      </c>
      <c r="D5610" s="9" t="s">
        <v>5480</v>
      </c>
      <c r="E5610" s="3">
        <v>6798</v>
      </c>
      <c r="F5610" s="9" t="s">
        <v>5679</v>
      </c>
      <c r="G5610" s="9" t="s">
        <v>5625</v>
      </c>
      <c r="H5610" s="8">
        <v>364000000</v>
      </c>
    </row>
    <row r="5611" spans="1:8" ht="14.5" x14ac:dyDescent="0.35">
      <c r="A5611" s="3">
        <v>1436425</v>
      </c>
      <c r="B5611" s="9" t="s">
        <v>5663</v>
      </c>
      <c r="C5611" s="9" t="s">
        <v>16187</v>
      </c>
      <c r="D5611" s="9" t="s">
        <v>5506</v>
      </c>
      <c r="E5611" s="3">
        <v>6036</v>
      </c>
      <c r="F5611" s="9" t="s">
        <v>5826</v>
      </c>
      <c r="G5611" s="9" t="s">
        <v>5826</v>
      </c>
      <c r="H5611" s="9"/>
    </row>
    <row r="5612" spans="1:8" ht="14.5" x14ac:dyDescent="0.35">
      <c r="A5612" s="3">
        <v>1309442</v>
      </c>
      <c r="B5612" s="9" t="s">
        <v>16188</v>
      </c>
      <c r="C5612" s="11" t="s">
        <v>16189</v>
      </c>
      <c r="D5612" s="11"/>
      <c r="E5612" s="3">
        <v>7372</v>
      </c>
      <c r="F5612" s="9" t="s">
        <v>5485</v>
      </c>
      <c r="G5612" s="9" t="s">
        <v>1167</v>
      </c>
      <c r="H5612" s="8">
        <v>980000000</v>
      </c>
    </row>
    <row r="5613" spans="1:8" ht="14.5" x14ac:dyDescent="0.35">
      <c r="A5613" s="3">
        <v>1099918</v>
      </c>
      <c r="B5613" s="9" t="s">
        <v>16190</v>
      </c>
      <c r="C5613" s="9" t="s">
        <v>16191</v>
      </c>
      <c r="D5613" s="9" t="s">
        <v>5506</v>
      </c>
      <c r="E5613" s="3">
        <v>4841</v>
      </c>
      <c r="F5613" s="9" t="s">
        <v>5548</v>
      </c>
      <c r="G5613" s="9" t="s">
        <v>1167</v>
      </c>
      <c r="H5613" s="8">
        <v>224000000</v>
      </c>
    </row>
    <row r="5614" spans="1:8" ht="14.5" x14ac:dyDescent="0.35">
      <c r="A5614" s="3">
        <v>1009919</v>
      </c>
      <c r="B5614" s="9" t="s">
        <v>16192</v>
      </c>
      <c r="C5614" s="11" t="s">
        <v>16193</v>
      </c>
      <c r="D5614" s="11"/>
      <c r="E5614" s="3">
        <v>2834</v>
      </c>
      <c r="F5614" s="9" t="s">
        <v>5507</v>
      </c>
      <c r="G5614" s="9" t="s">
        <v>5498</v>
      </c>
      <c r="H5614" s="8">
        <v>880000000</v>
      </c>
    </row>
    <row r="5615" spans="1:8" ht="14.5" x14ac:dyDescent="0.35">
      <c r="A5615" s="3">
        <v>1008554</v>
      </c>
      <c r="B5615" s="9" t="s">
        <v>16194</v>
      </c>
      <c r="C5615" s="11" t="s">
        <v>16195</v>
      </c>
      <c r="D5615" s="11"/>
      <c r="E5615" s="3">
        <v>6022</v>
      </c>
      <c r="F5615" s="9" t="s">
        <v>5481</v>
      </c>
      <c r="G5615" s="9" t="s">
        <v>5481</v>
      </c>
      <c r="H5615" s="8">
        <v>931000000</v>
      </c>
    </row>
    <row r="5616" spans="1:8" ht="14.5" x14ac:dyDescent="0.35">
      <c r="A5616" s="3">
        <v>1126679</v>
      </c>
      <c r="B5616" s="9" t="s">
        <v>16196</v>
      </c>
      <c r="C5616" s="11" t="s">
        <v>16197</v>
      </c>
      <c r="D5616" s="11"/>
      <c r="E5616" s="3">
        <v>6021</v>
      </c>
      <c r="F5616" s="9" t="s">
        <v>4655</v>
      </c>
      <c r="G5616" s="9"/>
      <c r="H5616" s="9"/>
    </row>
    <row r="5617" spans="1:8" ht="14.5" x14ac:dyDescent="0.35">
      <c r="A5617" s="3">
        <v>1133016</v>
      </c>
      <c r="B5617" s="9" t="s">
        <v>16198</v>
      </c>
      <c r="C5617" s="9" t="s">
        <v>16199</v>
      </c>
      <c r="D5617" s="9" t="s">
        <v>5480</v>
      </c>
      <c r="E5617" s="3">
        <v>6411</v>
      </c>
      <c r="F5617" s="9" t="s">
        <v>5643</v>
      </c>
      <c r="G5617" s="9" t="s">
        <v>5643</v>
      </c>
      <c r="H5617" s="8">
        <v>364000000</v>
      </c>
    </row>
    <row r="5618" spans="1:8" ht="14.5" x14ac:dyDescent="0.35">
      <c r="A5618" s="3">
        <v>750577</v>
      </c>
      <c r="B5618" s="9" t="s">
        <v>16200</v>
      </c>
      <c r="C5618" s="9" t="s">
        <v>16201</v>
      </c>
      <c r="D5618" s="9" t="s">
        <v>5506</v>
      </c>
      <c r="E5618" s="3">
        <v>6022</v>
      </c>
      <c r="F5618" s="9" t="s">
        <v>1493</v>
      </c>
      <c r="G5618" s="9" t="s">
        <v>1493</v>
      </c>
      <c r="H5618" s="8">
        <v>641000000</v>
      </c>
    </row>
    <row r="5619" spans="1:8" ht="14.5" x14ac:dyDescent="0.35">
      <c r="A5619" s="3">
        <v>1359841</v>
      </c>
      <c r="B5619" s="9" t="s">
        <v>100</v>
      </c>
      <c r="C5619" s="9" t="s">
        <v>16202</v>
      </c>
      <c r="D5619" s="9" t="s">
        <v>5480</v>
      </c>
      <c r="E5619" s="3">
        <v>5600</v>
      </c>
      <c r="F5619" s="9" t="s">
        <v>5078</v>
      </c>
      <c r="G5619" s="9" t="s">
        <v>5625</v>
      </c>
      <c r="H5619" s="8">
        <v>204000000</v>
      </c>
    </row>
    <row r="5620" spans="1:8" ht="14.5" x14ac:dyDescent="0.35">
      <c r="A5620" s="3">
        <v>732417</v>
      </c>
      <c r="B5620" s="9" t="s">
        <v>16203</v>
      </c>
      <c r="C5620" s="9" t="s">
        <v>16204</v>
      </c>
      <c r="D5620" s="9" t="s">
        <v>5494</v>
      </c>
      <c r="E5620" s="3">
        <v>6022</v>
      </c>
      <c r="F5620" s="9" t="s">
        <v>6487</v>
      </c>
      <c r="G5620" s="9" t="s">
        <v>6487</v>
      </c>
      <c r="H5620" s="8">
        <v>421000000</v>
      </c>
    </row>
    <row r="5621" spans="1:8" ht="14.5" x14ac:dyDescent="0.35">
      <c r="A5621" s="3">
        <v>1123494</v>
      </c>
      <c r="B5621" s="9" t="s">
        <v>16205</v>
      </c>
      <c r="C5621" s="9" t="s">
        <v>16206</v>
      </c>
      <c r="D5621" s="9" t="s">
        <v>5506</v>
      </c>
      <c r="E5621" s="3">
        <v>3826</v>
      </c>
      <c r="F5621" s="9" t="s">
        <v>1780</v>
      </c>
      <c r="G5621" s="9" t="s">
        <v>1167</v>
      </c>
      <c r="H5621" s="3">
        <v>43306140</v>
      </c>
    </row>
    <row r="5622" spans="1:8" ht="14.5" x14ac:dyDescent="0.35">
      <c r="A5622" s="3">
        <v>1551739</v>
      </c>
      <c r="B5622" s="9" t="s">
        <v>16207</v>
      </c>
      <c r="C5622" s="9" t="s">
        <v>16208</v>
      </c>
      <c r="D5622" s="9" t="s">
        <v>5506</v>
      </c>
      <c r="E5622" s="3">
        <v>6035</v>
      </c>
      <c r="F5622" s="9" t="s">
        <v>5625</v>
      </c>
      <c r="G5622" s="9" t="s">
        <v>5625</v>
      </c>
      <c r="H5622" s="9"/>
    </row>
    <row r="5623" spans="1:8" ht="14.5" x14ac:dyDescent="0.35">
      <c r="A5623" s="3">
        <v>719731</v>
      </c>
      <c r="B5623" s="9" t="s">
        <v>16209</v>
      </c>
      <c r="C5623" s="9" t="s">
        <v>16210</v>
      </c>
      <c r="D5623" s="9" t="s">
        <v>5494</v>
      </c>
      <c r="E5623" s="3">
        <v>6022</v>
      </c>
      <c r="F5623" s="9" t="s">
        <v>5595</v>
      </c>
      <c r="G5623" s="9" t="s">
        <v>5595</v>
      </c>
      <c r="H5623" s="8">
        <v>541000000</v>
      </c>
    </row>
    <row r="5624" spans="1:8" ht="14.5" x14ac:dyDescent="0.35">
      <c r="A5624" s="3">
        <v>1390162</v>
      </c>
      <c r="B5624" s="9" t="s">
        <v>5380</v>
      </c>
      <c r="C5624" s="9" t="s">
        <v>16211</v>
      </c>
      <c r="D5624" s="9" t="s">
        <v>5506</v>
      </c>
      <c r="E5624" s="3">
        <v>6022</v>
      </c>
      <c r="F5624" s="9" t="s">
        <v>5625</v>
      </c>
      <c r="G5624" s="9" t="s">
        <v>5625</v>
      </c>
      <c r="H5624" s="9"/>
    </row>
    <row r="5625" spans="1:8" ht="14.5" x14ac:dyDescent="0.35">
      <c r="A5625" s="3">
        <v>1375850</v>
      </c>
      <c r="B5625" s="9" t="s">
        <v>16212</v>
      </c>
      <c r="C5625" s="9" t="s">
        <v>16213</v>
      </c>
      <c r="D5625" s="9" t="s">
        <v>5494</v>
      </c>
      <c r="E5625" s="3">
        <v>2834</v>
      </c>
      <c r="F5625" s="9" t="s">
        <v>8047</v>
      </c>
      <c r="G5625" s="9" t="s">
        <v>5498</v>
      </c>
      <c r="H5625" s="9"/>
    </row>
    <row r="5626" spans="1:8" ht="14.5" x14ac:dyDescent="0.35">
      <c r="A5626" s="3">
        <v>706129</v>
      </c>
      <c r="B5626" s="9" t="s">
        <v>5221</v>
      </c>
      <c r="C5626" s="9" t="s">
        <v>16214</v>
      </c>
      <c r="D5626" s="9" t="s">
        <v>5506</v>
      </c>
      <c r="E5626" s="3">
        <v>6021</v>
      </c>
      <c r="F5626" s="9" t="s">
        <v>5525</v>
      </c>
      <c r="G5626" s="9" t="s">
        <v>5525</v>
      </c>
      <c r="H5626" s="8">
        <v>352000000</v>
      </c>
    </row>
    <row r="5627" spans="1:8" ht="14.5" x14ac:dyDescent="0.35">
      <c r="A5627" s="3">
        <v>1375320</v>
      </c>
      <c r="B5627" s="9" t="s">
        <v>16215</v>
      </c>
      <c r="C5627" s="9" t="s">
        <v>16216</v>
      </c>
      <c r="D5627" s="9" t="s">
        <v>5506</v>
      </c>
      <c r="E5627" s="3">
        <v>6036</v>
      </c>
      <c r="F5627" s="9" t="s">
        <v>1780</v>
      </c>
      <c r="G5627" s="9" t="s">
        <v>1167</v>
      </c>
      <c r="H5627" s="9"/>
    </row>
    <row r="5628" spans="1:8" ht="14.5" x14ac:dyDescent="0.35">
      <c r="A5628" s="3">
        <v>1133754</v>
      </c>
      <c r="B5628" s="9" t="s">
        <v>16217</v>
      </c>
      <c r="C5628" s="11" t="s">
        <v>16218</v>
      </c>
      <c r="D5628" s="11"/>
      <c r="E5628" s="3">
        <v>5900</v>
      </c>
      <c r="F5628" s="9" t="s">
        <v>11770</v>
      </c>
      <c r="G5628" s="9"/>
      <c r="H5628" s="8">
        <v>900000000</v>
      </c>
    </row>
    <row r="5629" spans="1:8" ht="14.5" x14ac:dyDescent="0.35">
      <c r="A5629" s="3">
        <v>1320002</v>
      </c>
      <c r="B5629" s="9" t="s">
        <v>16219</v>
      </c>
      <c r="C5629" s="9" t="s">
        <v>16220</v>
      </c>
      <c r="D5629" s="9" t="s">
        <v>5506</v>
      </c>
      <c r="E5629" s="3">
        <v>6035</v>
      </c>
      <c r="F5629" s="9" t="s">
        <v>5496</v>
      </c>
      <c r="G5629" s="9" t="s">
        <v>5576</v>
      </c>
      <c r="H5629" s="8">
        <v>450000000</v>
      </c>
    </row>
    <row r="5630" spans="1:8" ht="14.5" x14ac:dyDescent="0.35">
      <c r="A5630" s="3">
        <v>1493491</v>
      </c>
      <c r="B5630" s="9" t="s">
        <v>16219</v>
      </c>
      <c r="C5630" s="9" t="s">
        <v>16221</v>
      </c>
      <c r="D5630" s="9" t="s">
        <v>5506</v>
      </c>
      <c r="E5630" s="3">
        <v>6035</v>
      </c>
      <c r="F5630" s="9" t="s">
        <v>5496</v>
      </c>
      <c r="G5630" s="9" t="s">
        <v>5625</v>
      </c>
      <c r="H5630" s="9"/>
    </row>
    <row r="5631" spans="1:8" ht="14.5" x14ac:dyDescent="0.35">
      <c r="A5631" s="3">
        <v>1093082</v>
      </c>
      <c r="B5631" s="9" t="s">
        <v>16222</v>
      </c>
      <c r="C5631" s="9" t="s">
        <v>16223</v>
      </c>
      <c r="D5631" s="9" t="s">
        <v>5506</v>
      </c>
      <c r="E5631" s="3">
        <v>5030</v>
      </c>
      <c r="F5631" s="9" t="s">
        <v>6090</v>
      </c>
      <c r="G5631" s="9" t="s">
        <v>1167</v>
      </c>
      <c r="H5631" s="8">
        <v>430000000</v>
      </c>
    </row>
    <row r="5632" spans="1:8" ht="14.5" x14ac:dyDescent="0.35">
      <c r="A5632" s="3">
        <v>1335249</v>
      </c>
      <c r="B5632" s="9" t="s">
        <v>16224</v>
      </c>
      <c r="C5632" s="11" t="s">
        <v>16225</v>
      </c>
      <c r="D5632" s="11"/>
      <c r="E5632" s="3">
        <v>6282</v>
      </c>
      <c r="F5632" s="9" t="s">
        <v>5640</v>
      </c>
      <c r="G5632" s="9" t="s">
        <v>1167</v>
      </c>
      <c r="H5632" s="8">
        <v>203000000</v>
      </c>
    </row>
    <row r="5633" spans="1:8" ht="14.5" x14ac:dyDescent="0.35">
      <c r="A5633" s="3">
        <v>1567852</v>
      </c>
      <c r="B5633" s="9" t="s">
        <v>16226</v>
      </c>
      <c r="C5633" s="9" t="s">
        <v>16227</v>
      </c>
      <c r="D5633" s="9" t="s">
        <v>5494</v>
      </c>
      <c r="E5633" s="3">
        <v>6770</v>
      </c>
      <c r="F5633" s="9" t="s">
        <v>6566</v>
      </c>
      <c r="G5633" s="9" t="s">
        <v>5498</v>
      </c>
      <c r="H5633" s="3">
        <v>43803966</v>
      </c>
    </row>
    <row r="5634" spans="1:8" ht="14.5" x14ac:dyDescent="0.35">
      <c r="A5634" s="3">
        <v>1077050</v>
      </c>
      <c r="B5634" s="9" t="s">
        <v>16228</v>
      </c>
      <c r="C5634" s="9" t="s">
        <v>16229</v>
      </c>
      <c r="D5634" s="9" t="s">
        <v>5494</v>
      </c>
      <c r="E5634" s="3">
        <v>2833</v>
      </c>
      <c r="F5634" s="9" t="s">
        <v>5548</v>
      </c>
      <c r="G5634" s="9" t="s">
        <v>5548</v>
      </c>
      <c r="H5634" s="8">
        <v>880000000</v>
      </c>
    </row>
    <row r="5635" spans="1:8" ht="14.5" x14ac:dyDescent="0.35">
      <c r="A5635" s="3">
        <v>1425189</v>
      </c>
      <c r="B5635" s="9" t="s">
        <v>16230</v>
      </c>
      <c r="C5635" s="11" t="s">
        <v>16231</v>
      </c>
      <c r="D5635" s="11"/>
      <c r="E5635" s="3">
        <v>5180</v>
      </c>
      <c r="F5635" s="9" t="s">
        <v>5651</v>
      </c>
      <c r="G5635" s="9" t="s">
        <v>73</v>
      </c>
      <c r="H5635" s="8">
        <v>134000000</v>
      </c>
    </row>
    <row r="5636" spans="1:8" ht="14.5" x14ac:dyDescent="0.35">
      <c r="A5636" s="3">
        <v>1070181</v>
      </c>
      <c r="B5636" s="9" t="s">
        <v>16232</v>
      </c>
      <c r="C5636" s="11" t="s">
        <v>16233</v>
      </c>
      <c r="D5636" s="11"/>
      <c r="E5636" s="3">
        <v>8731</v>
      </c>
      <c r="F5636" s="9" t="s">
        <v>5481</v>
      </c>
      <c r="G5636" s="9" t="s">
        <v>5481</v>
      </c>
      <c r="H5636" s="8">
        <v>770000000</v>
      </c>
    </row>
    <row r="5637" spans="1:8" ht="14.5" x14ac:dyDescent="0.35">
      <c r="A5637" s="3">
        <v>756862</v>
      </c>
      <c r="B5637" s="9" t="s">
        <v>16234</v>
      </c>
      <c r="C5637" s="9" t="s">
        <v>16235</v>
      </c>
      <c r="D5637" s="9" t="s">
        <v>5494</v>
      </c>
      <c r="E5637" s="3">
        <v>6022</v>
      </c>
      <c r="F5637" s="9" t="s">
        <v>6555</v>
      </c>
      <c r="G5637" s="9" t="s">
        <v>6555</v>
      </c>
      <c r="H5637" s="8">
        <v>551000000</v>
      </c>
    </row>
    <row r="5638" spans="1:8" ht="14.5" x14ac:dyDescent="0.35">
      <c r="A5638" s="3">
        <v>1072367</v>
      </c>
      <c r="B5638" s="9" t="s">
        <v>16236</v>
      </c>
      <c r="C5638" s="11" t="s">
        <v>16237</v>
      </c>
      <c r="D5638" s="11"/>
      <c r="E5638" s="3">
        <v>2060</v>
      </c>
      <c r="F5638" s="9" t="s">
        <v>5519</v>
      </c>
      <c r="G5638" s="9" t="s">
        <v>5498</v>
      </c>
      <c r="H5638" s="8">
        <v>522000000</v>
      </c>
    </row>
    <row r="5639" spans="1:8" ht="14.5" x14ac:dyDescent="0.35">
      <c r="A5639" s="3">
        <v>909413</v>
      </c>
      <c r="B5639" s="9" t="s">
        <v>16238</v>
      </c>
      <c r="C5639" s="9" t="s">
        <v>16239</v>
      </c>
      <c r="D5639" s="9" t="s">
        <v>5480</v>
      </c>
      <c r="E5639" s="3">
        <v>7359</v>
      </c>
      <c r="F5639" s="9" t="s">
        <v>5519</v>
      </c>
      <c r="G5639" s="9" t="s">
        <v>1167</v>
      </c>
      <c r="H5639" s="8">
        <v>752000000</v>
      </c>
    </row>
    <row r="5640" spans="1:8" ht="14.5" x14ac:dyDescent="0.35">
      <c r="A5640" s="3">
        <v>860730</v>
      </c>
      <c r="B5640" s="9" t="s">
        <v>677</v>
      </c>
      <c r="C5640" s="9" t="s">
        <v>16240</v>
      </c>
      <c r="D5640" s="9" t="s">
        <v>5480</v>
      </c>
      <c r="E5640" s="3">
        <v>8062</v>
      </c>
      <c r="F5640" s="9" t="s">
        <v>6009</v>
      </c>
      <c r="G5640" s="9"/>
      <c r="H5640" s="8">
        <v>274000000</v>
      </c>
    </row>
    <row r="5641" spans="1:8" ht="14.5" x14ac:dyDescent="0.35">
      <c r="A5641" s="3">
        <v>1589526</v>
      </c>
      <c r="B5641" s="9" t="s">
        <v>16241</v>
      </c>
      <c r="C5641" s="9" t="s">
        <v>16242</v>
      </c>
      <c r="D5641" s="9" t="s">
        <v>5506</v>
      </c>
      <c r="E5641" s="3">
        <v>6770</v>
      </c>
      <c r="F5641" s="9" t="s">
        <v>5679</v>
      </c>
      <c r="G5641" s="9" t="s">
        <v>1167</v>
      </c>
      <c r="H5641" s="9"/>
    </row>
    <row r="5642" spans="1:8" ht="14.5" x14ac:dyDescent="0.35">
      <c r="A5642" s="3">
        <v>1559909</v>
      </c>
      <c r="B5642" s="9" t="s">
        <v>16243</v>
      </c>
      <c r="C5642" s="9" t="s">
        <v>16244</v>
      </c>
      <c r="D5642" s="9" t="s">
        <v>5506</v>
      </c>
      <c r="E5642" s="9"/>
      <c r="F5642" s="9" t="s">
        <v>5651</v>
      </c>
      <c r="G5642" s="9" t="s">
        <v>1167</v>
      </c>
      <c r="H5642" s="9"/>
    </row>
    <row r="5643" spans="1:8" ht="14.5" x14ac:dyDescent="0.35">
      <c r="A5643" s="3">
        <v>1061117</v>
      </c>
      <c r="B5643" s="9" t="s">
        <v>16245</v>
      </c>
      <c r="C5643" s="11" t="s">
        <v>16246</v>
      </c>
      <c r="D5643" s="11"/>
      <c r="E5643" s="3">
        <v>5500</v>
      </c>
      <c r="F5643" s="9" t="s">
        <v>5705</v>
      </c>
      <c r="G5643" s="9" t="s">
        <v>1167</v>
      </c>
      <c r="H5643" s="3">
        <v>61501703</v>
      </c>
    </row>
    <row r="5644" spans="1:8" ht="14.5" x14ac:dyDescent="0.35">
      <c r="A5644" s="3">
        <v>1029740</v>
      </c>
      <c r="B5644" s="9" t="s">
        <v>16247</v>
      </c>
      <c r="C5644" s="11" t="s">
        <v>16248</v>
      </c>
      <c r="D5644" s="11"/>
      <c r="E5644" s="3">
        <v>6035</v>
      </c>
      <c r="F5644" s="9" t="s">
        <v>2789</v>
      </c>
      <c r="G5644" s="9" t="s">
        <v>5587</v>
      </c>
      <c r="H5644" s="8">
        <v>622000000</v>
      </c>
    </row>
    <row r="5645" spans="1:8" ht="14.5" x14ac:dyDescent="0.35">
      <c r="A5645" s="3">
        <v>1044676</v>
      </c>
      <c r="B5645" s="9" t="s">
        <v>16249</v>
      </c>
      <c r="C5645" s="9" t="s">
        <v>16250</v>
      </c>
      <c r="D5645" s="9" t="s">
        <v>5494</v>
      </c>
      <c r="E5645" s="3">
        <v>6035</v>
      </c>
      <c r="F5645" s="9" t="s">
        <v>5640</v>
      </c>
      <c r="G5645" s="9" t="s">
        <v>5640</v>
      </c>
      <c r="H5645" s="8">
        <v>841000000</v>
      </c>
    </row>
    <row r="5646" spans="1:8" ht="14.5" x14ac:dyDescent="0.35">
      <c r="A5646" s="3">
        <v>921847</v>
      </c>
      <c r="B5646" s="9" t="s">
        <v>16251</v>
      </c>
      <c r="C5646" s="9" t="s">
        <v>16252</v>
      </c>
      <c r="D5646" s="9" t="s">
        <v>5506</v>
      </c>
      <c r="E5646" s="3">
        <v>6036</v>
      </c>
      <c r="F5646" s="9" t="s">
        <v>5548</v>
      </c>
      <c r="G5646" s="9" t="s">
        <v>1167</v>
      </c>
      <c r="H5646" s="8">
        <v>224000000</v>
      </c>
    </row>
    <row r="5647" spans="1:8" ht="14.5" x14ac:dyDescent="0.35">
      <c r="A5647" s="3">
        <v>888919</v>
      </c>
      <c r="B5647" s="9" t="s">
        <v>5005</v>
      </c>
      <c r="C5647" s="9" t="s">
        <v>16253</v>
      </c>
      <c r="D5647" s="9" t="s">
        <v>5480</v>
      </c>
      <c r="E5647" s="3">
        <v>6331</v>
      </c>
      <c r="F5647" s="9" t="s">
        <v>5519</v>
      </c>
      <c r="G5647" s="9" t="s">
        <v>1167</v>
      </c>
      <c r="H5647" s="8">
        <v>760000000</v>
      </c>
    </row>
    <row r="5648" spans="1:8" ht="14.5" x14ac:dyDescent="0.35">
      <c r="A5648" s="3">
        <v>1403431</v>
      </c>
      <c r="B5648" s="9" t="s">
        <v>4676</v>
      </c>
      <c r="C5648" s="9" t="s">
        <v>16254</v>
      </c>
      <c r="D5648" s="9" t="s">
        <v>5506</v>
      </c>
      <c r="E5648" s="3">
        <v>4950</v>
      </c>
      <c r="F5648" s="9" t="s">
        <v>5679</v>
      </c>
      <c r="G5648" s="9" t="s">
        <v>1167</v>
      </c>
      <c r="H5648" s="8">
        <v>260000000</v>
      </c>
    </row>
    <row r="5649" spans="1:8" ht="14.5" x14ac:dyDescent="0.35">
      <c r="A5649" s="3">
        <v>1373641</v>
      </c>
      <c r="B5649" s="9" t="s">
        <v>16255</v>
      </c>
      <c r="C5649" s="9" t="s">
        <v>16256</v>
      </c>
      <c r="D5649" s="9" t="s">
        <v>5480</v>
      </c>
      <c r="E5649" s="9"/>
      <c r="F5649" s="9" t="s">
        <v>5519</v>
      </c>
      <c r="G5649" s="9"/>
      <c r="H5649" s="8">
        <v>205000000</v>
      </c>
    </row>
    <row r="5650" spans="1:8" ht="14.5" x14ac:dyDescent="0.35">
      <c r="A5650" s="3">
        <v>1311877</v>
      </c>
      <c r="B5650" s="9" t="s">
        <v>16257</v>
      </c>
      <c r="C5650" s="9" t="s">
        <v>14598</v>
      </c>
      <c r="D5650" s="9" t="s">
        <v>5480</v>
      </c>
      <c r="E5650" s="9"/>
      <c r="F5650" s="9" t="s">
        <v>5679</v>
      </c>
      <c r="G5650" s="9" t="s">
        <v>1167</v>
      </c>
      <c r="H5650" s="9"/>
    </row>
    <row r="5651" spans="1:8" ht="14.5" x14ac:dyDescent="0.35">
      <c r="A5651" s="3">
        <v>1022103</v>
      </c>
      <c r="B5651" s="9" t="s">
        <v>16258</v>
      </c>
      <c r="C5651" s="11" t="s">
        <v>16259</v>
      </c>
      <c r="D5651" s="11"/>
      <c r="E5651" s="3">
        <v>6036</v>
      </c>
      <c r="F5651" s="9" t="s">
        <v>5888</v>
      </c>
      <c r="G5651" s="9" t="s">
        <v>5888</v>
      </c>
      <c r="H5651" s="8">
        <v>342000000</v>
      </c>
    </row>
    <row r="5652" spans="1:8" ht="14.5" x14ac:dyDescent="0.35">
      <c r="A5652" s="3">
        <v>1400810</v>
      </c>
      <c r="B5652" s="9" t="s">
        <v>2660</v>
      </c>
      <c r="C5652" s="9" t="s">
        <v>16260</v>
      </c>
      <c r="D5652" s="9" t="s">
        <v>5480</v>
      </c>
      <c r="E5652" s="3">
        <v>6331</v>
      </c>
      <c r="F5652" s="9" t="s">
        <v>73</v>
      </c>
      <c r="G5652" s="9" t="s">
        <v>73</v>
      </c>
      <c r="H5652" s="9"/>
    </row>
    <row r="5653" spans="1:8" ht="14.5" x14ac:dyDescent="0.35">
      <c r="A5653" s="3">
        <v>46428</v>
      </c>
      <c r="B5653" s="9" t="s">
        <v>16261</v>
      </c>
      <c r="C5653" s="9" t="s">
        <v>16262</v>
      </c>
      <c r="D5653" s="9" t="s">
        <v>5494</v>
      </c>
      <c r="E5653" s="3">
        <v>2200</v>
      </c>
      <c r="F5653" s="9" t="s">
        <v>5651</v>
      </c>
      <c r="G5653" s="9" t="s">
        <v>1167</v>
      </c>
      <c r="H5653" s="8">
        <v>133000000</v>
      </c>
    </row>
    <row r="5654" spans="1:8" ht="14.5" x14ac:dyDescent="0.35">
      <c r="A5654" s="3">
        <v>1549848</v>
      </c>
      <c r="B5654" s="9" t="s">
        <v>16263</v>
      </c>
      <c r="C5654" s="9" t="s">
        <v>16264</v>
      </c>
      <c r="D5654" s="9" t="s">
        <v>5480</v>
      </c>
      <c r="E5654" s="3">
        <v>1400</v>
      </c>
      <c r="F5654" s="9" t="s">
        <v>5519</v>
      </c>
      <c r="G5654" s="9" t="s">
        <v>16265</v>
      </c>
      <c r="H5654" s="8">
        <v>901000000</v>
      </c>
    </row>
    <row r="5655" spans="1:8" ht="14.5" x14ac:dyDescent="0.35">
      <c r="A5655" s="3">
        <v>766704</v>
      </c>
      <c r="B5655" s="9" t="s">
        <v>16266</v>
      </c>
      <c r="C5655" s="9" t="s">
        <v>16267</v>
      </c>
      <c r="D5655" s="9" t="s">
        <v>5480</v>
      </c>
      <c r="E5655" s="3">
        <v>6798</v>
      </c>
      <c r="F5655" s="9" t="s">
        <v>5888</v>
      </c>
      <c r="G5655" s="9" t="s">
        <v>1167</v>
      </c>
      <c r="H5655" s="8">
        <v>341000000</v>
      </c>
    </row>
    <row r="5656" spans="1:8" ht="14.5" x14ac:dyDescent="0.35">
      <c r="A5656" s="3">
        <v>756767</v>
      </c>
      <c r="B5656" s="9" t="s">
        <v>16268</v>
      </c>
      <c r="C5656" s="11" t="s">
        <v>16269</v>
      </c>
      <c r="D5656" s="11"/>
      <c r="E5656" s="3">
        <v>8700</v>
      </c>
      <c r="F5656" s="9" t="s">
        <v>6723</v>
      </c>
      <c r="G5656" s="9" t="s">
        <v>5635</v>
      </c>
      <c r="H5656" s="8">
        <v>870000000</v>
      </c>
    </row>
    <row r="5657" spans="1:8" ht="14.5" x14ac:dyDescent="0.35">
      <c r="A5657" s="3">
        <v>1370512</v>
      </c>
      <c r="B5657" s="9" t="s">
        <v>16270</v>
      </c>
      <c r="C5657" s="11" t="s">
        <v>16271</v>
      </c>
      <c r="D5657" s="11"/>
      <c r="E5657" s="3">
        <v>8000</v>
      </c>
      <c r="F5657" s="9" t="s">
        <v>5705</v>
      </c>
      <c r="G5657" s="9" t="s">
        <v>1167</v>
      </c>
      <c r="H5657" s="3">
        <v>33570877</v>
      </c>
    </row>
    <row r="5658" spans="1:8" ht="14.5" x14ac:dyDescent="0.35">
      <c r="A5658" s="3">
        <v>1201993</v>
      </c>
      <c r="B5658" s="9" t="s">
        <v>16272</v>
      </c>
      <c r="C5658" s="11" t="s">
        <v>16273</v>
      </c>
      <c r="D5658" s="11"/>
      <c r="E5658" s="11"/>
      <c r="F5658" s="9" t="s">
        <v>5625</v>
      </c>
      <c r="G5658" s="9"/>
      <c r="H5658" s="9"/>
    </row>
    <row r="5659" spans="1:8" ht="14.5" x14ac:dyDescent="0.35">
      <c r="A5659" s="3">
        <v>1289871</v>
      </c>
      <c r="B5659" s="9" t="s">
        <v>16272</v>
      </c>
      <c r="C5659" s="9" t="s">
        <v>16274</v>
      </c>
      <c r="D5659" s="9" t="s">
        <v>5993</v>
      </c>
      <c r="E5659" s="3">
        <v>7372</v>
      </c>
      <c r="F5659" s="9" t="s">
        <v>5880</v>
      </c>
      <c r="G5659" s="9" t="s">
        <v>5640</v>
      </c>
      <c r="H5659" s="8">
        <v>842000000</v>
      </c>
    </row>
    <row r="5660" spans="1:8" ht="14.5" x14ac:dyDescent="0.35">
      <c r="A5660" s="3">
        <v>1487986</v>
      </c>
      <c r="B5660" s="9" t="s">
        <v>16275</v>
      </c>
      <c r="C5660" s="9" t="s">
        <v>16276</v>
      </c>
      <c r="D5660" s="9" t="s">
        <v>5506</v>
      </c>
      <c r="E5660" s="3">
        <v>4899</v>
      </c>
      <c r="F5660" s="9" t="s">
        <v>6863</v>
      </c>
      <c r="G5660" s="9" t="s">
        <v>1167</v>
      </c>
      <c r="H5660" s="8">
        <v>162000000</v>
      </c>
    </row>
    <row r="5661" spans="1:8" ht="14.5" x14ac:dyDescent="0.35">
      <c r="A5661" s="3">
        <v>1041255</v>
      </c>
      <c r="B5661" s="9" t="s">
        <v>16277</v>
      </c>
      <c r="C5661" s="11" t="s">
        <v>16278</v>
      </c>
      <c r="D5661" s="11"/>
      <c r="E5661" s="3">
        <v>2020</v>
      </c>
      <c r="F5661" s="9" t="s">
        <v>5640</v>
      </c>
      <c r="G5661" s="9" t="s">
        <v>1167</v>
      </c>
      <c r="H5661" s="8">
        <v>841000000</v>
      </c>
    </row>
    <row r="5662" spans="1:8" ht="14.5" x14ac:dyDescent="0.35">
      <c r="A5662" s="3">
        <v>765880</v>
      </c>
      <c r="B5662" s="9" t="s">
        <v>4064</v>
      </c>
      <c r="C5662" s="9" t="s">
        <v>16279</v>
      </c>
      <c r="D5662" s="9" t="s">
        <v>5480</v>
      </c>
      <c r="E5662" s="3">
        <v>6798</v>
      </c>
      <c r="F5662" s="9" t="s">
        <v>5481</v>
      </c>
      <c r="G5662" s="9" t="s">
        <v>5625</v>
      </c>
      <c r="H5662" s="8">
        <v>330000000</v>
      </c>
    </row>
    <row r="5663" spans="1:8" ht="14.5" x14ac:dyDescent="0.35">
      <c r="A5663" s="3">
        <v>878736</v>
      </c>
      <c r="B5663" s="9" t="s">
        <v>16280</v>
      </c>
      <c r="C5663" s="11" t="s">
        <v>16281</v>
      </c>
      <c r="D5663" s="11"/>
      <c r="E5663" s="3">
        <v>8051</v>
      </c>
      <c r="F5663" s="9" t="s">
        <v>5888</v>
      </c>
      <c r="G5663" s="9" t="s">
        <v>1167</v>
      </c>
      <c r="H5663" s="8">
        <v>342000000</v>
      </c>
    </row>
    <row r="5664" spans="1:8" ht="14.5" x14ac:dyDescent="0.35">
      <c r="A5664" s="3">
        <v>1091491</v>
      </c>
      <c r="B5664" s="9" t="s">
        <v>16282</v>
      </c>
      <c r="C5664" s="11" t="s">
        <v>16283</v>
      </c>
      <c r="D5664" s="11"/>
      <c r="E5664" s="3">
        <v>6035</v>
      </c>
      <c r="F5664" s="9" t="s">
        <v>3823</v>
      </c>
      <c r="G5664" s="9" t="s">
        <v>3823</v>
      </c>
      <c r="H5664" s="8">
        <v>571000000</v>
      </c>
    </row>
    <row r="5665" spans="1:8" ht="14.5" x14ac:dyDescent="0.35">
      <c r="A5665" s="3">
        <v>731012</v>
      </c>
      <c r="B5665" s="9" t="s">
        <v>1688</v>
      </c>
      <c r="C5665" s="9" t="s">
        <v>16284</v>
      </c>
      <c r="D5665" s="9" t="s">
        <v>5506</v>
      </c>
      <c r="E5665" s="3">
        <v>7340</v>
      </c>
      <c r="F5665" s="9" t="s">
        <v>5485</v>
      </c>
      <c r="G5665" s="9" t="s">
        <v>5485</v>
      </c>
      <c r="H5665" s="8">
        <v>232000000</v>
      </c>
    </row>
    <row r="5666" spans="1:8" ht="14.5" x14ac:dyDescent="0.35">
      <c r="A5666" s="3">
        <v>863437</v>
      </c>
      <c r="B5666" s="9" t="s">
        <v>16285</v>
      </c>
      <c r="C5666" s="11" t="s">
        <v>16286</v>
      </c>
      <c r="D5666" s="11"/>
      <c r="E5666" s="3">
        <v>4813</v>
      </c>
      <c r="F5666" s="9" t="s">
        <v>5941</v>
      </c>
      <c r="G5666" s="9" t="s">
        <v>5941</v>
      </c>
      <c r="H5666" s="8">
        <v>412000000</v>
      </c>
    </row>
    <row r="5667" spans="1:8" ht="14.5" x14ac:dyDescent="0.35">
      <c r="A5667" s="3">
        <v>354950</v>
      </c>
      <c r="B5667" s="9" t="s">
        <v>509</v>
      </c>
      <c r="C5667" s="9" t="s">
        <v>16287</v>
      </c>
      <c r="D5667" s="9" t="s">
        <v>5480</v>
      </c>
      <c r="E5667" s="3">
        <v>5211</v>
      </c>
      <c r="F5667" s="9" t="s">
        <v>5496</v>
      </c>
      <c r="G5667" s="9" t="s">
        <v>1167</v>
      </c>
      <c r="H5667" s="8">
        <v>953000000</v>
      </c>
    </row>
    <row r="5668" spans="1:8" ht="14.5" x14ac:dyDescent="0.35">
      <c r="A5668" s="3">
        <v>804157</v>
      </c>
      <c r="B5668" s="9" t="s">
        <v>16288</v>
      </c>
      <c r="C5668" s="11" t="s">
        <v>16289</v>
      </c>
      <c r="D5668" s="11"/>
      <c r="E5668" s="3">
        <v>7372</v>
      </c>
      <c r="F5668" s="9" t="s">
        <v>5941</v>
      </c>
      <c r="G5668" s="9" t="s">
        <v>5941</v>
      </c>
      <c r="H5668" s="8">
        <v>412000000</v>
      </c>
    </row>
    <row r="5669" spans="1:8" ht="14.5" x14ac:dyDescent="0.35">
      <c r="A5669" s="3">
        <v>1058828</v>
      </c>
      <c r="B5669" s="9" t="s">
        <v>16290</v>
      </c>
      <c r="C5669" s="9" t="s">
        <v>16291</v>
      </c>
      <c r="D5669" s="9" t="s">
        <v>5494</v>
      </c>
      <c r="E5669" s="3">
        <v>3841</v>
      </c>
      <c r="F5669" s="9" t="s">
        <v>5941</v>
      </c>
      <c r="G5669" s="9" t="s">
        <v>5941</v>
      </c>
      <c r="H5669" s="8">
        <v>412000000</v>
      </c>
    </row>
    <row r="5670" spans="1:8" ht="14.5" x14ac:dyDescent="0.35">
      <c r="A5670" s="3">
        <v>884909</v>
      </c>
      <c r="B5670" s="9" t="s">
        <v>16292</v>
      </c>
      <c r="C5670" s="9" t="s">
        <v>16293</v>
      </c>
      <c r="D5670" s="9" t="s">
        <v>5506</v>
      </c>
      <c r="E5670" s="3">
        <v>3841</v>
      </c>
      <c r="F5670" s="9" t="s">
        <v>73</v>
      </c>
      <c r="G5670" s="9" t="s">
        <v>1167</v>
      </c>
      <c r="H5670" s="8">
        <v>223000000</v>
      </c>
    </row>
    <row r="5671" spans="1:8" ht="14.5" x14ac:dyDescent="0.35">
      <c r="A5671" s="3">
        <v>314727</v>
      </c>
      <c r="B5671" s="9" t="s">
        <v>16294</v>
      </c>
      <c r="C5671" s="11" t="s">
        <v>16295</v>
      </c>
      <c r="D5671" s="11"/>
      <c r="E5671" s="3">
        <v>5099</v>
      </c>
      <c r="F5671" s="9" t="s">
        <v>5512</v>
      </c>
      <c r="G5671" s="9" t="s">
        <v>5512</v>
      </c>
      <c r="H5671" s="8">
        <v>381000000</v>
      </c>
    </row>
    <row r="5672" spans="1:8" ht="14.5" x14ac:dyDescent="0.35">
      <c r="A5672" s="3">
        <v>313716</v>
      </c>
      <c r="B5672" s="9" t="s">
        <v>16296</v>
      </c>
      <c r="C5672" s="9" t="s">
        <v>16297</v>
      </c>
      <c r="D5672" s="9" t="s">
        <v>5506</v>
      </c>
      <c r="E5672" s="3">
        <v>3541</v>
      </c>
      <c r="F5672" s="9" t="s">
        <v>5651</v>
      </c>
      <c r="G5672" s="9" t="s">
        <v>5651</v>
      </c>
      <c r="H5672" s="8">
        <v>160000000</v>
      </c>
    </row>
    <row r="5673" spans="1:8" ht="14.5" x14ac:dyDescent="0.35">
      <c r="A5673" s="3">
        <v>1347006</v>
      </c>
      <c r="B5673" s="9" t="s">
        <v>16298</v>
      </c>
      <c r="C5673" s="9" t="s">
        <v>16299</v>
      </c>
      <c r="D5673" s="9" t="s">
        <v>5993</v>
      </c>
      <c r="E5673" s="3">
        <v>6770</v>
      </c>
      <c r="F5673" s="9" t="s">
        <v>5481</v>
      </c>
      <c r="G5673" s="9" t="s">
        <v>5481</v>
      </c>
      <c r="H5673" s="8">
        <v>204000000</v>
      </c>
    </row>
    <row r="5674" spans="1:8" ht="14.5" x14ac:dyDescent="0.35">
      <c r="A5674" s="3">
        <v>718909</v>
      </c>
      <c r="B5674" s="9" t="s">
        <v>16300</v>
      </c>
      <c r="C5674" s="9" t="s">
        <v>16301</v>
      </c>
      <c r="D5674" s="9"/>
      <c r="E5674" s="3">
        <v>6172</v>
      </c>
      <c r="F5674" s="9" t="s">
        <v>1780</v>
      </c>
      <c r="G5674" s="9" t="s">
        <v>1167</v>
      </c>
      <c r="H5674" s="3">
        <v>42560004</v>
      </c>
    </row>
    <row r="5675" spans="1:8" ht="14.5" x14ac:dyDescent="0.35">
      <c r="A5675" s="3">
        <v>1329361</v>
      </c>
      <c r="B5675" s="9" t="s">
        <v>16302</v>
      </c>
      <c r="C5675" s="9" t="s">
        <v>16303</v>
      </c>
      <c r="D5675" s="9" t="s">
        <v>5506</v>
      </c>
      <c r="E5675" s="3">
        <v>6770</v>
      </c>
      <c r="F5675" s="9" t="s">
        <v>5651</v>
      </c>
      <c r="G5675" s="9" t="s">
        <v>1167</v>
      </c>
      <c r="H5675" s="3">
        <v>30561397</v>
      </c>
    </row>
    <row r="5676" spans="1:8" ht="14.5" x14ac:dyDescent="0.35">
      <c r="A5676" s="3">
        <v>1573097</v>
      </c>
      <c r="B5676" s="9" t="s">
        <v>16302</v>
      </c>
      <c r="C5676" s="9" t="s">
        <v>16304</v>
      </c>
      <c r="D5676" s="9" t="s">
        <v>5506</v>
      </c>
      <c r="E5676" s="3">
        <v>5000</v>
      </c>
      <c r="F5676" s="9" t="s">
        <v>5496</v>
      </c>
      <c r="G5676" s="9" t="s">
        <v>1167</v>
      </c>
      <c r="H5676" s="8">
        <v>260000000</v>
      </c>
    </row>
    <row r="5677" spans="1:8" ht="14.5" x14ac:dyDescent="0.35">
      <c r="A5677" s="3">
        <v>1454742</v>
      </c>
      <c r="B5677" s="9" t="s">
        <v>16305</v>
      </c>
      <c r="C5677" s="9" t="s">
        <v>16306</v>
      </c>
      <c r="D5677" s="9" t="s">
        <v>5494</v>
      </c>
      <c r="E5677" s="3">
        <v>7374</v>
      </c>
      <c r="F5677" s="9" t="s">
        <v>6926</v>
      </c>
      <c r="G5677" s="9" t="s">
        <v>5498</v>
      </c>
      <c r="H5677" s="8">
        <v>264000000</v>
      </c>
    </row>
    <row r="5678" spans="1:8" ht="14.5" x14ac:dyDescent="0.35">
      <c r="A5678" s="3">
        <v>925528</v>
      </c>
      <c r="B5678" s="9" t="s">
        <v>16307</v>
      </c>
      <c r="C5678" s="9" t="s">
        <v>16308</v>
      </c>
      <c r="D5678" s="9" t="s">
        <v>5506</v>
      </c>
      <c r="E5678" s="3">
        <v>5080</v>
      </c>
      <c r="F5678" s="9" t="s">
        <v>5651</v>
      </c>
      <c r="G5678" s="9" t="s">
        <v>5651</v>
      </c>
      <c r="H5678" s="8">
        <v>134000000</v>
      </c>
    </row>
    <row r="5679" spans="1:8" ht="14.5" x14ac:dyDescent="0.35">
      <c r="A5679" s="3">
        <v>881468</v>
      </c>
      <c r="B5679" s="9" t="s">
        <v>16309</v>
      </c>
      <c r="C5679" s="11" t="s">
        <v>16310</v>
      </c>
      <c r="D5679" s="11"/>
      <c r="E5679" s="3">
        <v>3861</v>
      </c>
      <c r="F5679" s="9" t="s">
        <v>5481</v>
      </c>
      <c r="G5679" s="9" t="s">
        <v>5651</v>
      </c>
      <c r="H5679" s="8">
        <v>161000000</v>
      </c>
    </row>
    <row r="5680" spans="1:8" ht="14.5" x14ac:dyDescent="0.35">
      <c r="A5680" s="3">
        <v>1133116</v>
      </c>
      <c r="B5680" s="9" t="s">
        <v>16311</v>
      </c>
      <c r="C5680" s="9" t="s">
        <v>16312</v>
      </c>
      <c r="D5680" s="9"/>
      <c r="E5680" s="3">
        <v>6411</v>
      </c>
      <c r="F5680" s="9" t="s">
        <v>16313</v>
      </c>
      <c r="G5680" s="9" t="s">
        <v>5498</v>
      </c>
      <c r="H5680" s="8">
        <v>732000000</v>
      </c>
    </row>
    <row r="5681" spans="1:8" ht="14.5" x14ac:dyDescent="0.35">
      <c r="A5681" s="3">
        <v>937136</v>
      </c>
      <c r="B5681" s="9" t="s">
        <v>16314</v>
      </c>
      <c r="C5681" s="9" t="s">
        <v>16315</v>
      </c>
      <c r="D5681" s="9" t="s">
        <v>5480</v>
      </c>
      <c r="E5681" s="3">
        <v>1311</v>
      </c>
      <c r="F5681" s="9" t="s">
        <v>5519</v>
      </c>
      <c r="G5681" s="9" t="s">
        <v>1167</v>
      </c>
      <c r="H5681" s="8">
        <v>870000000</v>
      </c>
    </row>
    <row r="5682" spans="1:8" ht="14.5" x14ac:dyDescent="0.35">
      <c r="A5682" s="3">
        <v>354707</v>
      </c>
      <c r="B5682" s="9" t="s">
        <v>3802</v>
      </c>
      <c r="C5682" s="9" t="s">
        <v>16316</v>
      </c>
      <c r="D5682" s="9" t="s">
        <v>5480</v>
      </c>
      <c r="E5682" s="3">
        <v>4911</v>
      </c>
      <c r="F5682" s="9" t="s">
        <v>6863</v>
      </c>
      <c r="G5682" s="9" t="s">
        <v>6863</v>
      </c>
      <c r="H5682" s="8">
        <v>990000000</v>
      </c>
    </row>
    <row r="5683" spans="1:8" ht="14.5" x14ac:dyDescent="0.35">
      <c r="A5683" s="3">
        <v>1078693</v>
      </c>
      <c r="B5683" s="9" t="s">
        <v>16317</v>
      </c>
      <c r="C5683" s="9" t="s">
        <v>16318</v>
      </c>
      <c r="D5683" s="9"/>
      <c r="E5683" s="3">
        <v>7310</v>
      </c>
      <c r="F5683" s="9" t="s">
        <v>5481</v>
      </c>
      <c r="G5683" s="9" t="s">
        <v>1167</v>
      </c>
      <c r="H5683" s="8">
        <v>943000000</v>
      </c>
    </row>
    <row r="5684" spans="1:8" ht="14.5" x14ac:dyDescent="0.35">
      <c r="A5684" s="3">
        <v>1384135</v>
      </c>
      <c r="B5684" s="9" t="s">
        <v>16319</v>
      </c>
      <c r="C5684" s="9" t="s">
        <v>16320</v>
      </c>
      <c r="D5684" s="9" t="s">
        <v>5494</v>
      </c>
      <c r="E5684" s="3">
        <v>3433</v>
      </c>
      <c r="F5684" s="9" t="s">
        <v>5507</v>
      </c>
      <c r="G5684" s="9" t="s">
        <v>5498</v>
      </c>
      <c r="H5684" s="8">
        <v>981000000</v>
      </c>
    </row>
    <row r="5685" spans="1:8" ht="14.5" x14ac:dyDescent="0.35">
      <c r="A5685" s="3">
        <v>946644</v>
      </c>
      <c r="B5685" s="9" t="s">
        <v>16321</v>
      </c>
      <c r="C5685" s="9" t="s">
        <v>16322</v>
      </c>
      <c r="D5685" s="9" t="s">
        <v>5993</v>
      </c>
      <c r="E5685" s="3">
        <v>2836</v>
      </c>
      <c r="F5685" s="9" t="s">
        <v>5485</v>
      </c>
      <c r="G5685" s="9" t="s">
        <v>1167</v>
      </c>
      <c r="H5685" s="8">
        <v>521000000</v>
      </c>
    </row>
    <row r="5686" spans="1:8" ht="14.5" x14ac:dyDescent="0.35">
      <c r="A5686" s="3">
        <v>313478</v>
      </c>
      <c r="B5686" s="9" t="s">
        <v>16323</v>
      </c>
      <c r="C5686" s="9" t="s">
        <v>16324</v>
      </c>
      <c r="D5686" s="9"/>
      <c r="E5686" s="3">
        <v>1311</v>
      </c>
      <c r="F5686" s="9" t="s">
        <v>5519</v>
      </c>
      <c r="G5686" s="9" t="s">
        <v>1167</v>
      </c>
      <c r="H5686" s="8">
        <v>953000000</v>
      </c>
    </row>
    <row r="5687" spans="1:8" ht="14.5" x14ac:dyDescent="0.35">
      <c r="A5687" s="3">
        <v>1339605</v>
      </c>
      <c r="B5687" s="9" t="s">
        <v>3913</v>
      </c>
      <c r="C5687" s="9" t="s">
        <v>16325</v>
      </c>
      <c r="D5687" s="9" t="s">
        <v>5506</v>
      </c>
      <c r="E5687" s="3">
        <v>7350</v>
      </c>
      <c r="F5687" s="9" t="s">
        <v>5826</v>
      </c>
      <c r="G5687" s="9" t="s">
        <v>1167</v>
      </c>
      <c r="H5687" s="9"/>
    </row>
    <row r="5688" spans="1:8" ht="14.5" x14ac:dyDescent="0.35">
      <c r="A5688" s="3">
        <v>46619</v>
      </c>
      <c r="B5688" s="9" t="s">
        <v>2449</v>
      </c>
      <c r="C5688" s="9" t="s">
        <v>16326</v>
      </c>
      <c r="D5688" s="9" t="s">
        <v>5480</v>
      </c>
      <c r="E5688" s="3">
        <v>3724</v>
      </c>
      <c r="F5688" s="9" t="s">
        <v>73</v>
      </c>
      <c r="G5688" s="9" t="s">
        <v>73</v>
      </c>
      <c r="H5688" s="8">
        <v>650000000</v>
      </c>
    </row>
    <row r="5689" spans="1:8" ht="14.5" x14ac:dyDescent="0.35">
      <c r="A5689" s="3">
        <v>351298</v>
      </c>
      <c r="B5689" s="9" t="s">
        <v>16327</v>
      </c>
      <c r="C5689" s="9" t="s">
        <v>16328</v>
      </c>
      <c r="D5689" s="9" t="s">
        <v>5494</v>
      </c>
      <c r="E5689" s="3">
        <v>3674</v>
      </c>
      <c r="F5689" s="9" t="s">
        <v>5941</v>
      </c>
      <c r="G5689" s="9" t="s">
        <v>5941</v>
      </c>
      <c r="H5689" s="8">
        <v>411000000</v>
      </c>
    </row>
    <row r="5690" spans="1:8" ht="14.5" x14ac:dyDescent="0.35">
      <c r="A5690" s="3">
        <v>1403853</v>
      </c>
      <c r="B5690" s="9" t="s">
        <v>16329</v>
      </c>
      <c r="C5690" s="9" t="s">
        <v>16330</v>
      </c>
      <c r="D5690" s="9" t="s">
        <v>5480</v>
      </c>
      <c r="E5690" s="3">
        <v>1389</v>
      </c>
      <c r="F5690" s="9" t="s">
        <v>5599</v>
      </c>
      <c r="G5690" s="9" t="s">
        <v>1167</v>
      </c>
      <c r="H5690" s="9"/>
    </row>
    <row r="5691" spans="1:8" ht="14.5" x14ac:dyDescent="0.35">
      <c r="A5691" s="3">
        <v>916789</v>
      </c>
      <c r="B5691" s="9" t="s">
        <v>2676</v>
      </c>
      <c r="C5691" s="9" t="s">
        <v>16331</v>
      </c>
      <c r="D5691" s="9" t="s">
        <v>5506</v>
      </c>
      <c r="E5691" s="3">
        <v>3634</v>
      </c>
      <c r="F5691" s="9" t="s">
        <v>6068</v>
      </c>
      <c r="G5691" s="9"/>
      <c r="H5691" s="8">
        <v>743000000</v>
      </c>
    </row>
    <row r="5692" spans="1:8" ht="14.5" x14ac:dyDescent="0.35">
      <c r="A5692" s="3">
        <v>1431676</v>
      </c>
      <c r="B5692" s="9" t="s">
        <v>16332</v>
      </c>
      <c r="C5692" s="9" t="s">
        <v>16333</v>
      </c>
      <c r="D5692" s="9" t="s">
        <v>5480</v>
      </c>
      <c r="E5692" s="3">
        <v>1000</v>
      </c>
      <c r="F5692" s="9" t="s">
        <v>5507</v>
      </c>
      <c r="G5692" s="9" t="s">
        <v>5498</v>
      </c>
      <c r="H5692" s="9"/>
    </row>
    <row r="5693" spans="1:8" ht="14.5" x14ac:dyDescent="0.35">
      <c r="A5693" s="3">
        <v>1586300</v>
      </c>
      <c r="B5693" s="9" t="s">
        <v>16332</v>
      </c>
      <c r="C5693" s="9" t="s">
        <v>16334</v>
      </c>
      <c r="D5693" s="9" t="s">
        <v>5480</v>
      </c>
      <c r="E5693" s="3">
        <v>4522</v>
      </c>
      <c r="F5693" s="9" t="s">
        <v>5564</v>
      </c>
      <c r="G5693" s="9" t="s">
        <v>6278</v>
      </c>
      <c r="H5693" s="9"/>
    </row>
    <row r="5694" spans="1:8" ht="14.5" x14ac:dyDescent="0.35">
      <c r="A5694" s="3">
        <v>46709</v>
      </c>
      <c r="B5694" s="9" t="s">
        <v>16335</v>
      </c>
      <c r="C5694" s="11" t="s">
        <v>16336</v>
      </c>
      <c r="D5694" s="11"/>
      <c r="E5694" s="3">
        <v>3559</v>
      </c>
      <c r="F5694" s="9" t="s">
        <v>1780</v>
      </c>
      <c r="G5694" s="9" t="s">
        <v>1167</v>
      </c>
      <c r="H5694" s="3">
        <v>42423640</v>
      </c>
    </row>
    <row r="5695" spans="1:8" ht="14.5" x14ac:dyDescent="0.35">
      <c r="A5695" s="3">
        <v>1127393</v>
      </c>
      <c r="B5695" s="9" t="s">
        <v>16337</v>
      </c>
      <c r="C5695" s="9" t="s">
        <v>16338</v>
      </c>
      <c r="D5695" s="9" t="s">
        <v>5993</v>
      </c>
      <c r="E5695" s="3">
        <v>3841</v>
      </c>
      <c r="F5695" s="9" t="s">
        <v>5481</v>
      </c>
      <c r="G5695" s="9" t="s">
        <v>1167</v>
      </c>
      <c r="H5695" s="9"/>
    </row>
    <row r="5696" spans="1:8" ht="14.5" x14ac:dyDescent="0.35">
      <c r="A5696" s="3">
        <v>801748</v>
      </c>
      <c r="B5696" s="9" t="s">
        <v>16339</v>
      </c>
      <c r="C5696" s="9" t="s">
        <v>16340</v>
      </c>
      <c r="D5696" s="9" t="s">
        <v>5494</v>
      </c>
      <c r="E5696" s="3">
        <v>8090</v>
      </c>
      <c r="F5696" s="9" t="s">
        <v>5481</v>
      </c>
      <c r="G5696" s="9" t="s">
        <v>5481</v>
      </c>
      <c r="H5696" s="8">
        <v>953000000</v>
      </c>
    </row>
    <row r="5697" spans="1:8" ht="14.5" x14ac:dyDescent="0.35">
      <c r="A5697" s="3">
        <v>1301348</v>
      </c>
      <c r="B5697" s="9" t="s">
        <v>16341</v>
      </c>
      <c r="C5697" s="11" t="s">
        <v>16342</v>
      </c>
      <c r="D5697" s="11"/>
      <c r="E5697" s="3">
        <v>2836</v>
      </c>
      <c r="F5697" s="9" t="s">
        <v>5519</v>
      </c>
      <c r="G5697" s="9" t="s">
        <v>1167</v>
      </c>
      <c r="H5697" s="8">
        <v>331000000</v>
      </c>
    </row>
    <row r="5698" spans="1:8" ht="14.5" x14ac:dyDescent="0.35">
      <c r="A5698" s="3">
        <v>921547</v>
      </c>
      <c r="B5698" s="9" t="s">
        <v>16343</v>
      </c>
      <c r="C5698" s="9" t="s">
        <v>16344</v>
      </c>
      <c r="D5698" s="9" t="s">
        <v>5506</v>
      </c>
      <c r="E5698" s="3">
        <v>6022</v>
      </c>
      <c r="F5698" s="9" t="s">
        <v>5481</v>
      </c>
      <c r="G5698" s="9" t="s">
        <v>5481</v>
      </c>
      <c r="H5698" s="8">
        <v>770000000</v>
      </c>
    </row>
    <row r="5699" spans="1:8" ht="14.5" x14ac:dyDescent="0.35">
      <c r="A5699" s="3">
        <v>1283140</v>
      </c>
      <c r="B5699" s="9" t="s">
        <v>16345</v>
      </c>
      <c r="C5699" s="9" t="s">
        <v>16346</v>
      </c>
      <c r="D5699" s="9" t="s">
        <v>5480</v>
      </c>
      <c r="E5699" s="3">
        <v>4610</v>
      </c>
      <c r="F5699" s="9" t="s">
        <v>5519</v>
      </c>
      <c r="G5699" s="9"/>
      <c r="H5699" s="8">
        <v>201000000</v>
      </c>
    </row>
    <row r="5700" spans="1:8" ht="14.5" x14ac:dyDescent="0.35">
      <c r="A5700" s="3">
        <v>1101026</v>
      </c>
      <c r="B5700" s="9" t="s">
        <v>16347</v>
      </c>
      <c r="C5700" s="9" t="s">
        <v>16348</v>
      </c>
      <c r="D5700" s="9" t="s">
        <v>5494</v>
      </c>
      <c r="E5700" s="3">
        <v>2000</v>
      </c>
      <c r="F5700" s="9" t="s">
        <v>5512</v>
      </c>
      <c r="G5700" s="9" t="s">
        <v>5498</v>
      </c>
      <c r="H5700" s="8">
        <v>871000000</v>
      </c>
    </row>
    <row r="5701" spans="1:8" ht="14.5" x14ac:dyDescent="0.35">
      <c r="A5701" s="3">
        <v>1496749</v>
      </c>
      <c r="B5701" s="9" t="s">
        <v>16349</v>
      </c>
      <c r="C5701" s="9" t="s">
        <v>16350</v>
      </c>
      <c r="D5701" s="9" t="s">
        <v>5480</v>
      </c>
      <c r="E5701" s="9"/>
      <c r="F5701" s="9" t="s">
        <v>1780</v>
      </c>
      <c r="G5701" s="9" t="s">
        <v>1780</v>
      </c>
      <c r="H5701" s="9"/>
    </row>
    <row r="5702" spans="1:8" ht="14.5" x14ac:dyDescent="0.35">
      <c r="A5702" s="3">
        <v>919010</v>
      </c>
      <c r="B5702" s="9" t="s">
        <v>16351</v>
      </c>
      <c r="C5702" s="9" t="s">
        <v>16352</v>
      </c>
      <c r="D5702" s="9" t="s">
        <v>5494</v>
      </c>
      <c r="E5702" s="3">
        <v>7600</v>
      </c>
      <c r="F5702" s="9" t="s">
        <v>5599</v>
      </c>
      <c r="G5702" s="9" t="s">
        <v>1167</v>
      </c>
      <c r="H5702" s="8">
        <v>861000000</v>
      </c>
    </row>
    <row r="5703" spans="1:8" ht="14.5" x14ac:dyDescent="0.35">
      <c r="A5703" s="3">
        <v>1330849</v>
      </c>
      <c r="B5703" s="9" t="s">
        <v>16353</v>
      </c>
      <c r="C5703" s="9" t="s">
        <v>16354</v>
      </c>
      <c r="D5703" s="9" t="s">
        <v>5506</v>
      </c>
      <c r="E5703" s="3">
        <v>1381</v>
      </c>
      <c r="F5703" s="9" t="s">
        <v>5519</v>
      </c>
      <c r="G5703" s="9" t="s">
        <v>1167</v>
      </c>
      <c r="H5703" s="8">
        <v>830000000</v>
      </c>
    </row>
    <row r="5704" spans="1:8" ht="14.5" x14ac:dyDescent="0.35">
      <c r="A5704" s="3">
        <v>748210</v>
      </c>
      <c r="B5704" s="9" t="s">
        <v>16355</v>
      </c>
      <c r="C5704" s="11" t="s">
        <v>16356</v>
      </c>
      <c r="D5704" s="11"/>
      <c r="E5704" s="3">
        <v>1311</v>
      </c>
      <c r="F5704" s="9" t="s">
        <v>5595</v>
      </c>
      <c r="G5704" s="9" t="s">
        <v>5498</v>
      </c>
      <c r="H5704" s="8">
        <v>112000000</v>
      </c>
    </row>
    <row r="5705" spans="1:8" ht="14.5" x14ac:dyDescent="0.35">
      <c r="A5705" s="3">
        <v>4447</v>
      </c>
      <c r="B5705" s="9" t="s">
        <v>3596</v>
      </c>
      <c r="C5705" s="9" t="s">
        <v>16357</v>
      </c>
      <c r="D5705" s="9" t="s">
        <v>5480</v>
      </c>
      <c r="E5705" s="3">
        <v>2911</v>
      </c>
      <c r="F5705" s="9" t="s">
        <v>5651</v>
      </c>
      <c r="G5705" s="9" t="s">
        <v>1167</v>
      </c>
      <c r="H5705" s="8">
        <v>135000000</v>
      </c>
    </row>
    <row r="5706" spans="1:8" ht="14.5" x14ac:dyDescent="0.35">
      <c r="A5706" s="3">
        <v>1127696</v>
      </c>
      <c r="B5706" s="9" t="s">
        <v>16358</v>
      </c>
      <c r="C5706" s="9" t="s">
        <v>16359</v>
      </c>
      <c r="D5706" s="9" t="s">
        <v>5494</v>
      </c>
      <c r="E5706" s="3">
        <v>5912</v>
      </c>
      <c r="F5706" s="9" t="s">
        <v>5481</v>
      </c>
      <c r="G5706" s="9" t="s">
        <v>5640</v>
      </c>
      <c r="H5706" s="8">
        <v>912000000</v>
      </c>
    </row>
    <row r="5707" spans="1:8" ht="14.5" x14ac:dyDescent="0.35">
      <c r="A5707" s="3">
        <v>1141215</v>
      </c>
      <c r="B5707" s="9" t="s">
        <v>16360</v>
      </c>
      <c r="C5707" s="11" t="s">
        <v>16361</v>
      </c>
      <c r="D5707" s="11"/>
      <c r="E5707" s="3">
        <v>3841</v>
      </c>
      <c r="F5707" s="9" t="s">
        <v>5640</v>
      </c>
      <c r="G5707" s="9"/>
      <c r="H5707" s="8">
        <v>770000000</v>
      </c>
    </row>
    <row r="5708" spans="1:8" ht="14.5" x14ac:dyDescent="0.35">
      <c r="A5708" s="3">
        <v>1168478</v>
      </c>
      <c r="B5708" s="9" t="s">
        <v>16362</v>
      </c>
      <c r="C5708" s="9" t="s">
        <v>16363</v>
      </c>
      <c r="D5708" s="9" t="s">
        <v>5480</v>
      </c>
      <c r="E5708" s="3">
        <v>8742</v>
      </c>
      <c r="F5708" s="9"/>
      <c r="G5708" s="9" t="s">
        <v>1167</v>
      </c>
      <c r="H5708" s="8">
        <v>471000000</v>
      </c>
    </row>
    <row r="5709" spans="1:8" ht="14.5" x14ac:dyDescent="0.35">
      <c r="A5709" s="3">
        <v>754813</v>
      </c>
      <c r="B5709" s="9" t="s">
        <v>16364</v>
      </c>
      <c r="C5709" s="9" t="s">
        <v>16365</v>
      </c>
      <c r="D5709" s="9" t="s">
        <v>5494</v>
      </c>
      <c r="E5709" s="3">
        <v>5912</v>
      </c>
      <c r="F5709" s="9" t="s">
        <v>6546</v>
      </c>
      <c r="G5709" s="9" t="s">
        <v>1167</v>
      </c>
      <c r="H5709" s="8">
        <v>222000000</v>
      </c>
    </row>
    <row r="5710" spans="1:8" ht="14.5" x14ac:dyDescent="0.35">
      <c r="A5710" s="3">
        <v>1380509</v>
      </c>
      <c r="B5710" s="9" t="s">
        <v>5199</v>
      </c>
      <c r="C5710" s="9" t="s">
        <v>16366</v>
      </c>
      <c r="D5710" s="9" t="s">
        <v>5480</v>
      </c>
      <c r="E5710" s="3">
        <v>6519</v>
      </c>
      <c r="F5710" s="9" t="s">
        <v>5485</v>
      </c>
      <c r="G5710" s="9" t="s">
        <v>1167</v>
      </c>
      <c r="H5710" s="8">
        <v>511000000</v>
      </c>
    </row>
    <row r="5711" spans="1:8" ht="14.5" x14ac:dyDescent="0.35">
      <c r="A5711" s="3">
        <v>892157</v>
      </c>
      <c r="B5711" s="9" t="s">
        <v>16367</v>
      </c>
      <c r="C5711" s="9" t="s">
        <v>16368</v>
      </c>
      <c r="D5711" s="9" t="s">
        <v>5494</v>
      </c>
      <c r="E5711" s="3">
        <v>6035</v>
      </c>
      <c r="F5711" s="9" t="s">
        <v>6546</v>
      </c>
      <c r="G5711" s="9" t="s">
        <v>6009</v>
      </c>
      <c r="H5711" s="8">
        <v>611000000</v>
      </c>
    </row>
    <row r="5712" spans="1:8" ht="14.5" x14ac:dyDescent="0.35">
      <c r="A5712" s="3">
        <v>1041550</v>
      </c>
      <c r="B5712" s="9" t="s">
        <v>16369</v>
      </c>
      <c r="C5712" s="9" t="s">
        <v>16370</v>
      </c>
      <c r="D5712" s="9" t="s">
        <v>5506</v>
      </c>
      <c r="E5712" s="3">
        <v>6022</v>
      </c>
      <c r="F5712" s="9" t="s">
        <v>6546</v>
      </c>
      <c r="G5712" s="9" t="s">
        <v>1167</v>
      </c>
      <c r="H5712" s="8">
        <v>562000000</v>
      </c>
    </row>
    <row r="5713" spans="1:8" ht="14.5" x14ac:dyDescent="0.35">
      <c r="A5713" s="3">
        <v>1302901</v>
      </c>
      <c r="B5713" s="9" t="s">
        <v>16371</v>
      </c>
      <c r="C5713" s="9" t="s">
        <v>16372</v>
      </c>
      <c r="D5713" s="9" t="s">
        <v>5506</v>
      </c>
      <c r="E5713" s="3">
        <v>6035</v>
      </c>
      <c r="F5713" s="9" t="s">
        <v>5826</v>
      </c>
      <c r="G5713" s="9"/>
      <c r="H5713" s="8">
        <v>861000000</v>
      </c>
    </row>
    <row r="5714" spans="1:8" ht="14.5" x14ac:dyDescent="0.35">
      <c r="A5714" s="3">
        <v>1500375</v>
      </c>
      <c r="B5714" s="9" t="s">
        <v>16371</v>
      </c>
      <c r="C5714" s="9" t="s">
        <v>16372</v>
      </c>
      <c r="D5714" s="9" t="s">
        <v>5506</v>
      </c>
      <c r="E5714" s="3">
        <v>6035</v>
      </c>
      <c r="F5714" s="9" t="s">
        <v>5826</v>
      </c>
      <c r="G5714" s="9" t="s">
        <v>5826</v>
      </c>
      <c r="H5714" s="9"/>
    </row>
    <row r="5715" spans="1:8" ht="14.5" x14ac:dyDescent="0.35">
      <c r="A5715" s="3">
        <v>48039</v>
      </c>
      <c r="B5715" s="9" t="s">
        <v>3252</v>
      </c>
      <c r="C5715" s="9" t="s">
        <v>16373</v>
      </c>
      <c r="D5715" s="9" t="s">
        <v>5480</v>
      </c>
      <c r="E5715" s="3">
        <v>2911</v>
      </c>
      <c r="F5715" s="9" t="s">
        <v>5519</v>
      </c>
      <c r="G5715" s="9" t="s">
        <v>1167</v>
      </c>
      <c r="H5715" s="8">
        <v>751000000</v>
      </c>
    </row>
    <row r="5716" spans="1:8" ht="14.5" x14ac:dyDescent="0.35">
      <c r="A5716" s="3">
        <v>881790</v>
      </c>
      <c r="B5716" s="9" t="s">
        <v>16374</v>
      </c>
      <c r="C5716" s="9" t="s">
        <v>16375</v>
      </c>
      <c r="D5716" s="9" t="s">
        <v>5506</v>
      </c>
      <c r="E5716" s="3">
        <v>6035</v>
      </c>
      <c r="F5716" s="9" t="s">
        <v>8799</v>
      </c>
      <c r="G5716" s="9" t="s">
        <v>1167</v>
      </c>
      <c r="H5716" s="8">
        <v>460000000</v>
      </c>
    </row>
    <row r="5717" spans="1:8" ht="14.5" x14ac:dyDescent="0.35">
      <c r="A5717" s="3">
        <v>1029654</v>
      </c>
      <c r="B5717" s="9" t="s">
        <v>16374</v>
      </c>
      <c r="C5717" s="9" t="s">
        <v>16376</v>
      </c>
      <c r="D5717" s="9" t="s">
        <v>5506</v>
      </c>
      <c r="E5717" s="3">
        <v>6035</v>
      </c>
      <c r="F5717" s="9" t="s">
        <v>5679</v>
      </c>
      <c r="G5717" s="9" t="s">
        <v>1167</v>
      </c>
      <c r="H5717" s="8">
        <v>364000000</v>
      </c>
    </row>
    <row r="5718" spans="1:8" ht="14.5" x14ac:dyDescent="0.35">
      <c r="A5718" s="3">
        <v>1119951</v>
      </c>
      <c r="B5718" s="9" t="s">
        <v>16377</v>
      </c>
      <c r="C5718" s="11" t="s">
        <v>16378</v>
      </c>
      <c r="D5718" s="11"/>
      <c r="E5718" s="3">
        <v>2860</v>
      </c>
      <c r="F5718" s="9" t="s">
        <v>5481</v>
      </c>
      <c r="G5718" s="9" t="s">
        <v>5498</v>
      </c>
      <c r="H5718" s="8">
        <v>871000000</v>
      </c>
    </row>
    <row r="5719" spans="1:8" ht="14.5" x14ac:dyDescent="0.35">
      <c r="A5719" s="3">
        <v>1046025</v>
      </c>
      <c r="B5719" s="9" t="s">
        <v>5240</v>
      </c>
      <c r="C5719" s="9" t="s">
        <v>16379</v>
      </c>
      <c r="D5719" s="9" t="s">
        <v>5506</v>
      </c>
      <c r="E5719" s="3">
        <v>6036</v>
      </c>
      <c r="F5719" s="9" t="s">
        <v>5738</v>
      </c>
      <c r="G5719" s="9" t="s">
        <v>5738</v>
      </c>
      <c r="H5719" s="8">
        <v>912000000</v>
      </c>
    </row>
    <row r="5720" spans="1:8" ht="14.5" x14ac:dyDescent="0.35">
      <c r="A5720" s="3">
        <v>1081630</v>
      </c>
      <c r="B5720" s="9" t="s">
        <v>16380</v>
      </c>
      <c r="C5720" s="9" t="s">
        <v>16381</v>
      </c>
      <c r="D5720" s="9" t="s">
        <v>5494</v>
      </c>
      <c r="E5720" s="3">
        <v>7389</v>
      </c>
      <c r="F5720" s="9" t="s">
        <v>1780</v>
      </c>
      <c r="G5720" s="9" t="s">
        <v>1167</v>
      </c>
      <c r="H5720" s="3">
        <v>43220927</v>
      </c>
    </row>
    <row r="5721" spans="1:8" ht="14.5" x14ac:dyDescent="0.35">
      <c r="A5721" s="3">
        <v>1177182</v>
      </c>
      <c r="B5721" s="9" t="s">
        <v>16382</v>
      </c>
      <c r="C5721" s="11" t="s">
        <v>16383</v>
      </c>
      <c r="D5721" s="11"/>
      <c r="E5721" s="3">
        <v>6199</v>
      </c>
      <c r="F5721" s="9" t="s">
        <v>5078</v>
      </c>
      <c r="G5721" s="9" t="s">
        <v>5078</v>
      </c>
      <c r="H5721" s="3">
        <v>10731354</v>
      </c>
    </row>
    <row r="5722" spans="1:8" ht="14.5" x14ac:dyDescent="0.35">
      <c r="A5722" s="3">
        <v>1345840</v>
      </c>
      <c r="B5722" s="9" t="s">
        <v>16384</v>
      </c>
      <c r="C5722" s="9" t="s">
        <v>16385</v>
      </c>
      <c r="D5722" s="9" t="s">
        <v>5506</v>
      </c>
      <c r="E5722" s="3">
        <v>4899</v>
      </c>
      <c r="F5722" s="9" t="s">
        <v>5625</v>
      </c>
      <c r="G5722" s="9" t="s">
        <v>1167</v>
      </c>
      <c r="H5722" s="8">
        <v>134000000</v>
      </c>
    </row>
    <row r="5723" spans="1:8" ht="14.5" x14ac:dyDescent="0.35">
      <c r="A5723" s="3">
        <v>1396279</v>
      </c>
      <c r="B5723" s="9" t="s">
        <v>16386</v>
      </c>
      <c r="C5723" s="9" t="s">
        <v>16387</v>
      </c>
      <c r="D5723" s="9" t="s">
        <v>5480</v>
      </c>
      <c r="E5723" s="3">
        <v>5731</v>
      </c>
      <c r="F5723" s="9" t="s">
        <v>5525</v>
      </c>
      <c r="G5723" s="9" t="s">
        <v>1167</v>
      </c>
      <c r="H5723" s="8">
        <v>209000000</v>
      </c>
    </row>
    <row r="5724" spans="1:8" ht="14.5" x14ac:dyDescent="0.35">
      <c r="A5724" s="3">
        <v>892533</v>
      </c>
      <c r="B5724" s="9" t="s">
        <v>16388</v>
      </c>
      <c r="C5724" s="11" t="s">
        <v>16389</v>
      </c>
      <c r="D5724" s="11"/>
      <c r="E5724" s="3">
        <v>2320</v>
      </c>
      <c r="F5724" s="9" t="s">
        <v>5519</v>
      </c>
      <c r="G5724" s="9" t="s">
        <v>5498</v>
      </c>
      <c r="H5724" s="8">
        <v>752000000</v>
      </c>
    </row>
    <row r="5725" spans="1:8" ht="14.5" x14ac:dyDescent="0.35">
      <c r="A5725" s="3">
        <v>1101246</v>
      </c>
      <c r="B5725" s="9" t="s">
        <v>16390</v>
      </c>
      <c r="C5725" s="9" t="s">
        <v>16391</v>
      </c>
      <c r="D5725" s="9" t="s">
        <v>5494</v>
      </c>
      <c r="E5725" s="3">
        <v>3440</v>
      </c>
      <c r="F5725" s="9" t="s">
        <v>5507</v>
      </c>
      <c r="G5725" s="9" t="s">
        <v>1167</v>
      </c>
      <c r="H5725" s="8">
        <v>134000000</v>
      </c>
    </row>
    <row r="5726" spans="1:8" ht="14.5" x14ac:dyDescent="0.35">
      <c r="A5726" s="3">
        <v>792013</v>
      </c>
      <c r="B5726" s="9" t="s">
        <v>16392</v>
      </c>
      <c r="C5726" s="11" t="s">
        <v>16393</v>
      </c>
      <c r="D5726" s="11"/>
      <c r="E5726" s="3">
        <v>6331</v>
      </c>
      <c r="F5726" s="9" t="s">
        <v>5485</v>
      </c>
      <c r="G5726" s="9" t="s">
        <v>1167</v>
      </c>
      <c r="H5726" s="8">
        <v>510000000</v>
      </c>
    </row>
    <row r="5727" spans="1:8" ht="14.5" x14ac:dyDescent="0.35">
      <c r="A5727" s="3">
        <v>1104254</v>
      </c>
      <c r="B5727" s="9" t="s">
        <v>16394</v>
      </c>
      <c r="C5727" s="9" t="s">
        <v>16395</v>
      </c>
      <c r="D5727" s="9" t="s">
        <v>5494</v>
      </c>
      <c r="E5727" s="3">
        <v>5812</v>
      </c>
      <c r="F5727" s="9" t="s">
        <v>5519</v>
      </c>
      <c r="G5727" s="9" t="s">
        <v>5519</v>
      </c>
      <c r="H5727" s="8">
        <v>753000000</v>
      </c>
    </row>
    <row r="5728" spans="1:8" ht="14.5" x14ac:dyDescent="0.35">
      <c r="A5728" s="3">
        <v>1424415</v>
      </c>
      <c r="B5728" s="9" t="s">
        <v>16396</v>
      </c>
      <c r="C5728" s="11" t="s">
        <v>16397</v>
      </c>
      <c r="D5728" s="11"/>
      <c r="E5728" s="3">
        <v>7389</v>
      </c>
      <c r="F5728" s="9" t="s">
        <v>5481</v>
      </c>
      <c r="G5728" s="9" t="s">
        <v>5498</v>
      </c>
      <c r="H5728" s="8">
        <v>262000000</v>
      </c>
    </row>
    <row r="5729" spans="1:8" ht="14.5" x14ac:dyDescent="0.35">
      <c r="A5729" s="3">
        <v>1060744</v>
      </c>
      <c r="B5729" s="9" t="s">
        <v>16398</v>
      </c>
      <c r="C5729" s="9" t="s">
        <v>16399</v>
      </c>
      <c r="D5729" s="9" t="s">
        <v>5494</v>
      </c>
      <c r="E5729" s="3">
        <v>6798</v>
      </c>
      <c r="F5729" s="9" t="s">
        <v>5679</v>
      </c>
      <c r="G5729" s="9" t="s">
        <v>5625</v>
      </c>
      <c r="H5729" s="8">
        <v>383000000</v>
      </c>
    </row>
    <row r="5730" spans="1:8" ht="14.5" x14ac:dyDescent="0.35">
      <c r="A5730" s="3">
        <v>722723</v>
      </c>
      <c r="B5730" s="9" t="s">
        <v>16400</v>
      </c>
      <c r="C5730" s="9" t="s">
        <v>16401</v>
      </c>
      <c r="D5730" s="9" t="s">
        <v>5480</v>
      </c>
      <c r="E5730" s="3">
        <v>8093</v>
      </c>
      <c r="F5730" s="9" t="s">
        <v>5519</v>
      </c>
      <c r="G5730" s="9" t="s">
        <v>1167</v>
      </c>
      <c r="H5730" s="8">
        <v>841000000</v>
      </c>
    </row>
    <row r="5731" spans="1:8" ht="14.5" x14ac:dyDescent="0.35">
      <c r="A5731" s="3">
        <v>1027915</v>
      </c>
      <c r="B5731" s="9" t="s">
        <v>16402</v>
      </c>
      <c r="C5731" s="11" t="s">
        <v>16403</v>
      </c>
      <c r="D5731" s="11"/>
      <c r="E5731" s="3">
        <v>7389</v>
      </c>
      <c r="F5731" s="9" t="s">
        <v>5640</v>
      </c>
      <c r="G5731" s="9" t="s">
        <v>1167</v>
      </c>
      <c r="H5731" s="8">
        <v>622000000</v>
      </c>
    </row>
    <row r="5732" spans="1:8" ht="14.5" x14ac:dyDescent="0.35">
      <c r="A5732" s="3">
        <v>901219</v>
      </c>
      <c r="B5732" s="9" t="s">
        <v>16404</v>
      </c>
      <c r="C5732" s="11" t="s">
        <v>16405</v>
      </c>
      <c r="D5732" s="11"/>
      <c r="E5732" s="3">
        <v>2836</v>
      </c>
      <c r="F5732" s="9" t="s">
        <v>5625</v>
      </c>
      <c r="G5732" s="9" t="s">
        <v>1167</v>
      </c>
      <c r="H5732" s="8">
        <v>223000000</v>
      </c>
    </row>
    <row r="5733" spans="1:8" ht="14.5" x14ac:dyDescent="0.35">
      <c r="A5733" s="3">
        <v>862022</v>
      </c>
      <c r="B5733" s="9" t="s">
        <v>16406</v>
      </c>
      <c r="C5733" s="9" t="s">
        <v>16407</v>
      </c>
      <c r="D5733" s="9" t="s">
        <v>5480</v>
      </c>
      <c r="E5733" s="3">
        <v>6792</v>
      </c>
      <c r="F5733" s="9" t="s">
        <v>5519</v>
      </c>
      <c r="G5733" s="9" t="s">
        <v>5519</v>
      </c>
      <c r="H5733" s="8">
        <v>586000000</v>
      </c>
    </row>
    <row r="5734" spans="1:8" ht="14.5" x14ac:dyDescent="0.35">
      <c r="A5734" s="3">
        <v>1403570</v>
      </c>
      <c r="B5734" s="9" t="s">
        <v>16408</v>
      </c>
      <c r="C5734" s="11" t="s">
        <v>16409</v>
      </c>
      <c r="D5734" s="11"/>
      <c r="E5734" s="3">
        <v>1000</v>
      </c>
      <c r="F5734" s="9" t="s">
        <v>5587</v>
      </c>
      <c r="G5734" s="9" t="s">
        <v>5498</v>
      </c>
      <c r="H5734" s="8">
        <v>208000000</v>
      </c>
    </row>
    <row r="5735" spans="1:8" ht="14.5" x14ac:dyDescent="0.35">
      <c r="A5735" s="3">
        <v>741815</v>
      </c>
      <c r="B5735" s="9" t="s">
        <v>16410</v>
      </c>
      <c r="C5735" s="9" t="s">
        <v>16411</v>
      </c>
      <c r="D5735" s="9" t="s">
        <v>5993</v>
      </c>
      <c r="E5735" s="3">
        <v>8090</v>
      </c>
      <c r="F5735" s="9" t="s">
        <v>5548</v>
      </c>
      <c r="G5735" s="9" t="s">
        <v>5651</v>
      </c>
      <c r="H5735" s="8">
        <v>222000000</v>
      </c>
    </row>
    <row r="5736" spans="1:8" ht="14.5" x14ac:dyDescent="0.35">
      <c r="A5736" s="3">
        <v>1112064</v>
      </c>
      <c r="B5736" s="9" t="s">
        <v>16412</v>
      </c>
      <c r="C5736" s="11" t="s">
        <v>16413</v>
      </c>
      <c r="D5736" s="11"/>
      <c r="E5736" s="3">
        <v>1311</v>
      </c>
      <c r="F5736" s="9" t="s">
        <v>5519</v>
      </c>
      <c r="G5736" s="9" t="s">
        <v>5519</v>
      </c>
      <c r="H5736" s="3">
        <v>61538201</v>
      </c>
    </row>
    <row r="5737" spans="1:8" ht="14.5" x14ac:dyDescent="0.35">
      <c r="A5737" s="3">
        <v>1498828</v>
      </c>
      <c r="B5737" s="9" t="s">
        <v>1988</v>
      </c>
      <c r="C5737" s="9" t="s">
        <v>16414</v>
      </c>
      <c r="D5737" s="9" t="s">
        <v>5480</v>
      </c>
      <c r="E5737" s="3">
        <v>6798</v>
      </c>
      <c r="F5737" s="9" t="s">
        <v>5519</v>
      </c>
      <c r="G5737" s="9" t="s">
        <v>1167</v>
      </c>
      <c r="H5737" s="8">
        <v>365000000</v>
      </c>
    </row>
    <row r="5738" spans="1:8" ht="14.5" x14ac:dyDescent="0.35">
      <c r="A5738" s="3">
        <v>45919</v>
      </c>
      <c r="B5738" s="9" t="s">
        <v>16415</v>
      </c>
      <c r="C5738" s="9" t="s">
        <v>16416</v>
      </c>
      <c r="D5738" s="9" t="s">
        <v>5480</v>
      </c>
      <c r="E5738" s="3">
        <v>7331</v>
      </c>
      <c r="F5738" s="9" t="s">
        <v>5519</v>
      </c>
      <c r="G5738" s="9" t="s">
        <v>1167</v>
      </c>
      <c r="H5738" s="8">
        <v>742000000</v>
      </c>
    </row>
    <row r="5739" spans="1:8" ht="14.5" x14ac:dyDescent="0.35">
      <c r="A5739" s="3">
        <v>1396118</v>
      </c>
      <c r="B5739" s="9" t="s">
        <v>16417</v>
      </c>
      <c r="C5739" s="9" t="s">
        <v>16418</v>
      </c>
      <c r="D5739" s="9" t="s">
        <v>5494</v>
      </c>
      <c r="E5739" s="3">
        <v>1000</v>
      </c>
      <c r="F5739" s="9" t="s">
        <v>5481</v>
      </c>
      <c r="G5739" s="9" t="s">
        <v>5498</v>
      </c>
      <c r="H5739" s="8">
        <v>981000000</v>
      </c>
    </row>
    <row r="5740" spans="1:8" ht="14.5" x14ac:dyDescent="0.35">
      <c r="A5740" s="3">
        <v>1417398</v>
      </c>
      <c r="B5740" s="9" t="s">
        <v>6863</v>
      </c>
      <c r="C5740" s="9" t="s">
        <v>16419</v>
      </c>
      <c r="D5740" s="9" t="s">
        <v>5480</v>
      </c>
      <c r="E5740" s="3">
        <v>3990</v>
      </c>
      <c r="F5740" s="9" t="s">
        <v>5525</v>
      </c>
      <c r="G5740" s="9" t="s">
        <v>5525</v>
      </c>
      <c r="H5740" s="8">
        <v>261000000</v>
      </c>
    </row>
    <row r="5741" spans="1:8" ht="14.5" x14ac:dyDescent="0.35">
      <c r="A5741" s="3">
        <v>318189</v>
      </c>
      <c r="B5741" s="9" t="s">
        <v>16420</v>
      </c>
      <c r="C5741" s="9" t="s">
        <v>16421</v>
      </c>
      <c r="D5741" s="9"/>
      <c r="E5741" s="3">
        <v>5080</v>
      </c>
      <c r="F5741" s="9" t="s">
        <v>5640</v>
      </c>
      <c r="G5741" s="9" t="s">
        <v>5651</v>
      </c>
      <c r="H5741" s="8">
        <v>161000000</v>
      </c>
    </row>
    <row r="5742" spans="1:8" ht="14.5" x14ac:dyDescent="0.35">
      <c r="A5742" s="3">
        <v>1398632</v>
      </c>
      <c r="B5742" s="9" t="s">
        <v>16420</v>
      </c>
      <c r="C5742" s="9" t="s">
        <v>16422</v>
      </c>
      <c r="D5742" s="9" t="s">
        <v>5993</v>
      </c>
      <c r="E5742" s="3">
        <v>6770</v>
      </c>
      <c r="F5742" s="9" t="s">
        <v>5705</v>
      </c>
      <c r="G5742" s="9" t="s">
        <v>1167</v>
      </c>
      <c r="H5742" s="8">
        <v>209000000</v>
      </c>
    </row>
    <row r="5743" spans="1:8" ht="14.5" x14ac:dyDescent="0.35">
      <c r="A5743" s="3">
        <v>47288</v>
      </c>
      <c r="B5743" s="9" t="s">
        <v>16423</v>
      </c>
      <c r="C5743" s="11" t="s">
        <v>16424</v>
      </c>
      <c r="D5743" s="11"/>
      <c r="E5743" s="3">
        <v>6021</v>
      </c>
      <c r="F5743" s="9" t="s">
        <v>5651</v>
      </c>
      <c r="G5743" s="9"/>
      <c r="H5743" s="8">
        <v>720000000</v>
      </c>
    </row>
    <row r="5744" spans="1:8" ht="14.5" x14ac:dyDescent="0.35">
      <c r="A5744" s="3">
        <v>1017480</v>
      </c>
      <c r="B5744" s="9" t="s">
        <v>1068</v>
      </c>
      <c r="C5744" s="9" t="s">
        <v>16425</v>
      </c>
      <c r="D5744" s="9" t="s">
        <v>5506</v>
      </c>
      <c r="E5744" s="3">
        <v>5940</v>
      </c>
      <c r="F5744" s="9" t="s">
        <v>4655</v>
      </c>
      <c r="G5744" s="9"/>
      <c r="H5744" s="8">
        <v>208000000</v>
      </c>
    </row>
    <row r="5745" spans="1:8" ht="14.5" x14ac:dyDescent="0.35">
      <c r="A5745" s="3">
        <v>47307</v>
      </c>
      <c r="B5745" s="9" t="s">
        <v>16426</v>
      </c>
      <c r="C5745" s="9" t="s">
        <v>16427</v>
      </c>
      <c r="D5745" s="9" t="s">
        <v>5494</v>
      </c>
      <c r="E5745" s="3">
        <v>3823</v>
      </c>
      <c r="F5745" s="9" t="s">
        <v>5888</v>
      </c>
      <c r="G5745" s="9" t="s">
        <v>5888</v>
      </c>
      <c r="H5745" s="8">
        <v>340000000</v>
      </c>
    </row>
    <row r="5746" spans="1:8" ht="14.5" x14ac:dyDescent="0.35">
      <c r="A5746" s="3">
        <v>1112424</v>
      </c>
      <c r="B5746" s="9" t="s">
        <v>16428</v>
      </c>
      <c r="C5746" s="11" t="s">
        <v>16429</v>
      </c>
      <c r="D5746" s="11"/>
      <c r="E5746" s="3">
        <v>3826</v>
      </c>
      <c r="F5746" s="9" t="s">
        <v>5481</v>
      </c>
      <c r="G5746" s="9" t="s">
        <v>1167</v>
      </c>
      <c r="H5746" s="8">
        <v>912000000</v>
      </c>
    </row>
    <row r="5747" spans="1:8" ht="14.5" x14ac:dyDescent="0.35">
      <c r="A5747" s="3">
        <v>891760</v>
      </c>
      <c r="B5747" s="9" t="s">
        <v>16430</v>
      </c>
      <c r="C5747" s="11" t="s">
        <v>16431</v>
      </c>
      <c r="D5747" s="11"/>
      <c r="E5747" s="11"/>
      <c r="F5747" s="9" t="s">
        <v>5651</v>
      </c>
      <c r="G5747" s="9" t="s">
        <v>5625</v>
      </c>
      <c r="H5747" s="8">
        <v>134000000</v>
      </c>
    </row>
    <row r="5748" spans="1:8" ht="14.5" x14ac:dyDescent="0.35">
      <c r="A5748" s="3">
        <v>1065246</v>
      </c>
      <c r="B5748" s="9" t="s">
        <v>16432</v>
      </c>
      <c r="C5748" s="9" t="s">
        <v>16433</v>
      </c>
      <c r="D5748" s="9"/>
      <c r="E5748" s="3">
        <v>3674</v>
      </c>
      <c r="F5748" s="9" t="s">
        <v>5481</v>
      </c>
      <c r="G5748" s="9" t="s">
        <v>1167</v>
      </c>
      <c r="H5748" s="8">
        <v>331000000</v>
      </c>
    </row>
    <row r="5749" spans="1:8" ht="14.5" x14ac:dyDescent="0.35">
      <c r="A5749" s="3">
        <v>874766</v>
      </c>
      <c r="B5749" s="9" t="s">
        <v>2230</v>
      </c>
      <c r="C5749" s="9" t="s">
        <v>16434</v>
      </c>
      <c r="D5749" s="9" t="s">
        <v>5480</v>
      </c>
      <c r="E5749" s="3">
        <v>6331</v>
      </c>
      <c r="F5749" s="9" t="s">
        <v>5705</v>
      </c>
      <c r="G5749" s="9" t="s">
        <v>1167</v>
      </c>
      <c r="H5749" s="8">
        <v>133000000</v>
      </c>
    </row>
    <row r="5750" spans="1:8" ht="14.5" x14ac:dyDescent="0.35">
      <c r="A5750" s="3">
        <v>1227122</v>
      </c>
      <c r="B5750" s="9" t="s">
        <v>16435</v>
      </c>
      <c r="C5750" s="9" t="s">
        <v>16436</v>
      </c>
      <c r="D5750" s="9" t="s">
        <v>5480</v>
      </c>
      <c r="E5750" s="9"/>
      <c r="F5750" s="9" t="s">
        <v>5651</v>
      </c>
      <c r="G5750" s="9" t="s">
        <v>5625</v>
      </c>
      <c r="H5750" s="8">
        <v>471000000</v>
      </c>
    </row>
    <row r="5751" spans="1:8" ht="14.5" x14ac:dyDescent="0.35">
      <c r="A5751" s="3">
        <v>1262415</v>
      </c>
      <c r="B5751" s="9" t="s">
        <v>16435</v>
      </c>
      <c r="C5751" s="9" t="s">
        <v>16437</v>
      </c>
      <c r="D5751" s="9" t="s">
        <v>5480</v>
      </c>
      <c r="E5751" s="3">
        <v>6798</v>
      </c>
      <c r="F5751" s="9" t="s">
        <v>5595</v>
      </c>
      <c r="G5751" s="9" t="s">
        <v>5625</v>
      </c>
      <c r="H5751" s="8">
        <v>571000000</v>
      </c>
    </row>
    <row r="5752" spans="1:8" ht="14.5" x14ac:dyDescent="0.35">
      <c r="A5752" s="3">
        <v>1501585</v>
      </c>
      <c r="B5752" s="9" t="s">
        <v>3301</v>
      </c>
      <c r="C5752" s="9" t="s">
        <v>16438</v>
      </c>
      <c r="D5752" s="9" t="s">
        <v>5480</v>
      </c>
      <c r="E5752" s="3">
        <v>3730</v>
      </c>
      <c r="F5752" s="9" t="s">
        <v>5595</v>
      </c>
      <c r="G5752" s="9" t="s">
        <v>1167</v>
      </c>
      <c r="H5752" s="8">
        <v>901000000</v>
      </c>
    </row>
    <row r="5753" spans="1:8" ht="14.5" x14ac:dyDescent="0.35">
      <c r="A5753" s="3">
        <v>1561387</v>
      </c>
      <c r="B5753" s="9" t="s">
        <v>16439</v>
      </c>
      <c r="C5753" s="9" t="s">
        <v>16440</v>
      </c>
      <c r="D5753" s="9" t="s">
        <v>5506</v>
      </c>
      <c r="E5753" s="3">
        <v>6411</v>
      </c>
      <c r="F5753" s="9" t="s">
        <v>73</v>
      </c>
      <c r="G5753" s="9" t="s">
        <v>1167</v>
      </c>
      <c r="H5753" s="8">
        <v>461000000</v>
      </c>
    </row>
    <row r="5754" spans="1:8" ht="14.5" x14ac:dyDescent="0.35">
      <c r="A5754" s="3">
        <v>1287808</v>
      </c>
      <c r="B5754" s="9" t="s">
        <v>16441</v>
      </c>
      <c r="C5754" s="9" t="s">
        <v>16442</v>
      </c>
      <c r="D5754" s="9" t="s">
        <v>5480</v>
      </c>
      <c r="E5754" s="3">
        <v>8711</v>
      </c>
      <c r="F5754" s="9" t="s">
        <v>5548</v>
      </c>
      <c r="G5754" s="9" t="s">
        <v>1167</v>
      </c>
      <c r="H5754" s="8">
        <v>201000000</v>
      </c>
    </row>
    <row r="5755" spans="1:8" ht="14.5" x14ac:dyDescent="0.35">
      <c r="A5755" s="3">
        <v>1042783</v>
      </c>
      <c r="B5755" s="9" t="s">
        <v>16443</v>
      </c>
      <c r="C5755" s="9" t="s">
        <v>16444</v>
      </c>
      <c r="D5755" s="9" t="s">
        <v>5506</v>
      </c>
      <c r="E5755" s="3">
        <v>3572</v>
      </c>
      <c r="F5755" s="9" t="s">
        <v>5640</v>
      </c>
      <c r="G5755" s="9" t="s">
        <v>1167</v>
      </c>
      <c r="H5755" s="8">
        <v>133000000</v>
      </c>
    </row>
    <row r="5756" spans="1:8" ht="14.5" x14ac:dyDescent="0.35">
      <c r="A5756" s="3">
        <v>910068</v>
      </c>
      <c r="B5756" s="9" t="s">
        <v>16445</v>
      </c>
      <c r="C5756" s="9" t="s">
        <v>16446</v>
      </c>
      <c r="D5756" s="9" t="s">
        <v>5480</v>
      </c>
      <c r="E5756" s="9"/>
      <c r="F5756" s="9" t="s">
        <v>5651</v>
      </c>
      <c r="G5756" s="9" t="s">
        <v>5625</v>
      </c>
      <c r="H5756" s="8">
        <v>134000000</v>
      </c>
    </row>
    <row r="5757" spans="1:8" ht="14.5" x14ac:dyDescent="0.35">
      <c r="A5757" s="3">
        <v>779226</v>
      </c>
      <c r="B5757" s="9" t="s">
        <v>16447</v>
      </c>
      <c r="C5757" s="9" t="s">
        <v>16448</v>
      </c>
      <c r="D5757" s="9" t="s">
        <v>5494</v>
      </c>
      <c r="E5757" s="3">
        <v>7361</v>
      </c>
      <c r="F5757" s="9" t="s">
        <v>5519</v>
      </c>
      <c r="G5757" s="9" t="s">
        <v>5519</v>
      </c>
      <c r="H5757" s="8">
        <v>752000000</v>
      </c>
    </row>
    <row r="5758" spans="1:8" ht="14.5" x14ac:dyDescent="0.35">
      <c r="A5758" s="3">
        <v>1168652</v>
      </c>
      <c r="B5758" s="9" t="s">
        <v>16449</v>
      </c>
      <c r="C5758" s="9" t="s">
        <v>16450</v>
      </c>
      <c r="D5758" s="9" t="s">
        <v>5506</v>
      </c>
      <c r="E5758" s="3">
        <v>7374</v>
      </c>
      <c r="F5758" s="9" t="s">
        <v>5481</v>
      </c>
      <c r="G5758" s="9"/>
      <c r="H5758" s="8">
        <v>330000000</v>
      </c>
    </row>
    <row r="5759" spans="1:8" ht="14.5" x14ac:dyDescent="0.35">
      <c r="A5759" s="3">
        <v>830474</v>
      </c>
      <c r="B5759" s="9" t="s">
        <v>16451</v>
      </c>
      <c r="C5759" s="9" t="s">
        <v>16452</v>
      </c>
      <c r="D5759" s="9" t="s">
        <v>5480</v>
      </c>
      <c r="E5759" s="9"/>
      <c r="F5759" s="9" t="s">
        <v>1167</v>
      </c>
      <c r="G5759" s="9" t="s">
        <v>1780</v>
      </c>
      <c r="H5759" s="3">
        <v>42999956</v>
      </c>
    </row>
    <row r="5760" spans="1:8" ht="14.5" x14ac:dyDescent="0.35">
      <c r="A5760" s="3">
        <v>763730</v>
      </c>
      <c r="B5760" s="9" t="s">
        <v>16453</v>
      </c>
      <c r="C5760" s="11" t="s">
        <v>16454</v>
      </c>
      <c r="D5760" s="11"/>
      <c r="E5760" s="3">
        <v>5990</v>
      </c>
      <c r="F5760" s="9" t="s">
        <v>5498</v>
      </c>
      <c r="G5760" s="9" t="s">
        <v>5498</v>
      </c>
      <c r="H5760" s="8">
        <v>880000000</v>
      </c>
    </row>
    <row r="5761" spans="1:8" ht="14.5" x14ac:dyDescent="0.35">
      <c r="A5761" s="3">
        <v>887497</v>
      </c>
      <c r="B5761" s="9" t="s">
        <v>16455</v>
      </c>
      <c r="C5761" s="9" t="s">
        <v>16456</v>
      </c>
      <c r="D5761" s="9" t="s">
        <v>5506</v>
      </c>
      <c r="E5761" s="3">
        <v>2834</v>
      </c>
      <c r="F5761" s="9" t="s">
        <v>5651</v>
      </c>
      <c r="G5761" s="9" t="s">
        <v>5651</v>
      </c>
      <c r="H5761" s="8">
        <v>113000000</v>
      </c>
    </row>
    <row r="5762" spans="1:8" ht="14.5" x14ac:dyDescent="0.35">
      <c r="A5762" s="3">
        <v>1130866</v>
      </c>
      <c r="B5762" s="9" t="s">
        <v>16457</v>
      </c>
      <c r="C5762" s="9" t="s">
        <v>16458</v>
      </c>
      <c r="D5762" s="9" t="s">
        <v>5506</v>
      </c>
      <c r="E5762" s="3">
        <v>3674</v>
      </c>
      <c r="F5762" s="9" t="s">
        <v>1780</v>
      </c>
      <c r="G5762" s="9"/>
      <c r="H5762" s="3">
        <v>42854672</v>
      </c>
    </row>
    <row r="5763" spans="1:8" ht="14.5" x14ac:dyDescent="0.35">
      <c r="A5763" s="3">
        <v>899426</v>
      </c>
      <c r="B5763" s="9" t="s">
        <v>16459</v>
      </c>
      <c r="C5763" s="9" t="s">
        <v>16460</v>
      </c>
      <c r="D5763" s="9" t="s">
        <v>5993</v>
      </c>
      <c r="E5763" s="3">
        <v>3826</v>
      </c>
      <c r="F5763" s="9" t="s">
        <v>5481</v>
      </c>
      <c r="G5763" s="9" t="s">
        <v>1167</v>
      </c>
      <c r="H5763" s="3">
        <v>61226727</v>
      </c>
    </row>
    <row r="5764" spans="1:8" ht="14.5" x14ac:dyDescent="0.35">
      <c r="A5764" s="3">
        <v>921082</v>
      </c>
      <c r="B5764" s="9" t="s">
        <v>16461</v>
      </c>
      <c r="C5764" s="9" t="s">
        <v>16462</v>
      </c>
      <c r="D5764" s="9" t="s">
        <v>5480</v>
      </c>
      <c r="E5764" s="3">
        <v>6798</v>
      </c>
      <c r="F5764" s="9" t="s">
        <v>5078</v>
      </c>
      <c r="G5764" s="9" t="s">
        <v>5625</v>
      </c>
      <c r="H5764" s="8">
        <v>562000000</v>
      </c>
    </row>
    <row r="5765" spans="1:8" ht="14.5" x14ac:dyDescent="0.35">
      <c r="A5765" s="3">
        <v>1058239</v>
      </c>
      <c r="B5765" s="9" t="s">
        <v>16463</v>
      </c>
      <c r="C5765" s="9" t="s">
        <v>16464</v>
      </c>
      <c r="D5765" s="9" t="s">
        <v>5480</v>
      </c>
      <c r="E5765" s="9"/>
      <c r="F5765" s="9" t="s">
        <v>5651</v>
      </c>
      <c r="G5765" s="9" t="s">
        <v>5625</v>
      </c>
      <c r="H5765" s="9"/>
    </row>
    <row r="5766" spans="1:8" ht="14.5" x14ac:dyDescent="0.35">
      <c r="A5766" s="3">
        <v>1374135</v>
      </c>
      <c r="B5766" s="9" t="s">
        <v>16465</v>
      </c>
      <c r="C5766" s="11" t="s">
        <v>16466</v>
      </c>
      <c r="D5766" s="11"/>
      <c r="E5766" s="3">
        <v>4522</v>
      </c>
      <c r="F5766" s="9" t="s">
        <v>5548</v>
      </c>
      <c r="G5766" s="9" t="s">
        <v>1167</v>
      </c>
      <c r="H5766" s="8">
        <v>204000000</v>
      </c>
    </row>
    <row r="5767" spans="1:8" ht="14.5" x14ac:dyDescent="0.35">
      <c r="A5767" s="3">
        <v>1069249</v>
      </c>
      <c r="B5767" s="9" t="s">
        <v>16467</v>
      </c>
      <c r="C5767" s="11" t="s">
        <v>16468</v>
      </c>
      <c r="D5767" s="11"/>
      <c r="E5767" s="3">
        <v>3910</v>
      </c>
      <c r="F5767" s="9" t="s">
        <v>5481</v>
      </c>
      <c r="G5767" s="9" t="s">
        <v>5498</v>
      </c>
      <c r="H5767" s="8">
        <v>331000000</v>
      </c>
    </row>
    <row r="5768" spans="1:8" ht="14.5" x14ac:dyDescent="0.35">
      <c r="A5768" s="3">
        <v>1282648</v>
      </c>
      <c r="B5768" s="9" t="s">
        <v>16469</v>
      </c>
      <c r="C5768" s="9" t="s">
        <v>16470</v>
      </c>
      <c r="D5768" s="9" t="s">
        <v>5480</v>
      </c>
      <c r="E5768" s="3">
        <v>1311</v>
      </c>
      <c r="F5768" s="9" t="s">
        <v>5519</v>
      </c>
      <c r="G5768" s="9" t="s">
        <v>1167</v>
      </c>
      <c r="H5768" s="8">
        <v>201000000</v>
      </c>
    </row>
    <row r="5769" spans="1:8" ht="14.5" x14ac:dyDescent="0.35">
      <c r="A5769" s="3">
        <v>812906</v>
      </c>
      <c r="B5769" s="9" t="s">
        <v>16471</v>
      </c>
      <c r="C5769" s="9" t="s">
        <v>16472</v>
      </c>
      <c r="D5769" s="9" t="s">
        <v>5494</v>
      </c>
      <c r="E5769" s="3">
        <v>5940</v>
      </c>
      <c r="F5769" s="9" t="s">
        <v>1493</v>
      </c>
      <c r="G5769" s="9" t="s">
        <v>1167</v>
      </c>
      <c r="H5769" s="8">
        <v>641000000</v>
      </c>
    </row>
    <row r="5770" spans="1:8" ht="14.5" x14ac:dyDescent="0.35">
      <c r="A5770" s="3">
        <v>719413</v>
      </c>
      <c r="B5770" s="9" t="s">
        <v>4784</v>
      </c>
      <c r="C5770" s="9" t="s">
        <v>16473</v>
      </c>
      <c r="D5770" s="9" t="s">
        <v>5480</v>
      </c>
      <c r="E5770" s="3">
        <v>1400</v>
      </c>
      <c r="F5770" s="9" t="s">
        <v>5880</v>
      </c>
      <c r="G5770" s="9" t="s">
        <v>1167</v>
      </c>
      <c r="H5770" s="8">
        <v>771000000</v>
      </c>
    </row>
    <row r="5771" spans="1:8" ht="14.5" x14ac:dyDescent="0.35">
      <c r="A5771" s="3">
        <v>1274563</v>
      </c>
      <c r="B5771" s="9" t="s">
        <v>16474</v>
      </c>
      <c r="C5771" s="9" t="s">
        <v>16475</v>
      </c>
      <c r="D5771" s="9" t="s">
        <v>5506</v>
      </c>
      <c r="E5771" s="3">
        <v>2834</v>
      </c>
      <c r="F5771" s="9" t="s">
        <v>1780</v>
      </c>
      <c r="G5771" s="9" t="s">
        <v>1167</v>
      </c>
      <c r="H5771" s="3">
        <v>50587367</v>
      </c>
    </row>
    <row r="5772" spans="1:8" ht="14.5" x14ac:dyDescent="0.35">
      <c r="A5772" s="3">
        <v>1402364</v>
      </c>
      <c r="B5772" s="9" t="s">
        <v>16476</v>
      </c>
      <c r="C5772" s="9" t="s">
        <v>16477</v>
      </c>
      <c r="D5772" s="9" t="s">
        <v>5993</v>
      </c>
      <c r="E5772" s="3">
        <v>6770</v>
      </c>
      <c r="F5772" s="9" t="s">
        <v>5595</v>
      </c>
      <c r="G5772" s="9" t="s">
        <v>1167</v>
      </c>
      <c r="H5772" s="9"/>
    </row>
    <row r="5773" spans="1:8" ht="14.5" x14ac:dyDescent="0.35">
      <c r="A5773" s="3">
        <v>818682</v>
      </c>
      <c r="B5773" s="9" t="s">
        <v>16478</v>
      </c>
      <c r="C5773" s="11" t="s">
        <v>16479</v>
      </c>
      <c r="D5773" s="11"/>
      <c r="E5773" s="3">
        <v>5651</v>
      </c>
      <c r="F5773" s="9" t="s">
        <v>5587</v>
      </c>
      <c r="G5773" s="9" t="s">
        <v>5587</v>
      </c>
      <c r="H5773" s="8">
        <v>731000000</v>
      </c>
    </row>
    <row r="5774" spans="1:8" ht="14.5" x14ac:dyDescent="0.35">
      <c r="A5774" s="3">
        <v>791449</v>
      </c>
      <c r="B5774" s="9" t="s">
        <v>1804</v>
      </c>
      <c r="C5774" s="9" t="s">
        <v>16480</v>
      </c>
      <c r="D5774" s="9" t="s">
        <v>5480</v>
      </c>
      <c r="E5774" s="3">
        <v>5122</v>
      </c>
      <c r="F5774" s="9" t="s">
        <v>5481</v>
      </c>
      <c r="G5774" s="9" t="s">
        <v>5498</v>
      </c>
      <c r="H5774" s="8">
        <v>223000000</v>
      </c>
    </row>
    <row r="5775" spans="1:8" ht="14.5" x14ac:dyDescent="0.35">
      <c r="A5775" s="3">
        <v>1180262</v>
      </c>
      <c r="B5775" s="9" t="s">
        <v>1804</v>
      </c>
      <c r="C5775" s="9" t="s">
        <v>16481</v>
      </c>
      <c r="D5775" s="9" t="s">
        <v>5480</v>
      </c>
      <c r="E5775" s="3">
        <v>5122</v>
      </c>
      <c r="F5775" s="9" t="s">
        <v>6278</v>
      </c>
      <c r="G5775" s="9" t="s">
        <v>6278</v>
      </c>
      <c r="H5775" s="9"/>
    </row>
    <row r="5776" spans="1:8" ht="14.5" x14ac:dyDescent="0.35">
      <c r="A5776" s="3">
        <v>1050894</v>
      </c>
      <c r="B5776" s="9" t="s">
        <v>16482</v>
      </c>
      <c r="C5776" s="11" t="s">
        <v>16483</v>
      </c>
      <c r="D5776" s="11"/>
      <c r="E5776" s="3">
        <v>6036</v>
      </c>
      <c r="F5776" s="9" t="s">
        <v>5888</v>
      </c>
      <c r="G5776" s="9" t="s">
        <v>5888</v>
      </c>
      <c r="H5776" s="8">
        <v>312000000</v>
      </c>
    </row>
    <row r="5777" spans="1:8" ht="14.5" x14ac:dyDescent="0.35">
      <c r="A5777" s="3">
        <v>851310</v>
      </c>
      <c r="B5777" s="9" t="s">
        <v>5331</v>
      </c>
      <c r="C5777" s="9" t="s">
        <v>16484</v>
      </c>
      <c r="D5777" s="9" t="s">
        <v>5506</v>
      </c>
      <c r="E5777" s="3">
        <v>3663</v>
      </c>
      <c r="F5777" s="9" t="s">
        <v>5481</v>
      </c>
      <c r="G5777" s="9" t="s">
        <v>1167</v>
      </c>
      <c r="H5777" s="8">
        <v>770000000</v>
      </c>
    </row>
    <row r="5778" spans="1:8" ht="14.5" x14ac:dyDescent="0.35">
      <c r="A5778" s="3">
        <v>1306527</v>
      </c>
      <c r="B5778" s="9" t="s">
        <v>16485</v>
      </c>
      <c r="C5778" s="11" t="s">
        <v>16486</v>
      </c>
      <c r="D5778" s="11"/>
      <c r="E5778" s="3">
        <v>1311</v>
      </c>
      <c r="F5778" s="9" t="s">
        <v>5587</v>
      </c>
      <c r="G5778" s="9"/>
      <c r="H5778" s="8">
        <v>711000000</v>
      </c>
    </row>
    <row r="5779" spans="1:8" ht="14.5" x14ac:dyDescent="0.35">
      <c r="A5779" s="3">
        <v>1107802</v>
      </c>
      <c r="B5779" s="9" t="s">
        <v>16487</v>
      </c>
      <c r="C5779" s="11" t="s">
        <v>16488</v>
      </c>
      <c r="D5779" s="11"/>
      <c r="E5779" s="3">
        <v>7900</v>
      </c>
      <c r="F5779" s="9" t="s">
        <v>5548</v>
      </c>
      <c r="G5779" s="9" t="s">
        <v>1167</v>
      </c>
      <c r="H5779" s="8">
        <v>841000000</v>
      </c>
    </row>
    <row r="5780" spans="1:8" ht="14.5" x14ac:dyDescent="0.35">
      <c r="A5780" s="3">
        <v>805902</v>
      </c>
      <c r="B5780" s="9" t="s">
        <v>16489</v>
      </c>
      <c r="C5780" s="9" t="s">
        <v>16490</v>
      </c>
      <c r="D5780" s="9" t="s">
        <v>5494</v>
      </c>
      <c r="E5780" s="3">
        <v>2840</v>
      </c>
      <c r="F5780" s="9" t="s">
        <v>5498</v>
      </c>
      <c r="G5780" s="9" t="s">
        <v>5635</v>
      </c>
      <c r="H5780" s="8">
        <v>900000000</v>
      </c>
    </row>
    <row r="5781" spans="1:8" ht="14.5" x14ac:dyDescent="0.35">
      <c r="A5781" s="3">
        <v>868512</v>
      </c>
      <c r="B5781" s="9" t="s">
        <v>16491</v>
      </c>
      <c r="C5781" s="9" t="s">
        <v>16492</v>
      </c>
      <c r="D5781" s="9" t="s">
        <v>5480</v>
      </c>
      <c r="E5781" s="3">
        <v>2711</v>
      </c>
      <c r="F5781" s="9" t="s">
        <v>5679</v>
      </c>
      <c r="G5781" s="9" t="s">
        <v>1167</v>
      </c>
      <c r="H5781" s="8">
        <v>954000000</v>
      </c>
    </row>
    <row r="5782" spans="1:8" ht="14.5" x14ac:dyDescent="0.35">
      <c r="A5782" s="3">
        <v>911707</v>
      </c>
      <c r="B5782" s="9" t="s">
        <v>16491</v>
      </c>
      <c r="C5782" s="11" t="s">
        <v>16493</v>
      </c>
      <c r="D5782" s="11"/>
      <c r="E5782" s="3">
        <v>2711</v>
      </c>
      <c r="F5782" s="9" t="s">
        <v>5643</v>
      </c>
      <c r="G5782" s="9" t="s">
        <v>5643</v>
      </c>
      <c r="H5782" s="9"/>
    </row>
    <row r="5783" spans="1:8" ht="14.5" x14ac:dyDescent="0.35">
      <c r="A5783" s="3">
        <v>785161</v>
      </c>
      <c r="B5783" s="9" t="s">
        <v>16494</v>
      </c>
      <c r="C5783" s="9" t="s">
        <v>16495</v>
      </c>
      <c r="D5783" s="9" t="s">
        <v>5480</v>
      </c>
      <c r="E5783" s="3">
        <v>8060</v>
      </c>
      <c r="F5783" s="9" t="s">
        <v>4655</v>
      </c>
      <c r="G5783" s="9" t="s">
        <v>1167</v>
      </c>
      <c r="H5783" s="8">
        <v>631000000</v>
      </c>
    </row>
    <row r="5784" spans="1:8" ht="14.5" x14ac:dyDescent="0.35">
      <c r="A5784" s="3">
        <v>1513161</v>
      </c>
      <c r="B5784" s="9" t="s">
        <v>16496</v>
      </c>
      <c r="C5784" s="9" t="s">
        <v>16497</v>
      </c>
      <c r="D5784" s="9" t="s">
        <v>5506</v>
      </c>
      <c r="E5784" s="3">
        <v>6162</v>
      </c>
      <c r="F5784" s="9" t="s">
        <v>5496</v>
      </c>
      <c r="G5784" s="9" t="s">
        <v>6278</v>
      </c>
      <c r="H5784" s="8">
        <v>981000000</v>
      </c>
    </row>
    <row r="5785" spans="1:8" ht="14.5" x14ac:dyDescent="0.35">
      <c r="A5785" s="3">
        <v>47580</v>
      </c>
      <c r="B5785" s="9" t="s">
        <v>442</v>
      </c>
      <c r="C5785" s="9" t="s">
        <v>16498</v>
      </c>
      <c r="D5785" s="9" t="s">
        <v>5480</v>
      </c>
      <c r="E5785" s="3">
        <v>7011</v>
      </c>
      <c r="F5785" s="9" t="s">
        <v>5481</v>
      </c>
      <c r="G5785" s="9" t="s">
        <v>1167</v>
      </c>
      <c r="H5785" s="8">
        <v>362000000</v>
      </c>
    </row>
    <row r="5786" spans="1:8" ht="14.5" x14ac:dyDescent="0.35">
      <c r="A5786" s="3">
        <v>1585689</v>
      </c>
      <c r="B5786" s="9" t="s">
        <v>442</v>
      </c>
      <c r="C5786" s="9" t="s">
        <v>16499</v>
      </c>
      <c r="D5786" s="9" t="s">
        <v>5480</v>
      </c>
      <c r="E5786" s="3">
        <v>7011</v>
      </c>
      <c r="F5786" s="9" t="s">
        <v>5595</v>
      </c>
      <c r="G5786" s="9" t="s">
        <v>1167</v>
      </c>
      <c r="H5786" s="8">
        <v>274000000</v>
      </c>
    </row>
    <row r="5787" spans="1:8" ht="14.5" x14ac:dyDescent="0.35">
      <c r="A5787" s="3">
        <v>1009575</v>
      </c>
      <c r="B5787" s="9" t="s">
        <v>16500</v>
      </c>
      <c r="C5787" s="11" t="s">
        <v>16501</v>
      </c>
      <c r="D5787" s="11"/>
      <c r="E5787" s="3">
        <v>7374</v>
      </c>
      <c r="F5787" s="9" t="s">
        <v>5548</v>
      </c>
      <c r="G5787" s="9" t="s">
        <v>1167</v>
      </c>
      <c r="H5787" s="8">
        <v>943000000</v>
      </c>
    </row>
    <row r="5788" spans="1:8" ht="14.5" x14ac:dyDescent="0.35">
      <c r="A5788" s="3">
        <v>45694</v>
      </c>
      <c r="B5788" s="9" t="s">
        <v>16502</v>
      </c>
      <c r="C5788" s="11" t="s">
        <v>16503</v>
      </c>
      <c r="D5788" s="11"/>
      <c r="E5788" s="3">
        <v>7389</v>
      </c>
      <c r="F5788" s="9" t="s">
        <v>5519</v>
      </c>
      <c r="G5788" s="9" t="s">
        <v>1167</v>
      </c>
      <c r="H5788" s="8">
        <v>132000000</v>
      </c>
    </row>
    <row r="5789" spans="1:8" ht="14.5" x14ac:dyDescent="0.35">
      <c r="A5789" s="3">
        <v>1034674</v>
      </c>
      <c r="B5789" s="9" t="s">
        <v>16504</v>
      </c>
      <c r="C5789" s="9" t="s">
        <v>16505</v>
      </c>
      <c r="D5789" s="9" t="s">
        <v>5494</v>
      </c>
      <c r="E5789" s="3">
        <v>6770</v>
      </c>
      <c r="F5789" s="9" t="s">
        <v>5651</v>
      </c>
      <c r="G5789" s="9" t="s">
        <v>1167</v>
      </c>
      <c r="H5789" s="8">
        <v>113000000</v>
      </c>
    </row>
    <row r="5790" spans="1:8" ht="14.5" x14ac:dyDescent="0.35">
      <c r="A5790" s="3">
        <v>1373980</v>
      </c>
      <c r="B5790" s="9" t="s">
        <v>16506</v>
      </c>
      <c r="C5790" s="9" t="s">
        <v>16507</v>
      </c>
      <c r="D5790" s="9" t="s">
        <v>5506</v>
      </c>
      <c r="E5790" s="3">
        <v>3140</v>
      </c>
      <c r="F5790" s="9" t="s">
        <v>5519</v>
      </c>
      <c r="G5790" s="9" t="s">
        <v>1167</v>
      </c>
      <c r="H5790" s="8">
        <v>753000000</v>
      </c>
    </row>
    <row r="5791" spans="1:8" ht="14.5" x14ac:dyDescent="0.35">
      <c r="A5791" s="3">
        <v>905895</v>
      </c>
      <c r="B5791" s="9" t="s">
        <v>16508</v>
      </c>
      <c r="C5791" s="11" t="s">
        <v>16509</v>
      </c>
      <c r="D5791" s="11"/>
      <c r="E5791" s="3">
        <v>7841</v>
      </c>
      <c r="F5791" s="9" t="s">
        <v>6566</v>
      </c>
      <c r="G5791" s="9" t="s">
        <v>6566</v>
      </c>
      <c r="H5791" s="8">
        <v>931000000</v>
      </c>
    </row>
    <row r="5792" spans="1:8" ht="14.5" x14ac:dyDescent="0.35">
      <c r="A5792" s="3">
        <v>792985</v>
      </c>
      <c r="B5792" s="9" t="s">
        <v>16510</v>
      </c>
      <c r="C5792" s="9" t="s">
        <v>16511</v>
      </c>
      <c r="D5792" s="9" t="s">
        <v>5480</v>
      </c>
      <c r="E5792" s="3">
        <v>8062</v>
      </c>
      <c r="F5792" s="9" t="s">
        <v>73</v>
      </c>
      <c r="G5792" s="9" t="s">
        <v>1167</v>
      </c>
      <c r="H5792" s="8">
        <v>611000000</v>
      </c>
    </row>
    <row r="5793" spans="1:8" ht="14.5" x14ac:dyDescent="0.35">
      <c r="A5793" s="3">
        <v>1412095</v>
      </c>
      <c r="B5793" s="9" t="s">
        <v>16512</v>
      </c>
      <c r="C5793" s="9" t="s">
        <v>16513</v>
      </c>
      <c r="D5793" s="9" t="s">
        <v>5506</v>
      </c>
      <c r="E5793" s="3">
        <v>3663</v>
      </c>
      <c r="F5793" s="9" t="s">
        <v>5507</v>
      </c>
      <c r="G5793" s="9" t="s">
        <v>6278</v>
      </c>
      <c r="H5793" s="9"/>
    </row>
    <row r="5794" spans="1:8" ht="14.5" x14ac:dyDescent="0.35">
      <c r="A5794" s="3">
        <v>1283683</v>
      </c>
      <c r="B5794" s="9" t="s">
        <v>16514</v>
      </c>
      <c r="C5794" s="9" t="s">
        <v>16515</v>
      </c>
      <c r="D5794" s="9" t="s">
        <v>5480</v>
      </c>
      <c r="E5794" s="3">
        <v>6798</v>
      </c>
      <c r="F5794" s="9" t="s">
        <v>5496</v>
      </c>
      <c r="G5794" s="9"/>
      <c r="H5794" s="8">
        <v>201000000</v>
      </c>
    </row>
    <row r="5795" spans="1:8" ht="14.5" x14ac:dyDescent="0.35">
      <c r="A5795" s="3">
        <v>1049129</v>
      </c>
      <c r="B5795" s="9" t="s">
        <v>16516</v>
      </c>
      <c r="C5795" s="11" t="s">
        <v>16517</v>
      </c>
      <c r="D5795" s="11"/>
      <c r="E5795" s="3">
        <v>8700</v>
      </c>
      <c r="F5795" s="9" t="s">
        <v>5078</v>
      </c>
      <c r="G5795" s="9" t="s">
        <v>1167</v>
      </c>
      <c r="H5795" s="8">
        <v>562000000</v>
      </c>
    </row>
    <row r="5796" spans="1:8" ht="14.5" x14ac:dyDescent="0.35">
      <c r="A5796" s="3">
        <v>715031</v>
      </c>
      <c r="B5796" s="9" t="s">
        <v>16518</v>
      </c>
      <c r="C5796" s="11" t="s">
        <v>16519</v>
      </c>
      <c r="D5796" s="11"/>
      <c r="E5796" s="3">
        <v>3669</v>
      </c>
      <c r="F5796" s="9" t="s">
        <v>5481</v>
      </c>
      <c r="G5796" s="9" t="s">
        <v>1167</v>
      </c>
      <c r="H5796" s="8">
        <v>522000000</v>
      </c>
    </row>
    <row r="5797" spans="1:8" ht="14.5" x14ac:dyDescent="0.35">
      <c r="A5797" s="3">
        <v>923118</v>
      </c>
      <c r="B5797" s="9" t="s">
        <v>16520</v>
      </c>
      <c r="C5797" s="9" t="s">
        <v>16521</v>
      </c>
      <c r="D5797" s="9" t="s">
        <v>5480</v>
      </c>
      <c r="E5797" s="3">
        <v>6798</v>
      </c>
      <c r="F5797" s="9" t="s">
        <v>5651</v>
      </c>
      <c r="G5797" s="9" t="s">
        <v>5625</v>
      </c>
      <c r="H5797" s="8">
        <v>161000000</v>
      </c>
    </row>
    <row r="5798" spans="1:8" ht="14.5" x14ac:dyDescent="0.35">
      <c r="A5798" s="3">
        <v>46109</v>
      </c>
      <c r="B5798" s="9" t="s">
        <v>16522</v>
      </c>
      <c r="C5798" s="11" t="s">
        <v>16523</v>
      </c>
      <c r="D5798" s="11"/>
      <c r="E5798" s="3">
        <v>3714</v>
      </c>
      <c r="F5798" s="9" t="s">
        <v>5512</v>
      </c>
      <c r="G5798" s="9" t="s">
        <v>5512</v>
      </c>
      <c r="H5798" s="8">
        <v>381000000</v>
      </c>
    </row>
    <row r="5799" spans="1:8" ht="14.5" x14ac:dyDescent="0.35">
      <c r="A5799" s="3">
        <v>311817</v>
      </c>
      <c r="B5799" s="9" t="s">
        <v>16524</v>
      </c>
      <c r="C5799" s="9" t="s">
        <v>16525</v>
      </c>
      <c r="D5799" s="9" t="s">
        <v>5993</v>
      </c>
      <c r="E5799" s="3">
        <v>6798</v>
      </c>
      <c r="F5799" s="9" t="s">
        <v>73</v>
      </c>
      <c r="G5799" s="9" t="s">
        <v>1167</v>
      </c>
      <c r="H5799" s="8">
        <v>592000000</v>
      </c>
    </row>
    <row r="5800" spans="1:8" ht="14.5" x14ac:dyDescent="0.35">
      <c r="A5800" s="3">
        <v>892822</v>
      </c>
      <c r="B5800" s="9" t="s">
        <v>16526</v>
      </c>
      <c r="C5800" s="9" t="s">
        <v>16527</v>
      </c>
      <c r="D5800" s="9" t="s">
        <v>5494</v>
      </c>
      <c r="E5800" s="3">
        <v>2835</v>
      </c>
      <c r="F5800" s="9" t="s">
        <v>5625</v>
      </c>
      <c r="G5800" s="9" t="s">
        <v>1167</v>
      </c>
      <c r="H5800" s="3">
        <v>42869857</v>
      </c>
    </row>
    <row r="5801" spans="1:8" ht="14.5" x14ac:dyDescent="0.35">
      <c r="A5801" s="3">
        <v>1343602</v>
      </c>
      <c r="B5801" s="9" t="s">
        <v>16528</v>
      </c>
      <c r="C5801" s="9" t="s">
        <v>16529</v>
      </c>
      <c r="D5801" s="9" t="s">
        <v>5480</v>
      </c>
      <c r="E5801" s="9"/>
      <c r="F5801" s="9" t="s">
        <v>5651</v>
      </c>
      <c r="G5801" s="9" t="s">
        <v>5625</v>
      </c>
      <c r="H5801" s="8">
        <v>204000000</v>
      </c>
    </row>
    <row r="5802" spans="1:8" ht="14.5" x14ac:dyDescent="0.35">
      <c r="A5802" s="3">
        <v>1080426</v>
      </c>
      <c r="B5802" s="9" t="s">
        <v>16530</v>
      </c>
      <c r="C5802" s="11" t="s">
        <v>16531</v>
      </c>
      <c r="D5802" s="11"/>
      <c r="E5802" s="3">
        <v>5400</v>
      </c>
      <c r="F5802" s="9" t="s">
        <v>5599</v>
      </c>
      <c r="G5802" s="9" t="s">
        <v>5498</v>
      </c>
      <c r="H5802" s="8">
        <v>880000000</v>
      </c>
    </row>
    <row r="5803" spans="1:8" ht="14.5" x14ac:dyDescent="0.35">
      <c r="A5803" s="3">
        <v>1580156</v>
      </c>
      <c r="B5803" s="9" t="s">
        <v>4067</v>
      </c>
      <c r="C5803" s="9" t="s">
        <v>16532</v>
      </c>
      <c r="D5803" s="9" t="s">
        <v>5506</v>
      </c>
      <c r="E5803" s="3">
        <v>2731</v>
      </c>
      <c r="F5803" s="9" t="s">
        <v>1780</v>
      </c>
      <c r="G5803" s="9" t="s">
        <v>1167</v>
      </c>
      <c r="H5803" s="8">
        <v>272000000</v>
      </c>
    </row>
    <row r="5804" spans="1:8" ht="14.5" x14ac:dyDescent="0.35">
      <c r="A5804" s="3">
        <v>46445</v>
      </c>
      <c r="B5804" s="9" t="s">
        <v>16533</v>
      </c>
      <c r="C5804" s="11" t="s">
        <v>16534</v>
      </c>
      <c r="D5804" s="11"/>
      <c r="E5804" s="3">
        <v>3460</v>
      </c>
      <c r="F5804" s="9" t="s">
        <v>5888</v>
      </c>
      <c r="G5804" s="9" t="s">
        <v>1167</v>
      </c>
      <c r="H5804" s="8">
        <v>361000000</v>
      </c>
    </row>
    <row r="5805" spans="1:8" ht="14.5" x14ac:dyDescent="0.35">
      <c r="A5805" s="3">
        <v>850141</v>
      </c>
      <c r="B5805" s="9" t="s">
        <v>4031</v>
      </c>
      <c r="C5805" s="9" t="s">
        <v>16535</v>
      </c>
      <c r="D5805" s="9" t="s">
        <v>5480</v>
      </c>
      <c r="E5805" s="3">
        <v>6331</v>
      </c>
      <c r="F5805" s="9" t="s">
        <v>5679</v>
      </c>
      <c r="G5805" s="9" t="s">
        <v>1167</v>
      </c>
      <c r="H5805" s="8">
        <v>371000000</v>
      </c>
    </row>
    <row r="5806" spans="1:8" ht="14.5" x14ac:dyDescent="0.35">
      <c r="A5806" s="3">
        <v>1040792</v>
      </c>
      <c r="B5806" s="9" t="s">
        <v>16536</v>
      </c>
      <c r="C5806" s="11" t="s">
        <v>16537</v>
      </c>
      <c r="D5806" s="11"/>
      <c r="E5806" s="3">
        <v>7380</v>
      </c>
      <c r="F5806" s="9" t="s">
        <v>5651</v>
      </c>
      <c r="G5806" s="9" t="s">
        <v>1167</v>
      </c>
      <c r="H5806" s="8">
        <v>133000000</v>
      </c>
    </row>
    <row r="5807" spans="1:8" ht="14.5" x14ac:dyDescent="0.35">
      <c r="A5807" s="3">
        <v>1471136</v>
      </c>
      <c r="B5807" s="9" t="s">
        <v>16538</v>
      </c>
      <c r="C5807" s="9" t="s">
        <v>16539</v>
      </c>
      <c r="D5807" s="9" t="s">
        <v>5494</v>
      </c>
      <c r="E5807" s="3">
        <v>1000</v>
      </c>
      <c r="F5807" s="9" t="s">
        <v>5519</v>
      </c>
      <c r="G5807" s="9"/>
      <c r="H5807" s="8">
        <v>261000000</v>
      </c>
    </row>
    <row r="5808" spans="1:8" ht="14.5" x14ac:dyDescent="0.35">
      <c r="A5808" s="3">
        <v>921183</v>
      </c>
      <c r="B5808" s="9" t="s">
        <v>16540</v>
      </c>
      <c r="C5808" s="9" t="s">
        <v>16541</v>
      </c>
      <c r="D5808" s="9" t="s">
        <v>5506</v>
      </c>
      <c r="E5808" s="3">
        <v>6035</v>
      </c>
      <c r="F5808" s="9" t="s">
        <v>5941</v>
      </c>
      <c r="G5808" s="9" t="s">
        <v>1167</v>
      </c>
      <c r="H5808" s="8">
        <v>412000000</v>
      </c>
    </row>
    <row r="5809" spans="1:8" ht="14.5" x14ac:dyDescent="0.35">
      <c r="A5809" s="3">
        <v>1052958</v>
      </c>
      <c r="B5809" s="9" t="s">
        <v>16542</v>
      </c>
      <c r="C5809" s="11" t="s">
        <v>16543</v>
      </c>
      <c r="D5809" s="11"/>
      <c r="E5809" s="3">
        <v>5047</v>
      </c>
      <c r="F5809" s="9" t="s">
        <v>5496</v>
      </c>
      <c r="G5809" s="9" t="s">
        <v>5496</v>
      </c>
      <c r="H5809" s="8">
        <v>582000000</v>
      </c>
    </row>
    <row r="5810" spans="1:8" ht="14.5" x14ac:dyDescent="0.35">
      <c r="A5810" s="3">
        <v>3155</v>
      </c>
      <c r="B5810" s="9" t="s">
        <v>16544</v>
      </c>
      <c r="C5810" s="9" t="s">
        <v>16545</v>
      </c>
      <c r="D5810" s="9" t="s">
        <v>5506</v>
      </c>
      <c r="E5810" s="9"/>
      <c r="F5810" s="9"/>
      <c r="G5810" s="9"/>
      <c r="H5810" s="9"/>
    </row>
    <row r="5811" spans="1:8" ht="14.5" x14ac:dyDescent="0.35">
      <c r="A5811" s="3">
        <v>1143155</v>
      </c>
      <c r="B5811" s="9" t="s">
        <v>16544</v>
      </c>
      <c r="C5811" s="9" t="s">
        <v>16546</v>
      </c>
      <c r="D5811" s="9" t="s">
        <v>5506</v>
      </c>
      <c r="E5811" s="3">
        <v>6021</v>
      </c>
      <c r="F5811" s="9" t="s">
        <v>5595</v>
      </c>
      <c r="G5811" s="9" t="s">
        <v>5595</v>
      </c>
      <c r="H5811" s="8">
        <v>542000000</v>
      </c>
    </row>
    <row r="5812" spans="1:8" ht="14.5" x14ac:dyDescent="0.35">
      <c r="A5812" s="3">
        <v>1412203</v>
      </c>
      <c r="B5812" s="9" t="s">
        <v>16547</v>
      </c>
      <c r="C5812" s="9" t="s">
        <v>16548</v>
      </c>
      <c r="D5812" s="9" t="s">
        <v>5993</v>
      </c>
      <c r="E5812" s="3">
        <v>6770</v>
      </c>
      <c r="F5812" s="9" t="s">
        <v>5651</v>
      </c>
      <c r="G5812" s="9" t="s">
        <v>1167</v>
      </c>
      <c r="H5812" s="8">
        <v>743000000</v>
      </c>
    </row>
    <row r="5813" spans="1:8" ht="14.5" x14ac:dyDescent="0.35">
      <c r="A5813" s="3">
        <v>1518715</v>
      </c>
      <c r="B5813" s="9" t="s">
        <v>5430</v>
      </c>
      <c r="C5813" s="9" t="s">
        <v>16549</v>
      </c>
      <c r="D5813" s="9" t="s">
        <v>5506</v>
      </c>
      <c r="E5813" s="3">
        <v>6036</v>
      </c>
      <c r="F5813" s="9" t="s">
        <v>5738</v>
      </c>
      <c r="G5813" s="9" t="s">
        <v>5738</v>
      </c>
      <c r="H5813" s="8">
        <v>910000000</v>
      </c>
    </row>
    <row r="5814" spans="1:8" ht="14.5" x14ac:dyDescent="0.35">
      <c r="A5814" s="3">
        <v>1196501</v>
      </c>
      <c r="B5814" s="9" t="s">
        <v>4034</v>
      </c>
      <c r="C5814" s="9" t="s">
        <v>16550</v>
      </c>
      <c r="D5814" s="9" t="s">
        <v>5506</v>
      </c>
      <c r="E5814" s="3">
        <v>7389</v>
      </c>
      <c r="F5814" s="9" t="s">
        <v>5519</v>
      </c>
      <c r="G5814" s="9"/>
      <c r="H5814" s="8">
        <v>114000000</v>
      </c>
    </row>
    <row r="5815" spans="1:8" ht="14.5" x14ac:dyDescent="0.35">
      <c r="A5815" s="3">
        <v>1461640</v>
      </c>
      <c r="B5815" s="9" t="s">
        <v>16551</v>
      </c>
      <c r="C5815" s="9" t="s">
        <v>16552</v>
      </c>
      <c r="D5815" s="9" t="s">
        <v>5494</v>
      </c>
      <c r="E5815" s="3">
        <v>6022</v>
      </c>
      <c r="F5815" s="9"/>
      <c r="G5815" s="9" t="s">
        <v>5595</v>
      </c>
      <c r="H5815" s="8">
        <v>265000000</v>
      </c>
    </row>
    <row r="5816" spans="1:8" ht="14.5" x14ac:dyDescent="0.35">
      <c r="A5816" s="3">
        <v>1567345</v>
      </c>
      <c r="B5816" s="9" t="s">
        <v>16553</v>
      </c>
      <c r="C5816" s="9" t="s">
        <v>16554</v>
      </c>
      <c r="D5816" s="9" t="s">
        <v>5506</v>
      </c>
      <c r="E5816" s="3">
        <v>4841</v>
      </c>
      <c r="F5816" s="9" t="s">
        <v>73</v>
      </c>
      <c r="G5816" s="9" t="s">
        <v>1167</v>
      </c>
      <c r="H5816" s="8">
        <v>801000000</v>
      </c>
    </row>
    <row r="5817" spans="1:8" ht="14.5" x14ac:dyDescent="0.35">
      <c r="A5817" s="3">
        <v>1503658</v>
      </c>
      <c r="B5817" s="9" t="s">
        <v>16555</v>
      </c>
      <c r="C5817" s="9" t="s">
        <v>16556</v>
      </c>
      <c r="D5817" s="9" t="s">
        <v>5662</v>
      </c>
      <c r="E5817" s="3">
        <v>6500</v>
      </c>
      <c r="F5817" s="9" t="s">
        <v>5640</v>
      </c>
      <c r="G5817" s="9" t="s">
        <v>5498</v>
      </c>
      <c r="H5817" s="8">
        <v>271000000</v>
      </c>
    </row>
    <row r="5818" spans="1:8" ht="14.5" x14ac:dyDescent="0.35">
      <c r="A5818" s="3">
        <v>723371</v>
      </c>
      <c r="B5818" s="9" t="s">
        <v>16557</v>
      </c>
      <c r="C5818" s="11" t="s">
        <v>16558</v>
      </c>
      <c r="D5818" s="11"/>
      <c r="E5818" s="3">
        <v>2300</v>
      </c>
      <c r="F5818" s="9" t="s">
        <v>5679</v>
      </c>
      <c r="G5818" s="9" t="s">
        <v>1167</v>
      </c>
      <c r="H5818" s="8">
        <v>363000000</v>
      </c>
    </row>
    <row r="5819" spans="1:8" ht="14.5" x14ac:dyDescent="0.35">
      <c r="A5819" s="3">
        <v>702902</v>
      </c>
      <c r="B5819" s="9" t="s">
        <v>16559</v>
      </c>
      <c r="C5819" s="11" t="s">
        <v>16560</v>
      </c>
      <c r="D5819" s="11"/>
      <c r="E5819" s="3">
        <v>6021</v>
      </c>
      <c r="F5819" s="9" t="s">
        <v>5485</v>
      </c>
      <c r="G5819" s="9" t="s">
        <v>5485</v>
      </c>
      <c r="H5819" s="8">
        <v>232000000</v>
      </c>
    </row>
    <row r="5820" spans="1:8" ht="14.5" x14ac:dyDescent="0.35">
      <c r="A5820" s="3">
        <v>1445175</v>
      </c>
      <c r="B5820" s="9" t="s">
        <v>16561</v>
      </c>
      <c r="C5820" s="9" t="s">
        <v>16562</v>
      </c>
      <c r="D5820" s="9" t="s">
        <v>5662</v>
      </c>
      <c r="E5820" s="3">
        <v>3669</v>
      </c>
      <c r="F5820" s="9" t="s">
        <v>5651</v>
      </c>
      <c r="G5820" s="9" t="s">
        <v>5498</v>
      </c>
      <c r="H5820" s="8">
        <v>262000000</v>
      </c>
    </row>
    <row r="5821" spans="1:8" ht="14.5" x14ac:dyDescent="0.35">
      <c r="A5821" s="3">
        <v>853733</v>
      </c>
      <c r="B5821" s="9" t="s">
        <v>16563</v>
      </c>
      <c r="C5821" s="9" t="s">
        <v>16564</v>
      </c>
      <c r="D5821" s="9" t="s">
        <v>5494</v>
      </c>
      <c r="E5821" s="3">
        <v>2033</v>
      </c>
      <c r="F5821" s="9" t="s">
        <v>5485</v>
      </c>
      <c r="G5821" s="9" t="s">
        <v>5485</v>
      </c>
      <c r="H5821" s="8">
        <v>231000000</v>
      </c>
    </row>
    <row r="5822" spans="1:8" ht="14.5" x14ac:dyDescent="0.35">
      <c r="A5822" s="3">
        <v>48287</v>
      </c>
      <c r="B5822" s="9" t="s">
        <v>16565</v>
      </c>
      <c r="C5822" s="9" t="s">
        <v>16566</v>
      </c>
      <c r="D5822" s="9" t="s">
        <v>5480</v>
      </c>
      <c r="E5822" s="3">
        <v>2522</v>
      </c>
      <c r="F5822" s="9" t="s">
        <v>6487</v>
      </c>
      <c r="G5822" s="9" t="s">
        <v>6487</v>
      </c>
      <c r="H5822" s="8">
        <v>421000000</v>
      </c>
    </row>
    <row r="5823" spans="1:8" ht="14.5" x14ac:dyDescent="0.35">
      <c r="A5823" s="3">
        <v>1145255</v>
      </c>
      <c r="B5823" s="9" t="s">
        <v>16567</v>
      </c>
      <c r="C5823" s="9" t="s">
        <v>16568</v>
      </c>
      <c r="D5823" s="9" t="s">
        <v>5494</v>
      </c>
      <c r="E5823" s="3">
        <v>6282</v>
      </c>
      <c r="F5823" s="9" t="s">
        <v>5481</v>
      </c>
      <c r="G5823" s="9"/>
      <c r="H5823" s="8">
        <v>680000000</v>
      </c>
    </row>
    <row r="5824" spans="1:8" ht="14.5" x14ac:dyDescent="0.35">
      <c r="A5824" s="3">
        <v>831232</v>
      </c>
      <c r="B5824" s="9" t="s">
        <v>16569</v>
      </c>
      <c r="C5824" s="11" t="s">
        <v>16570</v>
      </c>
      <c r="D5824" s="11"/>
      <c r="E5824" s="3">
        <v>7372</v>
      </c>
      <c r="F5824" s="9" t="s">
        <v>5651</v>
      </c>
      <c r="G5824" s="9" t="s">
        <v>5498</v>
      </c>
      <c r="H5824" s="8">
        <v>202000000</v>
      </c>
    </row>
    <row r="5825" spans="1:8" ht="14.5" x14ac:dyDescent="0.35">
      <c r="A5825" s="3">
        <v>845289</v>
      </c>
      <c r="B5825" s="9" t="s">
        <v>16571</v>
      </c>
      <c r="C5825" s="9" t="s">
        <v>16572</v>
      </c>
      <c r="D5825" s="9" t="s">
        <v>5480</v>
      </c>
      <c r="E5825" s="3">
        <v>1311</v>
      </c>
      <c r="F5825" s="9" t="s">
        <v>5519</v>
      </c>
      <c r="G5825" s="9" t="s">
        <v>1167</v>
      </c>
      <c r="H5825" s="8">
        <v>770000000</v>
      </c>
    </row>
    <row r="5826" spans="1:8" ht="14.5" x14ac:dyDescent="0.35">
      <c r="A5826" s="3">
        <v>788965</v>
      </c>
      <c r="B5826" s="9" t="s">
        <v>16573</v>
      </c>
      <c r="C5826" s="9" t="s">
        <v>16574</v>
      </c>
      <c r="D5826" s="9" t="s">
        <v>5506</v>
      </c>
      <c r="E5826" s="3">
        <v>1220</v>
      </c>
      <c r="F5826" s="9" t="s">
        <v>5640</v>
      </c>
      <c r="G5826" s="9" t="s">
        <v>5640</v>
      </c>
      <c r="H5826" s="8">
        <v>841000000</v>
      </c>
    </row>
    <row r="5827" spans="1:8" ht="14.5" x14ac:dyDescent="0.35">
      <c r="A5827" s="3">
        <v>1276591</v>
      </c>
      <c r="B5827" s="9" t="s">
        <v>16575</v>
      </c>
      <c r="C5827" s="9" t="s">
        <v>16576</v>
      </c>
      <c r="D5827" s="9" t="s">
        <v>5506</v>
      </c>
      <c r="E5827" s="3">
        <v>3842</v>
      </c>
      <c r="F5827" s="9" t="s">
        <v>5481</v>
      </c>
      <c r="G5827" s="9" t="s">
        <v>1167</v>
      </c>
      <c r="H5827" s="9"/>
    </row>
    <row r="5828" spans="1:8" ht="14.5" x14ac:dyDescent="0.35">
      <c r="A5828" s="3">
        <v>916085</v>
      </c>
      <c r="B5828" s="9" t="s">
        <v>16577</v>
      </c>
      <c r="C5828" s="9" t="s">
        <v>16578</v>
      </c>
      <c r="D5828" s="9" t="s">
        <v>5480</v>
      </c>
      <c r="E5828" s="3">
        <v>6324</v>
      </c>
      <c r="F5828" s="9" t="s">
        <v>5481</v>
      </c>
      <c r="G5828" s="9" t="s">
        <v>1167</v>
      </c>
      <c r="H5828" s="8">
        <v>954000000</v>
      </c>
    </row>
    <row r="5829" spans="1:8" ht="14.5" x14ac:dyDescent="0.35">
      <c r="A5829" s="3">
        <v>65224</v>
      </c>
      <c r="B5829" s="9" t="s">
        <v>16579</v>
      </c>
      <c r="C5829" s="9" t="s">
        <v>16580</v>
      </c>
      <c r="D5829" s="9" t="s">
        <v>5494</v>
      </c>
      <c r="E5829" s="3">
        <v>1000</v>
      </c>
      <c r="F5829" s="9" t="s">
        <v>5738</v>
      </c>
      <c r="G5829" s="9" t="s">
        <v>5738</v>
      </c>
      <c r="H5829" s="8">
        <v>911000000</v>
      </c>
    </row>
    <row r="5830" spans="1:8" ht="14.5" x14ac:dyDescent="0.35">
      <c r="A5830" s="3">
        <v>320333</v>
      </c>
      <c r="B5830" s="9" t="s">
        <v>16581</v>
      </c>
      <c r="C5830" s="11" t="s">
        <v>16582</v>
      </c>
      <c r="D5830" s="11"/>
      <c r="E5830" s="3">
        <v>5961</v>
      </c>
      <c r="F5830" s="9" t="s">
        <v>5548</v>
      </c>
      <c r="G5830" s="9"/>
      <c r="H5830" s="8">
        <v>131000000</v>
      </c>
    </row>
    <row r="5831" spans="1:8" ht="14.5" x14ac:dyDescent="0.35">
      <c r="A5831" s="3">
        <v>1388126</v>
      </c>
      <c r="B5831" s="9" t="s">
        <v>16583</v>
      </c>
      <c r="C5831" s="9" t="s">
        <v>16584</v>
      </c>
      <c r="D5831" s="9" t="s">
        <v>5993</v>
      </c>
      <c r="E5831" s="9"/>
      <c r="F5831" s="9" t="s">
        <v>1780</v>
      </c>
      <c r="G5831" s="9" t="s">
        <v>1167</v>
      </c>
      <c r="H5831" s="9"/>
    </row>
    <row r="5832" spans="1:8" ht="14.5" x14ac:dyDescent="0.35">
      <c r="A5832" s="3">
        <v>46640</v>
      </c>
      <c r="B5832" s="9" t="s">
        <v>16585</v>
      </c>
      <c r="C5832" s="11" t="s">
        <v>16586</v>
      </c>
      <c r="D5832" s="11"/>
      <c r="E5832" s="3">
        <v>2030</v>
      </c>
      <c r="F5832" s="9" t="s">
        <v>5485</v>
      </c>
      <c r="G5832" s="9" t="s">
        <v>5485</v>
      </c>
      <c r="H5832" s="8">
        <v>251000000</v>
      </c>
    </row>
    <row r="5833" spans="1:8" ht="14.5" x14ac:dyDescent="0.35">
      <c r="A5833" s="3">
        <v>833795</v>
      </c>
      <c r="B5833" s="9" t="s">
        <v>16587</v>
      </c>
      <c r="C5833" s="9" t="s">
        <v>16588</v>
      </c>
      <c r="D5833" s="9" t="s">
        <v>5494</v>
      </c>
      <c r="E5833" s="3">
        <v>6500</v>
      </c>
      <c r="F5833" s="9" t="s">
        <v>5481</v>
      </c>
      <c r="G5833" s="9" t="s">
        <v>1167</v>
      </c>
      <c r="H5833" s="8">
        <v>330000000</v>
      </c>
    </row>
    <row r="5834" spans="1:8" ht="14.5" x14ac:dyDescent="0.35">
      <c r="A5834" s="3">
        <v>1051431</v>
      </c>
      <c r="B5834" s="9" t="s">
        <v>16589</v>
      </c>
      <c r="C5834" s="11" t="s">
        <v>16590</v>
      </c>
      <c r="D5834" s="11"/>
      <c r="E5834" s="3">
        <v>1389</v>
      </c>
      <c r="F5834" s="9" t="s">
        <v>5519</v>
      </c>
      <c r="G5834" s="9" t="s">
        <v>1167</v>
      </c>
      <c r="H5834" s="8">
        <v>760000000</v>
      </c>
    </row>
    <row r="5835" spans="1:8" ht="14.5" x14ac:dyDescent="0.35">
      <c r="A5835" s="3">
        <v>1077688</v>
      </c>
      <c r="B5835" s="9" t="s">
        <v>4629</v>
      </c>
      <c r="C5835" s="9" t="s">
        <v>16591</v>
      </c>
      <c r="D5835" s="9" t="s">
        <v>5506</v>
      </c>
      <c r="E5835" s="3">
        <v>2510</v>
      </c>
      <c r="F5835" s="9" t="s">
        <v>5595</v>
      </c>
      <c r="G5835" s="9" t="s">
        <v>5595</v>
      </c>
      <c r="H5835" s="8">
        <v>540000000</v>
      </c>
    </row>
    <row r="5836" spans="1:8" ht="14.5" x14ac:dyDescent="0.35">
      <c r="A5836" s="3">
        <v>793952</v>
      </c>
      <c r="B5836" s="9" t="s">
        <v>16592</v>
      </c>
      <c r="C5836" s="9" t="s">
        <v>16593</v>
      </c>
      <c r="D5836" s="9" t="s">
        <v>5480</v>
      </c>
      <c r="E5836" s="3">
        <v>3751</v>
      </c>
      <c r="F5836" s="9" t="s">
        <v>5719</v>
      </c>
      <c r="G5836" s="9" t="s">
        <v>5719</v>
      </c>
      <c r="H5836" s="8">
        <v>391000000</v>
      </c>
    </row>
    <row r="5837" spans="1:8" ht="14.5" x14ac:dyDescent="0.35">
      <c r="A5837" s="3">
        <v>1075636</v>
      </c>
      <c r="B5837" s="9" t="s">
        <v>16594</v>
      </c>
      <c r="C5837" s="11" t="s">
        <v>16595</v>
      </c>
      <c r="D5837" s="11"/>
      <c r="E5837" s="3">
        <v>1221</v>
      </c>
      <c r="F5837" s="9" t="s">
        <v>5640</v>
      </c>
      <c r="G5837" s="9" t="s">
        <v>5498</v>
      </c>
      <c r="H5837" s="8">
        <v>912000000</v>
      </c>
    </row>
    <row r="5838" spans="1:8" ht="14.5" x14ac:dyDescent="0.35">
      <c r="A5838" s="3">
        <v>1178336</v>
      </c>
      <c r="B5838" s="9" t="s">
        <v>16596</v>
      </c>
      <c r="C5838" s="11" t="s">
        <v>16597</v>
      </c>
      <c r="D5838" s="11"/>
      <c r="E5838" s="3">
        <v>3690</v>
      </c>
      <c r="F5838" s="9" t="s">
        <v>6863</v>
      </c>
      <c r="G5838" s="9" t="s">
        <v>1167</v>
      </c>
      <c r="H5838" s="8">
        <v>990000000</v>
      </c>
    </row>
    <row r="5839" spans="1:8" ht="14.5" x14ac:dyDescent="0.35">
      <c r="A5839" s="3">
        <v>1408348</v>
      </c>
      <c r="B5839" s="9" t="s">
        <v>16598</v>
      </c>
      <c r="C5839" s="9" t="s">
        <v>16599</v>
      </c>
      <c r="D5839" s="9" t="s">
        <v>5993</v>
      </c>
      <c r="E5839" s="3">
        <v>6770</v>
      </c>
      <c r="F5839" s="9" t="s">
        <v>5705</v>
      </c>
      <c r="G5839" s="9" t="s">
        <v>1167</v>
      </c>
      <c r="H5839" s="9"/>
    </row>
    <row r="5840" spans="1:8" ht="14.5" x14ac:dyDescent="0.35">
      <c r="A5840" s="3">
        <v>912544</v>
      </c>
      <c r="B5840" s="9" t="s">
        <v>16600</v>
      </c>
      <c r="C5840" s="9" t="s">
        <v>16601</v>
      </c>
      <c r="D5840" s="9" t="s">
        <v>5506</v>
      </c>
      <c r="E5840" s="3">
        <v>5990</v>
      </c>
      <c r="F5840" s="9" t="s">
        <v>73</v>
      </c>
      <c r="G5840" s="9" t="s">
        <v>73</v>
      </c>
      <c r="H5840" s="8">
        <v>650000000</v>
      </c>
    </row>
    <row r="5841" spans="1:8" ht="14.5" x14ac:dyDescent="0.35">
      <c r="A5841" s="3">
        <v>859737</v>
      </c>
      <c r="B5841" s="9" t="s">
        <v>533</v>
      </c>
      <c r="C5841" s="9" t="s">
        <v>16602</v>
      </c>
      <c r="D5841" s="9" t="s">
        <v>5506</v>
      </c>
      <c r="E5841" s="3">
        <v>3844</v>
      </c>
      <c r="F5841" s="9" t="s">
        <v>1780</v>
      </c>
      <c r="G5841" s="9" t="s">
        <v>1167</v>
      </c>
      <c r="H5841" s="3">
        <v>42902449</v>
      </c>
    </row>
    <row r="5842" spans="1:8" ht="14.5" x14ac:dyDescent="0.35">
      <c r="A5842" s="3">
        <v>855424</v>
      </c>
      <c r="B5842" s="9" t="s">
        <v>16603</v>
      </c>
      <c r="C5842" s="9" t="s">
        <v>16604</v>
      </c>
      <c r="D5842" s="9" t="s">
        <v>5993</v>
      </c>
      <c r="E5842" s="3">
        <v>8741</v>
      </c>
      <c r="F5842" s="9" t="s">
        <v>5519</v>
      </c>
      <c r="G5842" s="9" t="s">
        <v>1167</v>
      </c>
      <c r="H5842" s="8">
        <v>990000000</v>
      </c>
    </row>
    <row r="5843" spans="1:8" ht="14.5" x14ac:dyDescent="0.35">
      <c r="A5843" s="3">
        <v>1331520</v>
      </c>
      <c r="B5843" s="9" t="s">
        <v>5581</v>
      </c>
      <c r="C5843" s="9" t="s">
        <v>16605</v>
      </c>
      <c r="D5843" s="9" t="s">
        <v>5506</v>
      </c>
      <c r="E5843" s="3">
        <v>6022</v>
      </c>
      <c r="F5843" s="9" t="s">
        <v>2789</v>
      </c>
      <c r="G5843" s="9"/>
      <c r="H5843" s="9"/>
    </row>
    <row r="5844" spans="1:8" ht="14.5" x14ac:dyDescent="0.35">
      <c r="A5844" s="3">
        <v>1283858</v>
      </c>
      <c r="B5844" s="9" t="s">
        <v>16606</v>
      </c>
      <c r="C5844" s="9" t="s">
        <v>16607</v>
      </c>
      <c r="D5844" s="9" t="s">
        <v>5506</v>
      </c>
      <c r="E5844" s="3">
        <v>6035</v>
      </c>
      <c r="F5844" s="9" t="s">
        <v>5880</v>
      </c>
      <c r="G5844" s="9"/>
      <c r="H5844" s="8">
        <v>201000000</v>
      </c>
    </row>
    <row r="5845" spans="1:8" ht="14.5" x14ac:dyDescent="0.35">
      <c r="A5845" s="3">
        <v>1413440</v>
      </c>
      <c r="B5845" s="9" t="s">
        <v>16606</v>
      </c>
      <c r="C5845" s="9" t="s">
        <v>16607</v>
      </c>
      <c r="D5845" s="9" t="s">
        <v>5506</v>
      </c>
      <c r="E5845" s="3">
        <v>6035</v>
      </c>
      <c r="F5845" s="9" t="s">
        <v>5880</v>
      </c>
      <c r="G5845" s="9" t="s">
        <v>5625</v>
      </c>
      <c r="H5845" s="8">
        <v>261000000</v>
      </c>
    </row>
    <row r="5846" spans="1:8" ht="14.5" x14ac:dyDescent="0.35">
      <c r="A5846" s="3">
        <v>867493</v>
      </c>
      <c r="B5846" s="9" t="s">
        <v>16608</v>
      </c>
      <c r="C5846" s="11" t="s">
        <v>16609</v>
      </c>
      <c r="D5846" s="11"/>
      <c r="E5846" s="3">
        <v>6035</v>
      </c>
      <c r="F5846" s="9" t="s">
        <v>5525</v>
      </c>
      <c r="G5846" s="9" t="s">
        <v>5525</v>
      </c>
      <c r="H5846" s="8">
        <v>352000000</v>
      </c>
    </row>
    <row r="5847" spans="1:8" ht="14.5" x14ac:dyDescent="0.35">
      <c r="A5847" s="3">
        <v>1006459</v>
      </c>
      <c r="B5847" s="9" t="s">
        <v>16610</v>
      </c>
      <c r="C5847" s="9" t="s">
        <v>16611</v>
      </c>
      <c r="D5847" s="9" t="s">
        <v>5494</v>
      </c>
      <c r="E5847" s="3">
        <v>6531</v>
      </c>
      <c r="F5847" s="9" t="s">
        <v>5595</v>
      </c>
      <c r="G5847" s="9" t="s">
        <v>1167</v>
      </c>
      <c r="H5847" s="8">
        <v>522000000</v>
      </c>
    </row>
    <row r="5848" spans="1:8" ht="14.5" x14ac:dyDescent="0.35">
      <c r="A5848" s="3">
        <v>814457</v>
      </c>
      <c r="B5848" s="9" t="s">
        <v>16612</v>
      </c>
      <c r="C5848" s="11" t="s">
        <v>16613</v>
      </c>
      <c r="D5848" s="11"/>
      <c r="E5848" s="3">
        <v>3089</v>
      </c>
      <c r="F5848" s="9" t="s">
        <v>5679</v>
      </c>
      <c r="G5848" s="9" t="s">
        <v>1167</v>
      </c>
      <c r="H5848" s="8">
        <v>364000000</v>
      </c>
    </row>
    <row r="5849" spans="1:8" ht="14.5" x14ac:dyDescent="0.35">
      <c r="A5849" s="3">
        <v>773840</v>
      </c>
      <c r="B5849" s="9" t="s">
        <v>967</v>
      </c>
      <c r="C5849" s="9" t="s">
        <v>16614</v>
      </c>
      <c r="D5849" s="9" t="s">
        <v>5480</v>
      </c>
      <c r="E5849" s="3">
        <v>3714</v>
      </c>
      <c r="F5849" s="9" t="s">
        <v>5548</v>
      </c>
      <c r="G5849" s="9" t="s">
        <v>1167</v>
      </c>
      <c r="H5849" s="8">
        <v>223000000</v>
      </c>
    </row>
    <row r="5850" spans="1:8" ht="14.5" x14ac:dyDescent="0.35">
      <c r="A5850" s="3">
        <v>883505</v>
      </c>
      <c r="B5850" s="9" t="s">
        <v>16615</v>
      </c>
      <c r="C5850" s="11" t="s">
        <v>16616</v>
      </c>
      <c r="D5850" s="11"/>
      <c r="E5850" s="3">
        <v>5960</v>
      </c>
      <c r="F5850" s="9" t="s">
        <v>5481</v>
      </c>
      <c r="G5850" s="9" t="s">
        <v>1167</v>
      </c>
      <c r="H5850" s="8">
        <v>330000000</v>
      </c>
    </row>
    <row r="5851" spans="1:8" ht="14.5" x14ac:dyDescent="0.35">
      <c r="A5851" s="3">
        <v>935007</v>
      </c>
      <c r="B5851" s="9" t="s">
        <v>16617</v>
      </c>
      <c r="C5851" s="11" t="s">
        <v>16618</v>
      </c>
      <c r="D5851" s="11"/>
      <c r="E5851" s="3">
        <v>8090</v>
      </c>
      <c r="F5851" s="9" t="s">
        <v>5519</v>
      </c>
      <c r="G5851" s="9" t="s">
        <v>1167</v>
      </c>
      <c r="H5851" s="8">
        <v>752000000</v>
      </c>
    </row>
    <row r="5852" spans="1:8" ht="14.5" x14ac:dyDescent="0.35">
      <c r="A5852" s="3">
        <v>1003515</v>
      </c>
      <c r="B5852" s="9" t="s">
        <v>16619</v>
      </c>
      <c r="C5852" s="11" t="s">
        <v>16620</v>
      </c>
      <c r="D5852" s="11"/>
      <c r="E5852" s="3">
        <v>100</v>
      </c>
      <c r="F5852" s="9" t="s">
        <v>5481</v>
      </c>
      <c r="G5852" s="9" t="s">
        <v>1167</v>
      </c>
      <c r="H5852" s="8">
        <v>331000000</v>
      </c>
    </row>
    <row r="5853" spans="1:8" ht="14.5" x14ac:dyDescent="0.35">
      <c r="A5853" s="3">
        <v>1131227</v>
      </c>
      <c r="B5853" s="9" t="s">
        <v>16621</v>
      </c>
      <c r="C5853" s="9" t="s">
        <v>16622</v>
      </c>
      <c r="D5853" s="9" t="s">
        <v>5480</v>
      </c>
      <c r="E5853" s="3">
        <v>4400</v>
      </c>
      <c r="F5853" s="9" t="s">
        <v>5826</v>
      </c>
      <c r="G5853" s="9" t="s">
        <v>1167</v>
      </c>
      <c r="H5853" s="8">
        <v>721000000</v>
      </c>
    </row>
    <row r="5854" spans="1:8" ht="14.5" x14ac:dyDescent="0.35">
      <c r="A5854" s="3">
        <v>778423</v>
      </c>
      <c r="B5854" s="9" t="s">
        <v>16623</v>
      </c>
      <c r="C5854" s="11" t="s">
        <v>16624</v>
      </c>
      <c r="D5854" s="11"/>
      <c r="E5854" s="3">
        <v>7011</v>
      </c>
      <c r="F5854" s="9" t="s">
        <v>5679</v>
      </c>
      <c r="G5854" s="9" t="s">
        <v>1167</v>
      </c>
      <c r="H5854" s="8">
        <v>363000000</v>
      </c>
    </row>
    <row r="5855" spans="1:8" ht="14.5" x14ac:dyDescent="0.35">
      <c r="A5855" s="3">
        <v>316206</v>
      </c>
      <c r="B5855" s="9" t="s">
        <v>16625</v>
      </c>
      <c r="C5855" s="9" t="s">
        <v>16626</v>
      </c>
      <c r="D5855" s="9" t="s">
        <v>5480</v>
      </c>
      <c r="E5855" s="3">
        <v>7011</v>
      </c>
      <c r="F5855" s="9" t="s">
        <v>5705</v>
      </c>
      <c r="G5855" s="9" t="s">
        <v>5625</v>
      </c>
      <c r="H5855" s="8">
        <v>521000000</v>
      </c>
    </row>
    <row r="5856" spans="1:8" ht="14.5" x14ac:dyDescent="0.35">
      <c r="A5856" s="3">
        <v>1339256</v>
      </c>
      <c r="B5856" s="9" t="s">
        <v>16627</v>
      </c>
      <c r="C5856" s="9" t="s">
        <v>16628</v>
      </c>
      <c r="D5856" s="9" t="s">
        <v>5494</v>
      </c>
      <c r="E5856" s="3">
        <v>2090</v>
      </c>
      <c r="F5856" s="9" t="s">
        <v>1780</v>
      </c>
      <c r="G5856" s="9" t="s">
        <v>1167</v>
      </c>
      <c r="H5856" s="8">
        <v>510000000</v>
      </c>
    </row>
    <row r="5857" spans="1:8" ht="14.5" x14ac:dyDescent="0.35">
      <c r="A5857" s="3">
        <v>1106838</v>
      </c>
      <c r="B5857" s="9" t="s">
        <v>16629</v>
      </c>
      <c r="C5857" s="9" t="s">
        <v>16630</v>
      </c>
      <c r="D5857" s="9" t="s">
        <v>5506</v>
      </c>
      <c r="E5857" s="3">
        <v>5812</v>
      </c>
      <c r="F5857" s="9" t="s">
        <v>5078</v>
      </c>
      <c r="G5857" s="9" t="s">
        <v>1167</v>
      </c>
      <c r="H5857" s="8">
        <v>522000000</v>
      </c>
    </row>
    <row r="5858" spans="1:8" ht="14.5" x14ac:dyDescent="0.35">
      <c r="A5858" s="3">
        <v>1017712</v>
      </c>
      <c r="B5858" s="9" t="s">
        <v>16631</v>
      </c>
      <c r="C5858" s="11" t="s">
        <v>16632</v>
      </c>
      <c r="D5858" s="11"/>
      <c r="E5858" s="3">
        <v>5990</v>
      </c>
      <c r="F5858" s="9" t="s">
        <v>5481</v>
      </c>
      <c r="G5858" s="9" t="s">
        <v>5481</v>
      </c>
      <c r="H5858" s="8">
        <v>770000000</v>
      </c>
    </row>
    <row r="5859" spans="1:8" ht="14.5" x14ac:dyDescent="0.35">
      <c r="A5859" s="3">
        <v>1174814</v>
      </c>
      <c r="B5859" s="9" t="s">
        <v>16633</v>
      </c>
      <c r="C5859" s="11" t="s">
        <v>16634</v>
      </c>
      <c r="D5859" s="11"/>
      <c r="E5859" s="3">
        <v>5900</v>
      </c>
      <c r="F5859" s="9" t="s">
        <v>5651</v>
      </c>
      <c r="G5859" s="9" t="s">
        <v>1167</v>
      </c>
      <c r="H5859" s="8">
        <v>134000000</v>
      </c>
    </row>
    <row r="5860" spans="1:8" ht="14.5" x14ac:dyDescent="0.35">
      <c r="A5860" s="3">
        <v>357294</v>
      </c>
      <c r="B5860" s="9" t="s">
        <v>16635</v>
      </c>
      <c r="C5860" s="9" t="s">
        <v>16636</v>
      </c>
      <c r="D5860" s="9" t="s">
        <v>5480</v>
      </c>
      <c r="E5860" s="3">
        <v>1531</v>
      </c>
      <c r="F5860" s="9" t="s">
        <v>5548</v>
      </c>
      <c r="G5860" s="9" t="s">
        <v>1167</v>
      </c>
      <c r="H5860" s="8">
        <v>222000000</v>
      </c>
    </row>
    <row r="5861" spans="1:8" ht="14.5" x14ac:dyDescent="0.35">
      <c r="A5861" s="3">
        <v>46765</v>
      </c>
      <c r="B5861" s="9" t="s">
        <v>2730</v>
      </c>
      <c r="C5861" s="9" t="s">
        <v>16637</v>
      </c>
      <c r="D5861" s="9" t="s">
        <v>5480</v>
      </c>
      <c r="E5861" s="3">
        <v>1381</v>
      </c>
      <c r="F5861" s="9" t="s">
        <v>5587</v>
      </c>
      <c r="G5861" s="9" t="s">
        <v>1167</v>
      </c>
      <c r="H5861" s="8">
        <v>731000000</v>
      </c>
    </row>
    <row r="5862" spans="1:8" ht="14.5" x14ac:dyDescent="0.35">
      <c r="A5862" s="3">
        <v>1519817</v>
      </c>
      <c r="B5862" s="9" t="s">
        <v>16638</v>
      </c>
      <c r="C5862" s="9" t="s">
        <v>16639</v>
      </c>
      <c r="D5862" s="9" t="s">
        <v>5506</v>
      </c>
      <c r="E5862" s="3">
        <v>6770</v>
      </c>
      <c r="F5862" s="9" t="s">
        <v>5651</v>
      </c>
      <c r="G5862" s="9" t="s">
        <v>1167</v>
      </c>
      <c r="H5862" s="8">
        <v>275000000</v>
      </c>
    </row>
    <row r="5863" spans="1:8" ht="14.5" x14ac:dyDescent="0.35">
      <c r="A5863" s="3">
        <v>46989</v>
      </c>
      <c r="B5863" s="9" t="s">
        <v>16640</v>
      </c>
      <c r="C5863" s="11" t="s">
        <v>16641</v>
      </c>
      <c r="D5863" s="11"/>
      <c r="E5863" s="3">
        <v>2890</v>
      </c>
      <c r="F5863" s="9" t="s">
        <v>1167</v>
      </c>
      <c r="G5863" s="9" t="s">
        <v>1167</v>
      </c>
      <c r="H5863" s="8">
        <v>510000000</v>
      </c>
    </row>
    <row r="5864" spans="1:8" ht="14.5" x14ac:dyDescent="0.35">
      <c r="A5864" s="3">
        <v>1140657</v>
      </c>
      <c r="B5864" s="9" t="s">
        <v>16642</v>
      </c>
      <c r="C5864" s="9" t="s">
        <v>16643</v>
      </c>
      <c r="D5864" s="9" t="s">
        <v>5506</v>
      </c>
      <c r="E5864" s="3">
        <v>6798</v>
      </c>
      <c r="F5864" s="9" t="s">
        <v>5888</v>
      </c>
      <c r="G5864" s="9" t="s">
        <v>5888</v>
      </c>
      <c r="H5864" s="9"/>
    </row>
    <row r="5865" spans="1:8" ht="14.5" x14ac:dyDescent="0.35">
      <c r="A5865" s="3">
        <v>1426808</v>
      </c>
      <c r="B5865" s="9" t="s">
        <v>16644</v>
      </c>
      <c r="C5865" s="9" t="s">
        <v>16645</v>
      </c>
      <c r="D5865" s="9" t="s">
        <v>5494</v>
      </c>
      <c r="E5865" s="3">
        <v>3571</v>
      </c>
      <c r="F5865" s="9" t="s">
        <v>5548</v>
      </c>
      <c r="G5865" s="9" t="s">
        <v>5498</v>
      </c>
      <c r="H5865" s="8">
        <v>261000000</v>
      </c>
    </row>
    <row r="5866" spans="1:8" ht="14.5" x14ac:dyDescent="0.35">
      <c r="A5866" s="3">
        <v>1189740</v>
      </c>
      <c r="B5866" s="9" t="s">
        <v>16646</v>
      </c>
      <c r="C5866" s="9" t="s">
        <v>16647</v>
      </c>
      <c r="D5866" s="9" t="s">
        <v>5480</v>
      </c>
      <c r="E5866" s="9"/>
      <c r="F5866" s="9" t="s">
        <v>1780</v>
      </c>
      <c r="G5866" s="9" t="s">
        <v>1780</v>
      </c>
      <c r="H5866" s="9"/>
    </row>
    <row r="5867" spans="1:8" ht="14.5" x14ac:dyDescent="0.35">
      <c r="A5867" s="3">
        <v>1363381</v>
      </c>
      <c r="B5867" s="9" t="s">
        <v>16648</v>
      </c>
      <c r="C5867" s="9" t="s">
        <v>16649</v>
      </c>
      <c r="D5867" s="9" t="s">
        <v>5506</v>
      </c>
      <c r="E5867" s="3">
        <v>1311</v>
      </c>
      <c r="F5867" s="9" t="s">
        <v>5587</v>
      </c>
      <c r="G5867" s="9" t="s">
        <v>1167</v>
      </c>
      <c r="H5867" s="8">
        <v>761000000</v>
      </c>
    </row>
    <row r="5868" spans="1:8" ht="14.5" x14ac:dyDescent="0.35">
      <c r="A5868" s="3">
        <v>1176199</v>
      </c>
      <c r="B5868" s="9" t="s">
        <v>16650</v>
      </c>
      <c r="C5868" s="9" t="s">
        <v>16651</v>
      </c>
      <c r="D5868" s="9" t="s">
        <v>5480</v>
      </c>
      <c r="E5868" s="9"/>
      <c r="F5868" s="9" t="s">
        <v>1780</v>
      </c>
      <c r="G5868" s="9"/>
      <c r="H5868" s="9"/>
    </row>
    <row r="5869" spans="1:8" ht="14.5" x14ac:dyDescent="0.35">
      <c r="A5869" s="3">
        <v>1368308</v>
      </c>
      <c r="B5869" s="9" t="s">
        <v>16652</v>
      </c>
      <c r="C5869" s="9" t="s">
        <v>16653</v>
      </c>
      <c r="D5869" s="9" t="s">
        <v>5506</v>
      </c>
      <c r="E5869" s="3">
        <v>3690</v>
      </c>
      <c r="F5869" s="9" t="s">
        <v>5507</v>
      </c>
      <c r="G5869" s="9" t="s">
        <v>1167</v>
      </c>
      <c r="H5869" s="8">
        <v>204000000</v>
      </c>
    </row>
    <row r="5870" spans="1:8" ht="14.5" x14ac:dyDescent="0.35">
      <c r="A5870" s="3">
        <v>1121980</v>
      </c>
      <c r="B5870" s="9" t="s">
        <v>16654</v>
      </c>
      <c r="C5870" s="11" t="s">
        <v>16655</v>
      </c>
      <c r="D5870" s="11"/>
      <c r="E5870" s="3">
        <v>7372</v>
      </c>
      <c r="F5870" s="9" t="s">
        <v>5481</v>
      </c>
      <c r="G5870" s="9" t="s">
        <v>1167</v>
      </c>
      <c r="H5870" s="8">
        <v>770000000</v>
      </c>
    </row>
    <row r="5871" spans="1:8" ht="14.5" x14ac:dyDescent="0.35">
      <c r="A5871" s="3">
        <v>1094238</v>
      </c>
      <c r="B5871" s="9" t="s">
        <v>16656</v>
      </c>
      <c r="C5871" s="9" t="s">
        <v>16657</v>
      </c>
      <c r="D5871" s="9" t="s">
        <v>5506</v>
      </c>
      <c r="E5871" s="3">
        <v>8742</v>
      </c>
      <c r="F5871" s="9" t="s">
        <v>5651</v>
      </c>
      <c r="G5871" s="9" t="s">
        <v>1167</v>
      </c>
      <c r="H5871" s="8">
        <v>162000000</v>
      </c>
    </row>
    <row r="5872" spans="1:8" ht="14.5" x14ac:dyDescent="0.35">
      <c r="A5872" s="3">
        <v>1482512</v>
      </c>
      <c r="B5872" s="9" t="s">
        <v>16658</v>
      </c>
      <c r="C5872" s="9" t="s">
        <v>16659</v>
      </c>
      <c r="D5872" s="9" t="s">
        <v>5480</v>
      </c>
      <c r="E5872" s="3">
        <v>6500</v>
      </c>
      <c r="F5872" s="9" t="s">
        <v>5481</v>
      </c>
      <c r="G5872" s="9" t="s">
        <v>5625</v>
      </c>
      <c r="H5872" s="8">
        <v>271000000</v>
      </c>
    </row>
    <row r="5873" spans="1:8" ht="14.5" x14ac:dyDescent="0.35">
      <c r="A5873" s="3">
        <v>47217</v>
      </c>
      <c r="B5873" s="9" t="s">
        <v>1185</v>
      </c>
      <c r="C5873" s="9" t="s">
        <v>16660</v>
      </c>
      <c r="D5873" s="9" t="s">
        <v>5480</v>
      </c>
      <c r="E5873" s="3">
        <v>3570</v>
      </c>
      <c r="F5873" s="9" t="s">
        <v>5481</v>
      </c>
      <c r="G5873" s="9" t="s">
        <v>1167</v>
      </c>
      <c r="H5873" s="8">
        <v>941000000</v>
      </c>
    </row>
    <row r="5874" spans="1:8" ht="14.5" x14ac:dyDescent="0.35">
      <c r="A5874" s="3">
        <v>1470244</v>
      </c>
      <c r="B5874" s="9" t="s">
        <v>16661</v>
      </c>
      <c r="C5874" s="9" t="s">
        <v>16662</v>
      </c>
      <c r="D5874" s="9" t="s">
        <v>5506</v>
      </c>
      <c r="E5874" s="3">
        <v>7389</v>
      </c>
      <c r="F5874" s="9" t="s">
        <v>5496</v>
      </c>
      <c r="G5874" s="9" t="s">
        <v>1167</v>
      </c>
      <c r="H5874" s="8">
        <v>271000000</v>
      </c>
    </row>
    <row r="5875" spans="1:8" ht="14.5" x14ac:dyDescent="0.35">
      <c r="A5875" s="3">
        <v>1215913</v>
      </c>
      <c r="B5875" s="9" t="s">
        <v>16663</v>
      </c>
      <c r="C5875" s="9" t="s">
        <v>16664</v>
      </c>
      <c r="D5875" s="9" t="s">
        <v>5480</v>
      </c>
      <c r="E5875" s="9"/>
      <c r="F5875" s="9" t="s">
        <v>1780</v>
      </c>
      <c r="G5875" s="9" t="s">
        <v>1780</v>
      </c>
      <c r="H5875" s="9"/>
    </row>
    <row r="5876" spans="1:8" ht="14.5" x14ac:dyDescent="0.35">
      <c r="A5876" s="3">
        <v>945394</v>
      </c>
      <c r="B5876" s="9" t="s">
        <v>16665</v>
      </c>
      <c r="C5876" s="9" t="s">
        <v>16666</v>
      </c>
      <c r="D5876" s="9" t="s">
        <v>5480</v>
      </c>
      <c r="E5876" s="3">
        <v>6798</v>
      </c>
      <c r="F5876" s="9" t="s">
        <v>1780</v>
      </c>
      <c r="G5876" s="9" t="s">
        <v>5625</v>
      </c>
      <c r="H5876" s="3">
        <v>43262075</v>
      </c>
    </row>
    <row r="5877" spans="1:8" ht="14.5" x14ac:dyDescent="0.35">
      <c r="A5877" s="3">
        <v>1021435</v>
      </c>
      <c r="B5877" s="9" t="s">
        <v>16667</v>
      </c>
      <c r="C5877" s="9" t="s">
        <v>16668</v>
      </c>
      <c r="D5877" s="9" t="s">
        <v>5494</v>
      </c>
      <c r="E5877" s="3">
        <v>7372</v>
      </c>
      <c r="F5877" s="9" t="s">
        <v>5481</v>
      </c>
      <c r="G5877" s="9" t="s">
        <v>1167</v>
      </c>
      <c r="H5877" s="8">
        <v>134000000</v>
      </c>
    </row>
    <row r="5878" spans="1:8" ht="14.5" x14ac:dyDescent="0.35">
      <c r="A5878" s="3">
        <v>1386858</v>
      </c>
      <c r="B5878" s="9" t="s">
        <v>16669</v>
      </c>
      <c r="C5878" s="9" t="s">
        <v>16670</v>
      </c>
      <c r="D5878" s="9" t="s">
        <v>5506</v>
      </c>
      <c r="E5878" s="3">
        <v>2834</v>
      </c>
      <c r="F5878" s="9" t="s">
        <v>5481</v>
      </c>
      <c r="G5878" s="9" t="s">
        <v>1167</v>
      </c>
      <c r="H5878" s="8">
        <v>612000000</v>
      </c>
    </row>
    <row r="5879" spans="1:8" ht="14.5" x14ac:dyDescent="0.35">
      <c r="A5879" s="3">
        <v>1430872</v>
      </c>
      <c r="B5879" s="9" t="s">
        <v>16671</v>
      </c>
      <c r="C5879" s="9" t="s">
        <v>16672</v>
      </c>
      <c r="D5879" s="9" t="s">
        <v>5494</v>
      </c>
      <c r="E5879" s="3">
        <v>1000</v>
      </c>
      <c r="F5879" s="9" t="s">
        <v>5738</v>
      </c>
      <c r="G5879" s="9" t="s">
        <v>1167</v>
      </c>
      <c r="H5879" s="8">
        <v>262000000</v>
      </c>
    </row>
    <row r="5880" spans="1:8" ht="14.5" x14ac:dyDescent="0.35">
      <c r="A5880" s="3">
        <v>805267</v>
      </c>
      <c r="B5880" s="9" t="s">
        <v>16673</v>
      </c>
      <c r="C5880" s="9" t="s">
        <v>16674</v>
      </c>
      <c r="D5880" s="9" t="s">
        <v>5480</v>
      </c>
      <c r="E5880" s="9"/>
      <c r="F5880" s="9" t="s">
        <v>1780</v>
      </c>
      <c r="G5880" s="9" t="s">
        <v>1780</v>
      </c>
      <c r="H5880" s="3">
        <v>46564285</v>
      </c>
    </row>
    <row r="5881" spans="1:8" ht="14.5" x14ac:dyDescent="0.35">
      <c r="A5881" s="3">
        <v>884121</v>
      </c>
      <c r="B5881" s="9" t="s">
        <v>16675</v>
      </c>
      <c r="C5881" s="9" t="s">
        <v>16676</v>
      </c>
      <c r="D5881" s="9" t="s">
        <v>5480</v>
      </c>
      <c r="E5881" s="9"/>
      <c r="F5881" s="9" t="s">
        <v>1780</v>
      </c>
      <c r="G5881" s="9" t="s">
        <v>1780</v>
      </c>
      <c r="H5881" s="3">
        <v>43147016</v>
      </c>
    </row>
    <row r="5882" spans="1:8" ht="14.5" x14ac:dyDescent="0.35">
      <c r="A5882" s="3">
        <v>857073</v>
      </c>
      <c r="B5882" s="9" t="s">
        <v>16677</v>
      </c>
      <c r="C5882" s="9" t="s">
        <v>16678</v>
      </c>
      <c r="D5882" s="9" t="s">
        <v>5993</v>
      </c>
      <c r="E5882" s="3">
        <v>900</v>
      </c>
      <c r="F5882" s="9" t="s">
        <v>5738</v>
      </c>
      <c r="G5882" s="9" t="s">
        <v>1167</v>
      </c>
      <c r="H5882" s="8">
        <v>621000000</v>
      </c>
    </row>
    <row r="5883" spans="1:8" ht="14.5" x14ac:dyDescent="0.35">
      <c r="A5883" s="3">
        <v>899749</v>
      </c>
      <c r="B5883" s="9" t="s">
        <v>16679</v>
      </c>
      <c r="C5883" s="9" t="s">
        <v>16680</v>
      </c>
      <c r="D5883" s="9" t="s">
        <v>5480</v>
      </c>
      <c r="E5883" s="3">
        <v>6798</v>
      </c>
      <c r="F5883" s="9" t="s">
        <v>6009</v>
      </c>
      <c r="G5883" s="9" t="s">
        <v>5625</v>
      </c>
      <c r="H5883" s="8">
        <v>622000000</v>
      </c>
    </row>
    <row r="5884" spans="1:8" ht="14.5" x14ac:dyDescent="0.35">
      <c r="A5884" s="3">
        <v>1168940</v>
      </c>
      <c r="B5884" s="9" t="s">
        <v>16681</v>
      </c>
      <c r="C5884" s="9" t="s">
        <v>16682</v>
      </c>
      <c r="D5884" s="9" t="s">
        <v>5494</v>
      </c>
      <c r="E5884" s="3">
        <v>1731</v>
      </c>
      <c r="F5884" s="9" t="s">
        <v>5078</v>
      </c>
      <c r="G5884" s="9" t="s">
        <v>5078</v>
      </c>
      <c r="H5884" s="8">
        <v>562000000</v>
      </c>
    </row>
    <row r="5885" spans="1:8" ht="14.5" x14ac:dyDescent="0.35">
      <c r="A5885" s="3">
        <v>1294435</v>
      </c>
      <c r="B5885" s="9" t="s">
        <v>16683</v>
      </c>
      <c r="C5885" s="11" t="s">
        <v>16684</v>
      </c>
      <c r="D5885" s="11"/>
      <c r="E5885" s="3">
        <v>4899</v>
      </c>
      <c r="F5885" s="9" t="s">
        <v>5507</v>
      </c>
      <c r="G5885" s="9" t="s">
        <v>6278</v>
      </c>
      <c r="H5885" s="9"/>
    </row>
    <row r="5886" spans="1:8" ht="14.5" x14ac:dyDescent="0.35">
      <c r="A5886" s="3">
        <v>12659</v>
      </c>
      <c r="B5886" s="9" t="s">
        <v>470</v>
      </c>
      <c r="C5886" s="9" t="s">
        <v>16685</v>
      </c>
      <c r="D5886" s="9" t="s">
        <v>5480</v>
      </c>
      <c r="E5886" s="3">
        <v>7200</v>
      </c>
      <c r="F5886" s="9" t="s">
        <v>6090</v>
      </c>
      <c r="G5886" s="9" t="s">
        <v>6090</v>
      </c>
      <c r="H5886" s="8">
        <v>441000000</v>
      </c>
    </row>
    <row r="5887" spans="1:8" ht="14.5" x14ac:dyDescent="0.35">
      <c r="A5887" s="3">
        <v>1116616</v>
      </c>
      <c r="B5887" s="9" t="s">
        <v>16686</v>
      </c>
      <c r="C5887" s="11" t="s">
        <v>16687</v>
      </c>
      <c r="D5887" s="11"/>
      <c r="E5887" s="3">
        <v>6500</v>
      </c>
      <c r="F5887" s="9" t="s">
        <v>1780</v>
      </c>
      <c r="G5887" s="9"/>
      <c r="H5887" s="8">
        <v>522000000</v>
      </c>
    </row>
    <row r="5888" spans="1:8" ht="14.5" x14ac:dyDescent="0.35">
      <c r="A5888" s="3">
        <v>1266719</v>
      </c>
      <c r="B5888" s="9" t="s">
        <v>16688</v>
      </c>
      <c r="C5888" s="9" t="s">
        <v>16689</v>
      </c>
      <c r="D5888" s="9" t="s">
        <v>5506</v>
      </c>
      <c r="E5888" s="3">
        <v>3621</v>
      </c>
      <c r="F5888" s="9" t="s">
        <v>5507</v>
      </c>
      <c r="G5888" s="9"/>
      <c r="H5888" s="8">
        <v>980000000</v>
      </c>
    </row>
    <row r="5889" spans="1:8" ht="14.5" x14ac:dyDescent="0.35">
      <c r="A5889" s="3">
        <v>899394</v>
      </c>
      <c r="B5889" s="9" t="s">
        <v>16690</v>
      </c>
      <c r="C5889" s="9" t="s">
        <v>16691</v>
      </c>
      <c r="D5889" s="9" t="s">
        <v>5494</v>
      </c>
      <c r="E5889" s="3">
        <v>2834</v>
      </c>
      <c r="F5889" s="9" t="s">
        <v>5481</v>
      </c>
      <c r="G5889" s="9" t="s">
        <v>1167</v>
      </c>
      <c r="H5889" s="8">
        <v>134000000</v>
      </c>
    </row>
    <row r="5890" spans="1:8" ht="14.5" x14ac:dyDescent="0.35">
      <c r="A5890" s="3">
        <v>1057007</v>
      </c>
      <c r="B5890" s="9" t="s">
        <v>16692</v>
      </c>
      <c r="C5890" s="11" t="s">
        <v>16693</v>
      </c>
      <c r="D5890" s="11"/>
      <c r="E5890" s="3">
        <v>6036</v>
      </c>
      <c r="F5890" s="9" t="s">
        <v>5651</v>
      </c>
      <c r="G5890" s="9" t="s">
        <v>1167</v>
      </c>
      <c r="H5890" s="8">
        <v>142000000</v>
      </c>
    </row>
    <row r="5891" spans="1:8" ht="14.5" x14ac:dyDescent="0.35">
      <c r="A5891" s="3">
        <v>47518</v>
      </c>
      <c r="B5891" s="9" t="s">
        <v>16694</v>
      </c>
      <c r="C5891" s="9" t="s">
        <v>16695</v>
      </c>
      <c r="D5891" s="9" t="s">
        <v>5480</v>
      </c>
      <c r="E5891" s="3">
        <v>3841</v>
      </c>
      <c r="F5891" s="9" t="s">
        <v>5525</v>
      </c>
      <c r="G5891" s="9" t="s">
        <v>5525</v>
      </c>
      <c r="H5891" s="8">
        <v>351000000</v>
      </c>
    </row>
    <row r="5892" spans="1:8" ht="14.5" x14ac:dyDescent="0.35">
      <c r="A5892" s="3">
        <v>949427</v>
      </c>
      <c r="B5892" s="9" t="s">
        <v>16696</v>
      </c>
      <c r="C5892" s="11" t="s">
        <v>16697</v>
      </c>
      <c r="D5892" s="11"/>
      <c r="E5892" s="3">
        <v>7389</v>
      </c>
      <c r="F5892" s="9" t="s">
        <v>5507</v>
      </c>
      <c r="G5892" s="9" t="s">
        <v>5635</v>
      </c>
      <c r="H5892" s="8">
        <v>870000000</v>
      </c>
    </row>
    <row r="5893" spans="1:8" ht="14.5" x14ac:dyDescent="0.35">
      <c r="A5893" s="3">
        <v>109177</v>
      </c>
      <c r="B5893" s="9" t="s">
        <v>16698</v>
      </c>
      <c r="C5893" s="9" t="s">
        <v>16699</v>
      </c>
      <c r="D5893" s="9" t="s">
        <v>5480</v>
      </c>
      <c r="E5893" s="3">
        <v>3690</v>
      </c>
      <c r="F5893" s="9" t="s">
        <v>5651</v>
      </c>
      <c r="G5893" s="9" t="s">
        <v>1167</v>
      </c>
      <c r="H5893" s="8">
        <v>741000000</v>
      </c>
    </row>
    <row r="5894" spans="1:8" ht="14.5" x14ac:dyDescent="0.35">
      <c r="A5894" s="3">
        <v>814898</v>
      </c>
      <c r="B5894" s="9" t="s">
        <v>16700</v>
      </c>
      <c r="C5894" s="11" t="s">
        <v>16701</v>
      </c>
      <c r="D5894" s="11"/>
      <c r="E5894" s="3">
        <v>6411</v>
      </c>
      <c r="F5894" s="9" t="s">
        <v>5595</v>
      </c>
      <c r="G5894" s="9" t="s">
        <v>5595</v>
      </c>
      <c r="H5894" s="8">
        <v>541000000</v>
      </c>
    </row>
    <row r="5895" spans="1:8" ht="14.5" x14ac:dyDescent="0.35">
      <c r="A5895" s="3">
        <v>1104200</v>
      </c>
      <c r="B5895" s="9" t="s">
        <v>16702</v>
      </c>
      <c r="C5895" s="11" t="s">
        <v>16703</v>
      </c>
      <c r="D5895" s="11"/>
      <c r="E5895" s="3">
        <v>2860</v>
      </c>
      <c r="F5895" s="9" t="s">
        <v>16704</v>
      </c>
      <c r="G5895" s="9" t="s">
        <v>5498</v>
      </c>
      <c r="H5895" s="8">
        <v>880000000</v>
      </c>
    </row>
    <row r="5896" spans="1:8" ht="14.5" x14ac:dyDescent="0.35">
      <c r="A5896" s="3">
        <v>48465</v>
      </c>
      <c r="B5896" s="9" t="s">
        <v>2040</v>
      </c>
      <c r="C5896" s="9" t="s">
        <v>16705</v>
      </c>
      <c r="D5896" s="9" t="s">
        <v>5480</v>
      </c>
      <c r="E5896" s="3">
        <v>2011</v>
      </c>
      <c r="F5896" s="9" t="s">
        <v>5941</v>
      </c>
      <c r="G5896" s="9" t="s">
        <v>1167</v>
      </c>
      <c r="H5896" s="8">
        <v>410000000</v>
      </c>
    </row>
    <row r="5897" spans="1:8" ht="14.5" x14ac:dyDescent="0.35">
      <c r="A5897" s="3">
        <v>47035</v>
      </c>
      <c r="B5897" s="9" t="s">
        <v>16706</v>
      </c>
      <c r="C5897" s="11" t="s">
        <v>16707</v>
      </c>
      <c r="D5897" s="11"/>
      <c r="E5897" s="3">
        <v>3812</v>
      </c>
      <c r="F5897" s="9" t="s">
        <v>5485</v>
      </c>
      <c r="G5897" s="9" t="s">
        <v>1167</v>
      </c>
      <c r="H5897" s="8">
        <v>232000000</v>
      </c>
    </row>
    <row r="5898" spans="1:8" ht="14.5" x14ac:dyDescent="0.35">
      <c r="A5898" s="3">
        <v>202058</v>
      </c>
      <c r="B5898" s="9" t="s">
        <v>16708</v>
      </c>
      <c r="C5898" s="9" t="s">
        <v>16709</v>
      </c>
      <c r="D5898" s="9" t="s">
        <v>5480</v>
      </c>
      <c r="E5898" s="3">
        <v>3812</v>
      </c>
      <c r="F5898" s="9" t="s">
        <v>73</v>
      </c>
      <c r="G5898" s="9" t="s">
        <v>1167</v>
      </c>
      <c r="H5898" s="8">
        <v>340000000</v>
      </c>
    </row>
    <row r="5899" spans="1:8" ht="14.5" x14ac:dyDescent="0.35">
      <c r="A5899" s="3">
        <v>915909</v>
      </c>
      <c r="B5899" s="9" t="s">
        <v>16710</v>
      </c>
      <c r="C5899" s="11" t="s">
        <v>16711</v>
      </c>
      <c r="D5899" s="11"/>
      <c r="E5899" s="3">
        <v>5084</v>
      </c>
      <c r="F5899" s="9" t="s">
        <v>5651</v>
      </c>
      <c r="G5899" s="9" t="s">
        <v>5651</v>
      </c>
      <c r="H5899" s="8">
        <v>112000000</v>
      </c>
    </row>
    <row r="5900" spans="1:8" ht="14.5" x14ac:dyDescent="0.35">
      <c r="A5900" s="3">
        <v>819689</v>
      </c>
      <c r="B5900" s="9" t="s">
        <v>16712</v>
      </c>
      <c r="C5900" s="9" t="s">
        <v>16713</v>
      </c>
      <c r="D5900" s="9" t="s">
        <v>5993</v>
      </c>
      <c r="E5900" s="3">
        <v>3845</v>
      </c>
      <c r="F5900" s="9" t="s">
        <v>1780</v>
      </c>
      <c r="G5900" s="9" t="s">
        <v>1167</v>
      </c>
      <c r="H5900" s="8">
        <v>721000000</v>
      </c>
    </row>
    <row r="5901" spans="1:8" ht="14.5" x14ac:dyDescent="0.35">
      <c r="A5901" s="3">
        <v>791118</v>
      </c>
      <c r="B5901" s="9" t="s">
        <v>16714</v>
      </c>
      <c r="C5901" s="9" t="s">
        <v>16715</v>
      </c>
      <c r="D5901" s="9" t="s">
        <v>5494</v>
      </c>
      <c r="E5901" s="3">
        <v>2844</v>
      </c>
      <c r="F5901" s="9" t="s">
        <v>5640</v>
      </c>
      <c r="G5901" s="9" t="s">
        <v>5640</v>
      </c>
      <c r="H5901" s="8">
        <v>841000000</v>
      </c>
    </row>
    <row r="5902" spans="1:8" ht="14.5" x14ac:dyDescent="0.35">
      <c r="A5902" s="3">
        <v>46043</v>
      </c>
      <c r="B5902" s="9" t="s">
        <v>16716</v>
      </c>
      <c r="C5902" s="11" t="s">
        <v>16717</v>
      </c>
      <c r="D5902" s="11"/>
      <c r="E5902" s="3">
        <v>5731</v>
      </c>
      <c r="F5902" s="9" t="s">
        <v>5548</v>
      </c>
      <c r="G5902" s="9" t="s">
        <v>5651</v>
      </c>
      <c r="H5902" s="8">
        <v>132000000</v>
      </c>
    </row>
    <row r="5903" spans="1:8" ht="14.5" x14ac:dyDescent="0.35">
      <c r="A5903" s="3">
        <v>865439</v>
      </c>
      <c r="B5903" s="9" t="s">
        <v>16718</v>
      </c>
      <c r="C5903" s="11" t="s">
        <v>16719</v>
      </c>
      <c r="D5903" s="11"/>
      <c r="E5903" s="3">
        <v>6512</v>
      </c>
      <c r="F5903" s="9" t="s">
        <v>5519</v>
      </c>
      <c r="G5903" s="9" t="s">
        <v>1167</v>
      </c>
      <c r="H5903" s="8">
        <v>752000000</v>
      </c>
    </row>
    <row r="5904" spans="1:8" ht="14.5" x14ac:dyDescent="0.35">
      <c r="A5904" s="3">
        <v>1302707</v>
      </c>
      <c r="B5904" s="9" t="s">
        <v>16720</v>
      </c>
      <c r="C5904" s="9" t="s">
        <v>16721</v>
      </c>
      <c r="D5904" s="9" t="s">
        <v>5480</v>
      </c>
      <c r="E5904" s="3">
        <v>4400</v>
      </c>
      <c r="F5904" s="9" t="s">
        <v>5078</v>
      </c>
      <c r="G5904" s="9"/>
      <c r="H5904" s="9"/>
    </row>
    <row r="5905" spans="1:8" ht="14.5" x14ac:dyDescent="0.35">
      <c r="A5905" s="3">
        <v>1320222</v>
      </c>
      <c r="B5905" s="9" t="s">
        <v>16720</v>
      </c>
      <c r="C5905" s="11" t="s">
        <v>16722</v>
      </c>
      <c r="D5905" s="11"/>
      <c r="E5905" s="3">
        <v>4400</v>
      </c>
      <c r="F5905" s="9" t="s">
        <v>5078</v>
      </c>
      <c r="G5905" s="9" t="s">
        <v>1167</v>
      </c>
      <c r="H5905" s="8">
        <v>562000000</v>
      </c>
    </row>
    <row r="5906" spans="1:8" ht="14.5" x14ac:dyDescent="0.35">
      <c r="A5906" s="3">
        <v>1002682</v>
      </c>
      <c r="B5906" s="9" t="s">
        <v>16723</v>
      </c>
      <c r="C5906" s="9" t="s">
        <v>16724</v>
      </c>
      <c r="D5906" s="9" t="s">
        <v>5494</v>
      </c>
      <c r="E5906" s="3">
        <v>6022</v>
      </c>
      <c r="F5906" s="9" t="s">
        <v>5738</v>
      </c>
      <c r="G5906" s="9" t="s">
        <v>5738</v>
      </c>
      <c r="H5906" s="8">
        <v>912000000</v>
      </c>
    </row>
    <row r="5907" spans="1:8" ht="14.5" x14ac:dyDescent="0.35">
      <c r="A5907" s="3">
        <v>1487428</v>
      </c>
      <c r="B5907" s="9" t="s">
        <v>16725</v>
      </c>
      <c r="C5907" s="9" t="s">
        <v>16726</v>
      </c>
      <c r="D5907" s="9" t="s">
        <v>5506</v>
      </c>
      <c r="E5907" s="9"/>
      <c r="F5907" s="9" t="s">
        <v>5705</v>
      </c>
      <c r="G5907" s="9" t="s">
        <v>1167</v>
      </c>
      <c r="H5907" s="8">
        <v>272000000</v>
      </c>
    </row>
    <row r="5908" spans="1:8" ht="14.5" x14ac:dyDescent="0.35">
      <c r="A5908" s="3">
        <v>1339553</v>
      </c>
      <c r="B5908" s="9" t="s">
        <v>16727</v>
      </c>
      <c r="C5908" s="9" t="s">
        <v>16728</v>
      </c>
      <c r="D5908" s="9" t="s">
        <v>5480</v>
      </c>
      <c r="E5908" s="3">
        <v>6324</v>
      </c>
      <c r="F5908" s="9" t="s">
        <v>6009</v>
      </c>
      <c r="G5908" s="9" t="s">
        <v>1167</v>
      </c>
      <c r="H5908" s="8">
        <v>202000000</v>
      </c>
    </row>
    <row r="5909" spans="1:8" ht="14.5" x14ac:dyDescent="0.35">
      <c r="A5909" s="3">
        <v>1275902</v>
      </c>
      <c r="B5909" s="9" t="s">
        <v>16729</v>
      </c>
      <c r="C5909" s="9" t="s">
        <v>16730</v>
      </c>
      <c r="D5909" s="9" t="s">
        <v>5480</v>
      </c>
      <c r="E5909" s="9"/>
      <c r="F5909" s="9" t="s">
        <v>5651</v>
      </c>
      <c r="G5909" s="9" t="s">
        <v>5625</v>
      </c>
      <c r="H5909" s="8">
        <v>270000000</v>
      </c>
    </row>
    <row r="5910" spans="1:8" ht="14.5" x14ac:dyDescent="0.35">
      <c r="A5910" s="3">
        <v>1075244</v>
      </c>
      <c r="B5910" s="9" t="s">
        <v>16731</v>
      </c>
      <c r="C5910" s="11" t="s">
        <v>16732</v>
      </c>
      <c r="D5910" s="11"/>
      <c r="E5910" s="3">
        <v>7370</v>
      </c>
      <c r="F5910" s="9" t="s">
        <v>6546</v>
      </c>
      <c r="G5910" s="9" t="s">
        <v>1167</v>
      </c>
      <c r="H5910" s="8">
        <v>611000000</v>
      </c>
    </row>
    <row r="5911" spans="1:8" ht="14.5" x14ac:dyDescent="0.35">
      <c r="A5911" s="3">
        <v>1494186</v>
      </c>
      <c r="B5911" s="9" t="s">
        <v>16733</v>
      </c>
      <c r="C5911" s="9" t="s">
        <v>16734</v>
      </c>
      <c r="D5911" s="9" t="s">
        <v>5494</v>
      </c>
      <c r="E5911" s="3">
        <v>6022</v>
      </c>
      <c r="F5911" s="9" t="s">
        <v>5548</v>
      </c>
      <c r="G5911" s="9" t="s">
        <v>5548</v>
      </c>
      <c r="H5911" s="8">
        <v>372000000</v>
      </c>
    </row>
    <row r="5912" spans="1:8" ht="14.5" x14ac:dyDescent="0.35">
      <c r="A5912" s="3">
        <v>45876</v>
      </c>
      <c r="B5912" s="9" t="s">
        <v>2741</v>
      </c>
      <c r="C5912" s="9" t="s">
        <v>16735</v>
      </c>
      <c r="D5912" s="9" t="s">
        <v>5480</v>
      </c>
      <c r="E5912" s="3">
        <v>3440</v>
      </c>
      <c r="F5912" s="9" t="s">
        <v>5485</v>
      </c>
      <c r="G5912" s="9" t="s">
        <v>1167</v>
      </c>
      <c r="H5912" s="8">
        <v>231000000</v>
      </c>
    </row>
    <row r="5913" spans="1:8" ht="14.5" x14ac:dyDescent="0.35">
      <c r="A5913" s="3">
        <v>86317</v>
      </c>
      <c r="B5913" s="9" t="s">
        <v>16736</v>
      </c>
      <c r="C5913" s="11" t="s">
        <v>16737</v>
      </c>
      <c r="D5913" s="11"/>
      <c r="E5913" s="11"/>
      <c r="F5913" s="9" t="s">
        <v>5705</v>
      </c>
      <c r="G5913" s="9" t="s">
        <v>5625</v>
      </c>
      <c r="H5913" s="8">
        <v>411000000</v>
      </c>
    </row>
    <row r="5914" spans="1:8" ht="14.5" x14ac:dyDescent="0.35">
      <c r="A5914" s="3">
        <v>354964</v>
      </c>
      <c r="B5914" s="9" t="s">
        <v>16738</v>
      </c>
      <c r="C5914" s="9" t="s">
        <v>16739</v>
      </c>
      <c r="D5914" s="9" t="s">
        <v>5480</v>
      </c>
      <c r="E5914" s="3">
        <v>6141</v>
      </c>
      <c r="F5914" s="9" t="s">
        <v>5679</v>
      </c>
      <c r="G5914" s="9"/>
      <c r="H5914" s="8">
        <v>861000000</v>
      </c>
    </row>
    <row r="5915" spans="1:8" ht="14.5" x14ac:dyDescent="0.35">
      <c r="A5915" s="3">
        <v>23666</v>
      </c>
      <c r="B5915" s="9" t="s">
        <v>16740</v>
      </c>
      <c r="C5915" s="9" t="s">
        <v>16741</v>
      </c>
      <c r="D5915" s="9" t="s">
        <v>5480</v>
      </c>
      <c r="E5915" s="3">
        <v>2000</v>
      </c>
      <c r="F5915" s="9" t="s">
        <v>5679</v>
      </c>
      <c r="G5915" s="9" t="s">
        <v>5625</v>
      </c>
      <c r="H5915" s="8">
        <v>362000000</v>
      </c>
    </row>
    <row r="5916" spans="1:8" ht="14.5" x14ac:dyDescent="0.35">
      <c r="A5916" s="3">
        <v>1000228</v>
      </c>
      <c r="B5916" s="9" t="s">
        <v>3070</v>
      </c>
      <c r="C5916" s="9" t="s">
        <v>16742</v>
      </c>
      <c r="D5916" s="9" t="s">
        <v>5506</v>
      </c>
      <c r="E5916" s="3">
        <v>5047</v>
      </c>
      <c r="F5916" s="9" t="s">
        <v>5651</v>
      </c>
      <c r="G5916" s="9" t="s">
        <v>1167</v>
      </c>
      <c r="H5916" s="8">
        <v>113000000</v>
      </c>
    </row>
    <row r="5917" spans="1:8" ht="14.5" x14ac:dyDescent="0.35">
      <c r="A5917" s="3">
        <v>1066605</v>
      </c>
      <c r="B5917" s="9" t="s">
        <v>4853</v>
      </c>
      <c r="C5917" s="9" t="s">
        <v>16743</v>
      </c>
      <c r="D5917" s="9" t="s">
        <v>5506</v>
      </c>
      <c r="E5917" s="3">
        <v>7361</v>
      </c>
      <c r="F5917" s="9" t="s">
        <v>5679</v>
      </c>
      <c r="G5917" s="9" t="s">
        <v>1167</v>
      </c>
      <c r="H5917" s="8">
        <v>363000000</v>
      </c>
    </row>
    <row r="5918" spans="1:8" ht="14.5" x14ac:dyDescent="0.35">
      <c r="A5918" s="3">
        <v>1038133</v>
      </c>
      <c r="B5918" s="9" t="s">
        <v>3006</v>
      </c>
      <c r="C5918" s="9" t="s">
        <v>16744</v>
      </c>
      <c r="D5918" s="9" t="s">
        <v>5506</v>
      </c>
      <c r="E5918" s="3">
        <v>2836</v>
      </c>
      <c r="F5918" s="9" t="s">
        <v>5640</v>
      </c>
      <c r="G5918" s="9" t="s">
        <v>1167</v>
      </c>
      <c r="H5918" s="8">
        <v>770000000</v>
      </c>
    </row>
    <row r="5919" spans="1:8" ht="14.5" x14ac:dyDescent="0.35">
      <c r="A5919" s="3">
        <v>1173788</v>
      </c>
      <c r="B5919" s="9" t="s">
        <v>16745</v>
      </c>
      <c r="C5919" s="9" t="s">
        <v>16746</v>
      </c>
      <c r="D5919" s="9" t="s">
        <v>5480</v>
      </c>
      <c r="E5919" s="9"/>
      <c r="F5919" s="9" t="s">
        <v>5651</v>
      </c>
      <c r="G5919" s="9" t="s">
        <v>5625</v>
      </c>
      <c r="H5919" s="8">
        <v>412000000</v>
      </c>
    </row>
    <row r="5920" spans="1:8" ht="14.5" x14ac:dyDescent="0.35">
      <c r="A5920" s="3">
        <v>1434729</v>
      </c>
      <c r="B5920" s="9" t="s">
        <v>16747</v>
      </c>
      <c r="C5920" s="9" t="s">
        <v>16748</v>
      </c>
      <c r="D5920" s="9" t="s">
        <v>5506</v>
      </c>
      <c r="E5920" s="3">
        <v>5940</v>
      </c>
      <c r="F5920" s="9" t="s">
        <v>73</v>
      </c>
      <c r="G5920" s="9" t="s">
        <v>1167</v>
      </c>
      <c r="H5920" s="9"/>
    </row>
    <row r="5921" spans="1:8" ht="14.5" x14ac:dyDescent="0.35">
      <c r="A5921" s="3">
        <v>1210708</v>
      </c>
      <c r="B5921" s="9" t="s">
        <v>16749</v>
      </c>
      <c r="C5921" s="9" t="s">
        <v>16750</v>
      </c>
      <c r="D5921" s="9" t="s">
        <v>5506</v>
      </c>
      <c r="E5921" s="3">
        <v>7363</v>
      </c>
      <c r="F5921" s="9" t="s">
        <v>5651</v>
      </c>
      <c r="G5921" s="9" t="s">
        <v>1167</v>
      </c>
      <c r="H5921" s="8">
        <v>594000000</v>
      </c>
    </row>
    <row r="5922" spans="1:8" ht="14.5" x14ac:dyDescent="0.35">
      <c r="A5922" s="3">
        <v>922503</v>
      </c>
      <c r="B5922" s="9" t="s">
        <v>16751</v>
      </c>
      <c r="C5922" s="9" t="s">
        <v>16752</v>
      </c>
      <c r="D5922" s="9" t="s">
        <v>5480</v>
      </c>
      <c r="E5922" s="3">
        <v>4832</v>
      </c>
      <c r="F5922" s="9" t="s">
        <v>5481</v>
      </c>
      <c r="G5922" s="9" t="s">
        <v>1167</v>
      </c>
      <c r="H5922" s="8">
        <v>990000000</v>
      </c>
    </row>
    <row r="5923" spans="1:8" ht="14.5" x14ac:dyDescent="0.35">
      <c r="A5923" s="3">
        <v>1274057</v>
      </c>
      <c r="B5923" s="9" t="s">
        <v>16751</v>
      </c>
      <c r="C5923" s="9" t="s">
        <v>16753</v>
      </c>
      <c r="D5923" s="9" t="s">
        <v>5480</v>
      </c>
      <c r="E5923" s="3">
        <v>2834</v>
      </c>
      <c r="F5923" s="9" t="s">
        <v>5679</v>
      </c>
      <c r="G5923" s="9" t="s">
        <v>1167</v>
      </c>
      <c r="H5923" s="9"/>
    </row>
    <row r="5924" spans="1:8" ht="14.5" x14ac:dyDescent="0.35">
      <c r="A5924" s="3">
        <v>777516</v>
      </c>
      <c r="B5924" s="9" t="s">
        <v>16754</v>
      </c>
      <c r="C5924" s="11" t="s">
        <v>16755</v>
      </c>
      <c r="D5924" s="11"/>
      <c r="E5924" s="3">
        <v>2834</v>
      </c>
      <c r="F5924" s="9" t="s">
        <v>5481</v>
      </c>
      <c r="G5924" s="9" t="s">
        <v>1167</v>
      </c>
      <c r="H5924" s="8">
        <v>223000000</v>
      </c>
    </row>
    <row r="5925" spans="1:8" ht="14.5" x14ac:dyDescent="0.35">
      <c r="A5925" s="3">
        <v>1109329</v>
      </c>
      <c r="B5925" s="9" t="s">
        <v>16756</v>
      </c>
      <c r="C5925" s="11" t="s">
        <v>16757</v>
      </c>
      <c r="D5925" s="11"/>
      <c r="E5925" s="3">
        <v>2430</v>
      </c>
      <c r="F5925" s="9" t="s">
        <v>5481</v>
      </c>
      <c r="G5925" s="9"/>
      <c r="H5925" s="8">
        <v>880000000</v>
      </c>
    </row>
    <row r="5926" spans="1:8" ht="14.5" x14ac:dyDescent="0.35">
      <c r="A5926" s="3">
        <v>1302141</v>
      </c>
      <c r="B5926" s="9" t="s">
        <v>16756</v>
      </c>
      <c r="C5926" s="11" t="s">
        <v>16757</v>
      </c>
      <c r="D5926" s="11"/>
      <c r="E5926" s="3">
        <v>2430</v>
      </c>
      <c r="F5926" s="9" t="s">
        <v>5481</v>
      </c>
      <c r="G5926" s="9"/>
      <c r="H5926" s="8">
        <v>880000000</v>
      </c>
    </row>
    <row r="5927" spans="1:8" ht="14.5" x14ac:dyDescent="0.35">
      <c r="A5927" s="3">
        <v>918027</v>
      </c>
      <c r="B5927" s="9" t="s">
        <v>16758</v>
      </c>
      <c r="C5927" s="11" t="s">
        <v>16759</v>
      </c>
      <c r="D5927" s="11"/>
      <c r="E5927" s="3">
        <v>3760</v>
      </c>
      <c r="F5927" s="9" t="s">
        <v>5481</v>
      </c>
      <c r="G5927" s="9" t="s">
        <v>1167</v>
      </c>
      <c r="H5927" s="8">
        <v>223000000</v>
      </c>
    </row>
    <row r="5928" spans="1:8" ht="14.5" x14ac:dyDescent="0.35">
      <c r="A5928" s="3">
        <v>1093913</v>
      </c>
      <c r="B5928" s="9" t="s">
        <v>16760</v>
      </c>
      <c r="C5928" s="11" t="s">
        <v>16761</v>
      </c>
      <c r="D5928" s="11"/>
      <c r="E5928" s="3">
        <v>7372</v>
      </c>
      <c r="F5928" s="9" t="s">
        <v>5651</v>
      </c>
      <c r="G5928" s="9" t="s">
        <v>5498</v>
      </c>
      <c r="H5928" s="8">
        <v>822000000</v>
      </c>
    </row>
    <row r="5929" spans="1:8" ht="14.5" x14ac:dyDescent="0.35">
      <c r="A5929" s="3">
        <v>1070750</v>
      </c>
      <c r="B5929" s="9" t="s">
        <v>4602</v>
      </c>
      <c r="C5929" s="9" t="s">
        <v>16762</v>
      </c>
      <c r="D5929" s="9" t="s">
        <v>5480</v>
      </c>
      <c r="E5929" s="3">
        <v>6798</v>
      </c>
      <c r="F5929" s="9" t="s">
        <v>5625</v>
      </c>
      <c r="G5929" s="9" t="s">
        <v>5625</v>
      </c>
      <c r="H5929" s="8">
        <v>530000000</v>
      </c>
    </row>
    <row r="5930" spans="1:8" ht="14.5" x14ac:dyDescent="0.35">
      <c r="A5930" s="3">
        <v>1298700</v>
      </c>
      <c r="B5930" s="9" t="s">
        <v>16763</v>
      </c>
      <c r="C5930" s="11" t="s">
        <v>16764</v>
      </c>
      <c r="D5930" s="11"/>
      <c r="E5930" s="3">
        <v>3841</v>
      </c>
      <c r="F5930" s="9" t="s">
        <v>5481</v>
      </c>
      <c r="G5930" s="9"/>
      <c r="H5930" s="8">
        <v>202000000</v>
      </c>
    </row>
    <row r="5931" spans="1:8" ht="14.5" x14ac:dyDescent="0.35">
      <c r="A5931" s="3">
        <v>1059078</v>
      </c>
      <c r="B5931" s="9" t="s">
        <v>16765</v>
      </c>
      <c r="C5931" s="11" t="s">
        <v>16766</v>
      </c>
      <c r="D5931" s="11"/>
      <c r="E5931" s="3">
        <v>6035</v>
      </c>
      <c r="F5931" s="9" t="s">
        <v>5576</v>
      </c>
      <c r="G5931" s="9" t="s">
        <v>5826</v>
      </c>
      <c r="H5931" s="8">
        <v>721000000</v>
      </c>
    </row>
    <row r="5932" spans="1:8" ht="14.5" x14ac:dyDescent="0.35">
      <c r="A5932" s="3">
        <v>1297203</v>
      </c>
      <c r="B5932" s="9" t="s">
        <v>16767</v>
      </c>
      <c r="C5932" s="9" t="s">
        <v>16768</v>
      </c>
      <c r="D5932" s="9" t="s">
        <v>5494</v>
      </c>
      <c r="E5932" s="3">
        <v>4899</v>
      </c>
      <c r="F5932" s="9" t="s">
        <v>5640</v>
      </c>
      <c r="G5932" s="9"/>
      <c r="H5932" s="8">
        <v>204000000</v>
      </c>
    </row>
    <row r="5933" spans="1:8" ht="14.5" x14ac:dyDescent="0.35">
      <c r="A5933" s="3">
        <v>1095565</v>
      </c>
      <c r="B5933" s="9" t="s">
        <v>6125</v>
      </c>
      <c r="C5933" s="9" t="s">
        <v>16769</v>
      </c>
      <c r="D5933" s="9" t="s">
        <v>5506</v>
      </c>
      <c r="E5933" s="3">
        <v>7370</v>
      </c>
      <c r="F5933" s="9" t="s">
        <v>6009</v>
      </c>
      <c r="G5933" s="9" t="s">
        <v>6009</v>
      </c>
      <c r="H5933" s="8">
        <v>621000000</v>
      </c>
    </row>
    <row r="5934" spans="1:8" ht="14.5" x14ac:dyDescent="0.35">
      <c r="A5934" s="3">
        <v>1368365</v>
      </c>
      <c r="B5934" s="9" t="s">
        <v>16770</v>
      </c>
      <c r="C5934" s="9" t="s">
        <v>16771</v>
      </c>
      <c r="D5934" s="9" t="s">
        <v>5506</v>
      </c>
      <c r="E5934" s="3">
        <v>4899</v>
      </c>
      <c r="F5934" s="9" t="s">
        <v>5496</v>
      </c>
      <c r="G5934" s="9" t="s">
        <v>1167</v>
      </c>
      <c r="H5934" s="8">
        <v>331000000</v>
      </c>
    </row>
    <row r="5935" spans="1:8" ht="14.5" x14ac:dyDescent="0.35">
      <c r="A5935" s="3">
        <v>47111</v>
      </c>
      <c r="B5935" s="9" t="s">
        <v>649</v>
      </c>
      <c r="C5935" s="9" t="s">
        <v>16772</v>
      </c>
      <c r="D5935" s="9" t="s">
        <v>5480</v>
      </c>
      <c r="E5935" s="3">
        <v>2060</v>
      </c>
      <c r="F5935" s="9" t="s">
        <v>5485</v>
      </c>
      <c r="G5935" s="9" t="s">
        <v>1167</v>
      </c>
      <c r="H5935" s="8">
        <v>231000000</v>
      </c>
    </row>
    <row r="5936" spans="1:8" ht="14.5" x14ac:dyDescent="0.35">
      <c r="A5936" s="3">
        <v>790066</v>
      </c>
      <c r="B5936" s="9" t="s">
        <v>16773</v>
      </c>
      <c r="C5936" s="11" t="s">
        <v>16774</v>
      </c>
      <c r="D5936" s="11"/>
      <c r="E5936" s="3">
        <v>3812</v>
      </c>
      <c r="F5936" s="9" t="s">
        <v>5548</v>
      </c>
      <c r="G5936" s="9" t="s">
        <v>5498</v>
      </c>
      <c r="H5936" s="8">
        <v>861000000</v>
      </c>
    </row>
    <row r="5937" spans="1:8" ht="14.5" x14ac:dyDescent="0.35">
      <c r="A5937" s="3">
        <v>1172319</v>
      </c>
      <c r="B5937" s="9" t="s">
        <v>16775</v>
      </c>
      <c r="C5937" s="9" t="s">
        <v>16776</v>
      </c>
      <c r="D5937" s="9" t="s">
        <v>5494</v>
      </c>
      <c r="E5937" s="3">
        <v>3630</v>
      </c>
      <c r="F5937" s="9" t="s">
        <v>5507</v>
      </c>
      <c r="G5937" s="9"/>
      <c r="H5937" s="8">
        <v>432000000</v>
      </c>
    </row>
    <row r="5938" spans="1:8" ht="14.5" x14ac:dyDescent="0.35">
      <c r="A5938" s="3">
        <v>1288837</v>
      </c>
      <c r="B5938" s="9" t="s">
        <v>16775</v>
      </c>
      <c r="C5938" s="9" t="s">
        <v>16777</v>
      </c>
      <c r="D5938" s="9" t="s">
        <v>5494</v>
      </c>
      <c r="E5938" s="3">
        <v>7372</v>
      </c>
      <c r="F5938" s="9" t="s">
        <v>5711</v>
      </c>
      <c r="G5938" s="9" t="s">
        <v>5498</v>
      </c>
      <c r="H5938" s="8">
        <v>980000000</v>
      </c>
    </row>
    <row r="5939" spans="1:8" ht="14.5" x14ac:dyDescent="0.35">
      <c r="A5939" s="3">
        <v>1063344</v>
      </c>
      <c r="B5939" s="9" t="s">
        <v>16778</v>
      </c>
      <c r="C5939" s="9" t="s">
        <v>16779</v>
      </c>
      <c r="D5939" s="9" t="s">
        <v>5480</v>
      </c>
      <c r="E5939" s="3">
        <v>6798</v>
      </c>
      <c r="F5939" s="9" t="s">
        <v>5485</v>
      </c>
      <c r="G5939" s="9" t="s">
        <v>5625</v>
      </c>
      <c r="H5939" s="8">
        <v>252000000</v>
      </c>
    </row>
    <row r="5940" spans="1:8" ht="14.5" x14ac:dyDescent="0.35">
      <c r="A5940" s="3">
        <v>1538263</v>
      </c>
      <c r="B5940" s="9" t="s">
        <v>5584</v>
      </c>
      <c r="C5940" s="9" t="s">
        <v>16780</v>
      </c>
      <c r="D5940" s="9" t="s">
        <v>5506</v>
      </c>
      <c r="E5940" s="3">
        <v>6035</v>
      </c>
      <c r="F5940" s="9" t="s">
        <v>5078</v>
      </c>
      <c r="G5940" s="9" t="s">
        <v>5625</v>
      </c>
      <c r="H5940" s="9"/>
    </row>
    <row r="5941" spans="1:8" ht="14.5" x14ac:dyDescent="0.35">
      <c r="A5941" s="3">
        <v>1053352</v>
      </c>
      <c r="B5941" s="9" t="s">
        <v>5827</v>
      </c>
      <c r="C5941" s="9" t="s">
        <v>5828</v>
      </c>
      <c r="D5941" s="9" t="s">
        <v>5506</v>
      </c>
      <c r="E5941" s="3">
        <v>6022</v>
      </c>
      <c r="F5941" s="9" t="s">
        <v>5481</v>
      </c>
      <c r="G5941" s="9" t="s">
        <v>5481</v>
      </c>
      <c r="H5941" s="8">
        <v>770000000</v>
      </c>
    </row>
    <row r="5942" spans="1:8" ht="14.5" x14ac:dyDescent="0.35">
      <c r="A5942" s="3">
        <v>1476963</v>
      </c>
      <c r="B5942" s="9" t="s">
        <v>16781</v>
      </c>
      <c r="C5942" s="9" t="s">
        <v>16782</v>
      </c>
      <c r="D5942" s="9" t="s">
        <v>5506</v>
      </c>
      <c r="E5942" s="3">
        <v>2834</v>
      </c>
      <c r="F5942" s="9" t="s">
        <v>5078</v>
      </c>
      <c r="G5942" s="9" t="s">
        <v>1167</v>
      </c>
      <c r="H5942" s="8">
        <v>263000000</v>
      </c>
    </row>
    <row r="5943" spans="1:8" ht="14.5" x14ac:dyDescent="0.35">
      <c r="A5943" s="3">
        <v>889949</v>
      </c>
      <c r="B5943" s="9" t="s">
        <v>16783</v>
      </c>
      <c r="C5943" s="11" t="s">
        <v>16784</v>
      </c>
      <c r="D5943" s="11"/>
      <c r="E5943" s="3">
        <v>4899</v>
      </c>
      <c r="F5943" s="9" t="s">
        <v>5738</v>
      </c>
      <c r="G5943" s="9" t="s">
        <v>1167</v>
      </c>
      <c r="H5943" s="8">
        <v>134000000</v>
      </c>
    </row>
    <row r="5944" spans="1:8" ht="14.5" x14ac:dyDescent="0.35">
      <c r="A5944" s="3">
        <v>1410240</v>
      </c>
      <c r="B5944" s="9" t="s">
        <v>16783</v>
      </c>
      <c r="C5944" s="9" t="s">
        <v>16785</v>
      </c>
      <c r="D5944" s="9" t="s">
        <v>5993</v>
      </c>
      <c r="E5944" s="3">
        <v>3669</v>
      </c>
      <c r="F5944" s="9" t="s">
        <v>5496</v>
      </c>
      <c r="G5944" s="9" t="s">
        <v>1167</v>
      </c>
      <c r="H5944" s="8">
        <v>260000000</v>
      </c>
    </row>
    <row r="5945" spans="1:8" ht="14.5" x14ac:dyDescent="0.35">
      <c r="A5945" s="3">
        <v>772897</v>
      </c>
      <c r="B5945" s="9" t="s">
        <v>16786</v>
      </c>
      <c r="C5945" s="9" t="s">
        <v>16787</v>
      </c>
      <c r="D5945" s="9" t="s">
        <v>5506</v>
      </c>
      <c r="E5945" s="3">
        <v>3679</v>
      </c>
      <c r="F5945" s="9" t="s">
        <v>5941</v>
      </c>
      <c r="G5945" s="9" t="s">
        <v>5941</v>
      </c>
      <c r="H5945" s="8">
        <v>411000000</v>
      </c>
    </row>
    <row r="5946" spans="1:8" ht="14.5" x14ac:dyDescent="0.35">
      <c r="A5946" s="3">
        <v>766561</v>
      </c>
      <c r="B5946" s="9" t="s">
        <v>16788</v>
      </c>
      <c r="C5946" s="9" t="s">
        <v>16789</v>
      </c>
      <c r="D5946" s="9" t="s">
        <v>5506</v>
      </c>
      <c r="E5946" s="3">
        <v>4813</v>
      </c>
      <c r="F5946" s="9" t="s">
        <v>5941</v>
      </c>
      <c r="G5946" s="9" t="s">
        <v>5941</v>
      </c>
      <c r="H5946" s="8">
        <v>412000000</v>
      </c>
    </row>
    <row r="5947" spans="1:8" ht="14.5" x14ac:dyDescent="0.35">
      <c r="A5947" s="3">
        <v>1260041</v>
      </c>
      <c r="B5947" s="9" t="s">
        <v>16790</v>
      </c>
      <c r="C5947" s="9" t="s">
        <v>16791</v>
      </c>
      <c r="D5947" s="9" t="s">
        <v>5480</v>
      </c>
      <c r="E5947" s="9"/>
      <c r="F5947" s="9" t="s">
        <v>1780</v>
      </c>
      <c r="G5947" s="9"/>
      <c r="H5947" s="9"/>
    </row>
    <row r="5948" spans="1:8" ht="14.5" x14ac:dyDescent="0.35">
      <c r="A5948" s="3">
        <v>28146</v>
      </c>
      <c r="B5948" s="9" t="s">
        <v>16792</v>
      </c>
      <c r="C5948" s="9" t="s">
        <v>16793</v>
      </c>
      <c r="D5948" s="9" t="s">
        <v>5494</v>
      </c>
      <c r="E5948" s="3">
        <v>2844</v>
      </c>
      <c r="F5948" s="9" t="s">
        <v>73</v>
      </c>
      <c r="G5948" s="9" t="s">
        <v>5651</v>
      </c>
      <c r="H5948" s="8">
        <v>132000000</v>
      </c>
    </row>
    <row r="5949" spans="1:8" ht="14.5" x14ac:dyDescent="0.35">
      <c r="A5949" s="3">
        <v>715593</v>
      </c>
      <c r="B5949" s="9" t="s">
        <v>16794</v>
      </c>
      <c r="C5949" s="11" t="s">
        <v>16795</v>
      </c>
      <c r="D5949" s="11"/>
      <c r="E5949" s="3">
        <v>3674</v>
      </c>
      <c r="F5949" s="9" t="s">
        <v>5498</v>
      </c>
      <c r="G5949" s="9" t="s">
        <v>5481</v>
      </c>
      <c r="H5949" s="8">
        <v>942000000</v>
      </c>
    </row>
    <row r="5950" spans="1:8" ht="14.5" x14ac:dyDescent="0.35">
      <c r="A5950" s="3">
        <v>1158265</v>
      </c>
      <c r="B5950" s="9" t="s">
        <v>16796</v>
      </c>
      <c r="C5950" s="9" t="s">
        <v>16797</v>
      </c>
      <c r="D5950" s="9" t="s">
        <v>5480</v>
      </c>
      <c r="E5950" s="3">
        <v>6798</v>
      </c>
      <c r="F5950" s="9" t="s">
        <v>1780</v>
      </c>
      <c r="G5950" s="9" t="s">
        <v>5625</v>
      </c>
      <c r="H5950" s="3">
        <v>43474810</v>
      </c>
    </row>
    <row r="5951" spans="1:8" ht="14.5" x14ac:dyDescent="0.35">
      <c r="A5951" s="3">
        <v>1280784</v>
      </c>
      <c r="B5951" s="9" t="s">
        <v>16798</v>
      </c>
      <c r="C5951" s="9" t="s">
        <v>16799</v>
      </c>
      <c r="D5951" s="9" t="s">
        <v>5480</v>
      </c>
      <c r="E5951" s="9"/>
      <c r="F5951" s="9" t="s">
        <v>5481</v>
      </c>
      <c r="G5951" s="9" t="s">
        <v>5625</v>
      </c>
      <c r="H5951" s="8">
        <v>743000000</v>
      </c>
    </row>
    <row r="5952" spans="1:8" ht="14.5" x14ac:dyDescent="0.35">
      <c r="A5952" s="3">
        <v>1265131</v>
      </c>
      <c r="B5952" s="9" t="s">
        <v>3858</v>
      </c>
      <c r="C5952" s="9" t="s">
        <v>16800</v>
      </c>
      <c r="D5952" s="9" t="s">
        <v>5480</v>
      </c>
      <c r="E5952" s="3">
        <v>6022</v>
      </c>
      <c r="F5952" s="9" t="s">
        <v>5519</v>
      </c>
      <c r="G5952" s="9" t="s">
        <v>5625</v>
      </c>
      <c r="H5952" s="8">
        <v>841000000</v>
      </c>
    </row>
    <row r="5953" spans="1:8" ht="14.5" x14ac:dyDescent="0.35">
      <c r="A5953" s="3">
        <v>1508363</v>
      </c>
      <c r="B5953" s="9" t="s">
        <v>16801</v>
      </c>
      <c r="C5953" s="11" t="s">
        <v>16802</v>
      </c>
      <c r="D5953" s="11"/>
      <c r="E5953" s="3">
        <v>6794</v>
      </c>
      <c r="F5953" s="9" t="s">
        <v>5711</v>
      </c>
      <c r="G5953" s="9"/>
      <c r="H5953" s="8">
        <v>981000000</v>
      </c>
    </row>
    <row r="5954" spans="1:8" ht="14.5" x14ac:dyDescent="0.35">
      <c r="A5954" s="3">
        <v>46267</v>
      </c>
      <c r="B5954" s="9" t="s">
        <v>16803</v>
      </c>
      <c r="C5954" s="11" t="s">
        <v>16804</v>
      </c>
      <c r="D5954" s="11"/>
      <c r="E5954" s="3">
        <v>6035</v>
      </c>
      <c r="F5954" s="9" t="s">
        <v>5481</v>
      </c>
      <c r="G5954" s="9" t="s">
        <v>5481</v>
      </c>
      <c r="H5954" s="8">
        <v>952000000</v>
      </c>
    </row>
    <row r="5955" spans="1:8" ht="14.5" x14ac:dyDescent="0.35">
      <c r="A5955" s="3">
        <v>843964</v>
      </c>
      <c r="B5955" s="9" t="s">
        <v>16805</v>
      </c>
      <c r="C5955" s="11" t="s">
        <v>16806</v>
      </c>
      <c r="D5955" s="11"/>
      <c r="E5955" s="3">
        <v>6552</v>
      </c>
      <c r="F5955" s="9" t="s">
        <v>5679</v>
      </c>
      <c r="G5955" s="9" t="s">
        <v>1167</v>
      </c>
      <c r="H5955" s="8">
        <v>364000000</v>
      </c>
    </row>
    <row r="5956" spans="1:8" ht="14.5" x14ac:dyDescent="0.35">
      <c r="A5956" s="3">
        <v>799233</v>
      </c>
      <c r="B5956" s="9" t="s">
        <v>5921</v>
      </c>
      <c r="C5956" s="9" t="s">
        <v>16807</v>
      </c>
      <c r="D5956" s="9" t="s">
        <v>5506</v>
      </c>
      <c r="E5956" s="3">
        <v>4213</v>
      </c>
      <c r="F5956" s="9" t="s">
        <v>6487</v>
      </c>
      <c r="G5956" s="9" t="s">
        <v>5498</v>
      </c>
      <c r="H5956" s="8">
        <v>931000000</v>
      </c>
    </row>
    <row r="5957" spans="1:8" ht="14.5" x14ac:dyDescent="0.35">
      <c r="A5957" s="3">
        <v>920112</v>
      </c>
      <c r="B5957" s="9" t="s">
        <v>4856</v>
      </c>
      <c r="C5957" s="9" t="s">
        <v>16808</v>
      </c>
      <c r="D5957" s="9" t="s">
        <v>5506</v>
      </c>
      <c r="E5957" s="3">
        <v>6022</v>
      </c>
      <c r="F5957" s="9" t="s">
        <v>6487</v>
      </c>
      <c r="G5957" s="9" t="s">
        <v>1167</v>
      </c>
      <c r="H5957" s="8">
        <v>421000000</v>
      </c>
    </row>
    <row r="5958" spans="1:8" ht="14.5" x14ac:dyDescent="0.35">
      <c r="A5958" s="3">
        <v>1084415</v>
      </c>
      <c r="B5958" s="9" t="s">
        <v>16809</v>
      </c>
      <c r="C5958" s="11" t="s">
        <v>16810</v>
      </c>
      <c r="D5958" s="11"/>
      <c r="E5958" s="3">
        <v>1520</v>
      </c>
      <c r="F5958" s="9" t="s">
        <v>6546</v>
      </c>
      <c r="G5958" s="9" t="s">
        <v>6546</v>
      </c>
      <c r="H5958" s="8">
        <v>364000000</v>
      </c>
    </row>
    <row r="5959" spans="1:8" ht="14.5" x14ac:dyDescent="0.35">
      <c r="A5959" s="3">
        <v>1172136</v>
      </c>
      <c r="B5959" s="9" t="s">
        <v>16811</v>
      </c>
      <c r="C5959" s="9" t="s">
        <v>16812</v>
      </c>
      <c r="D5959" s="9" t="s">
        <v>5993</v>
      </c>
      <c r="E5959" s="3">
        <v>4911</v>
      </c>
      <c r="F5959" s="9" t="s">
        <v>5880</v>
      </c>
      <c r="G5959" s="9" t="s">
        <v>1167</v>
      </c>
      <c r="H5959" s="8">
        <v>841000000</v>
      </c>
    </row>
    <row r="5960" spans="1:8" ht="14.5" x14ac:dyDescent="0.35">
      <c r="A5960" s="3">
        <v>895415</v>
      </c>
      <c r="B5960" s="9" t="s">
        <v>16813</v>
      </c>
      <c r="C5960" s="11" t="s">
        <v>16814</v>
      </c>
      <c r="D5960" s="11"/>
      <c r="E5960" s="11"/>
      <c r="F5960" s="9" t="s">
        <v>5651</v>
      </c>
      <c r="G5960" s="9" t="s">
        <v>5625</v>
      </c>
      <c r="H5960" s="8">
        <v>522000000</v>
      </c>
    </row>
    <row r="5961" spans="1:8" ht="14.5" x14ac:dyDescent="0.35">
      <c r="A5961" s="3">
        <v>851169</v>
      </c>
      <c r="B5961" s="9" t="s">
        <v>16815</v>
      </c>
      <c r="C5961" s="9" t="s">
        <v>16816</v>
      </c>
      <c r="D5961" s="9" t="s">
        <v>5480</v>
      </c>
      <c r="E5961" s="9"/>
      <c r="F5961" s="9" t="s">
        <v>5651</v>
      </c>
      <c r="G5961" s="9" t="s">
        <v>5625</v>
      </c>
      <c r="H5961" s="8">
        <v>133000000</v>
      </c>
    </row>
    <row r="5962" spans="1:8" ht="14.5" x14ac:dyDescent="0.35">
      <c r="A5962" s="3">
        <v>1018871</v>
      </c>
      <c r="B5962" s="9" t="s">
        <v>16817</v>
      </c>
      <c r="C5962" s="11" t="s">
        <v>16818</v>
      </c>
      <c r="D5962" s="11"/>
      <c r="E5962" s="3">
        <v>3845</v>
      </c>
      <c r="F5962" s="9" t="s">
        <v>5519</v>
      </c>
      <c r="G5962" s="9" t="s">
        <v>5496</v>
      </c>
      <c r="H5962" s="8">
        <v>582000000</v>
      </c>
    </row>
    <row r="5963" spans="1:8" ht="14.5" x14ac:dyDescent="0.35">
      <c r="A5963" s="3">
        <v>1419521</v>
      </c>
      <c r="B5963" s="9" t="s">
        <v>16819</v>
      </c>
      <c r="C5963" s="9" t="s">
        <v>16820</v>
      </c>
      <c r="D5963" s="9" t="s">
        <v>5480</v>
      </c>
      <c r="E5963" s="3">
        <v>6798</v>
      </c>
      <c r="F5963" s="9" t="s">
        <v>5078</v>
      </c>
      <c r="G5963" s="9"/>
      <c r="H5963" s="8">
        <v>261000000</v>
      </c>
    </row>
    <row r="5964" spans="1:8" ht="14.5" x14ac:dyDescent="0.35">
      <c r="A5964" s="3">
        <v>85704</v>
      </c>
      <c r="B5964" s="9" t="s">
        <v>16821</v>
      </c>
      <c r="C5964" s="9" t="s">
        <v>16822</v>
      </c>
      <c r="D5964" s="9" t="s">
        <v>5480</v>
      </c>
      <c r="E5964" s="3">
        <v>5411</v>
      </c>
      <c r="F5964" s="9" t="s">
        <v>5078</v>
      </c>
      <c r="G5964" s="9" t="s">
        <v>5078</v>
      </c>
      <c r="H5964" s="8">
        <v>561000000</v>
      </c>
    </row>
    <row r="5965" spans="1:8" ht="14.5" x14ac:dyDescent="0.35">
      <c r="A5965" s="3">
        <v>949536</v>
      </c>
      <c r="B5965" s="9" t="s">
        <v>16823</v>
      </c>
      <c r="C5965" s="11" t="s">
        <v>16824</v>
      </c>
      <c r="D5965" s="11"/>
      <c r="E5965" s="3">
        <v>4833</v>
      </c>
      <c r="F5965" s="9" t="s">
        <v>5651</v>
      </c>
      <c r="G5965" s="9" t="s">
        <v>1167</v>
      </c>
      <c r="H5965" s="8">
        <v>743000000</v>
      </c>
    </row>
    <row r="5966" spans="1:8" ht="14.5" x14ac:dyDescent="0.35">
      <c r="A5966" s="3">
        <v>1126960</v>
      </c>
      <c r="B5966" s="9" t="s">
        <v>16825</v>
      </c>
      <c r="C5966" s="11" t="s">
        <v>16826</v>
      </c>
      <c r="D5966" s="11"/>
      <c r="E5966" s="3">
        <v>6321</v>
      </c>
      <c r="F5966" s="9" t="s">
        <v>5888</v>
      </c>
      <c r="G5966" s="9" t="s">
        <v>5498</v>
      </c>
      <c r="H5966" s="8">
        <v>944000000</v>
      </c>
    </row>
    <row r="5967" spans="1:8" ht="14.5" x14ac:dyDescent="0.35">
      <c r="A5967" s="3">
        <v>1392922</v>
      </c>
      <c r="B5967" s="9" t="s">
        <v>16827</v>
      </c>
      <c r="C5967" s="9" t="s">
        <v>16828</v>
      </c>
      <c r="D5967" s="9" t="s">
        <v>5494</v>
      </c>
      <c r="E5967" s="3">
        <v>6035</v>
      </c>
      <c r="F5967" s="9" t="s">
        <v>5651</v>
      </c>
      <c r="G5967" s="9" t="s">
        <v>6043</v>
      </c>
      <c r="H5967" s="3">
        <v>20783010</v>
      </c>
    </row>
    <row r="5968" spans="1:8" ht="14.5" x14ac:dyDescent="0.35">
      <c r="A5968" s="3">
        <v>1562214</v>
      </c>
      <c r="B5968" s="9" t="s">
        <v>16829</v>
      </c>
      <c r="C5968" s="9" t="s">
        <v>16830</v>
      </c>
      <c r="D5968" s="9" t="s">
        <v>5506</v>
      </c>
      <c r="E5968" s="3">
        <v>6770</v>
      </c>
      <c r="F5968" s="9" t="s">
        <v>5640</v>
      </c>
      <c r="G5968" s="9" t="s">
        <v>1167</v>
      </c>
      <c r="H5968" s="8">
        <v>461000000</v>
      </c>
    </row>
    <row r="5969" spans="1:8" ht="14.5" x14ac:dyDescent="0.35">
      <c r="A5969" s="3">
        <v>1396502</v>
      </c>
      <c r="B5969" s="9" t="s">
        <v>16831</v>
      </c>
      <c r="C5969" s="9" t="s">
        <v>16832</v>
      </c>
      <c r="D5969" s="9" t="s">
        <v>5480</v>
      </c>
      <c r="E5969" s="9"/>
      <c r="F5969" s="9" t="s">
        <v>1780</v>
      </c>
      <c r="G5969" s="9"/>
      <c r="H5969" s="9"/>
    </row>
    <row r="5970" spans="1:8" ht="14.5" x14ac:dyDescent="0.35">
      <c r="A5970" s="3">
        <v>1364479</v>
      </c>
      <c r="B5970" s="9" t="s">
        <v>1188</v>
      </c>
      <c r="C5970" s="9" t="s">
        <v>16833</v>
      </c>
      <c r="D5970" s="9" t="s">
        <v>5480</v>
      </c>
      <c r="E5970" s="3">
        <v>7510</v>
      </c>
      <c r="F5970" s="9" t="s">
        <v>5548</v>
      </c>
      <c r="G5970" s="9"/>
      <c r="H5970" s="8">
        <v>204000000</v>
      </c>
    </row>
    <row r="5971" spans="1:8" ht="14.5" x14ac:dyDescent="0.35">
      <c r="A5971" s="3">
        <v>703559</v>
      </c>
      <c r="B5971" s="9" t="s">
        <v>16834</v>
      </c>
      <c r="C5971" s="11" t="s">
        <v>16835</v>
      </c>
      <c r="D5971" s="11"/>
      <c r="E5971" s="3">
        <v>6022</v>
      </c>
      <c r="F5971" s="9" t="s">
        <v>5548</v>
      </c>
      <c r="G5971" s="9" t="s">
        <v>5548</v>
      </c>
      <c r="H5971" s="8">
        <v>222000000</v>
      </c>
    </row>
    <row r="5972" spans="1:8" ht="14.5" x14ac:dyDescent="0.35">
      <c r="A5972" s="3">
        <v>48898</v>
      </c>
      <c r="B5972" s="9" t="s">
        <v>16836</v>
      </c>
      <c r="C5972" s="11" t="s">
        <v>16837</v>
      </c>
      <c r="D5972" s="11"/>
      <c r="E5972" s="3">
        <v>3670</v>
      </c>
      <c r="F5972" s="9" t="s">
        <v>5705</v>
      </c>
      <c r="G5972" s="9" t="s">
        <v>5705</v>
      </c>
      <c r="H5972" s="3">
        <v>60397030</v>
      </c>
    </row>
    <row r="5973" spans="1:8" ht="14.5" x14ac:dyDescent="0.35">
      <c r="A5973" s="3">
        <v>940942</v>
      </c>
      <c r="B5973" s="9" t="s">
        <v>3123</v>
      </c>
      <c r="C5973" s="9" t="s">
        <v>16838</v>
      </c>
      <c r="D5973" s="9" t="s">
        <v>5506</v>
      </c>
      <c r="E5973" s="3">
        <v>4731</v>
      </c>
      <c r="F5973" s="9" t="s">
        <v>5679</v>
      </c>
      <c r="G5973" s="9" t="s">
        <v>1167</v>
      </c>
      <c r="H5973" s="8">
        <v>364000000</v>
      </c>
    </row>
    <row r="5974" spans="1:8" ht="14.5" x14ac:dyDescent="0.35">
      <c r="A5974" s="3">
        <v>225463</v>
      </c>
      <c r="B5974" s="9" t="s">
        <v>16839</v>
      </c>
      <c r="C5974" s="11" t="s">
        <v>16840</v>
      </c>
      <c r="D5974" s="11"/>
      <c r="E5974" s="3">
        <v>3949</v>
      </c>
      <c r="F5974" s="9" t="s">
        <v>5888</v>
      </c>
      <c r="G5974" s="9" t="s">
        <v>5888</v>
      </c>
      <c r="H5974" s="8">
        <v>310000000</v>
      </c>
    </row>
    <row r="5975" spans="1:8" ht="14.5" x14ac:dyDescent="0.35">
      <c r="A5975" s="3">
        <v>49029</v>
      </c>
      <c r="B5975" s="9" t="s">
        <v>16841</v>
      </c>
      <c r="C5975" s="11" t="s">
        <v>16842</v>
      </c>
      <c r="D5975" s="11"/>
      <c r="E5975" s="3">
        <v>5070</v>
      </c>
      <c r="F5975" s="9" t="s">
        <v>73</v>
      </c>
      <c r="G5975" s="9" t="s">
        <v>73</v>
      </c>
      <c r="H5975" s="8">
        <v>591000000</v>
      </c>
    </row>
    <row r="5976" spans="1:8" ht="14.5" x14ac:dyDescent="0.35">
      <c r="A5976" s="3">
        <v>49071</v>
      </c>
      <c r="B5976" s="9" t="s">
        <v>1262</v>
      </c>
      <c r="C5976" s="9" t="s">
        <v>16843</v>
      </c>
      <c r="D5976" s="9" t="s">
        <v>5480</v>
      </c>
      <c r="E5976" s="3">
        <v>6324</v>
      </c>
      <c r="F5976" s="9" t="s">
        <v>6546</v>
      </c>
      <c r="G5976" s="9" t="s">
        <v>1167</v>
      </c>
      <c r="H5976" s="8">
        <v>611000000</v>
      </c>
    </row>
    <row r="5977" spans="1:8" ht="14.5" x14ac:dyDescent="0.35">
      <c r="A5977" s="3">
        <v>1100976</v>
      </c>
      <c r="B5977" s="9" t="s">
        <v>16844</v>
      </c>
      <c r="C5977" s="9" t="s">
        <v>16845</v>
      </c>
      <c r="D5977" s="9" t="s">
        <v>5494</v>
      </c>
      <c r="E5977" s="3">
        <v>2870</v>
      </c>
      <c r="F5977" s="9" t="s">
        <v>5519</v>
      </c>
      <c r="G5977" s="9"/>
      <c r="H5977" s="8">
        <v>364000000</v>
      </c>
    </row>
    <row r="5978" spans="1:8" ht="14.5" x14ac:dyDescent="0.35">
      <c r="A5978" s="3">
        <v>1307954</v>
      </c>
      <c r="B5978" s="9" t="s">
        <v>1603</v>
      </c>
      <c r="C5978" s="9" t="s">
        <v>16846</v>
      </c>
      <c r="D5978" s="9" t="s">
        <v>5480</v>
      </c>
      <c r="E5978" s="3">
        <v>2800</v>
      </c>
      <c r="F5978" s="9" t="s">
        <v>5635</v>
      </c>
      <c r="G5978" s="9" t="s">
        <v>1167</v>
      </c>
      <c r="H5978" s="8">
        <v>422000000</v>
      </c>
    </row>
    <row r="5979" spans="1:8" ht="14.5" x14ac:dyDescent="0.35">
      <c r="A5979" s="3">
        <v>1096208</v>
      </c>
      <c r="B5979" s="9" t="s">
        <v>16847</v>
      </c>
      <c r="C5979" s="11" t="s">
        <v>16848</v>
      </c>
      <c r="D5979" s="11"/>
      <c r="E5979" s="3">
        <v>5944</v>
      </c>
      <c r="F5979" s="9" t="s">
        <v>73</v>
      </c>
      <c r="G5979" s="9" t="s">
        <v>1167</v>
      </c>
      <c r="H5979" s="8">
        <v>651000000</v>
      </c>
    </row>
    <row r="5980" spans="1:8" ht="14.5" x14ac:dyDescent="0.35">
      <c r="A5980" s="3">
        <v>315374</v>
      </c>
      <c r="B5980" s="9" t="s">
        <v>3989</v>
      </c>
      <c r="C5980" s="9" t="s">
        <v>16849</v>
      </c>
      <c r="D5980" s="9" t="s">
        <v>5506</v>
      </c>
      <c r="E5980" s="3">
        <v>3823</v>
      </c>
      <c r="F5980" s="9" t="s">
        <v>5525</v>
      </c>
      <c r="G5980" s="9" t="s">
        <v>5525</v>
      </c>
      <c r="H5980" s="8">
        <v>351000000</v>
      </c>
    </row>
    <row r="5981" spans="1:8" ht="14.5" x14ac:dyDescent="0.35">
      <c r="A5981" s="3">
        <v>1289848</v>
      </c>
      <c r="B5981" s="9" t="s">
        <v>4723</v>
      </c>
      <c r="C5981" s="9" t="s">
        <v>16850</v>
      </c>
      <c r="D5981" s="9" t="s">
        <v>5506</v>
      </c>
      <c r="E5981" s="3">
        <v>8742</v>
      </c>
      <c r="F5981" s="9" t="s">
        <v>5679</v>
      </c>
      <c r="G5981" s="9" t="s">
        <v>1167</v>
      </c>
      <c r="H5981" s="3">
        <v>10666114</v>
      </c>
    </row>
    <row r="5982" spans="1:8" ht="14.5" x14ac:dyDescent="0.35">
      <c r="A5982" s="3">
        <v>1156041</v>
      </c>
      <c r="B5982" s="9" t="s">
        <v>16851</v>
      </c>
      <c r="C5982" s="9" t="s">
        <v>16852</v>
      </c>
      <c r="D5982" s="9" t="s">
        <v>5993</v>
      </c>
      <c r="E5982" s="3">
        <v>1311</v>
      </c>
      <c r="F5982" s="9" t="s">
        <v>5519</v>
      </c>
      <c r="G5982" s="9" t="s">
        <v>1167</v>
      </c>
      <c r="H5982" s="8">
        <v>761000000</v>
      </c>
    </row>
    <row r="5983" spans="1:8" ht="14.5" x14ac:dyDescent="0.35">
      <c r="A5983" s="3">
        <v>83246</v>
      </c>
      <c r="B5983" s="9" t="s">
        <v>16853</v>
      </c>
      <c r="C5983" s="9" t="s">
        <v>16854</v>
      </c>
      <c r="D5983" s="9" t="s">
        <v>5480</v>
      </c>
      <c r="E5983" s="3">
        <v>6021</v>
      </c>
      <c r="F5983" s="9" t="s">
        <v>5651</v>
      </c>
      <c r="G5983" s="9" t="s">
        <v>5625</v>
      </c>
      <c r="H5983" s="8">
        <v>133000000</v>
      </c>
    </row>
    <row r="5984" spans="1:8" ht="14.5" x14ac:dyDescent="0.35">
      <c r="A5984" s="3">
        <v>722256</v>
      </c>
      <c r="B5984" s="9" t="s">
        <v>16855</v>
      </c>
      <c r="C5984" s="9" t="s">
        <v>16856</v>
      </c>
      <c r="D5984" s="9" t="s">
        <v>5480</v>
      </c>
      <c r="E5984" s="3">
        <v>6022</v>
      </c>
      <c r="F5984" s="9" t="s">
        <v>5651</v>
      </c>
      <c r="G5984" s="9" t="s">
        <v>5651</v>
      </c>
      <c r="H5984" s="8">
        <v>133000000</v>
      </c>
    </row>
    <row r="5985" spans="1:8" ht="14.5" x14ac:dyDescent="0.35">
      <c r="A5985" s="3">
        <v>778165</v>
      </c>
      <c r="B5985" s="9" t="s">
        <v>16857</v>
      </c>
      <c r="C5985" s="11" t="s">
        <v>16858</v>
      </c>
      <c r="D5985" s="11"/>
      <c r="E5985" s="3">
        <v>1000</v>
      </c>
      <c r="F5985" s="9" t="s">
        <v>5519</v>
      </c>
      <c r="G5985" s="9" t="s">
        <v>1167</v>
      </c>
      <c r="H5985" s="8">
        <v>113000000</v>
      </c>
    </row>
    <row r="5986" spans="1:8" ht="14.5" x14ac:dyDescent="0.35">
      <c r="A5986" s="3">
        <v>785544</v>
      </c>
      <c r="B5986" s="9" t="s">
        <v>16859</v>
      </c>
      <c r="C5986" s="11" t="s">
        <v>16860</v>
      </c>
      <c r="D5986" s="11"/>
      <c r="E5986" s="3">
        <v>6770</v>
      </c>
      <c r="F5986" s="9" t="s">
        <v>73</v>
      </c>
      <c r="G5986" s="9" t="s">
        <v>1167</v>
      </c>
      <c r="H5986" s="8">
        <v>133000000</v>
      </c>
    </row>
    <row r="5987" spans="1:8" ht="14.5" x14ac:dyDescent="0.35">
      <c r="A5987" s="3">
        <v>216085</v>
      </c>
      <c r="B5987" s="9" t="s">
        <v>4726</v>
      </c>
      <c r="C5987" s="9" t="s">
        <v>16861</v>
      </c>
      <c r="D5987" s="9" t="s">
        <v>5480</v>
      </c>
      <c r="E5987" s="3">
        <v>5712</v>
      </c>
      <c r="F5987" s="9" t="s">
        <v>5496</v>
      </c>
      <c r="G5987" s="9" t="s">
        <v>5625</v>
      </c>
      <c r="H5987" s="8">
        <v>580000000</v>
      </c>
    </row>
    <row r="5988" spans="1:8" ht="14.5" x14ac:dyDescent="0.35">
      <c r="A5988" s="3">
        <v>1003344</v>
      </c>
      <c r="B5988" s="9" t="s">
        <v>16862</v>
      </c>
      <c r="C5988" s="9" t="s">
        <v>16863</v>
      </c>
      <c r="D5988" s="9" t="s">
        <v>5480</v>
      </c>
      <c r="E5988" s="3">
        <v>3272</v>
      </c>
      <c r="F5988" s="9" t="s">
        <v>5635</v>
      </c>
      <c r="G5988" s="9" t="s">
        <v>1167</v>
      </c>
      <c r="H5988" s="8">
        <v>871000000</v>
      </c>
    </row>
    <row r="5989" spans="1:8" ht="14.5" x14ac:dyDescent="0.35">
      <c r="A5989" s="3">
        <v>704415</v>
      </c>
      <c r="B5989" s="9" t="s">
        <v>16864</v>
      </c>
      <c r="C5989" s="9" t="s">
        <v>16865</v>
      </c>
      <c r="D5989" s="9" t="s">
        <v>5506</v>
      </c>
      <c r="E5989" s="3">
        <v>8090</v>
      </c>
      <c r="F5989" s="9" t="s">
        <v>6009</v>
      </c>
      <c r="G5989" s="9" t="s">
        <v>1167</v>
      </c>
      <c r="H5989" s="8">
        <v>621000000</v>
      </c>
    </row>
    <row r="5990" spans="1:8" ht="14.5" x14ac:dyDescent="0.35">
      <c r="A5990" s="3">
        <v>1356949</v>
      </c>
      <c r="B5990" s="9" t="s">
        <v>16866</v>
      </c>
      <c r="C5990" s="9" t="s">
        <v>16867</v>
      </c>
      <c r="D5990" s="9" t="s">
        <v>5506</v>
      </c>
      <c r="E5990" s="3">
        <v>5063</v>
      </c>
      <c r="F5990" s="9" t="s">
        <v>5519</v>
      </c>
      <c r="G5990" s="9"/>
      <c r="H5990" s="8">
        <v>364000000</v>
      </c>
    </row>
    <row r="5991" spans="1:8" ht="14.5" x14ac:dyDescent="0.35">
      <c r="A5991" s="3">
        <v>1009242</v>
      </c>
      <c r="B5991" s="9" t="s">
        <v>16868</v>
      </c>
      <c r="C5991" s="9" t="s">
        <v>16869</v>
      </c>
      <c r="D5991" s="9" t="s">
        <v>5494</v>
      </c>
      <c r="E5991" s="3">
        <v>6036</v>
      </c>
      <c r="F5991" s="9" t="s">
        <v>5525</v>
      </c>
      <c r="G5991" s="9" t="s">
        <v>5525</v>
      </c>
      <c r="H5991" s="8">
        <v>352000000</v>
      </c>
    </row>
    <row r="5992" spans="1:8" ht="14.5" x14ac:dyDescent="0.35">
      <c r="A5992" s="3">
        <v>1063997</v>
      </c>
      <c r="B5992" s="9" t="s">
        <v>16870</v>
      </c>
      <c r="C5992" s="11" t="s">
        <v>16871</v>
      </c>
      <c r="D5992" s="11"/>
      <c r="E5992" s="3">
        <v>6035</v>
      </c>
      <c r="F5992" s="9" t="s">
        <v>5481</v>
      </c>
      <c r="G5992" s="9"/>
      <c r="H5992" s="8">
        <v>481000000</v>
      </c>
    </row>
    <row r="5993" spans="1:8" ht="14.5" x14ac:dyDescent="0.35">
      <c r="A5993" s="3">
        <v>355766</v>
      </c>
      <c r="B5993" s="9" t="s">
        <v>16872</v>
      </c>
      <c r="C5993" s="9" t="s">
        <v>16873</v>
      </c>
      <c r="D5993" s="9" t="s">
        <v>5993</v>
      </c>
      <c r="E5993" s="3">
        <v>2221</v>
      </c>
      <c r="F5993" s="9" t="s">
        <v>5519</v>
      </c>
      <c r="G5993" s="9" t="s">
        <v>1167</v>
      </c>
      <c r="H5993" s="8">
        <v>510000000</v>
      </c>
    </row>
    <row r="5994" spans="1:8" ht="14.5" x14ac:dyDescent="0.35">
      <c r="A5994" s="3">
        <v>849240</v>
      </c>
      <c r="B5994" s="9" t="s">
        <v>16874</v>
      </c>
      <c r="C5994" s="9" t="s">
        <v>16875</v>
      </c>
      <c r="D5994" s="9" t="s">
        <v>5993</v>
      </c>
      <c r="E5994" s="3">
        <v>3728</v>
      </c>
      <c r="F5994" s="9" t="s">
        <v>5888</v>
      </c>
      <c r="G5994" s="9" t="s">
        <v>1167</v>
      </c>
      <c r="H5994" s="8">
        <v>342000000</v>
      </c>
    </row>
    <row r="5995" spans="1:8" ht="14.5" x14ac:dyDescent="0.35">
      <c r="A5995" s="3">
        <v>46250</v>
      </c>
      <c r="B5995" s="9" t="s">
        <v>5588</v>
      </c>
      <c r="C5995" s="9" t="s">
        <v>16876</v>
      </c>
      <c r="D5995" s="9" t="s">
        <v>5506</v>
      </c>
      <c r="E5995" s="3">
        <v>5160</v>
      </c>
      <c r="F5995" s="9" t="s">
        <v>5941</v>
      </c>
      <c r="G5995" s="9" t="s">
        <v>5941</v>
      </c>
      <c r="H5995" s="8">
        <v>411000000</v>
      </c>
    </row>
    <row r="5996" spans="1:8" ht="14.5" x14ac:dyDescent="0.35">
      <c r="A5996" s="3">
        <v>1084263</v>
      </c>
      <c r="B5996" s="9" t="s">
        <v>16877</v>
      </c>
      <c r="C5996" s="11" t="s">
        <v>16878</v>
      </c>
      <c r="D5996" s="11"/>
      <c r="E5996" s="3">
        <v>9995</v>
      </c>
      <c r="F5996" s="9" t="s">
        <v>5635</v>
      </c>
      <c r="G5996" s="9" t="s">
        <v>5635</v>
      </c>
      <c r="H5996" s="8">
        <v>871000000</v>
      </c>
    </row>
    <row r="5997" spans="1:8" ht="14.5" x14ac:dyDescent="0.35">
      <c r="A5997" s="3">
        <v>1175445</v>
      </c>
      <c r="B5997" s="9" t="s">
        <v>16879</v>
      </c>
      <c r="C5997" s="9" t="s">
        <v>16880</v>
      </c>
      <c r="D5997" s="9" t="s">
        <v>5494</v>
      </c>
      <c r="E5997" s="3">
        <v>7990</v>
      </c>
      <c r="F5997" s="9" t="s">
        <v>73</v>
      </c>
      <c r="G5997" s="9" t="s">
        <v>1167</v>
      </c>
      <c r="H5997" s="8">
        <v>651000000</v>
      </c>
    </row>
    <row r="5998" spans="1:8" ht="14.5" x14ac:dyDescent="0.35">
      <c r="A5998" s="3">
        <v>1034682</v>
      </c>
      <c r="B5998" s="9" t="s">
        <v>16881</v>
      </c>
      <c r="C5998" s="9" t="s">
        <v>16882</v>
      </c>
      <c r="D5998" s="9" t="s">
        <v>5494</v>
      </c>
      <c r="E5998" s="3">
        <v>9995</v>
      </c>
      <c r="F5998" s="9" t="s">
        <v>5651</v>
      </c>
      <c r="G5998" s="9"/>
      <c r="H5998" s="8">
        <v>134000000</v>
      </c>
    </row>
    <row r="5999" spans="1:8" ht="14.5" x14ac:dyDescent="0.35">
      <c r="A5999" s="3">
        <v>720671</v>
      </c>
      <c r="B5999" s="9" t="s">
        <v>16883</v>
      </c>
      <c r="C5999" s="11" t="s">
        <v>16884</v>
      </c>
      <c r="D5999" s="11"/>
      <c r="E5999" s="3">
        <v>7370</v>
      </c>
      <c r="F5999" s="9" t="s">
        <v>5595</v>
      </c>
      <c r="G5999" s="9" t="s">
        <v>5595</v>
      </c>
      <c r="H5999" s="8">
        <v>541000000</v>
      </c>
    </row>
    <row r="6000" spans="1:8" ht="14.5" x14ac:dyDescent="0.35">
      <c r="A6000" s="3">
        <v>831749</v>
      </c>
      <c r="B6000" s="9" t="s">
        <v>16885</v>
      </c>
      <c r="C6000" s="9" t="s">
        <v>16886</v>
      </c>
      <c r="D6000" s="9" t="s">
        <v>5494</v>
      </c>
      <c r="E6000" s="3">
        <v>2834</v>
      </c>
      <c r="F6000" s="9" t="s">
        <v>5738</v>
      </c>
      <c r="G6000" s="9" t="s">
        <v>1167</v>
      </c>
      <c r="H6000" s="8">
        <v>912000000</v>
      </c>
    </row>
    <row r="6001" spans="1:8" ht="14.5" x14ac:dyDescent="0.35">
      <c r="A6001" s="3">
        <v>717605</v>
      </c>
      <c r="B6001" s="9" t="s">
        <v>2652</v>
      </c>
      <c r="C6001" s="9" t="s">
        <v>16887</v>
      </c>
      <c r="D6001" s="9" t="s">
        <v>5480</v>
      </c>
      <c r="E6001" s="3">
        <v>2821</v>
      </c>
      <c r="F6001" s="9" t="s">
        <v>5705</v>
      </c>
      <c r="G6001" s="9" t="s">
        <v>1167</v>
      </c>
      <c r="H6001" s="8">
        <v>941000000</v>
      </c>
    </row>
    <row r="6002" spans="1:8" ht="14.5" x14ac:dyDescent="0.35">
      <c r="A6002" s="3">
        <v>1315756</v>
      </c>
      <c r="B6002" s="9" t="s">
        <v>16888</v>
      </c>
      <c r="C6002" s="11" t="s">
        <v>16889</v>
      </c>
      <c r="D6002" s="11"/>
      <c r="E6002" s="3">
        <v>3640</v>
      </c>
      <c r="F6002" s="9" t="s">
        <v>5507</v>
      </c>
      <c r="G6002" s="9" t="s">
        <v>1167</v>
      </c>
      <c r="H6002" s="8">
        <v>202000000</v>
      </c>
    </row>
    <row r="6003" spans="1:8" ht="14.5" x14ac:dyDescent="0.35">
      <c r="A6003" s="3">
        <v>1381807</v>
      </c>
      <c r="B6003" s="9" t="s">
        <v>16890</v>
      </c>
      <c r="C6003" s="9" t="s">
        <v>16891</v>
      </c>
      <c r="D6003" s="9" t="s">
        <v>5662</v>
      </c>
      <c r="E6003" s="3">
        <v>2890</v>
      </c>
      <c r="F6003" s="9" t="s">
        <v>5507</v>
      </c>
      <c r="G6003" s="9" t="s">
        <v>6278</v>
      </c>
      <c r="H6003" s="9"/>
    </row>
    <row r="6004" spans="1:8" ht="14.5" x14ac:dyDescent="0.35">
      <c r="A6004" s="3">
        <v>1173514</v>
      </c>
      <c r="B6004" s="9" t="s">
        <v>3083</v>
      </c>
      <c r="C6004" s="9" t="s">
        <v>16892</v>
      </c>
      <c r="D6004" s="9" t="s">
        <v>5480</v>
      </c>
      <c r="E6004" s="3">
        <v>3537</v>
      </c>
      <c r="F6004" s="9" t="s">
        <v>5888</v>
      </c>
      <c r="G6004" s="9" t="s">
        <v>1167</v>
      </c>
      <c r="H6004" s="8">
        <v>312000000</v>
      </c>
    </row>
    <row r="6005" spans="1:8" ht="14.5" x14ac:dyDescent="0.35">
      <c r="A6005" s="3">
        <v>825345</v>
      </c>
      <c r="B6005" s="9" t="s">
        <v>16893</v>
      </c>
      <c r="C6005" s="9" t="s">
        <v>16894</v>
      </c>
      <c r="D6005" s="9" t="s">
        <v>5480</v>
      </c>
      <c r="E6005" s="9"/>
      <c r="F6005" s="9" t="s">
        <v>1780</v>
      </c>
      <c r="G6005" s="9" t="s">
        <v>5625</v>
      </c>
      <c r="H6005" s="3">
        <v>42995419</v>
      </c>
    </row>
    <row r="6006" spans="1:8" ht="14.5" x14ac:dyDescent="0.35">
      <c r="A6006" s="3">
        <v>719447</v>
      </c>
      <c r="B6006" s="9" t="s">
        <v>16895</v>
      </c>
      <c r="C6006" s="11" t="s">
        <v>16896</v>
      </c>
      <c r="D6006" s="11"/>
      <c r="E6006" s="3">
        <v>2835</v>
      </c>
      <c r="F6006" s="9" t="s">
        <v>5481</v>
      </c>
      <c r="G6006" s="9" t="s">
        <v>1167</v>
      </c>
      <c r="H6006" s="8">
        <v>581000000</v>
      </c>
    </row>
    <row r="6007" spans="1:8" ht="14.5" x14ac:dyDescent="0.35">
      <c r="A6007" s="3">
        <v>1141263</v>
      </c>
      <c r="B6007" s="9" t="s">
        <v>16897</v>
      </c>
      <c r="C6007" s="11" t="s">
        <v>16898</v>
      </c>
      <c r="D6007" s="11"/>
      <c r="E6007" s="3">
        <v>3690</v>
      </c>
      <c r="F6007" s="9" t="s">
        <v>5498</v>
      </c>
      <c r="G6007" s="9" t="s">
        <v>5498</v>
      </c>
      <c r="H6007" s="8">
        <v>880000000</v>
      </c>
    </row>
    <row r="6008" spans="1:8" ht="14.5" x14ac:dyDescent="0.35">
      <c r="A6008" s="3">
        <v>1045769</v>
      </c>
      <c r="B6008" s="9" t="s">
        <v>16899</v>
      </c>
      <c r="C6008" s="9" t="s">
        <v>16900</v>
      </c>
      <c r="D6008" s="9" t="s">
        <v>5480</v>
      </c>
      <c r="E6008" s="3">
        <v>3578</v>
      </c>
      <c r="F6008" s="9" t="s">
        <v>5599</v>
      </c>
      <c r="G6008" s="9" t="s">
        <v>1167</v>
      </c>
      <c r="H6008" s="8">
        <v>861000000</v>
      </c>
    </row>
    <row r="6009" spans="1:8" ht="14.5" x14ac:dyDescent="0.35">
      <c r="A6009" s="3">
        <v>704432</v>
      </c>
      <c r="B6009" s="9" t="s">
        <v>16901</v>
      </c>
      <c r="C6009" s="9" t="s">
        <v>16902</v>
      </c>
      <c r="D6009" s="9" t="s">
        <v>5494</v>
      </c>
      <c r="E6009" s="3">
        <v>6794</v>
      </c>
      <c r="F6009" s="9" t="s">
        <v>5548</v>
      </c>
      <c r="G6009" s="9" t="s">
        <v>5548</v>
      </c>
      <c r="H6009" s="8">
        <v>222000000</v>
      </c>
    </row>
    <row r="6010" spans="1:8" ht="14.5" x14ac:dyDescent="0.35">
      <c r="A6010" s="3">
        <v>1116030</v>
      </c>
      <c r="B6010" s="9" t="s">
        <v>16903</v>
      </c>
      <c r="C6010" s="9" t="s">
        <v>16904</v>
      </c>
      <c r="D6010" s="9"/>
      <c r="E6010" s="3">
        <v>3533</v>
      </c>
      <c r="F6010" s="9" t="s">
        <v>5519</v>
      </c>
      <c r="G6010" s="9" t="s">
        <v>1167</v>
      </c>
      <c r="H6010" s="8">
        <v>953000000</v>
      </c>
    </row>
    <row r="6011" spans="1:8" ht="14.5" x14ac:dyDescent="0.35">
      <c r="A6011" s="3">
        <v>716101</v>
      </c>
      <c r="B6011" s="9" t="s">
        <v>16905</v>
      </c>
      <c r="C6011" s="11" t="s">
        <v>16906</v>
      </c>
      <c r="D6011" s="11"/>
      <c r="E6011" s="3">
        <v>6799</v>
      </c>
      <c r="F6011" s="9" t="s">
        <v>5640</v>
      </c>
      <c r="G6011" s="9" t="s">
        <v>1167</v>
      </c>
      <c r="H6011" s="8">
        <v>841000000</v>
      </c>
    </row>
    <row r="6012" spans="1:8" ht="14.5" x14ac:dyDescent="0.35">
      <c r="A6012" s="3">
        <v>1396638</v>
      </c>
      <c r="B6012" s="9" t="s">
        <v>16907</v>
      </c>
      <c r="C6012" s="11" t="s">
        <v>16908</v>
      </c>
      <c r="D6012" s="11"/>
      <c r="E6012" s="3">
        <v>3510</v>
      </c>
      <c r="F6012" s="9"/>
      <c r="G6012" s="9"/>
      <c r="H6012" s="9"/>
    </row>
    <row r="6013" spans="1:8" ht="14.5" x14ac:dyDescent="0.35">
      <c r="A6013" s="3">
        <v>1272703</v>
      </c>
      <c r="B6013" s="9" t="s">
        <v>16909</v>
      </c>
      <c r="C6013" s="9" t="s">
        <v>16910</v>
      </c>
      <c r="D6013" s="9" t="s">
        <v>5494</v>
      </c>
      <c r="E6013" s="3">
        <v>3510</v>
      </c>
      <c r="F6013" s="9" t="s">
        <v>6487</v>
      </c>
      <c r="G6013" s="9" t="s">
        <v>5498</v>
      </c>
      <c r="H6013" s="8">
        <v>820000000</v>
      </c>
    </row>
    <row r="6014" spans="1:8" ht="14.5" x14ac:dyDescent="0.35">
      <c r="A6014" s="3">
        <v>1060392</v>
      </c>
      <c r="B6014" s="9" t="s">
        <v>16911</v>
      </c>
      <c r="C6014" s="9" t="s">
        <v>16912</v>
      </c>
      <c r="D6014" s="9" t="s">
        <v>5480</v>
      </c>
      <c r="E6014" s="9"/>
      <c r="F6014" s="9" t="s">
        <v>5651</v>
      </c>
      <c r="G6014" s="9" t="s">
        <v>5625</v>
      </c>
      <c r="H6014" s="9"/>
    </row>
    <row r="6015" spans="1:8" ht="14.5" x14ac:dyDescent="0.35">
      <c r="A6015" s="3">
        <v>1119985</v>
      </c>
      <c r="B6015" s="9" t="s">
        <v>16913</v>
      </c>
      <c r="C6015" s="9" t="s">
        <v>16914</v>
      </c>
      <c r="D6015" s="9" t="s">
        <v>5506</v>
      </c>
      <c r="E6015" s="3">
        <v>2810</v>
      </c>
      <c r="F6015" s="9" t="s">
        <v>5643</v>
      </c>
      <c r="G6015" s="9" t="s">
        <v>5643</v>
      </c>
      <c r="H6015" s="9"/>
    </row>
    <row r="6016" spans="1:8" ht="14.5" x14ac:dyDescent="0.35">
      <c r="A6016" s="3">
        <v>820537</v>
      </c>
      <c r="B6016" s="9" t="s">
        <v>16915</v>
      </c>
      <c r="C6016" s="9" t="s">
        <v>16916</v>
      </c>
      <c r="D6016" s="9" t="s">
        <v>5480</v>
      </c>
      <c r="E6016" s="9"/>
      <c r="F6016" s="9" t="s">
        <v>5548</v>
      </c>
      <c r="G6016" s="9" t="s">
        <v>5625</v>
      </c>
      <c r="H6016" s="9"/>
    </row>
    <row r="6017" spans="1:8" ht="14.5" x14ac:dyDescent="0.35">
      <c r="A6017" s="3">
        <v>1497186</v>
      </c>
      <c r="B6017" s="9" t="s">
        <v>16915</v>
      </c>
      <c r="C6017" s="9" t="s">
        <v>16917</v>
      </c>
      <c r="D6017" s="9" t="s">
        <v>5480</v>
      </c>
      <c r="E6017" s="9"/>
      <c r="F6017" s="9" t="s">
        <v>5651</v>
      </c>
      <c r="G6017" s="9" t="s">
        <v>5625</v>
      </c>
      <c r="H6017" s="8">
        <v>273000000</v>
      </c>
    </row>
    <row r="6018" spans="1:8" ht="14.5" x14ac:dyDescent="0.35">
      <c r="A6018" s="3">
        <v>858655</v>
      </c>
      <c r="B6018" s="9" t="s">
        <v>16918</v>
      </c>
      <c r="C6018" s="9" t="s">
        <v>16919</v>
      </c>
      <c r="D6018" s="9" t="s">
        <v>5506</v>
      </c>
      <c r="E6018" s="3">
        <v>3310</v>
      </c>
      <c r="F6018" s="9" t="s">
        <v>5525</v>
      </c>
      <c r="G6018" s="9" t="s">
        <v>1167</v>
      </c>
      <c r="H6018" s="3">
        <v>61185400</v>
      </c>
    </row>
    <row r="6019" spans="1:8" ht="14.5" x14ac:dyDescent="0.35">
      <c r="A6019" s="3">
        <v>828990</v>
      </c>
      <c r="B6019" s="9" t="s">
        <v>16920</v>
      </c>
      <c r="C6019" s="11" t="s">
        <v>16921</v>
      </c>
      <c r="D6019" s="11"/>
      <c r="E6019" s="11"/>
      <c r="F6019" s="9" t="s">
        <v>5548</v>
      </c>
      <c r="G6019" s="9" t="s">
        <v>5625</v>
      </c>
      <c r="H6019" s="8">
        <v>133000000</v>
      </c>
    </row>
    <row r="6020" spans="1:8" ht="14.5" x14ac:dyDescent="0.35">
      <c r="A6020" s="3">
        <v>745774</v>
      </c>
      <c r="B6020" s="9" t="s">
        <v>16922</v>
      </c>
      <c r="C6020" s="11" t="s">
        <v>16923</v>
      </c>
      <c r="D6020" s="11"/>
      <c r="E6020" s="3">
        <v>6200</v>
      </c>
      <c r="F6020" s="9" t="s">
        <v>5679</v>
      </c>
      <c r="G6020" s="9" t="s">
        <v>1167</v>
      </c>
      <c r="H6020" s="8">
        <v>363000000</v>
      </c>
    </row>
    <row r="6021" spans="1:8" ht="14.5" x14ac:dyDescent="0.35">
      <c r="A6021" s="3">
        <v>1107809</v>
      </c>
      <c r="B6021" s="9" t="s">
        <v>16924</v>
      </c>
      <c r="C6021" s="11" t="s">
        <v>16925</v>
      </c>
      <c r="D6021" s="11"/>
      <c r="E6021" s="3">
        <v>2890</v>
      </c>
      <c r="F6021" s="9" t="s">
        <v>5078</v>
      </c>
      <c r="G6021" s="9"/>
      <c r="H6021" s="8">
        <v>562000000</v>
      </c>
    </row>
    <row r="6022" spans="1:8" ht="14.5" x14ac:dyDescent="0.35">
      <c r="A6022" s="3">
        <v>1001113</v>
      </c>
      <c r="B6022" s="9" t="s">
        <v>16926</v>
      </c>
      <c r="C6022" s="11" t="s">
        <v>16927</v>
      </c>
      <c r="D6022" s="11"/>
      <c r="E6022" s="3">
        <v>7372</v>
      </c>
      <c r="F6022" s="9" t="s">
        <v>5481</v>
      </c>
      <c r="G6022" s="9" t="s">
        <v>1167</v>
      </c>
      <c r="H6022" s="8">
        <v>770000000</v>
      </c>
    </row>
    <row r="6023" spans="1:8" ht="14.5" x14ac:dyDescent="0.35">
      <c r="A6023" s="3">
        <v>1481028</v>
      </c>
      <c r="B6023" s="9" t="s">
        <v>16928</v>
      </c>
      <c r="C6023" s="9" t="s">
        <v>16929</v>
      </c>
      <c r="D6023" s="9" t="s">
        <v>5494</v>
      </c>
      <c r="E6023" s="3">
        <v>3674</v>
      </c>
      <c r="F6023" s="9" t="s">
        <v>5481</v>
      </c>
      <c r="G6023" s="9" t="s">
        <v>5498</v>
      </c>
      <c r="H6023" s="9"/>
    </row>
    <row r="6024" spans="1:8" ht="14.5" x14ac:dyDescent="0.35">
      <c r="A6024" s="3">
        <v>1049549</v>
      </c>
      <c r="B6024" s="9" t="s">
        <v>16930</v>
      </c>
      <c r="C6024" s="9" t="s">
        <v>16931</v>
      </c>
      <c r="D6024" s="9" t="s">
        <v>5480</v>
      </c>
      <c r="E6024" s="9"/>
      <c r="F6024" s="9" t="s">
        <v>1167</v>
      </c>
      <c r="G6024" s="9"/>
      <c r="H6024" s="8">
        <v>224000000</v>
      </c>
    </row>
    <row r="6025" spans="1:8" ht="14.5" x14ac:dyDescent="0.35">
      <c r="A6025" s="3">
        <v>1222401</v>
      </c>
      <c r="B6025" s="9" t="s">
        <v>16930</v>
      </c>
      <c r="C6025" s="9" t="s">
        <v>16932</v>
      </c>
      <c r="D6025" s="9" t="s">
        <v>5480</v>
      </c>
      <c r="E6025" s="9"/>
      <c r="F6025" s="9" t="s">
        <v>1167</v>
      </c>
      <c r="G6025" s="9"/>
      <c r="H6025" s="9"/>
    </row>
    <row r="6026" spans="1:8" ht="14.5" x14ac:dyDescent="0.35">
      <c r="A6026" s="3">
        <v>1136174</v>
      </c>
      <c r="B6026" s="9" t="s">
        <v>16933</v>
      </c>
      <c r="C6026" s="9" t="s">
        <v>16934</v>
      </c>
      <c r="D6026" s="9" t="s">
        <v>5993</v>
      </c>
      <c r="E6026" s="3">
        <v>8090</v>
      </c>
      <c r="F6026" s="9" t="s">
        <v>5481</v>
      </c>
      <c r="G6026" s="9" t="s">
        <v>1167</v>
      </c>
      <c r="H6026" s="8">
        <v>880000000</v>
      </c>
    </row>
    <row r="6027" spans="1:8" ht="14.5" x14ac:dyDescent="0.35">
      <c r="A6027" s="3">
        <v>1160469</v>
      </c>
      <c r="B6027" s="9" t="s">
        <v>16935</v>
      </c>
      <c r="C6027" s="9" t="s">
        <v>16936</v>
      </c>
      <c r="D6027" s="9" t="s">
        <v>5480</v>
      </c>
      <c r="E6027" s="9"/>
      <c r="F6027" s="9" t="s">
        <v>1167</v>
      </c>
      <c r="G6027" s="9"/>
      <c r="H6027" s="9"/>
    </row>
    <row r="6028" spans="1:8" ht="14.5" x14ac:dyDescent="0.35">
      <c r="A6028" s="3">
        <v>920600</v>
      </c>
      <c r="B6028" s="9" t="s">
        <v>16937</v>
      </c>
      <c r="C6028" s="11" t="s">
        <v>16938</v>
      </c>
      <c r="D6028" s="11"/>
      <c r="E6028" s="3">
        <v>6035</v>
      </c>
      <c r="F6028" s="9" t="s">
        <v>6487</v>
      </c>
      <c r="G6028" s="9" t="s">
        <v>1167</v>
      </c>
      <c r="H6028" s="8">
        <v>421000000</v>
      </c>
    </row>
    <row r="6029" spans="1:8" ht="14.5" x14ac:dyDescent="0.35">
      <c r="A6029" s="3">
        <v>1074458</v>
      </c>
      <c r="B6029" s="9" t="s">
        <v>16939</v>
      </c>
      <c r="C6029" s="9" t="s">
        <v>16940</v>
      </c>
      <c r="D6029" s="9" t="s">
        <v>5494</v>
      </c>
      <c r="E6029" s="3">
        <v>6021</v>
      </c>
      <c r="F6029" s="9" t="s">
        <v>73</v>
      </c>
      <c r="G6029" s="9" t="s">
        <v>73</v>
      </c>
      <c r="H6029" s="8">
        <v>651000000</v>
      </c>
    </row>
    <row r="6030" spans="1:8" ht="14.5" x14ac:dyDescent="0.35">
      <c r="A6030" s="3">
        <v>1526726</v>
      </c>
      <c r="B6030" s="9" t="s">
        <v>16941</v>
      </c>
      <c r="C6030" s="9" t="s">
        <v>16942</v>
      </c>
      <c r="D6030" s="9" t="s">
        <v>5662</v>
      </c>
      <c r="E6030" s="3">
        <v>3714</v>
      </c>
      <c r="F6030" s="9" t="s">
        <v>5507</v>
      </c>
      <c r="G6030" s="9"/>
      <c r="H6030" s="8">
        <v>412000000</v>
      </c>
    </row>
    <row r="6031" spans="1:8" ht="14.5" x14ac:dyDescent="0.35">
      <c r="A6031" s="3">
        <v>1492426</v>
      </c>
      <c r="B6031" s="9" t="s">
        <v>3269</v>
      </c>
      <c r="C6031" s="9" t="s">
        <v>16943</v>
      </c>
      <c r="D6031" s="9" t="s">
        <v>5506</v>
      </c>
      <c r="E6031" s="3">
        <v>2834</v>
      </c>
      <c r="F6031" s="9" t="s">
        <v>5679</v>
      </c>
      <c r="G6031" s="9" t="s">
        <v>1167</v>
      </c>
      <c r="H6031" s="8">
        <v>272000000</v>
      </c>
    </row>
    <row r="6032" spans="1:8" ht="14.5" x14ac:dyDescent="0.35">
      <c r="A6032" s="3">
        <v>1057060</v>
      </c>
      <c r="B6032" s="9" t="s">
        <v>3761</v>
      </c>
      <c r="C6032" s="9" t="s">
        <v>16944</v>
      </c>
      <c r="D6032" s="9" t="s">
        <v>5480</v>
      </c>
      <c r="E6032" s="3">
        <v>5531</v>
      </c>
      <c r="F6032" s="9" t="s">
        <v>73</v>
      </c>
      <c r="G6032" s="9" t="s">
        <v>1167</v>
      </c>
      <c r="H6032" s="8">
        <v>593000000</v>
      </c>
    </row>
    <row r="6033" spans="1:8" ht="14.5" x14ac:dyDescent="0.35">
      <c r="A6033" s="3">
        <v>853464</v>
      </c>
      <c r="B6033" s="9" t="s">
        <v>16945</v>
      </c>
      <c r="C6033" s="11" t="s">
        <v>16946</v>
      </c>
      <c r="D6033" s="11"/>
      <c r="E6033" s="3">
        <v>6770</v>
      </c>
      <c r="F6033" s="9" t="s">
        <v>5498</v>
      </c>
      <c r="G6033" s="9" t="s">
        <v>15221</v>
      </c>
      <c r="H6033" s="9"/>
    </row>
    <row r="6034" spans="1:8" ht="14.5" x14ac:dyDescent="0.35">
      <c r="A6034" s="3">
        <v>880026</v>
      </c>
      <c r="B6034" s="9" t="s">
        <v>16947</v>
      </c>
      <c r="C6034" s="11" t="s">
        <v>16948</v>
      </c>
      <c r="D6034" s="11"/>
      <c r="E6034" s="3">
        <v>5010</v>
      </c>
      <c r="F6034" s="9" t="s">
        <v>5679</v>
      </c>
      <c r="G6034" s="9" t="s">
        <v>5679</v>
      </c>
      <c r="H6034" s="8">
        <v>954000000</v>
      </c>
    </row>
    <row r="6035" spans="1:8" ht="14.5" x14ac:dyDescent="0.35">
      <c r="A6035" s="3">
        <v>1018336</v>
      </c>
      <c r="B6035" s="9" t="s">
        <v>16949</v>
      </c>
      <c r="C6035" s="9" t="s">
        <v>16950</v>
      </c>
      <c r="D6035" s="9" t="s">
        <v>5494</v>
      </c>
      <c r="E6035" s="3">
        <v>7372</v>
      </c>
      <c r="F6035" s="9" t="s">
        <v>73</v>
      </c>
      <c r="G6035" s="9" t="s">
        <v>5078</v>
      </c>
      <c r="H6035" s="8">
        <v>870000000</v>
      </c>
    </row>
    <row r="6036" spans="1:8" ht="14.5" x14ac:dyDescent="0.35">
      <c r="A6036" s="3">
        <v>891103</v>
      </c>
      <c r="B6036" s="9" t="s">
        <v>16951</v>
      </c>
      <c r="C6036" s="9" t="s">
        <v>16952</v>
      </c>
      <c r="D6036" s="9" t="s">
        <v>5506</v>
      </c>
      <c r="E6036" s="3">
        <v>5990</v>
      </c>
      <c r="F6036" s="9" t="s">
        <v>5651</v>
      </c>
      <c r="G6036" s="9" t="s">
        <v>1167</v>
      </c>
      <c r="H6036" s="8">
        <v>593000000</v>
      </c>
    </row>
    <row r="6037" spans="1:8" ht="14.5" x14ac:dyDescent="0.35">
      <c r="A6037" s="3">
        <v>1385632</v>
      </c>
      <c r="B6037" s="9" t="s">
        <v>16953</v>
      </c>
      <c r="C6037" s="9" t="s">
        <v>16954</v>
      </c>
      <c r="D6037" s="9" t="s">
        <v>5480</v>
      </c>
      <c r="E6037" s="9"/>
      <c r="F6037" s="9" t="s">
        <v>5599</v>
      </c>
      <c r="G6037" s="9" t="s">
        <v>1167</v>
      </c>
      <c r="H6037" s="9"/>
    </row>
    <row r="6038" spans="1:8" ht="14.5" x14ac:dyDescent="0.35">
      <c r="A6038" s="3">
        <v>779336</v>
      </c>
      <c r="B6038" s="9" t="s">
        <v>16955</v>
      </c>
      <c r="C6038" s="9" t="s">
        <v>16956</v>
      </c>
      <c r="D6038" s="9" t="s">
        <v>5993</v>
      </c>
      <c r="E6038" s="9"/>
      <c r="F6038" s="9" t="s">
        <v>5485</v>
      </c>
      <c r="G6038" s="9" t="s">
        <v>5625</v>
      </c>
      <c r="H6038" s="8">
        <v>133000000</v>
      </c>
    </row>
    <row r="6039" spans="1:8" ht="14.5" x14ac:dyDescent="0.35">
      <c r="A6039" s="3">
        <v>1077634</v>
      </c>
      <c r="B6039" s="9" t="s">
        <v>16957</v>
      </c>
      <c r="C6039" s="9" t="s">
        <v>16958</v>
      </c>
      <c r="D6039" s="9" t="s">
        <v>5494</v>
      </c>
      <c r="E6039" s="3">
        <v>4899</v>
      </c>
      <c r="F6039" s="9" t="s">
        <v>5481</v>
      </c>
      <c r="G6039" s="9" t="s">
        <v>1167</v>
      </c>
      <c r="H6039" s="8">
        <v>134000000</v>
      </c>
    </row>
    <row r="6040" spans="1:8" ht="14.5" x14ac:dyDescent="0.35">
      <c r="A6040" s="3">
        <v>1291047</v>
      </c>
      <c r="B6040" s="9" t="s">
        <v>16959</v>
      </c>
      <c r="C6040" s="11" t="s">
        <v>16960</v>
      </c>
      <c r="D6040" s="11"/>
      <c r="E6040" s="3">
        <v>5961</v>
      </c>
      <c r="F6040" s="9" t="s">
        <v>5525</v>
      </c>
      <c r="G6040" s="9"/>
      <c r="H6040" s="8">
        <v>201000000</v>
      </c>
    </row>
    <row r="6041" spans="1:8" ht="14.5" x14ac:dyDescent="0.35">
      <c r="A6041" s="3">
        <v>803578</v>
      </c>
      <c r="B6041" s="9" t="s">
        <v>16961</v>
      </c>
      <c r="C6041" s="9" t="s">
        <v>16962</v>
      </c>
      <c r="D6041" s="9" t="s">
        <v>5494</v>
      </c>
      <c r="E6041" s="3">
        <v>7372</v>
      </c>
      <c r="F6041" s="9" t="s">
        <v>5595</v>
      </c>
      <c r="G6041" s="9" t="s">
        <v>5595</v>
      </c>
      <c r="H6041" s="8">
        <v>541000000</v>
      </c>
    </row>
    <row r="6042" spans="1:8" ht="14.5" x14ac:dyDescent="0.35">
      <c r="A6042" s="3">
        <v>51103</v>
      </c>
      <c r="B6042" s="9" t="s">
        <v>16963</v>
      </c>
      <c r="C6042" s="11" t="s">
        <v>16964</v>
      </c>
      <c r="D6042" s="11"/>
      <c r="E6042" s="3">
        <v>3442</v>
      </c>
      <c r="F6042" s="9" t="s">
        <v>5481</v>
      </c>
      <c r="G6042" s="9" t="s">
        <v>5481</v>
      </c>
      <c r="H6042" s="8">
        <v>952000000</v>
      </c>
    </row>
    <row r="6043" spans="1:8" ht="14.5" x14ac:dyDescent="0.35">
      <c r="A6043" s="3">
        <v>1389771</v>
      </c>
      <c r="B6043" s="9" t="s">
        <v>16965</v>
      </c>
      <c r="C6043" s="9" t="s">
        <v>16966</v>
      </c>
      <c r="D6043" s="9" t="s">
        <v>5993</v>
      </c>
      <c r="E6043" s="3">
        <v>6770</v>
      </c>
      <c r="F6043" s="9" t="s">
        <v>6043</v>
      </c>
      <c r="G6043" s="9" t="s">
        <v>1167</v>
      </c>
      <c r="H6043" s="9"/>
    </row>
    <row r="6044" spans="1:8" ht="14.5" x14ac:dyDescent="0.35">
      <c r="A6044" s="3">
        <v>1328494</v>
      </c>
      <c r="B6044" s="9" t="s">
        <v>16967</v>
      </c>
      <c r="C6044" s="11" t="s">
        <v>16968</v>
      </c>
      <c r="D6044" s="11"/>
      <c r="E6044" s="3">
        <v>6770</v>
      </c>
      <c r="F6044" s="9" t="s">
        <v>5481</v>
      </c>
      <c r="G6044" s="9"/>
      <c r="H6044" s="8">
        <v>203000000</v>
      </c>
    </row>
    <row r="6045" spans="1:8" ht="14.5" x14ac:dyDescent="0.35">
      <c r="A6045" s="3">
        <v>917250</v>
      </c>
      <c r="B6045" s="9" t="s">
        <v>2666</v>
      </c>
      <c r="C6045" s="9" t="s">
        <v>16969</v>
      </c>
      <c r="D6045" s="9" t="s">
        <v>5506</v>
      </c>
      <c r="E6045" s="9"/>
      <c r="F6045" s="9" t="s">
        <v>5651</v>
      </c>
      <c r="G6045" s="9" t="s">
        <v>1167</v>
      </c>
      <c r="H6045" s="9"/>
    </row>
    <row r="6046" spans="1:8" ht="14.5" x14ac:dyDescent="0.35">
      <c r="A6046" s="3">
        <v>917520</v>
      </c>
      <c r="B6046" s="9" t="s">
        <v>2666</v>
      </c>
      <c r="C6046" s="9" t="s">
        <v>16970</v>
      </c>
      <c r="D6046" s="9" t="s">
        <v>5506</v>
      </c>
      <c r="E6046" s="3">
        <v>3826</v>
      </c>
      <c r="F6046" s="9" t="s">
        <v>5548</v>
      </c>
      <c r="G6046" s="9" t="s">
        <v>1167</v>
      </c>
      <c r="H6046" s="8">
        <v>510000000</v>
      </c>
    </row>
    <row r="6047" spans="1:8" ht="14.5" x14ac:dyDescent="0.35">
      <c r="A6047" s="3">
        <v>945641</v>
      </c>
      <c r="B6047" s="9" t="s">
        <v>16971</v>
      </c>
      <c r="C6047" s="11" t="s">
        <v>16972</v>
      </c>
      <c r="D6047" s="11"/>
      <c r="E6047" s="3">
        <v>1311</v>
      </c>
      <c r="F6047" s="9" t="s">
        <v>5564</v>
      </c>
      <c r="G6047" s="9" t="s">
        <v>6566</v>
      </c>
      <c r="H6047" s="8">
        <v>911000000</v>
      </c>
    </row>
    <row r="6048" spans="1:8" ht="14.5" x14ac:dyDescent="0.35">
      <c r="A6048" s="3">
        <v>1200022</v>
      </c>
      <c r="B6048" s="9" t="s">
        <v>16973</v>
      </c>
      <c r="C6048" s="11" t="s">
        <v>16974</v>
      </c>
      <c r="D6048" s="11"/>
      <c r="E6048" s="3">
        <v>7380</v>
      </c>
      <c r="F6048" s="9" t="s">
        <v>5651</v>
      </c>
      <c r="G6048" s="9" t="s">
        <v>1167</v>
      </c>
      <c r="H6048" s="8">
        <v>422000000</v>
      </c>
    </row>
    <row r="6049" spans="1:8" ht="14.5" x14ac:dyDescent="0.35">
      <c r="A6049" s="3">
        <v>854152</v>
      </c>
      <c r="B6049" s="9" t="s">
        <v>16975</v>
      </c>
      <c r="C6049" s="9" t="s">
        <v>16976</v>
      </c>
      <c r="D6049" s="9"/>
      <c r="E6049" s="3">
        <v>3663</v>
      </c>
      <c r="F6049" s="9" t="s">
        <v>5651</v>
      </c>
      <c r="G6049" s="9" t="s">
        <v>1167</v>
      </c>
      <c r="H6049" s="8">
        <v>943000000</v>
      </c>
    </row>
    <row r="6050" spans="1:8" ht="14.5" x14ac:dyDescent="0.35">
      <c r="A6050" s="3">
        <v>820380</v>
      </c>
      <c r="B6050" s="9" t="s">
        <v>16977</v>
      </c>
      <c r="C6050" s="9" t="s">
        <v>16978</v>
      </c>
      <c r="D6050" s="9" t="s">
        <v>5494</v>
      </c>
      <c r="E6050" s="3">
        <v>7372</v>
      </c>
      <c r="F6050" s="9" t="s">
        <v>5635</v>
      </c>
      <c r="G6050" s="9" t="s">
        <v>5635</v>
      </c>
      <c r="H6050" s="8">
        <v>870000000</v>
      </c>
    </row>
    <row r="6051" spans="1:8" ht="14.5" x14ac:dyDescent="0.35">
      <c r="A6051" s="3">
        <v>813634</v>
      </c>
      <c r="B6051" s="9" t="s">
        <v>16979</v>
      </c>
      <c r="C6051" s="9" t="s">
        <v>16980</v>
      </c>
      <c r="D6051" s="9" t="s">
        <v>5993</v>
      </c>
      <c r="E6051" s="3">
        <v>2670</v>
      </c>
      <c r="F6051" s="9" t="s">
        <v>5564</v>
      </c>
      <c r="G6051" s="9"/>
      <c r="H6051" s="8">
        <v>980000000</v>
      </c>
    </row>
    <row r="6052" spans="1:8" ht="14.5" x14ac:dyDescent="0.35">
      <c r="A6052" s="3">
        <v>1091756</v>
      </c>
      <c r="B6052" s="9" t="s">
        <v>16981</v>
      </c>
      <c r="C6052" s="9" t="s">
        <v>16982</v>
      </c>
      <c r="D6052" s="9"/>
      <c r="E6052" s="3">
        <v>4813</v>
      </c>
      <c r="F6052" s="9" t="s">
        <v>1780</v>
      </c>
      <c r="G6052" s="9" t="s">
        <v>1167</v>
      </c>
      <c r="H6052" s="3">
        <v>43332534</v>
      </c>
    </row>
    <row r="6053" spans="1:8" ht="14.5" x14ac:dyDescent="0.35">
      <c r="A6053" s="3">
        <v>1358700</v>
      </c>
      <c r="B6053" s="9" t="s">
        <v>16983</v>
      </c>
      <c r="C6053" s="11" t="s">
        <v>16984</v>
      </c>
      <c r="D6053" s="11"/>
      <c r="E6053" s="3">
        <v>7389</v>
      </c>
      <c r="F6053" s="9" t="s">
        <v>5519</v>
      </c>
      <c r="G6053" s="9" t="s">
        <v>5498</v>
      </c>
      <c r="H6053" s="8">
        <v>880000000</v>
      </c>
    </row>
    <row r="6054" spans="1:8" ht="14.5" x14ac:dyDescent="0.35">
      <c r="A6054" s="3">
        <v>927807</v>
      </c>
      <c r="B6054" s="9" t="s">
        <v>16985</v>
      </c>
      <c r="C6054" s="9" t="s">
        <v>16986</v>
      </c>
      <c r="D6054" s="9" t="s">
        <v>5506</v>
      </c>
      <c r="E6054" s="3">
        <v>6021</v>
      </c>
      <c r="F6054" s="9" t="s">
        <v>5651</v>
      </c>
      <c r="G6054" s="9" t="s">
        <v>1167</v>
      </c>
      <c r="H6054" s="8">
        <v>134000000</v>
      </c>
    </row>
    <row r="6055" spans="1:8" ht="14.5" x14ac:dyDescent="0.35">
      <c r="A6055" s="3">
        <v>829499</v>
      </c>
      <c r="B6055" s="9" t="s">
        <v>16987</v>
      </c>
      <c r="C6055" s="11" t="s">
        <v>16988</v>
      </c>
      <c r="D6055" s="11"/>
      <c r="E6055" s="3">
        <v>2050</v>
      </c>
      <c r="F6055" s="9" t="s">
        <v>6090</v>
      </c>
      <c r="G6055" s="9" t="s">
        <v>1167</v>
      </c>
      <c r="H6055" s="8">
        <v>431000000</v>
      </c>
    </row>
    <row r="6056" spans="1:8" ht="14.5" x14ac:dyDescent="0.35">
      <c r="A6056" s="3">
        <v>39311</v>
      </c>
      <c r="B6056" s="9" t="s">
        <v>5269</v>
      </c>
      <c r="C6056" s="9" t="s">
        <v>16989</v>
      </c>
      <c r="D6056" s="9" t="s">
        <v>5506</v>
      </c>
      <c r="E6056" s="3">
        <v>6022</v>
      </c>
      <c r="F6056" s="9" t="s">
        <v>5512</v>
      </c>
      <c r="G6056" s="9" t="s">
        <v>5512</v>
      </c>
      <c r="H6056" s="8">
        <v>382000000</v>
      </c>
    </row>
    <row r="6057" spans="1:8" ht="14.5" x14ac:dyDescent="0.35">
      <c r="A6057" s="3">
        <v>842927</v>
      </c>
      <c r="B6057" s="9" t="s">
        <v>16990</v>
      </c>
      <c r="C6057" s="9" t="s">
        <v>16991</v>
      </c>
      <c r="D6057" s="9" t="s">
        <v>5494</v>
      </c>
      <c r="E6057" s="3">
        <v>7389</v>
      </c>
      <c r="F6057" s="9" t="s">
        <v>73</v>
      </c>
      <c r="G6057" s="9" t="s">
        <v>1167</v>
      </c>
      <c r="H6057" s="8">
        <v>861000000</v>
      </c>
    </row>
    <row r="6058" spans="1:8" ht="14.5" x14ac:dyDescent="0.35">
      <c r="A6058" s="3">
        <v>1357528</v>
      </c>
      <c r="B6058" s="9" t="s">
        <v>16992</v>
      </c>
      <c r="C6058" s="9" t="s">
        <v>16993</v>
      </c>
      <c r="D6058" s="9" t="s">
        <v>5494</v>
      </c>
      <c r="E6058" s="3">
        <v>6021</v>
      </c>
      <c r="F6058" s="9" t="s">
        <v>73</v>
      </c>
      <c r="G6058" s="9" t="s">
        <v>73</v>
      </c>
      <c r="H6058" s="9"/>
    </row>
    <row r="6059" spans="1:8" ht="14.5" x14ac:dyDescent="0.35">
      <c r="A6059" s="3">
        <v>1174890</v>
      </c>
      <c r="B6059" s="9" t="s">
        <v>16994</v>
      </c>
      <c r="C6059" s="11" t="s">
        <v>16995</v>
      </c>
      <c r="D6059" s="11"/>
      <c r="E6059" s="3">
        <v>7371</v>
      </c>
      <c r="F6059" s="9" t="s">
        <v>5651</v>
      </c>
      <c r="G6059" s="9"/>
      <c r="H6059" s="8">
        <v>980000000</v>
      </c>
    </row>
    <row r="6060" spans="1:8" ht="14.5" x14ac:dyDescent="0.35">
      <c r="A6060" s="3">
        <v>1250189</v>
      </c>
      <c r="B6060" s="9" t="s">
        <v>16996</v>
      </c>
      <c r="C6060" s="11" t="s">
        <v>16997</v>
      </c>
      <c r="D6060" s="11"/>
      <c r="E6060" s="3">
        <v>5070</v>
      </c>
      <c r="F6060" s="9" t="s">
        <v>73</v>
      </c>
      <c r="G6060" s="9"/>
      <c r="H6060" s="9"/>
    </row>
    <row r="6061" spans="1:8" ht="14.5" x14ac:dyDescent="0.35">
      <c r="A6061" s="3">
        <v>1292900</v>
      </c>
      <c r="B6061" s="9" t="s">
        <v>16996</v>
      </c>
      <c r="C6061" s="9" t="s">
        <v>16997</v>
      </c>
      <c r="D6061" s="9" t="s">
        <v>5480</v>
      </c>
      <c r="E6061" s="3">
        <v>5070</v>
      </c>
      <c r="F6061" s="9" t="s">
        <v>73</v>
      </c>
      <c r="G6061" s="9" t="s">
        <v>1167</v>
      </c>
      <c r="H6061" s="3">
        <v>30542659</v>
      </c>
    </row>
    <row r="6062" spans="1:8" ht="14.5" x14ac:dyDescent="0.35">
      <c r="A6062" s="3">
        <v>1420720</v>
      </c>
      <c r="B6062" s="9" t="s">
        <v>16998</v>
      </c>
      <c r="C6062" s="9" t="s">
        <v>16999</v>
      </c>
      <c r="D6062" s="9" t="s">
        <v>5993</v>
      </c>
      <c r="E6062" s="3">
        <v>2834</v>
      </c>
      <c r="F6062" s="9" t="s">
        <v>1167</v>
      </c>
      <c r="G6062" s="9" t="s">
        <v>1167</v>
      </c>
      <c r="H6062" s="8">
        <v>263000000</v>
      </c>
    </row>
    <row r="6063" spans="1:8" ht="14.5" x14ac:dyDescent="0.35">
      <c r="A6063" s="3">
        <v>855182</v>
      </c>
      <c r="B6063" s="9" t="s">
        <v>17000</v>
      </c>
      <c r="C6063" s="11" t="s">
        <v>17001</v>
      </c>
      <c r="D6063" s="11"/>
      <c r="E6063" s="3">
        <v>3674</v>
      </c>
      <c r="F6063" s="9" t="s">
        <v>1780</v>
      </c>
      <c r="G6063" s="9" t="s">
        <v>1780</v>
      </c>
      <c r="H6063" s="3">
        <v>42987600</v>
      </c>
    </row>
    <row r="6064" spans="1:8" ht="14.5" x14ac:dyDescent="0.35">
      <c r="A6064" s="3">
        <v>933141</v>
      </c>
      <c r="B6064" s="9" t="s">
        <v>3145</v>
      </c>
      <c r="C6064" s="9" t="s">
        <v>17002</v>
      </c>
      <c r="D6064" s="9" t="s">
        <v>5506</v>
      </c>
      <c r="E6064" s="3">
        <v>6022</v>
      </c>
      <c r="F6064" s="9" t="s">
        <v>5826</v>
      </c>
      <c r="G6064" s="9" t="s">
        <v>5826</v>
      </c>
      <c r="H6064" s="8">
        <v>721000000</v>
      </c>
    </row>
    <row r="6065" spans="1:8" ht="14.5" x14ac:dyDescent="0.35">
      <c r="A6065" s="3">
        <v>1381197</v>
      </c>
      <c r="B6065" s="9" t="s">
        <v>6129</v>
      </c>
      <c r="C6065" s="9" t="s">
        <v>17003</v>
      </c>
      <c r="D6065" s="9" t="s">
        <v>5506</v>
      </c>
      <c r="E6065" s="3">
        <v>6211</v>
      </c>
      <c r="F6065" s="9" t="s">
        <v>5705</v>
      </c>
      <c r="G6065" s="9" t="s">
        <v>1167</v>
      </c>
      <c r="H6065" s="9"/>
    </row>
    <row r="6066" spans="1:8" ht="14.5" x14ac:dyDescent="0.35">
      <c r="A6066" s="3">
        <v>51143</v>
      </c>
      <c r="B6066" s="9" t="s">
        <v>825</v>
      </c>
      <c r="C6066" s="9" t="s">
        <v>17004</v>
      </c>
      <c r="D6066" s="9" t="s">
        <v>5480</v>
      </c>
      <c r="E6066" s="3">
        <v>3570</v>
      </c>
      <c r="F6066" s="9" t="s">
        <v>5651</v>
      </c>
      <c r="G6066" s="9" t="s">
        <v>5651</v>
      </c>
      <c r="H6066" s="8">
        <v>131000000</v>
      </c>
    </row>
    <row r="6067" spans="1:8" ht="14.5" x14ac:dyDescent="0.35">
      <c r="A6067" s="3">
        <v>764241</v>
      </c>
      <c r="B6067" s="9" t="s">
        <v>17005</v>
      </c>
      <c r="C6067" s="11" t="s">
        <v>17006</v>
      </c>
      <c r="D6067" s="11"/>
      <c r="E6067" s="3">
        <v>6022</v>
      </c>
      <c r="F6067" s="9" t="s">
        <v>5525</v>
      </c>
      <c r="G6067" s="9" t="s">
        <v>5525</v>
      </c>
      <c r="H6067" s="8">
        <v>352000000</v>
      </c>
    </row>
    <row r="6068" spans="1:8" ht="14.5" x14ac:dyDescent="0.35">
      <c r="A6068" s="3">
        <v>315709</v>
      </c>
      <c r="B6068" s="9" t="s">
        <v>3103</v>
      </c>
      <c r="C6068" s="9" t="s">
        <v>17007</v>
      </c>
      <c r="D6068" s="9" t="s">
        <v>5506</v>
      </c>
      <c r="E6068" s="3">
        <v>6022</v>
      </c>
      <c r="F6068" s="9" t="s">
        <v>5519</v>
      </c>
      <c r="G6068" s="9" t="s">
        <v>5519</v>
      </c>
      <c r="H6068" s="8">
        <v>742000000</v>
      </c>
    </row>
    <row r="6069" spans="1:8" ht="14.5" x14ac:dyDescent="0.35">
      <c r="A6069" s="3">
        <v>1103390</v>
      </c>
      <c r="B6069" s="9" t="s">
        <v>17008</v>
      </c>
      <c r="C6069" s="9" t="s">
        <v>17009</v>
      </c>
      <c r="D6069" s="9" t="s">
        <v>5506</v>
      </c>
      <c r="E6069" s="3">
        <v>2834</v>
      </c>
      <c r="F6069" s="9" t="s">
        <v>5481</v>
      </c>
      <c r="G6069" s="9" t="s">
        <v>1167</v>
      </c>
      <c r="H6069" s="8">
        <v>943000000</v>
      </c>
    </row>
    <row r="6070" spans="1:8" ht="14.5" x14ac:dyDescent="0.35">
      <c r="A6070" s="3">
        <v>1040863</v>
      </c>
      <c r="B6070" s="9" t="s">
        <v>17010</v>
      </c>
      <c r="C6070" s="9" t="s">
        <v>17011</v>
      </c>
      <c r="D6070" s="9" t="s">
        <v>5494</v>
      </c>
      <c r="E6070" s="3">
        <v>7372</v>
      </c>
      <c r="F6070" s="9" t="s">
        <v>3823</v>
      </c>
      <c r="G6070" s="9" t="s">
        <v>3823</v>
      </c>
      <c r="H6070" s="8">
        <v>571000000</v>
      </c>
    </row>
    <row r="6071" spans="1:8" ht="14.5" x14ac:dyDescent="0.35">
      <c r="A6071" s="3">
        <v>890543</v>
      </c>
      <c r="B6071" s="9" t="s">
        <v>17012</v>
      </c>
      <c r="C6071" s="9" t="s">
        <v>17013</v>
      </c>
      <c r="D6071" s="9" t="s">
        <v>5494</v>
      </c>
      <c r="E6071" s="3">
        <v>2890</v>
      </c>
      <c r="F6071" s="9" t="s">
        <v>5564</v>
      </c>
      <c r="G6071" s="9" t="s">
        <v>5564</v>
      </c>
      <c r="H6071" s="9"/>
    </row>
    <row r="6072" spans="1:8" ht="14.5" x14ac:dyDescent="0.35">
      <c r="A6072" s="3">
        <v>1564618</v>
      </c>
      <c r="B6072" s="9" t="s">
        <v>5147</v>
      </c>
      <c r="C6072" s="9" t="s">
        <v>17014</v>
      </c>
      <c r="D6072" s="9" t="s">
        <v>5506</v>
      </c>
      <c r="E6072" s="3">
        <v>6022</v>
      </c>
      <c r="F6072" s="9" t="s">
        <v>5519</v>
      </c>
      <c r="G6072" s="9" t="s">
        <v>5519</v>
      </c>
      <c r="H6072" s="8">
        <v>134000000</v>
      </c>
    </row>
    <row r="6073" spans="1:8" ht="14.5" x14ac:dyDescent="0.35">
      <c r="A6073" s="3">
        <v>1113677</v>
      </c>
      <c r="B6073" s="9" t="s">
        <v>17015</v>
      </c>
      <c r="C6073" s="9" t="s">
        <v>17016</v>
      </c>
      <c r="D6073" s="9" t="s">
        <v>5494</v>
      </c>
      <c r="E6073" s="3">
        <v>8741</v>
      </c>
      <c r="F6073" s="9" t="s">
        <v>73</v>
      </c>
      <c r="G6073" s="9" t="s">
        <v>73</v>
      </c>
      <c r="H6073" s="8">
        <v>651000000</v>
      </c>
    </row>
    <row r="6074" spans="1:8" ht="14.5" x14ac:dyDescent="0.35">
      <c r="A6074" s="3">
        <v>1079893</v>
      </c>
      <c r="B6074" s="9" t="s">
        <v>17017</v>
      </c>
      <c r="C6074" s="11" t="s">
        <v>17018</v>
      </c>
      <c r="D6074" s="11"/>
      <c r="E6074" s="3">
        <v>3575</v>
      </c>
      <c r="F6074" s="9" t="s">
        <v>5599</v>
      </c>
      <c r="G6074" s="9" t="s">
        <v>73</v>
      </c>
      <c r="H6074" s="8">
        <v>861000000</v>
      </c>
    </row>
    <row r="6075" spans="1:8" ht="14.5" x14ac:dyDescent="0.35">
      <c r="A6075" s="3">
        <v>1269155</v>
      </c>
      <c r="B6075" s="9" t="s">
        <v>17017</v>
      </c>
      <c r="C6075" s="9" t="s">
        <v>17019</v>
      </c>
      <c r="D6075" s="9"/>
      <c r="E6075" s="3">
        <v>3575</v>
      </c>
      <c r="F6075" s="9" t="s">
        <v>5599</v>
      </c>
      <c r="G6075" s="9" t="s">
        <v>73</v>
      </c>
      <c r="H6075" s="8">
        <v>722000000</v>
      </c>
    </row>
    <row r="6076" spans="1:8" ht="14.5" x14ac:dyDescent="0.35">
      <c r="A6076" s="3">
        <v>749660</v>
      </c>
      <c r="B6076" s="9" t="s">
        <v>17020</v>
      </c>
      <c r="C6076" s="9" t="s">
        <v>17021</v>
      </c>
      <c r="D6076" s="9" t="s">
        <v>5506</v>
      </c>
      <c r="E6076" s="3">
        <v>3841</v>
      </c>
      <c r="F6076" s="9" t="s">
        <v>8831</v>
      </c>
      <c r="G6076" s="9" t="s">
        <v>1167</v>
      </c>
      <c r="H6076" s="3">
        <v>20377419</v>
      </c>
    </row>
    <row r="6077" spans="1:8" ht="14.5" x14ac:dyDescent="0.35">
      <c r="A6077" s="3">
        <v>1072988</v>
      </c>
      <c r="B6077" s="9" t="s">
        <v>17022</v>
      </c>
      <c r="C6077" s="11" t="s">
        <v>17023</v>
      </c>
      <c r="D6077" s="11"/>
      <c r="E6077" s="3">
        <v>4899</v>
      </c>
      <c r="F6077" s="9" t="s">
        <v>5481</v>
      </c>
      <c r="G6077" s="9" t="s">
        <v>5498</v>
      </c>
      <c r="H6077" s="8">
        <v>912000000</v>
      </c>
    </row>
    <row r="6078" spans="1:8" ht="14.5" x14ac:dyDescent="0.35">
      <c r="A6078" s="3">
        <v>93284</v>
      </c>
      <c r="B6078" s="9" t="s">
        <v>17024</v>
      </c>
      <c r="C6078" s="9" t="s">
        <v>17025</v>
      </c>
      <c r="D6078" s="9" t="s">
        <v>5480</v>
      </c>
      <c r="E6078" s="9"/>
      <c r="F6078" s="9" t="s">
        <v>5651</v>
      </c>
      <c r="G6078" s="9" t="s">
        <v>5625</v>
      </c>
      <c r="H6078" s="8">
        <v>133000000</v>
      </c>
    </row>
    <row r="6079" spans="1:8" ht="14.5" x14ac:dyDescent="0.35">
      <c r="A6079" s="3">
        <v>945734</v>
      </c>
      <c r="B6079" s="9" t="s">
        <v>17026</v>
      </c>
      <c r="C6079" s="11" t="s">
        <v>17027</v>
      </c>
      <c r="D6079" s="11"/>
      <c r="E6079" s="3">
        <v>6036</v>
      </c>
      <c r="F6079" s="9" t="s">
        <v>5651</v>
      </c>
      <c r="G6079" s="9" t="s">
        <v>1167</v>
      </c>
      <c r="H6079" s="8">
        <v>113000000</v>
      </c>
    </row>
    <row r="6080" spans="1:8" ht="14.5" x14ac:dyDescent="0.35">
      <c r="A6080" s="3">
        <v>1079574</v>
      </c>
      <c r="B6080" s="9" t="s">
        <v>17028</v>
      </c>
      <c r="C6080" s="11" t="s">
        <v>17029</v>
      </c>
      <c r="D6080" s="11"/>
      <c r="E6080" s="3">
        <v>7389</v>
      </c>
      <c r="F6080" s="9" t="s">
        <v>11770</v>
      </c>
      <c r="G6080" s="9" t="s">
        <v>73</v>
      </c>
      <c r="H6080" s="8">
        <v>980000000</v>
      </c>
    </row>
    <row r="6081" spans="1:8" ht="14.5" x14ac:dyDescent="0.35">
      <c r="A6081" s="3">
        <v>894738</v>
      </c>
      <c r="B6081" s="9" t="s">
        <v>17030</v>
      </c>
      <c r="C6081" s="11" t="s">
        <v>17031</v>
      </c>
      <c r="D6081" s="11"/>
      <c r="E6081" s="3">
        <v>7371</v>
      </c>
      <c r="F6081" s="9" t="s">
        <v>5496</v>
      </c>
      <c r="G6081" s="9" t="s">
        <v>1167</v>
      </c>
      <c r="H6081" s="8">
        <v>134000000</v>
      </c>
    </row>
    <row r="6082" spans="1:8" ht="14.5" x14ac:dyDescent="0.35">
      <c r="A6082" s="3">
        <v>811641</v>
      </c>
      <c r="B6082" s="9" t="s">
        <v>17032</v>
      </c>
      <c r="C6082" s="9" t="s">
        <v>17033</v>
      </c>
      <c r="D6082" s="9" t="s">
        <v>5506</v>
      </c>
      <c r="E6082" s="3">
        <v>2835</v>
      </c>
      <c r="F6082" s="9" t="s">
        <v>5665</v>
      </c>
      <c r="G6082" s="9" t="s">
        <v>1167</v>
      </c>
      <c r="H6082" s="3">
        <v>10382980</v>
      </c>
    </row>
    <row r="6083" spans="1:8" ht="14.5" x14ac:dyDescent="0.35">
      <c r="A6083" s="3">
        <v>1084421</v>
      </c>
      <c r="B6083" s="9" t="s">
        <v>17034</v>
      </c>
      <c r="C6083" s="11" t="s">
        <v>17035</v>
      </c>
      <c r="D6083" s="11"/>
      <c r="E6083" s="3">
        <v>4841</v>
      </c>
      <c r="F6083" s="9" t="s">
        <v>5651</v>
      </c>
      <c r="G6083" s="9" t="s">
        <v>1167</v>
      </c>
      <c r="H6083" s="8">
        <v>134000000</v>
      </c>
    </row>
    <row r="6084" spans="1:8" ht="14.5" x14ac:dyDescent="0.35">
      <c r="A6084" s="3">
        <v>1094572</v>
      </c>
      <c r="B6084" s="9" t="s">
        <v>17036</v>
      </c>
      <c r="C6084" s="9" t="s">
        <v>17037</v>
      </c>
      <c r="D6084" s="9" t="s">
        <v>5506</v>
      </c>
      <c r="E6084" s="3">
        <v>3663</v>
      </c>
      <c r="F6084" s="9" t="s">
        <v>6723</v>
      </c>
      <c r="G6084" s="9" t="s">
        <v>5640</v>
      </c>
      <c r="H6084" s="8">
        <v>841000000</v>
      </c>
    </row>
    <row r="6085" spans="1:8" ht="14.5" x14ac:dyDescent="0.35">
      <c r="A6085" s="3">
        <v>1174746</v>
      </c>
      <c r="B6085" s="9" t="s">
        <v>2633</v>
      </c>
      <c r="C6085" s="9" t="s">
        <v>17038</v>
      </c>
      <c r="D6085" s="9" t="s">
        <v>5480</v>
      </c>
      <c r="E6085" s="3">
        <v>6200</v>
      </c>
      <c r="F6085" s="9" t="s">
        <v>5496</v>
      </c>
      <c r="G6085" s="9" t="s">
        <v>1167</v>
      </c>
      <c r="H6085" s="9"/>
    </row>
    <row r="6086" spans="1:8" ht="14.5" x14ac:dyDescent="0.35">
      <c r="A6086" s="3">
        <v>1571949</v>
      </c>
      <c r="B6086" s="9" t="s">
        <v>2633</v>
      </c>
      <c r="C6086" s="9" t="s">
        <v>17039</v>
      </c>
      <c r="D6086" s="9" t="s">
        <v>5480</v>
      </c>
      <c r="E6086" s="3">
        <v>6200</v>
      </c>
      <c r="F6086" s="9" t="s">
        <v>5496</v>
      </c>
      <c r="G6086" s="9" t="s">
        <v>1167</v>
      </c>
      <c r="H6086" s="9"/>
    </row>
    <row r="6087" spans="1:8" ht="14.5" x14ac:dyDescent="0.35">
      <c r="A6087" s="3">
        <v>1482080</v>
      </c>
      <c r="B6087" s="9" t="s">
        <v>17040</v>
      </c>
      <c r="C6087" s="9" t="s">
        <v>17041</v>
      </c>
      <c r="D6087" s="9" t="s">
        <v>5506</v>
      </c>
      <c r="E6087" s="3">
        <v>2836</v>
      </c>
      <c r="F6087" s="9" t="s">
        <v>5719</v>
      </c>
      <c r="G6087" s="9" t="s">
        <v>5719</v>
      </c>
      <c r="H6087" s="8">
        <v>262000000</v>
      </c>
    </row>
    <row r="6088" spans="1:8" ht="14.5" x14ac:dyDescent="0.35">
      <c r="A6088" s="3">
        <v>1097718</v>
      </c>
      <c r="B6088" s="9" t="s">
        <v>17042</v>
      </c>
      <c r="C6088" s="11" t="s">
        <v>17043</v>
      </c>
      <c r="D6088" s="11"/>
      <c r="E6088" s="3">
        <v>3572</v>
      </c>
      <c r="F6088" s="9" t="s">
        <v>5595</v>
      </c>
      <c r="G6088" s="9" t="s">
        <v>1167</v>
      </c>
      <c r="H6088" s="8">
        <v>133000000</v>
      </c>
    </row>
    <row r="6089" spans="1:8" ht="14.5" x14ac:dyDescent="0.35">
      <c r="A6089" s="3">
        <v>1362004</v>
      </c>
      <c r="B6089" s="9" t="s">
        <v>4321</v>
      </c>
      <c r="C6089" s="9" t="s">
        <v>17044</v>
      </c>
      <c r="D6089" s="9" t="s">
        <v>5506</v>
      </c>
      <c r="E6089" s="3">
        <v>8742</v>
      </c>
      <c r="F6089" s="9" t="s">
        <v>5595</v>
      </c>
      <c r="G6089" s="9" t="s">
        <v>1167</v>
      </c>
      <c r="H6089" s="8">
        <v>224000000</v>
      </c>
    </row>
    <row r="6090" spans="1:8" ht="14.5" x14ac:dyDescent="0.35">
      <c r="A6090" s="3">
        <v>1013240</v>
      </c>
      <c r="B6090" s="9" t="s">
        <v>17045</v>
      </c>
      <c r="C6090" s="11" t="s">
        <v>17046</v>
      </c>
      <c r="D6090" s="11"/>
      <c r="E6090" s="3">
        <v>4813</v>
      </c>
      <c r="F6090" s="9" t="s">
        <v>5640</v>
      </c>
      <c r="G6090" s="9" t="s">
        <v>1167</v>
      </c>
      <c r="H6090" s="8">
        <v>841000000</v>
      </c>
    </row>
    <row r="6091" spans="1:8" ht="14.5" x14ac:dyDescent="0.35">
      <c r="A6091" s="3">
        <v>1085621</v>
      </c>
      <c r="B6091" s="9" t="s">
        <v>17047</v>
      </c>
      <c r="C6091" s="9" t="s">
        <v>17048</v>
      </c>
      <c r="D6091" s="9" t="s">
        <v>5506</v>
      </c>
      <c r="E6091" s="3">
        <v>8742</v>
      </c>
      <c r="F6091" s="9" t="s">
        <v>5485</v>
      </c>
      <c r="G6091" s="9" t="s">
        <v>1167</v>
      </c>
      <c r="H6091" s="8">
        <v>233000000</v>
      </c>
    </row>
    <row r="6092" spans="1:8" ht="14.5" x14ac:dyDescent="0.35">
      <c r="A6092" s="3">
        <v>902622</v>
      </c>
      <c r="B6092" s="9" t="s">
        <v>17049</v>
      </c>
      <c r="C6092" s="9" t="s">
        <v>17050</v>
      </c>
      <c r="D6092" s="9"/>
      <c r="E6092" s="3">
        <v>2834</v>
      </c>
      <c r="F6092" s="9" t="s">
        <v>5078</v>
      </c>
      <c r="G6092" s="9" t="s">
        <v>1167</v>
      </c>
      <c r="H6092" s="8">
        <v>562000000</v>
      </c>
    </row>
    <row r="6093" spans="1:8" ht="14.5" x14ac:dyDescent="0.35">
      <c r="A6093" s="3">
        <v>1001871</v>
      </c>
      <c r="B6093" s="9" t="s">
        <v>17051</v>
      </c>
      <c r="C6093" s="9" t="s">
        <v>17052</v>
      </c>
      <c r="D6093" s="9" t="s">
        <v>5993</v>
      </c>
      <c r="E6093" s="3">
        <v>6799</v>
      </c>
      <c r="F6093" s="9" t="s">
        <v>1780</v>
      </c>
      <c r="G6093" s="9" t="s">
        <v>1780</v>
      </c>
      <c r="H6093" s="3">
        <v>43284631</v>
      </c>
    </row>
    <row r="6094" spans="1:8" ht="14.5" x14ac:dyDescent="0.35">
      <c r="A6094" s="3">
        <v>1317639</v>
      </c>
      <c r="B6094" s="9" t="s">
        <v>17053</v>
      </c>
      <c r="C6094" s="11" t="s">
        <v>17054</v>
      </c>
      <c r="D6094" s="11"/>
      <c r="E6094" s="3">
        <v>5065</v>
      </c>
      <c r="F6094" s="9" t="s">
        <v>5564</v>
      </c>
      <c r="G6094" s="9" t="s">
        <v>5498</v>
      </c>
      <c r="H6094" s="8">
        <v>202000000</v>
      </c>
    </row>
    <row r="6095" spans="1:8" ht="14.5" x14ac:dyDescent="0.35">
      <c r="A6095" s="3">
        <v>1128725</v>
      </c>
      <c r="B6095" s="9" t="s">
        <v>17055</v>
      </c>
      <c r="C6095" s="9" t="s">
        <v>17056</v>
      </c>
      <c r="D6095" s="9" t="s">
        <v>5506</v>
      </c>
      <c r="E6095" s="3">
        <v>7389</v>
      </c>
      <c r="F6095" s="9" t="s">
        <v>5548</v>
      </c>
      <c r="G6095" s="9" t="s">
        <v>1167</v>
      </c>
      <c r="H6095" s="8">
        <v>651000000</v>
      </c>
    </row>
    <row r="6096" spans="1:8" ht="14.5" x14ac:dyDescent="0.35">
      <c r="A6096" s="3">
        <v>1378846</v>
      </c>
      <c r="B6096" s="9" t="s">
        <v>17057</v>
      </c>
      <c r="C6096" s="9" t="s">
        <v>17058</v>
      </c>
      <c r="D6096" s="9" t="s">
        <v>5506</v>
      </c>
      <c r="E6096" s="3">
        <v>7310</v>
      </c>
      <c r="F6096" s="9" t="s">
        <v>5651</v>
      </c>
      <c r="G6096" s="9" t="s">
        <v>1167</v>
      </c>
      <c r="H6096" s="3">
        <v>10692341</v>
      </c>
    </row>
    <row r="6097" spans="1:8" ht="14.5" x14ac:dyDescent="0.35">
      <c r="A6097" s="3">
        <v>1350073</v>
      </c>
      <c r="B6097" s="9" t="s">
        <v>17059</v>
      </c>
      <c r="C6097" s="9" t="s">
        <v>17060</v>
      </c>
      <c r="D6097" s="9" t="s">
        <v>5494</v>
      </c>
      <c r="E6097" s="3">
        <v>700</v>
      </c>
      <c r="F6097" s="9" t="s">
        <v>5640</v>
      </c>
      <c r="G6097" s="9" t="s">
        <v>5498</v>
      </c>
      <c r="H6097" s="9"/>
    </row>
    <row r="6098" spans="1:8" ht="14.5" x14ac:dyDescent="0.35">
      <c r="A6098" s="3">
        <v>1423325</v>
      </c>
      <c r="B6098" s="9" t="s">
        <v>17061</v>
      </c>
      <c r="C6098" s="9" t="s">
        <v>17062</v>
      </c>
      <c r="D6098" s="9" t="s">
        <v>5494</v>
      </c>
      <c r="E6098" s="3">
        <v>2860</v>
      </c>
      <c r="F6098" s="9" t="s">
        <v>5651</v>
      </c>
      <c r="G6098" s="9" t="s">
        <v>5498</v>
      </c>
      <c r="H6098" s="8">
        <v>422000000</v>
      </c>
    </row>
    <row r="6099" spans="1:8" ht="14.5" x14ac:dyDescent="0.35">
      <c r="A6099" s="3">
        <v>1025707</v>
      </c>
      <c r="B6099" s="9" t="s">
        <v>17063</v>
      </c>
      <c r="C6099" s="11" t="s">
        <v>17064</v>
      </c>
      <c r="D6099" s="11"/>
      <c r="E6099" s="3">
        <v>7389</v>
      </c>
      <c r="F6099" s="9" t="s">
        <v>5640</v>
      </c>
      <c r="G6099" s="9" t="s">
        <v>5498</v>
      </c>
      <c r="H6099" s="8">
        <v>861000000</v>
      </c>
    </row>
    <row r="6100" spans="1:8" ht="14.5" x14ac:dyDescent="0.35">
      <c r="A6100" s="3">
        <v>1320934</v>
      </c>
      <c r="B6100" s="9" t="s">
        <v>17065</v>
      </c>
      <c r="C6100" s="9" t="s">
        <v>17066</v>
      </c>
      <c r="D6100" s="9" t="s">
        <v>5480</v>
      </c>
      <c r="E6100" s="3">
        <v>1221</v>
      </c>
      <c r="F6100" s="9" t="s">
        <v>6555</v>
      </c>
      <c r="G6100" s="9" t="s">
        <v>1167</v>
      </c>
      <c r="H6100" s="8">
        <v>203000000</v>
      </c>
    </row>
    <row r="6101" spans="1:8" ht="14.5" x14ac:dyDescent="0.35">
      <c r="A6101" s="3">
        <v>353567</v>
      </c>
      <c r="B6101" s="9" t="s">
        <v>17067</v>
      </c>
      <c r="C6101" s="9" t="s">
        <v>17068</v>
      </c>
      <c r="D6101" s="9"/>
      <c r="E6101" s="3">
        <v>3089</v>
      </c>
      <c r="F6101" s="9" t="s">
        <v>5519</v>
      </c>
      <c r="G6101" s="9" t="s">
        <v>5519</v>
      </c>
      <c r="H6101" s="8">
        <v>761000000</v>
      </c>
    </row>
    <row r="6102" spans="1:8" ht="14.5" x14ac:dyDescent="0.35">
      <c r="A6102" s="3">
        <v>1121610</v>
      </c>
      <c r="B6102" s="9" t="s">
        <v>17069</v>
      </c>
      <c r="C6102" s="11" t="s">
        <v>17070</v>
      </c>
      <c r="D6102" s="11"/>
      <c r="E6102" s="11"/>
      <c r="F6102" s="9" t="s">
        <v>6380</v>
      </c>
      <c r="G6102" s="9"/>
      <c r="H6102" s="9"/>
    </row>
    <row r="6103" spans="1:8" ht="14.5" x14ac:dyDescent="0.35">
      <c r="A6103" s="3">
        <v>857737</v>
      </c>
      <c r="B6103" s="9" t="s">
        <v>17071</v>
      </c>
      <c r="C6103" s="9" t="s">
        <v>17072</v>
      </c>
      <c r="D6103" s="9" t="s">
        <v>5506</v>
      </c>
      <c r="E6103" s="3">
        <v>3140</v>
      </c>
      <c r="F6103" s="9" t="s">
        <v>5651</v>
      </c>
      <c r="G6103" s="9" t="s">
        <v>1167</v>
      </c>
      <c r="H6103" s="8">
        <v>112000000</v>
      </c>
    </row>
    <row r="6104" spans="1:8" ht="14.5" x14ac:dyDescent="0.35">
      <c r="A6104" s="3">
        <v>1057217</v>
      </c>
      <c r="B6104" s="9" t="s">
        <v>17073</v>
      </c>
      <c r="C6104" s="9" t="s">
        <v>17074</v>
      </c>
      <c r="D6104" s="9" t="s">
        <v>5494</v>
      </c>
      <c r="E6104" s="3">
        <v>8731</v>
      </c>
      <c r="F6104" s="9" t="s">
        <v>5078</v>
      </c>
      <c r="G6104" s="9" t="s">
        <v>1167</v>
      </c>
      <c r="H6104" s="8">
        <v>562000000</v>
      </c>
    </row>
    <row r="6105" spans="1:8" ht="14.5" x14ac:dyDescent="0.35">
      <c r="A6105" s="3">
        <v>874294</v>
      </c>
      <c r="B6105" s="9" t="s">
        <v>17075</v>
      </c>
      <c r="C6105" s="9" t="s">
        <v>17076</v>
      </c>
      <c r="D6105" s="9"/>
      <c r="E6105" s="3">
        <v>2834</v>
      </c>
      <c r="F6105" s="9" t="s">
        <v>5738</v>
      </c>
      <c r="G6105" s="9" t="s">
        <v>5738</v>
      </c>
      <c r="H6105" s="8">
        <v>911000000</v>
      </c>
    </row>
    <row r="6106" spans="1:8" ht="14.5" x14ac:dyDescent="0.35">
      <c r="A6106" s="3">
        <v>1054930</v>
      </c>
      <c r="B6106" s="9" t="s">
        <v>5593</v>
      </c>
      <c r="C6106" s="9" t="s">
        <v>17077</v>
      </c>
      <c r="D6106" s="9" t="s">
        <v>5506</v>
      </c>
      <c r="E6106" s="3">
        <v>6099</v>
      </c>
      <c r="F6106" s="9" t="s">
        <v>5496</v>
      </c>
      <c r="G6106" s="9" t="s">
        <v>5496</v>
      </c>
      <c r="H6106" s="8">
        <v>582000000</v>
      </c>
    </row>
    <row r="6107" spans="1:8" ht="14.5" x14ac:dyDescent="0.35">
      <c r="A6107" s="3">
        <v>1270073</v>
      </c>
      <c r="B6107" s="9" t="s">
        <v>5593</v>
      </c>
      <c r="C6107" s="9" t="s">
        <v>17078</v>
      </c>
      <c r="D6107" s="9" t="s">
        <v>5506</v>
      </c>
      <c r="E6107" s="3">
        <v>2834</v>
      </c>
      <c r="F6107" s="9" t="s">
        <v>5651</v>
      </c>
      <c r="G6107" s="9" t="s">
        <v>1167</v>
      </c>
      <c r="H6107" s="8">
        <v>224000000</v>
      </c>
    </row>
    <row r="6108" spans="1:8" ht="14.5" x14ac:dyDescent="0.35">
      <c r="A6108" s="3">
        <v>1301712</v>
      </c>
      <c r="B6108" s="9" t="s">
        <v>17079</v>
      </c>
      <c r="C6108" s="9" t="s">
        <v>17080</v>
      </c>
      <c r="D6108" s="9" t="s">
        <v>5494</v>
      </c>
      <c r="E6108" s="3">
        <v>5090</v>
      </c>
      <c r="F6108" s="9" t="s">
        <v>5481</v>
      </c>
      <c r="G6108" s="9"/>
      <c r="H6108" s="8">
        <v>980000000</v>
      </c>
    </row>
    <row r="6109" spans="1:8" ht="14.5" x14ac:dyDescent="0.35">
      <c r="A6109" s="3">
        <v>913342</v>
      </c>
      <c r="B6109" s="9" t="s">
        <v>17081</v>
      </c>
      <c r="C6109" s="11" t="s">
        <v>17082</v>
      </c>
      <c r="D6109" s="11"/>
      <c r="E6109" s="11"/>
      <c r="F6109" s="9" t="s">
        <v>5651</v>
      </c>
      <c r="G6109" s="9" t="s">
        <v>1780</v>
      </c>
      <c r="H6109" s="9"/>
    </row>
    <row r="6110" spans="1:8" ht="14.5" x14ac:dyDescent="0.35">
      <c r="A6110" s="3">
        <v>874689</v>
      </c>
      <c r="B6110" s="9" t="s">
        <v>17083</v>
      </c>
      <c r="C6110" s="11" t="s">
        <v>17084</v>
      </c>
      <c r="D6110" s="11"/>
      <c r="E6110" s="3">
        <v>3674</v>
      </c>
      <c r="F6110" s="9" t="s">
        <v>5485</v>
      </c>
      <c r="G6110" s="9" t="s">
        <v>5485</v>
      </c>
      <c r="H6110" s="8">
        <v>232000000</v>
      </c>
    </row>
    <row r="6111" spans="1:8" ht="14.5" x14ac:dyDescent="0.35">
      <c r="A6111" s="3">
        <v>1013149</v>
      </c>
      <c r="B6111" s="9" t="s">
        <v>17085</v>
      </c>
      <c r="C6111" s="9" t="s">
        <v>17086</v>
      </c>
      <c r="D6111" s="9" t="s">
        <v>5494</v>
      </c>
      <c r="E6111" s="3">
        <v>7363</v>
      </c>
      <c r="F6111" s="9" t="s">
        <v>5485</v>
      </c>
      <c r="G6111" s="9" t="s">
        <v>5485</v>
      </c>
      <c r="H6111" s="8">
        <v>232000000</v>
      </c>
    </row>
    <row r="6112" spans="1:8" ht="14.5" x14ac:dyDescent="0.35">
      <c r="A6112" s="3">
        <v>1076522</v>
      </c>
      <c r="B6112" s="9" t="s">
        <v>17087</v>
      </c>
      <c r="C6112" s="9" t="s">
        <v>17088</v>
      </c>
      <c r="D6112" s="9" t="s">
        <v>5494</v>
      </c>
      <c r="E6112" s="3">
        <v>5961</v>
      </c>
      <c r="F6112" s="9" t="s">
        <v>5738</v>
      </c>
      <c r="G6112" s="9" t="s">
        <v>5498</v>
      </c>
      <c r="H6112" s="8">
        <v>761000000</v>
      </c>
    </row>
    <row r="6113" spans="1:8" ht="14.5" x14ac:dyDescent="0.35">
      <c r="A6113" s="3">
        <v>1010134</v>
      </c>
      <c r="B6113" s="9" t="s">
        <v>17089</v>
      </c>
      <c r="C6113" s="11" t="s">
        <v>17090</v>
      </c>
      <c r="D6113" s="11"/>
      <c r="E6113" s="3">
        <v>7389</v>
      </c>
      <c r="F6113" s="9" t="s">
        <v>6515</v>
      </c>
      <c r="G6113" s="9"/>
      <c r="H6113" s="9"/>
    </row>
    <row r="6114" spans="1:8" ht="14.5" x14ac:dyDescent="0.35">
      <c r="A6114" s="3">
        <v>1005663</v>
      </c>
      <c r="B6114" s="9" t="s">
        <v>17091</v>
      </c>
      <c r="C6114" s="11" t="s">
        <v>17092</v>
      </c>
      <c r="D6114" s="11"/>
      <c r="E6114" s="3">
        <v>5990</v>
      </c>
      <c r="F6114" s="9" t="s">
        <v>5651</v>
      </c>
      <c r="G6114" s="9" t="s">
        <v>1167</v>
      </c>
      <c r="H6114" s="8">
        <v>134000000</v>
      </c>
    </row>
    <row r="6115" spans="1:8" ht="14.5" x14ac:dyDescent="0.35">
      <c r="A6115" s="3">
        <v>883984</v>
      </c>
      <c r="B6115" s="9" t="s">
        <v>1295</v>
      </c>
      <c r="C6115" s="9" t="s">
        <v>17093</v>
      </c>
      <c r="D6115" s="9" t="s">
        <v>5506</v>
      </c>
      <c r="E6115" s="3">
        <v>3841</v>
      </c>
      <c r="F6115" s="9" t="s">
        <v>5481</v>
      </c>
      <c r="G6115" s="9" t="s">
        <v>1167</v>
      </c>
      <c r="H6115" s="8">
        <v>330000000</v>
      </c>
    </row>
    <row r="6116" spans="1:8" ht="14.5" x14ac:dyDescent="0.35">
      <c r="A6116" s="3">
        <v>1334303</v>
      </c>
      <c r="B6116" s="9" t="s">
        <v>17094</v>
      </c>
      <c r="C6116" s="9" t="s">
        <v>17095</v>
      </c>
      <c r="D6116" s="9" t="s">
        <v>5506</v>
      </c>
      <c r="E6116" s="3">
        <v>3826</v>
      </c>
      <c r="F6116" s="9" t="s">
        <v>5576</v>
      </c>
      <c r="G6116" s="9"/>
      <c r="H6116" s="8">
        <v>771000000</v>
      </c>
    </row>
    <row r="6117" spans="1:8" ht="14.5" x14ac:dyDescent="0.35">
      <c r="A6117" s="3">
        <v>917731</v>
      </c>
      <c r="B6117" s="9" t="s">
        <v>17096</v>
      </c>
      <c r="C6117" s="11" t="s">
        <v>17097</v>
      </c>
      <c r="D6117" s="11"/>
      <c r="E6117" s="3">
        <v>2090</v>
      </c>
      <c r="F6117" s="9" t="s">
        <v>5519</v>
      </c>
      <c r="G6117" s="9" t="s">
        <v>5519</v>
      </c>
      <c r="H6117" s="8">
        <v>760000000</v>
      </c>
    </row>
    <row r="6118" spans="1:8" ht="14.5" x14ac:dyDescent="0.35">
      <c r="A6118" s="3">
        <v>1057877</v>
      </c>
      <c r="B6118" s="9" t="s">
        <v>4729</v>
      </c>
      <c r="C6118" s="9" t="s">
        <v>17098</v>
      </c>
      <c r="D6118" s="9" t="s">
        <v>5480</v>
      </c>
      <c r="E6118" s="3">
        <v>4911</v>
      </c>
      <c r="F6118" s="9" t="s">
        <v>5880</v>
      </c>
      <c r="G6118" s="9" t="s">
        <v>5880</v>
      </c>
      <c r="H6118" s="8">
        <v>821000000</v>
      </c>
    </row>
    <row r="6119" spans="1:8" ht="14.5" x14ac:dyDescent="0.35">
      <c r="A6119" s="3">
        <v>1543395</v>
      </c>
      <c r="B6119" s="9" t="s">
        <v>17099</v>
      </c>
      <c r="C6119" s="9" t="s">
        <v>17100</v>
      </c>
      <c r="D6119" s="9" t="s">
        <v>5494</v>
      </c>
      <c r="E6119" s="3">
        <v>1000</v>
      </c>
      <c r="F6119" s="9" t="s">
        <v>5880</v>
      </c>
      <c r="G6119" s="9" t="s">
        <v>5880</v>
      </c>
      <c r="H6119" s="9"/>
    </row>
    <row r="6120" spans="1:8" ht="14.5" x14ac:dyDescent="0.35">
      <c r="A6120" s="3">
        <v>49648</v>
      </c>
      <c r="B6120" s="9" t="s">
        <v>17101</v>
      </c>
      <c r="C6120" s="11" t="s">
        <v>17102</v>
      </c>
      <c r="D6120" s="11"/>
      <c r="E6120" s="3">
        <v>4911</v>
      </c>
      <c r="F6120" s="9" t="s">
        <v>5880</v>
      </c>
      <c r="G6120" s="9" t="s">
        <v>5880</v>
      </c>
      <c r="H6120" s="8">
        <v>820000000</v>
      </c>
    </row>
    <row r="6121" spans="1:8" ht="14.5" x14ac:dyDescent="0.35">
      <c r="A6121" s="3">
        <v>1004981</v>
      </c>
      <c r="B6121" s="9" t="s">
        <v>17103</v>
      </c>
      <c r="C6121" s="9" t="s">
        <v>17104</v>
      </c>
      <c r="D6121" s="9"/>
      <c r="E6121" s="3">
        <v>3669</v>
      </c>
      <c r="F6121" s="9" t="s">
        <v>5651</v>
      </c>
      <c r="G6121" s="9" t="s">
        <v>1167</v>
      </c>
      <c r="H6121" s="8">
        <v>342000000</v>
      </c>
    </row>
    <row r="6122" spans="1:8" ht="14.5" x14ac:dyDescent="0.35">
      <c r="A6122" s="3">
        <v>888165</v>
      </c>
      <c r="B6122" s="9" t="s">
        <v>17105</v>
      </c>
      <c r="C6122" s="9" t="s">
        <v>17106</v>
      </c>
      <c r="D6122" s="9" t="s">
        <v>5480</v>
      </c>
      <c r="E6122" s="3">
        <v>6200</v>
      </c>
      <c r="F6122" s="9" t="s">
        <v>1780</v>
      </c>
      <c r="G6122" s="9" t="s">
        <v>1167</v>
      </c>
      <c r="H6122" s="8">
        <v>134000000</v>
      </c>
    </row>
    <row r="6123" spans="1:8" ht="14.5" x14ac:dyDescent="0.35">
      <c r="A6123" s="3">
        <v>354913</v>
      </c>
      <c r="B6123" s="9" t="s">
        <v>5715</v>
      </c>
      <c r="C6123" s="9" t="s">
        <v>17107</v>
      </c>
      <c r="D6123" s="9" t="s">
        <v>5506</v>
      </c>
      <c r="E6123" s="3">
        <v>6794</v>
      </c>
      <c r="F6123" s="9" t="s">
        <v>5485</v>
      </c>
      <c r="G6123" s="9" t="s">
        <v>5485</v>
      </c>
      <c r="H6123" s="8">
        <v>232000000</v>
      </c>
    </row>
    <row r="6124" spans="1:8" ht="14.5" x14ac:dyDescent="0.35">
      <c r="A6124" s="3">
        <v>1405495</v>
      </c>
      <c r="B6124" s="9" t="s">
        <v>5715</v>
      </c>
      <c r="C6124" s="9" t="s">
        <v>17107</v>
      </c>
      <c r="D6124" s="9" t="s">
        <v>5506</v>
      </c>
      <c r="E6124" s="3">
        <v>6794</v>
      </c>
      <c r="F6124" s="9" t="s">
        <v>1167</v>
      </c>
      <c r="G6124" s="9" t="s">
        <v>5485</v>
      </c>
      <c r="H6124" s="8">
        <v>232000000</v>
      </c>
    </row>
    <row r="6125" spans="1:8" ht="14.5" x14ac:dyDescent="0.35">
      <c r="A6125" s="3">
        <v>1111696</v>
      </c>
      <c r="B6125" s="9" t="s">
        <v>17108</v>
      </c>
      <c r="C6125" s="11" t="s">
        <v>17109</v>
      </c>
      <c r="D6125" s="11"/>
      <c r="E6125" s="3">
        <v>7373</v>
      </c>
      <c r="F6125" s="9" t="s">
        <v>5640</v>
      </c>
      <c r="G6125" s="9" t="s">
        <v>5498</v>
      </c>
      <c r="H6125" s="8">
        <v>980000000</v>
      </c>
    </row>
    <row r="6126" spans="1:8" ht="14.5" x14ac:dyDescent="0.35">
      <c r="A6126" s="3">
        <v>812880</v>
      </c>
      <c r="B6126" s="9" t="s">
        <v>17110</v>
      </c>
      <c r="C6126" s="11" t="s">
        <v>17111</v>
      </c>
      <c r="D6126" s="11"/>
      <c r="E6126" s="3">
        <v>3571</v>
      </c>
      <c r="F6126" s="9" t="s">
        <v>1780</v>
      </c>
      <c r="G6126" s="9" t="s">
        <v>1167</v>
      </c>
      <c r="H6126" s="3">
        <v>42942832</v>
      </c>
    </row>
    <row r="6127" spans="1:8" ht="14.5" x14ac:dyDescent="0.35">
      <c r="A6127" s="3">
        <v>1280821</v>
      </c>
      <c r="B6127" s="9" t="s">
        <v>17112</v>
      </c>
      <c r="C6127" s="9" t="s">
        <v>17113</v>
      </c>
      <c r="D6127" s="9" t="s">
        <v>5494</v>
      </c>
      <c r="E6127" s="3">
        <v>2790</v>
      </c>
      <c r="F6127" s="9" t="s">
        <v>5481</v>
      </c>
      <c r="G6127" s="9"/>
      <c r="H6127" s="8">
        <v>205000000</v>
      </c>
    </row>
    <row r="6128" spans="1:8" ht="14.5" x14ac:dyDescent="0.35">
      <c r="A6128" s="3">
        <v>1163461</v>
      </c>
      <c r="B6128" s="9" t="s">
        <v>17114</v>
      </c>
      <c r="C6128" s="9" t="s">
        <v>17115</v>
      </c>
      <c r="D6128" s="9" t="s">
        <v>5480</v>
      </c>
      <c r="E6128" s="3">
        <v>3812</v>
      </c>
      <c r="F6128" s="9" t="s">
        <v>5548</v>
      </c>
      <c r="G6128" s="9" t="s">
        <v>1167</v>
      </c>
      <c r="H6128" s="8">
        <v>134000000</v>
      </c>
    </row>
    <row r="6129" spans="1:8" ht="14.5" x14ac:dyDescent="0.35">
      <c r="A6129" s="3">
        <v>1417802</v>
      </c>
      <c r="B6129" s="9" t="s">
        <v>17114</v>
      </c>
      <c r="C6129" s="9" t="s">
        <v>17116</v>
      </c>
      <c r="D6129" s="9" t="s">
        <v>5480</v>
      </c>
      <c r="E6129" s="9"/>
      <c r="F6129" s="9" t="s">
        <v>5599</v>
      </c>
      <c r="G6129" s="9" t="s">
        <v>1167</v>
      </c>
      <c r="H6129" s="9"/>
    </row>
    <row r="6130" spans="1:8" ht="14.5" x14ac:dyDescent="0.35">
      <c r="A6130" s="3">
        <v>1430744</v>
      </c>
      <c r="B6130" s="9" t="s">
        <v>17117</v>
      </c>
      <c r="C6130" s="9" t="s">
        <v>17118</v>
      </c>
      <c r="D6130" s="9" t="s">
        <v>5494</v>
      </c>
      <c r="E6130" s="3">
        <v>4950</v>
      </c>
      <c r="F6130" s="9" t="s">
        <v>5679</v>
      </c>
      <c r="G6130" s="9" t="s">
        <v>5498</v>
      </c>
      <c r="H6130" s="9"/>
    </row>
    <row r="6131" spans="1:8" ht="14.5" x14ac:dyDescent="0.35">
      <c r="A6131" s="3">
        <v>854222</v>
      </c>
      <c r="B6131" s="9" t="s">
        <v>17119</v>
      </c>
      <c r="C6131" s="11" t="s">
        <v>17120</v>
      </c>
      <c r="D6131" s="11"/>
      <c r="E6131" s="3">
        <v>2834</v>
      </c>
      <c r="F6131" s="9" t="s">
        <v>1780</v>
      </c>
      <c r="G6131" s="9" t="s">
        <v>1167</v>
      </c>
      <c r="H6131" s="3">
        <v>43047911</v>
      </c>
    </row>
    <row r="6132" spans="1:8" ht="14.5" x14ac:dyDescent="0.35">
      <c r="A6132" s="3">
        <v>1132686</v>
      </c>
      <c r="B6132" s="9" t="s">
        <v>17121</v>
      </c>
      <c r="C6132" s="11" t="s">
        <v>17122</v>
      </c>
      <c r="D6132" s="11"/>
      <c r="E6132" s="3">
        <v>4813</v>
      </c>
      <c r="F6132" s="9" t="s">
        <v>5481</v>
      </c>
      <c r="G6132" s="9" t="s">
        <v>73</v>
      </c>
      <c r="H6132" s="8">
        <v>651000000</v>
      </c>
    </row>
    <row r="6133" spans="1:8" ht="14.5" x14ac:dyDescent="0.35">
      <c r="A6133" s="3">
        <v>356870</v>
      </c>
      <c r="B6133" s="9" t="s">
        <v>17123</v>
      </c>
      <c r="C6133" s="9" t="s">
        <v>17124</v>
      </c>
      <c r="D6133" s="9" t="s">
        <v>5494</v>
      </c>
      <c r="E6133" s="3">
        <v>1311</v>
      </c>
      <c r="F6133" s="9" t="s">
        <v>5498</v>
      </c>
      <c r="G6133" s="9" t="s">
        <v>5498</v>
      </c>
      <c r="H6133" s="8">
        <v>841000000</v>
      </c>
    </row>
    <row r="6134" spans="1:8" ht="14.5" x14ac:dyDescent="0.35">
      <c r="A6134" s="3">
        <v>1084702</v>
      </c>
      <c r="B6134" s="9" t="s">
        <v>17125</v>
      </c>
      <c r="C6134" s="11" t="s">
        <v>17126</v>
      </c>
      <c r="D6134" s="11"/>
      <c r="E6134" s="3">
        <v>2330</v>
      </c>
      <c r="F6134" s="9" t="s">
        <v>73</v>
      </c>
      <c r="G6134" s="9" t="s">
        <v>1167</v>
      </c>
      <c r="H6134" s="8">
        <v>113000000</v>
      </c>
    </row>
    <row r="6135" spans="1:8" ht="14.5" x14ac:dyDescent="0.35">
      <c r="A6135" s="3">
        <v>1042351</v>
      </c>
      <c r="B6135" s="9" t="s">
        <v>17127</v>
      </c>
      <c r="C6135" s="11" t="s">
        <v>17128</v>
      </c>
      <c r="D6135" s="11"/>
      <c r="E6135" s="3">
        <v>5080</v>
      </c>
      <c r="F6135" s="9" t="s">
        <v>5496</v>
      </c>
      <c r="G6135" s="9" t="s">
        <v>1167</v>
      </c>
      <c r="H6135" s="8">
        <v>582000000</v>
      </c>
    </row>
    <row r="6136" spans="1:8" ht="14.5" x14ac:dyDescent="0.35">
      <c r="A6136" s="3">
        <v>1505124</v>
      </c>
      <c r="B6136" s="9" t="s">
        <v>17127</v>
      </c>
      <c r="C6136" s="11" t="s">
        <v>17129</v>
      </c>
      <c r="D6136" s="11"/>
      <c r="E6136" s="3">
        <v>700</v>
      </c>
      <c r="F6136" s="9" t="s">
        <v>5599</v>
      </c>
      <c r="G6136" s="9" t="s">
        <v>5498</v>
      </c>
      <c r="H6136" s="8">
        <v>681000000</v>
      </c>
    </row>
    <row r="6137" spans="1:8" ht="14.5" x14ac:dyDescent="0.35">
      <c r="A6137" s="3">
        <v>1402225</v>
      </c>
      <c r="B6137" s="9" t="s">
        <v>17130</v>
      </c>
      <c r="C6137" s="9" t="s">
        <v>17131</v>
      </c>
      <c r="D6137" s="9" t="s">
        <v>5993</v>
      </c>
      <c r="E6137" s="3">
        <v>6770</v>
      </c>
      <c r="F6137" s="9" t="s">
        <v>5481</v>
      </c>
      <c r="G6137" s="9" t="s">
        <v>1167</v>
      </c>
      <c r="H6137" s="8">
        <v>771000000</v>
      </c>
    </row>
    <row r="6138" spans="1:8" ht="14.5" x14ac:dyDescent="0.35">
      <c r="A6138" s="3">
        <v>1460329</v>
      </c>
      <c r="B6138" s="9" t="s">
        <v>17130</v>
      </c>
      <c r="C6138" s="9" t="s">
        <v>17132</v>
      </c>
      <c r="D6138" s="9" t="s">
        <v>5993</v>
      </c>
      <c r="E6138" s="3">
        <v>7310</v>
      </c>
      <c r="F6138" s="9" t="s">
        <v>5507</v>
      </c>
      <c r="G6138" s="9" t="s">
        <v>6278</v>
      </c>
      <c r="H6138" s="9"/>
    </row>
    <row r="6139" spans="1:8" ht="14.5" x14ac:dyDescent="0.35">
      <c r="A6139" s="3">
        <v>1110418</v>
      </c>
      <c r="B6139" s="9" t="s">
        <v>17133</v>
      </c>
      <c r="C6139" s="11" t="s">
        <v>17134</v>
      </c>
      <c r="D6139" s="11"/>
      <c r="E6139" s="3">
        <v>7372</v>
      </c>
      <c r="F6139" s="9" t="s">
        <v>5635</v>
      </c>
      <c r="G6139" s="9" t="s">
        <v>5498</v>
      </c>
      <c r="H6139" s="8">
        <v>871000000</v>
      </c>
    </row>
    <row r="6140" spans="1:8" ht="14.5" x14ac:dyDescent="0.35">
      <c r="A6140" s="3">
        <v>1093649</v>
      </c>
      <c r="B6140" s="9" t="s">
        <v>17135</v>
      </c>
      <c r="C6140" s="9" t="s">
        <v>17136</v>
      </c>
      <c r="D6140" s="9" t="s">
        <v>5506</v>
      </c>
      <c r="E6140" s="3">
        <v>2834</v>
      </c>
      <c r="F6140" s="9" t="s">
        <v>1780</v>
      </c>
      <c r="G6140" s="9" t="s">
        <v>1167</v>
      </c>
      <c r="H6140" s="8">
        <v>450000000</v>
      </c>
    </row>
    <row r="6141" spans="1:8" ht="14.5" x14ac:dyDescent="0.35">
      <c r="A6141" s="3">
        <v>1451520</v>
      </c>
      <c r="B6141" s="9" t="s">
        <v>17137</v>
      </c>
      <c r="C6141" s="9" t="s">
        <v>17138</v>
      </c>
      <c r="D6141" s="9" t="s">
        <v>5494</v>
      </c>
      <c r="E6141" s="3">
        <v>5940</v>
      </c>
      <c r="F6141" s="9" t="s">
        <v>5485</v>
      </c>
      <c r="G6141" s="9" t="s">
        <v>5498</v>
      </c>
      <c r="H6141" s="8">
        <v>263000000</v>
      </c>
    </row>
    <row r="6142" spans="1:8" ht="14.5" x14ac:dyDescent="0.35">
      <c r="A6142" s="3">
        <v>822206</v>
      </c>
      <c r="B6142" s="9" t="s">
        <v>17139</v>
      </c>
      <c r="C6142" s="11" t="s">
        <v>17140</v>
      </c>
      <c r="D6142" s="11"/>
      <c r="E6142" s="3">
        <v>2834</v>
      </c>
      <c r="F6142" s="9" t="s">
        <v>5481</v>
      </c>
      <c r="G6142" s="9" t="s">
        <v>1167</v>
      </c>
      <c r="H6142" s="8">
        <v>330000000</v>
      </c>
    </row>
    <row r="6143" spans="1:8" ht="14.5" x14ac:dyDescent="0.35">
      <c r="A6143" s="3">
        <v>1364623</v>
      </c>
      <c r="B6143" s="9" t="s">
        <v>17141</v>
      </c>
      <c r="C6143" s="9" t="s">
        <v>17142</v>
      </c>
      <c r="D6143" s="9" t="s">
        <v>5494</v>
      </c>
      <c r="E6143" s="3">
        <v>4210</v>
      </c>
      <c r="F6143" s="9" t="s">
        <v>5564</v>
      </c>
      <c r="G6143" s="9" t="s">
        <v>5498</v>
      </c>
      <c r="H6143" s="8">
        <v>980000000</v>
      </c>
    </row>
    <row r="6144" spans="1:8" ht="14.5" x14ac:dyDescent="0.35">
      <c r="A6144" s="3">
        <v>1040896</v>
      </c>
      <c r="B6144" s="9" t="s">
        <v>17143</v>
      </c>
      <c r="C6144" s="9" t="s">
        <v>17144</v>
      </c>
      <c r="D6144" s="9" t="s">
        <v>5993</v>
      </c>
      <c r="E6144" s="3">
        <v>7372</v>
      </c>
      <c r="F6144" s="9" t="s">
        <v>5738</v>
      </c>
      <c r="G6144" s="9" t="s">
        <v>1167</v>
      </c>
      <c r="H6144" s="8">
        <v>113000000</v>
      </c>
    </row>
    <row r="6145" spans="1:8" ht="14.5" x14ac:dyDescent="0.35">
      <c r="A6145" s="3">
        <v>1353406</v>
      </c>
      <c r="B6145" s="9" t="s">
        <v>17145</v>
      </c>
      <c r="C6145" s="9" t="s">
        <v>17146</v>
      </c>
      <c r="D6145" s="9" t="s">
        <v>5662</v>
      </c>
      <c r="E6145" s="3">
        <v>1311</v>
      </c>
      <c r="F6145" s="9" t="s">
        <v>5481</v>
      </c>
      <c r="G6145" s="9" t="s">
        <v>5498</v>
      </c>
      <c r="H6145" s="8">
        <v>204000000</v>
      </c>
    </row>
    <row r="6146" spans="1:8" ht="14.5" x14ac:dyDescent="0.35">
      <c r="A6146" s="3">
        <v>735780</v>
      </c>
      <c r="B6146" s="9" t="s">
        <v>17147</v>
      </c>
      <c r="C6146" s="11" t="s">
        <v>17148</v>
      </c>
      <c r="D6146" s="11"/>
      <c r="E6146" s="3">
        <v>7373</v>
      </c>
      <c r="F6146" s="9" t="s">
        <v>5941</v>
      </c>
      <c r="G6146" s="9" t="s">
        <v>1167</v>
      </c>
      <c r="H6146" s="8">
        <v>943000000</v>
      </c>
    </row>
    <row r="6147" spans="1:8" ht="14.5" x14ac:dyDescent="0.35">
      <c r="A6147" s="3">
        <v>1301367</v>
      </c>
      <c r="B6147" s="9" t="s">
        <v>17149</v>
      </c>
      <c r="C6147" s="9" t="s">
        <v>17150</v>
      </c>
      <c r="D6147" s="9" t="s">
        <v>5662</v>
      </c>
      <c r="E6147" s="3">
        <v>3669</v>
      </c>
      <c r="F6147" s="9" t="s">
        <v>17151</v>
      </c>
      <c r="G6147" s="9" t="s">
        <v>5498</v>
      </c>
      <c r="H6147" s="9"/>
    </row>
    <row r="6148" spans="1:8" ht="14.5" x14ac:dyDescent="0.35">
      <c r="A6148" s="3">
        <v>1035146</v>
      </c>
      <c r="B6148" s="9" t="s">
        <v>17152</v>
      </c>
      <c r="C6148" s="11" t="s">
        <v>17153</v>
      </c>
      <c r="D6148" s="11"/>
      <c r="E6148" s="3">
        <v>7900</v>
      </c>
      <c r="F6148" s="9" t="s">
        <v>5564</v>
      </c>
      <c r="G6148" s="9"/>
      <c r="H6148" s="9"/>
    </row>
    <row r="6149" spans="1:8" ht="14.5" x14ac:dyDescent="0.35">
      <c r="A6149" s="3">
        <v>861838</v>
      </c>
      <c r="B6149" s="9" t="s">
        <v>17154</v>
      </c>
      <c r="C6149" s="9" t="s">
        <v>17155</v>
      </c>
      <c r="D6149" s="9" t="s">
        <v>5506</v>
      </c>
      <c r="E6149" s="3">
        <v>2836</v>
      </c>
      <c r="F6149" s="9" t="s">
        <v>1780</v>
      </c>
      <c r="G6149" s="9" t="s">
        <v>1167</v>
      </c>
      <c r="H6149" s="3">
        <v>43072298</v>
      </c>
    </row>
    <row r="6150" spans="1:8" ht="14.5" x14ac:dyDescent="0.35">
      <c r="A6150" s="3">
        <v>4187</v>
      </c>
      <c r="B6150" s="9" t="s">
        <v>17156</v>
      </c>
      <c r="C6150" s="9" t="s">
        <v>17157</v>
      </c>
      <c r="D6150" s="9" t="s">
        <v>5506</v>
      </c>
      <c r="E6150" s="3">
        <v>4950</v>
      </c>
      <c r="F6150" s="9" t="s">
        <v>6546</v>
      </c>
      <c r="G6150" s="9"/>
      <c r="H6150" s="8">
        <v>591000000</v>
      </c>
    </row>
    <row r="6151" spans="1:8" ht="14.5" x14ac:dyDescent="0.35">
      <c r="A6151" s="3">
        <v>1035422</v>
      </c>
      <c r="B6151" s="9" t="s">
        <v>17158</v>
      </c>
      <c r="C6151" s="11" t="s">
        <v>17159</v>
      </c>
      <c r="D6151" s="11"/>
      <c r="E6151" s="3">
        <v>1040</v>
      </c>
      <c r="F6151" s="9" t="s">
        <v>5643</v>
      </c>
      <c r="G6151" s="9" t="s">
        <v>1167</v>
      </c>
      <c r="H6151" s="8">
        <v>114000000</v>
      </c>
    </row>
    <row r="6152" spans="1:8" ht="14.5" x14ac:dyDescent="0.35">
      <c r="A6152" s="3">
        <v>1533455</v>
      </c>
      <c r="B6152" s="9" t="s">
        <v>17160</v>
      </c>
      <c r="C6152" s="9" t="s">
        <v>17161</v>
      </c>
      <c r="D6152" s="9" t="s">
        <v>5662</v>
      </c>
      <c r="E6152" s="3">
        <v>7200</v>
      </c>
      <c r="F6152" s="9" t="s">
        <v>5481</v>
      </c>
      <c r="G6152" s="9" t="s">
        <v>5498</v>
      </c>
      <c r="H6152" s="8">
        <v>453000000</v>
      </c>
    </row>
    <row r="6153" spans="1:8" ht="14.5" x14ac:dyDescent="0.35">
      <c r="A6153" s="3">
        <v>49615</v>
      </c>
      <c r="B6153" s="9" t="s">
        <v>17162</v>
      </c>
      <c r="C6153" s="9" t="s">
        <v>17163</v>
      </c>
      <c r="D6153" s="9" t="s">
        <v>5506</v>
      </c>
      <c r="E6153" s="3">
        <v>3669</v>
      </c>
      <c r="F6153" s="9" t="s">
        <v>5548</v>
      </c>
      <c r="G6153" s="9" t="s">
        <v>1167</v>
      </c>
      <c r="H6153" s="8">
        <v>223000000</v>
      </c>
    </row>
    <row r="6154" spans="1:8" ht="14.5" x14ac:dyDescent="0.35">
      <c r="A6154" s="3">
        <v>1005731</v>
      </c>
      <c r="B6154" s="9" t="s">
        <v>5832</v>
      </c>
      <c r="C6154" s="9" t="s">
        <v>17164</v>
      </c>
      <c r="D6154" s="9" t="s">
        <v>5480</v>
      </c>
      <c r="E6154" s="3">
        <v>4813</v>
      </c>
      <c r="F6154" s="9" t="s">
        <v>5548</v>
      </c>
      <c r="G6154" s="9" t="s">
        <v>1167</v>
      </c>
      <c r="H6154" s="8">
        <v>223000000</v>
      </c>
    </row>
    <row r="6155" spans="1:8" ht="14.5" x14ac:dyDescent="0.35">
      <c r="A6155" s="3">
        <v>703361</v>
      </c>
      <c r="B6155" s="9" t="s">
        <v>17165</v>
      </c>
      <c r="C6155" s="9" t="s">
        <v>17166</v>
      </c>
      <c r="D6155" s="9" t="s">
        <v>5506</v>
      </c>
      <c r="E6155" s="3">
        <v>3674</v>
      </c>
      <c r="F6155" s="9" t="s">
        <v>5481</v>
      </c>
      <c r="G6155" s="9" t="s">
        <v>1167</v>
      </c>
      <c r="H6155" s="8">
        <v>943000000</v>
      </c>
    </row>
    <row r="6156" spans="1:8" ht="14.5" x14ac:dyDescent="0.35">
      <c r="A6156" s="3">
        <v>1081338</v>
      </c>
      <c r="B6156" s="9" t="s">
        <v>17167</v>
      </c>
      <c r="C6156" s="11" t="s">
        <v>17168</v>
      </c>
      <c r="D6156" s="11"/>
      <c r="E6156" s="3">
        <v>6035</v>
      </c>
      <c r="F6156" s="9" t="s">
        <v>5888</v>
      </c>
      <c r="G6156" s="9" t="s">
        <v>5485</v>
      </c>
      <c r="H6156" s="8">
        <v>342000000</v>
      </c>
    </row>
    <row r="6157" spans="1:8" ht="14.5" x14ac:dyDescent="0.35">
      <c r="A6157" s="3">
        <v>1389415</v>
      </c>
      <c r="B6157" s="9" t="s">
        <v>17169</v>
      </c>
      <c r="C6157" s="9" t="s">
        <v>17170</v>
      </c>
      <c r="D6157" s="9" t="s">
        <v>5494</v>
      </c>
      <c r="E6157" s="3">
        <v>8711</v>
      </c>
      <c r="F6157" s="9" t="s">
        <v>5635</v>
      </c>
      <c r="G6157" s="9"/>
      <c r="H6157" s="8">
        <v>271000000</v>
      </c>
    </row>
    <row r="6158" spans="1:8" ht="14.5" x14ac:dyDescent="0.35">
      <c r="A6158" s="3">
        <v>1333077</v>
      </c>
      <c r="B6158" s="9" t="s">
        <v>17171</v>
      </c>
      <c r="C6158" s="11" t="s">
        <v>17172</v>
      </c>
      <c r="D6158" s="11"/>
      <c r="E6158" s="3">
        <v>8731</v>
      </c>
      <c r="F6158" s="9" t="s">
        <v>5564</v>
      </c>
      <c r="G6158" s="9"/>
      <c r="H6158" s="8">
        <v>980000000</v>
      </c>
    </row>
    <row r="6159" spans="1:8" ht="14.5" x14ac:dyDescent="0.35">
      <c r="A6159" s="3">
        <v>1121901</v>
      </c>
      <c r="B6159" s="9" t="s">
        <v>17173</v>
      </c>
      <c r="C6159" s="11" t="s">
        <v>17174</v>
      </c>
      <c r="D6159" s="11"/>
      <c r="E6159" s="3">
        <v>8742</v>
      </c>
      <c r="F6159" s="9" t="s">
        <v>5078</v>
      </c>
      <c r="G6159" s="9" t="s">
        <v>5498</v>
      </c>
      <c r="H6159" s="8">
        <v>365000000</v>
      </c>
    </row>
    <row r="6160" spans="1:8" ht="14.5" x14ac:dyDescent="0.35">
      <c r="A6160" s="3">
        <v>866415</v>
      </c>
      <c r="B6160" s="9" t="s">
        <v>17175</v>
      </c>
      <c r="C6160" s="11" t="s">
        <v>17176</v>
      </c>
      <c r="D6160" s="11"/>
      <c r="E6160" s="3">
        <v>3670</v>
      </c>
      <c r="F6160" s="9" t="s">
        <v>5481</v>
      </c>
      <c r="G6160" s="9" t="s">
        <v>6566</v>
      </c>
      <c r="H6160" s="8">
        <v>943000000</v>
      </c>
    </row>
    <row r="6161" spans="1:8" ht="14.5" x14ac:dyDescent="0.35">
      <c r="A6161" s="3">
        <v>1001185</v>
      </c>
      <c r="B6161" s="9" t="s">
        <v>17177</v>
      </c>
      <c r="C6161" s="11" t="s">
        <v>17178</v>
      </c>
      <c r="D6161" s="11"/>
      <c r="E6161" s="3">
        <v>7373</v>
      </c>
      <c r="F6161" s="9" t="s">
        <v>8515</v>
      </c>
      <c r="G6161" s="9" t="s">
        <v>8515</v>
      </c>
      <c r="H6161" s="3">
        <v>30222230</v>
      </c>
    </row>
    <row r="6162" spans="1:8" ht="14.5" x14ac:dyDescent="0.35">
      <c r="A6162" s="3">
        <v>874716</v>
      </c>
      <c r="B6162" s="9" t="s">
        <v>2265</v>
      </c>
      <c r="C6162" s="9" t="s">
        <v>17179</v>
      </c>
      <c r="D6162" s="9" t="s">
        <v>5506</v>
      </c>
      <c r="E6162" s="3">
        <v>2835</v>
      </c>
      <c r="F6162" s="9" t="s">
        <v>5665</v>
      </c>
      <c r="G6162" s="9" t="s">
        <v>1167</v>
      </c>
      <c r="H6162" s="3">
        <v>10393723</v>
      </c>
    </row>
    <row r="6163" spans="1:8" ht="14.5" x14ac:dyDescent="0.35">
      <c r="A6163" s="3">
        <v>1311828</v>
      </c>
      <c r="B6163" s="9" t="s">
        <v>17180</v>
      </c>
      <c r="C6163" s="9" t="s">
        <v>17181</v>
      </c>
      <c r="D6163" s="9" t="s">
        <v>5494</v>
      </c>
      <c r="E6163" s="3">
        <v>6021</v>
      </c>
      <c r="F6163" s="9" t="s">
        <v>3823</v>
      </c>
      <c r="G6163" s="9" t="s">
        <v>3823</v>
      </c>
      <c r="H6163" s="8">
        <v>202000000</v>
      </c>
    </row>
    <row r="6164" spans="1:8" ht="14.5" x14ac:dyDescent="0.35">
      <c r="A6164" s="3">
        <v>49728</v>
      </c>
      <c r="B6164" s="9" t="s">
        <v>17182</v>
      </c>
      <c r="C6164" s="9" t="s">
        <v>17183</v>
      </c>
      <c r="D6164" s="9" t="s">
        <v>5993</v>
      </c>
      <c r="E6164" s="3">
        <v>3672</v>
      </c>
      <c r="F6164" s="9" t="s">
        <v>5651</v>
      </c>
      <c r="G6164" s="9" t="s">
        <v>1167</v>
      </c>
      <c r="H6164" s="8">
        <v>133000000</v>
      </c>
    </row>
    <row r="6165" spans="1:8" ht="14.5" x14ac:dyDescent="0.35">
      <c r="A6165" s="3">
        <v>1145124</v>
      </c>
      <c r="B6165" s="9" t="s">
        <v>17184</v>
      </c>
      <c r="C6165" s="9" t="s">
        <v>17185</v>
      </c>
      <c r="D6165" s="9" t="s">
        <v>5993</v>
      </c>
      <c r="E6165" s="3">
        <v>8200</v>
      </c>
      <c r="F6165" s="9" t="s">
        <v>5651</v>
      </c>
      <c r="G6165" s="9" t="s">
        <v>1167</v>
      </c>
      <c r="H6165" s="8">
        <v>761000000</v>
      </c>
    </row>
    <row r="6166" spans="1:8" ht="14.5" x14ac:dyDescent="0.35">
      <c r="A6166" s="3">
        <v>1510891</v>
      </c>
      <c r="B6166" s="9" t="s">
        <v>17186</v>
      </c>
      <c r="C6166" s="9" t="s">
        <v>17187</v>
      </c>
      <c r="D6166" s="9" t="s">
        <v>5662</v>
      </c>
      <c r="E6166" s="3">
        <v>7371</v>
      </c>
      <c r="F6166" s="9" t="s">
        <v>5485</v>
      </c>
      <c r="G6166" s="9" t="s">
        <v>5498</v>
      </c>
      <c r="H6166" s="8">
        <v>275000000</v>
      </c>
    </row>
    <row r="6167" spans="1:8" ht="14.5" x14ac:dyDescent="0.35">
      <c r="A6167" s="3">
        <v>50292</v>
      </c>
      <c r="B6167" s="9" t="s">
        <v>17188</v>
      </c>
      <c r="C6167" s="9" t="s">
        <v>17189</v>
      </c>
      <c r="D6167" s="9" t="s">
        <v>5494</v>
      </c>
      <c r="E6167" s="3">
        <v>3678</v>
      </c>
      <c r="F6167" s="9" t="s">
        <v>5651</v>
      </c>
      <c r="G6167" s="9" t="s">
        <v>5651</v>
      </c>
      <c r="H6167" s="8">
        <v>136000000</v>
      </c>
    </row>
    <row r="6168" spans="1:8" ht="14.5" x14ac:dyDescent="0.35">
      <c r="A6168" s="3">
        <v>717751</v>
      </c>
      <c r="B6168" s="9" t="s">
        <v>17190</v>
      </c>
      <c r="C6168" s="11" t="s">
        <v>17191</v>
      </c>
      <c r="D6168" s="11"/>
      <c r="E6168" s="3">
        <v>3669</v>
      </c>
      <c r="F6168" s="9" t="s">
        <v>1780</v>
      </c>
      <c r="G6168" s="9" t="s">
        <v>1780</v>
      </c>
      <c r="H6168" s="3">
        <v>42654231</v>
      </c>
    </row>
    <row r="6169" spans="1:8" ht="14.5" x14ac:dyDescent="0.35">
      <c r="A6169" s="3">
        <v>813762</v>
      </c>
      <c r="B6169" s="9" t="s">
        <v>17192</v>
      </c>
      <c r="C6169" s="9" t="s">
        <v>17193</v>
      </c>
      <c r="D6169" s="9" t="s">
        <v>5506</v>
      </c>
      <c r="E6169" s="3">
        <v>2911</v>
      </c>
      <c r="F6169" s="9" t="s">
        <v>5651</v>
      </c>
      <c r="G6169" s="9" t="s">
        <v>1167</v>
      </c>
      <c r="H6169" s="8">
        <v>133000000</v>
      </c>
    </row>
    <row r="6170" spans="1:8" ht="14.5" x14ac:dyDescent="0.35">
      <c r="A6170" s="3">
        <v>1048268</v>
      </c>
      <c r="B6170" s="9" t="s">
        <v>17194</v>
      </c>
      <c r="C6170" s="11" t="s">
        <v>17195</v>
      </c>
      <c r="D6170" s="11"/>
      <c r="E6170" s="3">
        <v>1731</v>
      </c>
      <c r="F6170" s="9" t="s">
        <v>5519</v>
      </c>
      <c r="G6170" s="9" t="s">
        <v>1167</v>
      </c>
      <c r="H6170" s="8">
        <v>761000000</v>
      </c>
    </row>
    <row r="6171" spans="1:8" ht="14.5" x14ac:dyDescent="0.35">
      <c r="A6171" s="3">
        <v>1083742</v>
      </c>
      <c r="B6171" s="9" t="s">
        <v>17196</v>
      </c>
      <c r="C6171" s="11" t="s">
        <v>17197</v>
      </c>
      <c r="D6171" s="11"/>
      <c r="E6171" s="3">
        <v>2860</v>
      </c>
      <c r="F6171" s="9" t="s">
        <v>5880</v>
      </c>
      <c r="G6171" s="9" t="s">
        <v>5880</v>
      </c>
      <c r="H6171" s="8">
        <v>820000000</v>
      </c>
    </row>
    <row r="6172" spans="1:8" ht="14.5" x14ac:dyDescent="0.35">
      <c r="A6172" s="3">
        <v>1084031</v>
      </c>
      <c r="B6172" s="9" t="s">
        <v>17198</v>
      </c>
      <c r="C6172" s="9" t="s">
        <v>17199</v>
      </c>
      <c r="D6172" s="9" t="s">
        <v>5494</v>
      </c>
      <c r="E6172" s="3">
        <v>3569</v>
      </c>
      <c r="F6172" s="9" t="s">
        <v>3823</v>
      </c>
      <c r="G6172" s="9" t="s">
        <v>5498</v>
      </c>
      <c r="H6172" s="8">
        <v>980000000</v>
      </c>
    </row>
    <row r="6173" spans="1:8" ht="14.5" x14ac:dyDescent="0.35">
      <c r="A6173" s="3">
        <v>1156337</v>
      </c>
      <c r="B6173" s="9" t="s">
        <v>17200</v>
      </c>
      <c r="C6173" s="11" t="s">
        <v>17201</v>
      </c>
      <c r="D6173" s="11"/>
      <c r="E6173" s="3">
        <v>7372</v>
      </c>
      <c r="F6173" s="9" t="s">
        <v>5481</v>
      </c>
      <c r="G6173" s="9" t="s">
        <v>1167</v>
      </c>
      <c r="H6173" s="8">
        <v>955000000</v>
      </c>
    </row>
    <row r="6174" spans="1:8" ht="14.5" x14ac:dyDescent="0.35">
      <c r="A6174" s="3">
        <v>832101</v>
      </c>
      <c r="B6174" s="9" t="s">
        <v>1836</v>
      </c>
      <c r="C6174" s="9" t="s">
        <v>17202</v>
      </c>
      <c r="D6174" s="9" t="s">
        <v>5480</v>
      </c>
      <c r="E6174" s="3">
        <v>3561</v>
      </c>
      <c r="F6174" s="9" t="s">
        <v>5679</v>
      </c>
      <c r="G6174" s="9" t="s">
        <v>1167</v>
      </c>
      <c r="H6174" s="8">
        <v>364000000</v>
      </c>
    </row>
    <row r="6175" spans="1:8" ht="14.5" x14ac:dyDescent="0.35">
      <c r="A6175" s="3">
        <v>859120</v>
      </c>
      <c r="B6175" s="9" t="s">
        <v>17203</v>
      </c>
      <c r="C6175" s="9" t="s">
        <v>17204</v>
      </c>
      <c r="D6175" s="9" t="s">
        <v>5993</v>
      </c>
      <c r="E6175" s="9"/>
      <c r="F6175" s="9" t="s">
        <v>5485</v>
      </c>
      <c r="G6175" s="9" t="s">
        <v>5625</v>
      </c>
      <c r="H6175" s="8">
        <v>134000000</v>
      </c>
    </row>
    <row r="6176" spans="1:8" ht="14.5" x14ac:dyDescent="0.35">
      <c r="A6176" s="3">
        <v>1414899</v>
      </c>
      <c r="B6176" s="9" t="s">
        <v>17205</v>
      </c>
      <c r="C6176" s="9" t="s">
        <v>17206</v>
      </c>
      <c r="D6176" s="9" t="s">
        <v>5494</v>
      </c>
      <c r="E6176" s="3">
        <v>1000</v>
      </c>
      <c r="F6176" s="9" t="s">
        <v>5564</v>
      </c>
      <c r="G6176" s="9"/>
      <c r="H6176" s="8">
        <v>981000000</v>
      </c>
    </row>
    <row r="6177" spans="1:8" ht="14.5" x14ac:dyDescent="0.35">
      <c r="A6177" s="3">
        <v>1383859</v>
      </c>
      <c r="B6177" s="9" t="s">
        <v>17207</v>
      </c>
      <c r="C6177" s="9" t="s">
        <v>17208</v>
      </c>
      <c r="D6177" s="9" t="s">
        <v>5494</v>
      </c>
      <c r="E6177" s="3">
        <v>1000</v>
      </c>
      <c r="F6177" s="9" t="s">
        <v>5498</v>
      </c>
      <c r="G6177" s="9" t="s">
        <v>1167</v>
      </c>
      <c r="H6177" s="8">
        <v>980000000</v>
      </c>
    </row>
    <row r="6178" spans="1:8" ht="14.5" x14ac:dyDescent="0.35">
      <c r="A6178" s="3">
        <v>1070906</v>
      </c>
      <c r="B6178" s="9" t="s">
        <v>17209</v>
      </c>
      <c r="C6178" s="9" t="s">
        <v>17210</v>
      </c>
      <c r="D6178" s="9" t="s">
        <v>5494</v>
      </c>
      <c r="E6178" s="3">
        <v>2080</v>
      </c>
      <c r="F6178" s="9" t="s">
        <v>5651</v>
      </c>
      <c r="G6178" s="9" t="s">
        <v>5651</v>
      </c>
      <c r="H6178" s="8">
        <v>113000000</v>
      </c>
    </row>
    <row r="6179" spans="1:8" ht="14.5" x14ac:dyDescent="0.35">
      <c r="A6179" s="3">
        <v>52617</v>
      </c>
      <c r="B6179" s="9" t="s">
        <v>17211</v>
      </c>
      <c r="C6179" s="11" t="s">
        <v>17212</v>
      </c>
      <c r="D6179" s="11"/>
      <c r="E6179" s="3">
        <v>6022</v>
      </c>
      <c r="F6179" s="9" t="s">
        <v>5525</v>
      </c>
      <c r="G6179" s="9" t="s">
        <v>5525</v>
      </c>
      <c r="H6179" s="8">
        <v>351000000</v>
      </c>
    </row>
    <row r="6180" spans="1:8" ht="14.5" x14ac:dyDescent="0.35">
      <c r="A6180" s="3">
        <v>1082471</v>
      </c>
      <c r="B6180" s="9" t="s">
        <v>17213</v>
      </c>
      <c r="C6180" s="11" t="s">
        <v>17214</v>
      </c>
      <c r="D6180" s="11"/>
      <c r="E6180" s="3">
        <v>6022</v>
      </c>
      <c r="F6180" s="9" t="s">
        <v>5078</v>
      </c>
      <c r="G6180" s="9" t="s">
        <v>5078</v>
      </c>
      <c r="H6180" s="8">
        <v>562000000</v>
      </c>
    </row>
    <row r="6181" spans="1:8" ht="14.5" x14ac:dyDescent="0.35">
      <c r="A6181" s="3">
        <v>755933</v>
      </c>
      <c r="B6181" s="9" t="s">
        <v>17215</v>
      </c>
      <c r="C6181" s="11" t="s">
        <v>17216</v>
      </c>
      <c r="D6181" s="11"/>
      <c r="E6181" s="3">
        <v>6021</v>
      </c>
      <c r="F6181" s="9" t="s">
        <v>5548</v>
      </c>
      <c r="G6181" s="9" t="s">
        <v>5548</v>
      </c>
      <c r="H6181" s="8">
        <v>223000000</v>
      </c>
    </row>
    <row r="6182" spans="1:8" ht="14.5" x14ac:dyDescent="0.35">
      <c r="A6182" s="3">
        <v>783284</v>
      </c>
      <c r="B6182" s="9" t="s">
        <v>17217</v>
      </c>
      <c r="C6182" s="9" t="s">
        <v>17218</v>
      </c>
      <c r="D6182" s="9" t="s">
        <v>5494</v>
      </c>
      <c r="E6182" s="3">
        <v>4213</v>
      </c>
      <c r="F6182" s="9" t="s">
        <v>73</v>
      </c>
      <c r="G6182" s="9" t="s">
        <v>73</v>
      </c>
      <c r="H6182" s="8">
        <v>841000000</v>
      </c>
    </row>
    <row r="6183" spans="1:8" ht="14.5" x14ac:dyDescent="0.35">
      <c r="A6183" s="3">
        <v>1019216</v>
      </c>
      <c r="B6183" s="9" t="s">
        <v>17219</v>
      </c>
      <c r="C6183" s="11" t="s">
        <v>17220</v>
      </c>
      <c r="D6183" s="11"/>
      <c r="E6183" s="3">
        <v>5141</v>
      </c>
      <c r="F6183" s="9" t="s">
        <v>5481</v>
      </c>
      <c r="G6183" s="9" t="s">
        <v>5498</v>
      </c>
      <c r="H6183" s="8">
        <v>331000000</v>
      </c>
    </row>
    <row r="6184" spans="1:8" ht="14.5" x14ac:dyDescent="0.35">
      <c r="A6184" s="3">
        <v>51253</v>
      </c>
      <c r="B6184" s="9" t="s">
        <v>2104</v>
      </c>
      <c r="C6184" s="9" t="s">
        <v>17221</v>
      </c>
      <c r="D6184" s="9" t="s">
        <v>5480</v>
      </c>
      <c r="E6184" s="3">
        <v>2860</v>
      </c>
      <c r="F6184" s="9" t="s">
        <v>5651</v>
      </c>
      <c r="G6184" s="9" t="s">
        <v>5651</v>
      </c>
      <c r="H6184" s="8">
        <v>131000000</v>
      </c>
    </row>
    <row r="6185" spans="1:8" ht="14.5" x14ac:dyDescent="0.35">
      <c r="A6185" s="3">
        <v>1161973</v>
      </c>
      <c r="B6185" s="9" t="s">
        <v>17222</v>
      </c>
      <c r="C6185" s="11" t="s">
        <v>17223</v>
      </c>
      <c r="D6185" s="11"/>
      <c r="E6185" s="11"/>
      <c r="F6185" s="9" t="s">
        <v>5485</v>
      </c>
      <c r="G6185" s="9" t="s">
        <v>1167</v>
      </c>
      <c r="H6185" s="8">
        <v>233000000</v>
      </c>
    </row>
    <row r="6186" spans="1:8" ht="14.5" x14ac:dyDescent="0.35">
      <c r="A6186" s="3">
        <v>949589</v>
      </c>
      <c r="B6186" s="9" t="s">
        <v>17224</v>
      </c>
      <c r="C6186" s="11" t="s">
        <v>17225</v>
      </c>
      <c r="D6186" s="11"/>
      <c r="E6186" s="3">
        <v>6282</v>
      </c>
      <c r="F6186" s="9" t="s">
        <v>1780</v>
      </c>
      <c r="G6186" s="9" t="s">
        <v>1167</v>
      </c>
      <c r="H6186" s="3">
        <v>43279817</v>
      </c>
    </row>
    <row r="6187" spans="1:8" ht="14.5" x14ac:dyDescent="0.35">
      <c r="A6187" s="3">
        <v>741114</v>
      </c>
      <c r="B6187" s="9" t="s">
        <v>17226</v>
      </c>
      <c r="C6187" s="9" t="s">
        <v>17227</v>
      </c>
      <c r="D6187" s="9" t="s">
        <v>5494</v>
      </c>
      <c r="E6187" s="3">
        <v>2020</v>
      </c>
      <c r="F6187" s="9" t="s">
        <v>5640</v>
      </c>
      <c r="G6187" s="9" t="s">
        <v>1167</v>
      </c>
      <c r="H6187" s="8">
        <v>752000000</v>
      </c>
    </row>
    <row r="6188" spans="1:8" ht="14.5" x14ac:dyDescent="0.35">
      <c r="A6188" s="3">
        <v>1145019</v>
      </c>
      <c r="B6188" s="9" t="s">
        <v>17228</v>
      </c>
      <c r="C6188" s="11" t="s">
        <v>17229</v>
      </c>
      <c r="D6188" s="11"/>
      <c r="E6188" s="3">
        <v>7389</v>
      </c>
      <c r="F6188" s="9" t="s">
        <v>5738</v>
      </c>
      <c r="G6188" s="9" t="s">
        <v>1167</v>
      </c>
      <c r="H6188" s="8">
        <v>651000000</v>
      </c>
    </row>
    <row r="6189" spans="1:8" ht="14.5" x14ac:dyDescent="0.35">
      <c r="A6189" s="3">
        <v>1315320</v>
      </c>
      <c r="B6189" s="9" t="s">
        <v>17230</v>
      </c>
      <c r="C6189" s="9" t="s">
        <v>17231</v>
      </c>
      <c r="D6189" s="9" t="s">
        <v>5506</v>
      </c>
      <c r="E6189" s="3">
        <v>7389</v>
      </c>
      <c r="F6189" s="9" t="s">
        <v>5485</v>
      </c>
      <c r="G6189" s="9"/>
      <c r="H6189" s="9"/>
    </row>
    <row r="6190" spans="1:8" ht="14.5" x14ac:dyDescent="0.35">
      <c r="A6190" s="3">
        <v>885475</v>
      </c>
      <c r="B6190" s="9" t="s">
        <v>17232</v>
      </c>
      <c r="C6190" s="11" t="s">
        <v>17233</v>
      </c>
      <c r="D6190" s="11"/>
      <c r="E6190" s="3">
        <v>7200</v>
      </c>
      <c r="F6190" s="9" t="s">
        <v>73</v>
      </c>
      <c r="G6190" s="9" t="s">
        <v>1167</v>
      </c>
      <c r="H6190" s="3">
        <v>42893483</v>
      </c>
    </row>
    <row r="6191" spans="1:8" ht="14.5" x14ac:dyDescent="0.35">
      <c r="A6191" s="3">
        <v>1352755</v>
      </c>
      <c r="B6191" s="9" t="s">
        <v>17232</v>
      </c>
      <c r="C6191" s="11" t="s">
        <v>17234</v>
      </c>
      <c r="D6191" s="11"/>
      <c r="E6191" s="11"/>
      <c r="F6191" s="9" t="s">
        <v>5651</v>
      </c>
      <c r="G6191" s="9"/>
      <c r="H6191" s="9"/>
    </row>
    <row r="6192" spans="1:8" ht="14.5" x14ac:dyDescent="0.35">
      <c r="A6192" s="3">
        <v>857728</v>
      </c>
      <c r="B6192" s="9" t="s">
        <v>17235</v>
      </c>
      <c r="C6192" s="11" t="s">
        <v>17236</v>
      </c>
      <c r="D6192" s="11"/>
      <c r="E6192" s="3">
        <v>3841</v>
      </c>
      <c r="F6192" s="9" t="s">
        <v>5481</v>
      </c>
      <c r="G6192" s="9" t="s">
        <v>1167</v>
      </c>
      <c r="H6192" s="8">
        <v>330000000</v>
      </c>
    </row>
    <row r="6193" spans="1:8" ht="14.5" x14ac:dyDescent="0.35">
      <c r="A6193" s="3">
        <v>1270436</v>
      </c>
      <c r="B6193" s="9" t="s">
        <v>17237</v>
      </c>
      <c r="C6193" s="9" t="s">
        <v>17238</v>
      </c>
      <c r="D6193" s="9" t="s">
        <v>5993</v>
      </c>
      <c r="E6193" s="3">
        <v>6211</v>
      </c>
      <c r="F6193" s="9" t="s">
        <v>5485</v>
      </c>
      <c r="G6193" s="9" t="s">
        <v>5625</v>
      </c>
      <c r="H6193" s="8">
        <v>162000000</v>
      </c>
    </row>
    <row r="6194" spans="1:8" ht="14.5" x14ac:dyDescent="0.35">
      <c r="A6194" s="3">
        <v>1123458</v>
      </c>
      <c r="B6194" s="9" t="s">
        <v>17239</v>
      </c>
      <c r="C6194" s="9" t="s">
        <v>17240</v>
      </c>
      <c r="D6194" s="9" t="s">
        <v>5494</v>
      </c>
      <c r="E6194" s="3">
        <v>3841</v>
      </c>
      <c r="F6194" s="9" t="s">
        <v>5625</v>
      </c>
      <c r="G6194" s="9" t="s">
        <v>5498</v>
      </c>
      <c r="H6194" s="8">
        <v>880000000</v>
      </c>
    </row>
    <row r="6195" spans="1:8" ht="14.5" x14ac:dyDescent="0.35">
      <c r="A6195" s="3">
        <v>917100</v>
      </c>
      <c r="B6195" s="9" t="s">
        <v>17241</v>
      </c>
      <c r="C6195" s="9" t="s">
        <v>17242</v>
      </c>
      <c r="D6195" s="9" t="s">
        <v>5480</v>
      </c>
      <c r="E6195" s="9"/>
      <c r="F6195" s="9" t="s">
        <v>5485</v>
      </c>
      <c r="G6195" s="9" t="s">
        <v>5625</v>
      </c>
      <c r="H6195" s="8">
        <v>134000000</v>
      </c>
    </row>
    <row r="6196" spans="1:8" ht="14.5" x14ac:dyDescent="0.35">
      <c r="A6196" s="3">
        <v>822746</v>
      </c>
      <c r="B6196" s="9" t="s">
        <v>17243</v>
      </c>
      <c r="C6196" s="9" t="s">
        <v>17244</v>
      </c>
      <c r="D6196" s="9" t="s">
        <v>5494</v>
      </c>
      <c r="E6196" s="3">
        <v>1381</v>
      </c>
      <c r="F6196" s="9" t="s">
        <v>6723</v>
      </c>
      <c r="G6196" s="9" t="s">
        <v>1167</v>
      </c>
      <c r="H6196" s="8">
        <v>203000000</v>
      </c>
    </row>
    <row r="6197" spans="1:8" ht="14.5" x14ac:dyDescent="0.35">
      <c r="A6197" s="3">
        <v>1274032</v>
      </c>
      <c r="B6197" s="9" t="s">
        <v>17245</v>
      </c>
      <c r="C6197" s="9" t="s">
        <v>17246</v>
      </c>
      <c r="D6197" s="9" t="s">
        <v>5506</v>
      </c>
      <c r="E6197" s="3">
        <v>5065</v>
      </c>
      <c r="F6197" s="9" t="s">
        <v>5481</v>
      </c>
      <c r="G6197" s="9"/>
      <c r="H6197" s="8">
        <v>331000000</v>
      </c>
    </row>
    <row r="6198" spans="1:8" ht="14.5" x14ac:dyDescent="0.35">
      <c r="A6198" s="3">
        <v>893816</v>
      </c>
      <c r="B6198" s="9" t="s">
        <v>17247</v>
      </c>
      <c r="C6198" s="11" t="s">
        <v>17248</v>
      </c>
      <c r="D6198" s="11"/>
      <c r="E6198" s="3">
        <v>7374</v>
      </c>
      <c r="F6198" s="9" t="s">
        <v>5548</v>
      </c>
      <c r="G6198" s="9" t="s">
        <v>1167</v>
      </c>
      <c r="H6198" s="8">
        <v>133000000</v>
      </c>
    </row>
    <row r="6199" spans="1:8" ht="14.5" x14ac:dyDescent="0.35">
      <c r="A6199" s="3">
        <v>1418115</v>
      </c>
      <c r="B6199" s="9" t="s">
        <v>17249</v>
      </c>
      <c r="C6199" s="11" t="s">
        <v>17250</v>
      </c>
      <c r="D6199" s="11"/>
      <c r="E6199" s="3">
        <v>3580</v>
      </c>
      <c r="F6199" s="9" t="s">
        <v>8799</v>
      </c>
      <c r="G6199" s="9" t="s">
        <v>5498</v>
      </c>
      <c r="H6199" s="8">
        <v>384000000</v>
      </c>
    </row>
    <row r="6200" spans="1:8" ht="14.5" x14ac:dyDescent="0.35">
      <c r="A6200" s="3">
        <v>1067462</v>
      </c>
      <c r="B6200" s="9" t="s">
        <v>17251</v>
      </c>
      <c r="C6200" s="11" t="s">
        <v>17252</v>
      </c>
      <c r="D6200" s="11"/>
      <c r="E6200" s="3">
        <v>6552</v>
      </c>
      <c r="F6200" s="9" t="s">
        <v>5651</v>
      </c>
      <c r="G6200" s="9" t="s">
        <v>1167</v>
      </c>
      <c r="H6200" s="8">
        <v>562000000</v>
      </c>
    </row>
    <row r="6201" spans="1:8" ht="14.5" x14ac:dyDescent="0.35">
      <c r="A6201" s="3">
        <v>1276827</v>
      </c>
      <c r="B6201" s="9" t="s">
        <v>17251</v>
      </c>
      <c r="C6201" s="9" t="s">
        <v>17253</v>
      </c>
      <c r="D6201" s="9" t="s">
        <v>5480</v>
      </c>
      <c r="E6201" s="3">
        <v>1623</v>
      </c>
      <c r="F6201" s="9" t="s">
        <v>5485</v>
      </c>
      <c r="G6201" s="9" t="s">
        <v>1167</v>
      </c>
      <c r="H6201" s="3">
        <v>30523754</v>
      </c>
    </row>
    <row r="6202" spans="1:8" ht="14.5" x14ac:dyDescent="0.35">
      <c r="A6202" s="3">
        <v>1302849</v>
      </c>
      <c r="B6202" s="9" t="s">
        <v>17254</v>
      </c>
      <c r="C6202" s="9" t="s">
        <v>17255</v>
      </c>
      <c r="D6202" s="9" t="s">
        <v>5494</v>
      </c>
      <c r="E6202" s="3">
        <v>7372</v>
      </c>
      <c r="F6202" s="9" t="s">
        <v>5635</v>
      </c>
      <c r="G6202" s="9"/>
      <c r="H6202" s="9"/>
    </row>
    <row r="6203" spans="1:8" ht="14.5" x14ac:dyDescent="0.35">
      <c r="A6203" s="3">
        <v>875296</v>
      </c>
      <c r="B6203" s="9" t="s">
        <v>17256</v>
      </c>
      <c r="C6203" s="9" t="s">
        <v>17257</v>
      </c>
      <c r="D6203" s="9" t="s">
        <v>5480</v>
      </c>
      <c r="E6203" s="3">
        <v>2851</v>
      </c>
      <c r="F6203" s="9" t="s">
        <v>5519</v>
      </c>
      <c r="G6203" s="9" t="s">
        <v>1167</v>
      </c>
      <c r="H6203" s="8">
        <v>134000000</v>
      </c>
    </row>
    <row r="6204" spans="1:8" ht="14.5" x14ac:dyDescent="0.35">
      <c r="A6204" s="3">
        <v>1494448</v>
      </c>
      <c r="B6204" s="9" t="s">
        <v>17256</v>
      </c>
      <c r="C6204" s="9" t="s">
        <v>17258</v>
      </c>
      <c r="D6204" s="9" t="s">
        <v>5480</v>
      </c>
      <c r="E6204" s="3">
        <v>6311</v>
      </c>
      <c r="F6204" s="9" t="s">
        <v>73</v>
      </c>
      <c r="G6204" s="9"/>
      <c r="H6204" s="8">
        <v>301000000</v>
      </c>
    </row>
    <row r="6205" spans="1:8" ht="14.5" x14ac:dyDescent="0.35">
      <c r="A6205" s="3">
        <v>1037417</v>
      </c>
      <c r="B6205" s="9" t="s">
        <v>17259</v>
      </c>
      <c r="C6205" s="11" t="s">
        <v>17260</v>
      </c>
      <c r="D6205" s="11"/>
      <c r="E6205" s="3">
        <v>7320</v>
      </c>
      <c r="F6205" s="9" t="s">
        <v>73</v>
      </c>
      <c r="G6205" s="9" t="s">
        <v>1167</v>
      </c>
      <c r="H6205" s="8">
        <v>113000000</v>
      </c>
    </row>
    <row r="6206" spans="1:8" ht="14.5" x14ac:dyDescent="0.35">
      <c r="A6206" s="3">
        <v>1078723</v>
      </c>
      <c r="B6206" s="9" t="s">
        <v>17261</v>
      </c>
      <c r="C6206" s="9" t="s">
        <v>17262</v>
      </c>
      <c r="D6206" s="9" t="s">
        <v>5494</v>
      </c>
      <c r="E6206" s="3">
        <v>2911</v>
      </c>
      <c r="F6206" s="9" t="s">
        <v>6090</v>
      </c>
      <c r="G6206" s="9" t="s">
        <v>5498</v>
      </c>
      <c r="H6206" s="8">
        <v>880000000</v>
      </c>
    </row>
    <row r="6207" spans="1:8" ht="14.5" x14ac:dyDescent="0.35">
      <c r="A6207" s="3">
        <v>895095</v>
      </c>
      <c r="B6207" s="9" t="s">
        <v>17263</v>
      </c>
      <c r="C6207" s="11" t="s">
        <v>17264</v>
      </c>
      <c r="D6207" s="11"/>
      <c r="E6207" s="3">
        <v>7372</v>
      </c>
      <c r="F6207" s="9" t="s">
        <v>5738</v>
      </c>
      <c r="G6207" s="9" t="s">
        <v>1167</v>
      </c>
      <c r="H6207" s="3">
        <v>42842217</v>
      </c>
    </row>
    <row r="6208" spans="1:8" ht="14.5" x14ac:dyDescent="0.35">
      <c r="A6208" s="3">
        <v>1076310</v>
      </c>
      <c r="B6208" s="9" t="s">
        <v>17265</v>
      </c>
      <c r="C6208" s="11" t="s">
        <v>17266</v>
      </c>
      <c r="D6208" s="11"/>
      <c r="E6208" s="3">
        <v>1400</v>
      </c>
      <c r="F6208" s="9" t="s">
        <v>5564</v>
      </c>
      <c r="G6208" s="9" t="s">
        <v>5498</v>
      </c>
      <c r="H6208" s="8">
        <v>522000000</v>
      </c>
    </row>
    <row r="6209" spans="1:8" ht="14.5" x14ac:dyDescent="0.35">
      <c r="A6209" s="3">
        <v>352998</v>
      </c>
      <c r="B6209" s="9" t="s">
        <v>17267</v>
      </c>
      <c r="C6209" s="9" t="s">
        <v>17268</v>
      </c>
      <c r="D6209" s="9" t="s">
        <v>5993</v>
      </c>
      <c r="E6209" s="3">
        <v>2836</v>
      </c>
      <c r="F6209" s="9" t="s">
        <v>5548</v>
      </c>
      <c r="G6209" s="9" t="s">
        <v>1167</v>
      </c>
      <c r="H6209" s="3">
        <v>10355758</v>
      </c>
    </row>
    <row r="6210" spans="1:8" ht="14.5" x14ac:dyDescent="0.35">
      <c r="A6210" s="3">
        <v>1332943</v>
      </c>
      <c r="B6210" s="9" t="s">
        <v>17269</v>
      </c>
      <c r="C6210" s="9" t="s">
        <v>17270</v>
      </c>
      <c r="D6210" s="9" t="s">
        <v>5480</v>
      </c>
      <c r="E6210" s="9"/>
      <c r="F6210" s="9" t="s">
        <v>5599</v>
      </c>
      <c r="G6210" s="9" t="s">
        <v>1167</v>
      </c>
      <c r="H6210" s="9"/>
    </row>
    <row r="6211" spans="1:8" ht="14.5" x14ac:dyDescent="0.35">
      <c r="A6211" s="3">
        <v>919603</v>
      </c>
      <c r="B6211" s="9" t="s">
        <v>17271</v>
      </c>
      <c r="C6211" s="9" t="s">
        <v>17272</v>
      </c>
      <c r="D6211" s="9"/>
      <c r="E6211" s="3">
        <v>5960</v>
      </c>
      <c r="F6211" s="9" t="s">
        <v>5651</v>
      </c>
      <c r="G6211" s="9" t="s">
        <v>1167</v>
      </c>
      <c r="H6211" s="8">
        <v>331000000</v>
      </c>
    </row>
    <row r="6212" spans="1:8" ht="14.5" x14ac:dyDescent="0.35">
      <c r="A6212" s="3">
        <v>1126411</v>
      </c>
      <c r="B6212" s="9" t="s">
        <v>17273</v>
      </c>
      <c r="C6212" s="11" t="s">
        <v>17274</v>
      </c>
      <c r="D6212" s="11"/>
      <c r="E6212" s="3">
        <v>3674</v>
      </c>
      <c r="F6212" s="9" t="s">
        <v>73</v>
      </c>
      <c r="G6212" s="9" t="s">
        <v>5498</v>
      </c>
      <c r="H6212" s="8">
        <v>871000000</v>
      </c>
    </row>
    <row r="6213" spans="1:8" ht="14.5" x14ac:dyDescent="0.35">
      <c r="A6213" s="3">
        <v>807364</v>
      </c>
      <c r="B6213" s="9" t="s">
        <v>17275</v>
      </c>
      <c r="C6213" s="9" t="s">
        <v>17276</v>
      </c>
      <c r="D6213" s="9" t="s">
        <v>5993</v>
      </c>
      <c r="E6213" s="3">
        <v>6552</v>
      </c>
      <c r="F6213" s="9" t="s">
        <v>5595</v>
      </c>
      <c r="G6213" s="9" t="s">
        <v>1167</v>
      </c>
      <c r="H6213" s="8">
        <v>521000000</v>
      </c>
    </row>
    <row r="6214" spans="1:8" ht="14.5" x14ac:dyDescent="0.35">
      <c r="A6214" s="3">
        <v>1326205</v>
      </c>
      <c r="B6214" s="9" t="s">
        <v>17275</v>
      </c>
      <c r="C6214" s="9" t="s">
        <v>17277</v>
      </c>
      <c r="D6214" s="9" t="s">
        <v>5993</v>
      </c>
      <c r="E6214" s="3">
        <v>1000</v>
      </c>
      <c r="F6214" s="9" t="s">
        <v>5625</v>
      </c>
      <c r="G6214" s="9" t="s">
        <v>5625</v>
      </c>
      <c r="H6214" s="8">
        <v>203000000</v>
      </c>
    </row>
    <row r="6215" spans="1:8" ht="14.5" x14ac:dyDescent="0.35">
      <c r="A6215" s="3">
        <v>1285890</v>
      </c>
      <c r="B6215" s="9" t="s">
        <v>17278</v>
      </c>
      <c r="C6215" s="9" t="s">
        <v>17279</v>
      </c>
      <c r="D6215" s="9" t="s">
        <v>5480</v>
      </c>
      <c r="E6215" s="9"/>
      <c r="F6215" s="9" t="s">
        <v>5599</v>
      </c>
      <c r="G6215" s="9" t="s">
        <v>1167</v>
      </c>
      <c r="H6215" s="8">
        <v>201000000</v>
      </c>
    </row>
    <row r="6216" spans="1:8" ht="14.5" x14ac:dyDescent="0.35">
      <c r="A6216" s="3">
        <v>915461</v>
      </c>
      <c r="B6216" s="9" t="s">
        <v>17280</v>
      </c>
      <c r="C6216" s="9" t="s">
        <v>17281</v>
      </c>
      <c r="D6216" s="9" t="s">
        <v>5494</v>
      </c>
      <c r="E6216" s="3">
        <v>6512</v>
      </c>
      <c r="F6216" s="9" t="s">
        <v>5481</v>
      </c>
      <c r="G6216" s="9" t="s">
        <v>5635</v>
      </c>
      <c r="H6216" s="8">
        <v>870000000</v>
      </c>
    </row>
    <row r="6217" spans="1:8" ht="14.5" x14ac:dyDescent="0.35">
      <c r="A6217" s="3">
        <v>916304</v>
      </c>
      <c r="B6217" s="9" t="s">
        <v>17282</v>
      </c>
      <c r="C6217" s="9" t="s">
        <v>17283</v>
      </c>
      <c r="D6217" s="9" t="s">
        <v>5494</v>
      </c>
      <c r="E6217" s="3">
        <v>6794</v>
      </c>
      <c r="F6217" s="9" t="s">
        <v>5625</v>
      </c>
      <c r="G6217" s="9" t="s">
        <v>1167</v>
      </c>
      <c r="H6217" s="8">
        <v>943000000</v>
      </c>
    </row>
    <row r="6218" spans="1:8" ht="14.5" x14ac:dyDescent="0.35">
      <c r="A6218" s="3">
        <v>1393540</v>
      </c>
      <c r="B6218" s="9" t="s">
        <v>17282</v>
      </c>
      <c r="C6218" s="9" t="s">
        <v>17284</v>
      </c>
      <c r="D6218" s="9" t="s">
        <v>5494</v>
      </c>
      <c r="E6218" s="3">
        <v>7363</v>
      </c>
      <c r="F6218" s="9" t="s">
        <v>5576</v>
      </c>
      <c r="G6218" s="9" t="s">
        <v>5498</v>
      </c>
      <c r="H6218" s="8">
        <v>206000000</v>
      </c>
    </row>
    <row r="6219" spans="1:8" ht="14.5" x14ac:dyDescent="0.35">
      <c r="A6219" s="3">
        <v>1137019</v>
      </c>
      <c r="B6219" s="9" t="s">
        <v>17285</v>
      </c>
      <c r="C6219" s="9" t="s">
        <v>17286</v>
      </c>
      <c r="D6219" s="9" t="s">
        <v>5480</v>
      </c>
      <c r="E6219" s="3">
        <v>5040</v>
      </c>
      <c r="F6219" s="9" t="s">
        <v>5705</v>
      </c>
      <c r="G6219" s="9" t="s">
        <v>1167</v>
      </c>
      <c r="H6219" s="3">
        <v>61611068</v>
      </c>
    </row>
    <row r="6220" spans="1:8" ht="14.5" x14ac:dyDescent="0.35">
      <c r="A6220" s="3">
        <v>1462586</v>
      </c>
      <c r="B6220" s="9" t="s">
        <v>17285</v>
      </c>
      <c r="C6220" s="9" t="s">
        <v>17287</v>
      </c>
      <c r="D6220" s="9" t="s">
        <v>5480</v>
      </c>
      <c r="E6220" s="9"/>
      <c r="F6220" s="9" t="s">
        <v>5651</v>
      </c>
      <c r="G6220" s="9" t="s">
        <v>5625</v>
      </c>
      <c r="H6220" s="9"/>
    </row>
    <row r="6221" spans="1:8" ht="14.5" x14ac:dyDescent="0.35">
      <c r="A6221" s="3">
        <v>1031905</v>
      </c>
      <c r="B6221" s="9" t="s">
        <v>17288</v>
      </c>
      <c r="C6221" s="11" t="s">
        <v>17289</v>
      </c>
      <c r="D6221" s="11"/>
      <c r="E6221" s="3">
        <v>3851</v>
      </c>
      <c r="F6221" s="9" t="s">
        <v>73</v>
      </c>
      <c r="G6221" s="9" t="s">
        <v>73</v>
      </c>
      <c r="H6221" s="8">
        <v>651000000</v>
      </c>
    </row>
    <row r="6222" spans="1:8" ht="14.5" x14ac:dyDescent="0.35">
      <c r="A6222" s="3">
        <v>820626</v>
      </c>
      <c r="B6222" s="9" t="s">
        <v>17290</v>
      </c>
      <c r="C6222" s="9" t="s">
        <v>17291</v>
      </c>
      <c r="D6222" s="9" t="s">
        <v>5480</v>
      </c>
      <c r="E6222" s="3">
        <v>2870</v>
      </c>
      <c r="F6222" s="9" t="s">
        <v>5679</v>
      </c>
      <c r="G6222" s="9" t="s">
        <v>1167</v>
      </c>
      <c r="H6222" s="8">
        <v>363000000</v>
      </c>
    </row>
    <row r="6223" spans="1:8" ht="14.5" x14ac:dyDescent="0.35">
      <c r="A6223" s="3">
        <v>1285236</v>
      </c>
      <c r="B6223" s="9" t="s">
        <v>17292</v>
      </c>
      <c r="C6223" s="11" t="s">
        <v>17293</v>
      </c>
      <c r="D6223" s="11"/>
      <c r="E6223" s="3">
        <v>1000</v>
      </c>
      <c r="F6223" s="9" t="s">
        <v>5587</v>
      </c>
      <c r="G6223" s="9"/>
      <c r="H6223" s="9"/>
    </row>
    <row r="6224" spans="1:8" ht="14.5" x14ac:dyDescent="0.35">
      <c r="A6224" s="3">
        <v>793160</v>
      </c>
      <c r="B6224" s="9" t="s">
        <v>17294</v>
      </c>
      <c r="C6224" s="9" t="s">
        <v>17295</v>
      </c>
      <c r="D6224" s="9" t="s">
        <v>5494</v>
      </c>
      <c r="E6224" s="3">
        <v>2870</v>
      </c>
      <c r="F6224" s="9" t="s">
        <v>5625</v>
      </c>
      <c r="G6224" s="9" t="s">
        <v>5625</v>
      </c>
      <c r="H6224" s="8">
        <v>521000000</v>
      </c>
    </row>
    <row r="6225" spans="1:8" ht="14.5" x14ac:dyDescent="0.35">
      <c r="A6225" s="3">
        <v>1341470</v>
      </c>
      <c r="B6225" s="9" t="s">
        <v>17296</v>
      </c>
      <c r="C6225" s="9" t="s">
        <v>17297</v>
      </c>
      <c r="D6225" s="9" t="s">
        <v>5993</v>
      </c>
      <c r="E6225" s="3">
        <v>7370</v>
      </c>
      <c r="F6225" s="9" t="s">
        <v>5481</v>
      </c>
      <c r="G6225" s="9" t="s">
        <v>73</v>
      </c>
      <c r="H6225" s="8">
        <v>593000000</v>
      </c>
    </row>
    <row r="6226" spans="1:8" ht="14.5" x14ac:dyDescent="0.35">
      <c r="A6226" s="3">
        <v>1075656</v>
      </c>
      <c r="B6226" s="9" t="s">
        <v>17298</v>
      </c>
      <c r="C6226" s="9" t="s">
        <v>17299</v>
      </c>
      <c r="D6226" s="9" t="s">
        <v>5494</v>
      </c>
      <c r="E6226" s="3">
        <v>3577</v>
      </c>
      <c r="F6226" s="9" t="s">
        <v>5599</v>
      </c>
      <c r="G6226" s="9" t="s">
        <v>1167</v>
      </c>
      <c r="H6226" s="8">
        <v>861000000</v>
      </c>
    </row>
    <row r="6227" spans="1:8" ht="14.5" x14ac:dyDescent="0.35">
      <c r="A6227" s="3">
        <v>1335725</v>
      </c>
      <c r="B6227" s="9" t="s">
        <v>17300</v>
      </c>
      <c r="C6227" s="11" t="s">
        <v>17301</v>
      </c>
      <c r="D6227" s="11"/>
      <c r="E6227" s="3">
        <v>6770</v>
      </c>
      <c r="F6227" s="9" t="s">
        <v>6233</v>
      </c>
      <c r="G6227" s="9" t="s">
        <v>1167</v>
      </c>
      <c r="H6227" s="8">
        <v>203000000</v>
      </c>
    </row>
    <row r="6228" spans="1:8" ht="14.5" x14ac:dyDescent="0.35">
      <c r="A6228" s="3">
        <v>1296524</v>
      </c>
      <c r="B6228" s="9" t="s">
        <v>17302</v>
      </c>
      <c r="C6228" s="9" t="s">
        <v>17303</v>
      </c>
      <c r="D6228" s="9" t="s">
        <v>5494</v>
      </c>
      <c r="E6228" s="3">
        <v>1000</v>
      </c>
      <c r="F6228" s="9" t="s">
        <v>5519</v>
      </c>
      <c r="G6228" s="9"/>
      <c r="H6228" s="8">
        <v>162000000</v>
      </c>
    </row>
    <row r="6229" spans="1:8" ht="14.5" x14ac:dyDescent="0.35">
      <c r="A6229" s="3">
        <v>1268884</v>
      </c>
      <c r="B6229" s="9" t="s">
        <v>17304</v>
      </c>
      <c r="C6229" s="9" t="s">
        <v>17305</v>
      </c>
      <c r="D6229" s="9" t="s">
        <v>5480</v>
      </c>
      <c r="E6229" s="9"/>
      <c r="F6229" s="9" t="s">
        <v>5485</v>
      </c>
      <c r="G6229" s="9" t="s">
        <v>1167</v>
      </c>
      <c r="H6229" s="9"/>
    </row>
    <row r="6230" spans="1:8" ht="14.5" x14ac:dyDescent="0.35">
      <c r="A6230" s="3">
        <v>353944</v>
      </c>
      <c r="B6230" s="9" t="s">
        <v>17306</v>
      </c>
      <c r="C6230" s="9" t="s">
        <v>17307</v>
      </c>
      <c r="D6230" s="9" t="s">
        <v>5480</v>
      </c>
      <c r="E6230" s="3">
        <v>3990</v>
      </c>
      <c r="F6230" s="9" t="s">
        <v>5498</v>
      </c>
      <c r="G6230" s="9" t="s">
        <v>5498</v>
      </c>
      <c r="H6230" s="8">
        <v>880000000</v>
      </c>
    </row>
    <row r="6231" spans="1:8" ht="14.5" x14ac:dyDescent="0.35">
      <c r="A6231" s="3">
        <v>1024732</v>
      </c>
      <c r="B6231" s="9" t="s">
        <v>17308</v>
      </c>
      <c r="C6231" s="9" t="s">
        <v>17309</v>
      </c>
      <c r="D6231" s="9" t="s">
        <v>5506</v>
      </c>
      <c r="E6231" s="3">
        <v>7371</v>
      </c>
      <c r="F6231" s="9" t="s">
        <v>5485</v>
      </c>
      <c r="G6231" s="9" t="s">
        <v>5485</v>
      </c>
      <c r="H6231" s="8">
        <v>252000000</v>
      </c>
    </row>
    <row r="6232" spans="1:8" ht="14.5" x14ac:dyDescent="0.35">
      <c r="A6232" s="3">
        <v>861058</v>
      </c>
      <c r="B6232" s="9" t="s">
        <v>17310</v>
      </c>
      <c r="C6232" s="11" t="s">
        <v>17311</v>
      </c>
      <c r="D6232" s="11"/>
      <c r="E6232" s="3">
        <v>3990</v>
      </c>
      <c r="F6232" s="9" t="s">
        <v>5481</v>
      </c>
      <c r="G6232" s="9"/>
      <c r="H6232" s="8">
        <v>841000000</v>
      </c>
    </row>
    <row r="6233" spans="1:8" ht="14.5" x14ac:dyDescent="0.35">
      <c r="A6233" s="3">
        <v>1098880</v>
      </c>
      <c r="B6233" s="9" t="s">
        <v>17312</v>
      </c>
      <c r="C6233" s="9" t="s">
        <v>17313</v>
      </c>
      <c r="D6233" s="9" t="s">
        <v>5494</v>
      </c>
      <c r="E6233" s="3">
        <v>2834</v>
      </c>
      <c r="F6233" s="9" t="s">
        <v>5767</v>
      </c>
      <c r="G6233" s="9" t="s">
        <v>1167</v>
      </c>
      <c r="H6233" s="8">
        <v>871000000</v>
      </c>
    </row>
    <row r="6234" spans="1:8" ht="14.5" x14ac:dyDescent="0.35">
      <c r="A6234" s="3">
        <v>701869</v>
      </c>
      <c r="B6234" s="9" t="s">
        <v>17314</v>
      </c>
      <c r="C6234" s="9" t="s">
        <v>17315</v>
      </c>
      <c r="D6234" s="9" t="s">
        <v>5480</v>
      </c>
      <c r="E6234" s="3">
        <v>6311</v>
      </c>
      <c r="F6234" s="9" t="s">
        <v>5705</v>
      </c>
      <c r="G6234" s="9" t="s">
        <v>1167</v>
      </c>
      <c r="H6234" s="8">
        <v>581000000</v>
      </c>
    </row>
    <row r="6235" spans="1:8" ht="14.5" x14ac:dyDescent="0.35">
      <c r="A6235" s="3">
        <v>1051488</v>
      </c>
      <c r="B6235" s="9" t="s">
        <v>17316</v>
      </c>
      <c r="C6235" s="9" t="s">
        <v>17317</v>
      </c>
      <c r="D6235" s="9" t="s">
        <v>5494</v>
      </c>
      <c r="E6235" s="3">
        <v>8060</v>
      </c>
      <c r="F6235" s="9" t="s">
        <v>5481</v>
      </c>
      <c r="G6235" s="9"/>
      <c r="H6235" s="8">
        <v>871000000</v>
      </c>
    </row>
    <row r="6236" spans="1:8" ht="14.5" x14ac:dyDescent="0.35">
      <c r="A6236" s="3">
        <v>1496292</v>
      </c>
      <c r="B6236" s="9" t="s">
        <v>17318</v>
      </c>
      <c r="C6236" s="9" t="s">
        <v>17319</v>
      </c>
      <c r="D6236" s="9" t="s">
        <v>5480</v>
      </c>
      <c r="E6236" s="9"/>
      <c r="F6236" s="9" t="s">
        <v>5599</v>
      </c>
      <c r="G6236" s="9" t="s">
        <v>1167</v>
      </c>
      <c r="H6236" s="8">
        <v>273000000</v>
      </c>
    </row>
    <row r="6237" spans="1:8" ht="14.5" x14ac:dyDescent="0.35">
      <c r="A6237" s="3">
        <v>1063744</v>
      </c>
      <c r="B6237" s="9" t="s">
        <v>17320</v>
      </c>
      <c r="C6237" s="9" t="s">
        <v>17321</v>
      </c>
      <c r="D6237" s="9" t="s">
        <v>5781</v>
      </c>
      <c r="E6237" s="3">
        <v>2731</v>
      </c>
      <c r="F6237" s="9" t="s">
        <v>5705</v>
      </c>
      <c r="G6237" s="9" t="s">
        <v>1167</v>
      </c>
      <c r="H6237" s="3">
        <v>61518007</v>
      </c>
    </row>
    <row r="6238" spans="1:8" ht="14.5" x14ac:dyDescent="0.35">
      <c r="A6238" s="3">
        <v>1450598</v>
      </c>
      <c r="B6238" s="9" t="s">
        <v>17322</v>
      </c>
      <c r="C6238" s="11" t="s">
        <v>17323</v>
      </c>
      <c r="D6238" s="11"/>
      <c r="E6238" s="3">
        <v>4899</v>
      </c>
      <c r="F6238" s="9" t="s">
        <v>16313</v>
      </c>
      <c r="G6238" s="9" t="s">
        <v>8971</v>
      </c>
      <c r="H6238" s="9"/>
    </row>
    <row r="6239" spans="1:8" ht="14.5" x14ac:dyDescent="0.35">
      <c r="A6239" s="3">
        <v>1059341</v>
      </c>
      <c r="B6239" s="9" t="s">
        <v>17324</v>
      </c>
      <c r="C6239" s="9" t="s">
        <v>17325</v>
      </c>
      <c r="D6239" s="9" t="s">
        <v>5480</v>
      </c>
      <c r="E6239" s="3">
        <v>7011</v>
      </c>
      <c r="F6239" s="9" t="s">
        <v>5595</v>
      </c>
      <c r="G6239" s="9" t="s">
        <v>1167</v>
      </c>
      <c r="H6239" s="8">
        <v>510000000</v>
      </c>
    </row>
    <row r="6240" spans="1:8" ht="14.5" x14ac:dyDescent="0.35">
      <c r="A6240" s="3">
        <v>55362</v>
      </c>
      <c r="B6240" s="9" t="s">
        <v>17326</v>
      </c>
      <c r="C6240" s="9" t="s">
        <v>17327</v>
      </c>
      <c r="D6240" s="9" t="s">
        <v>5494</v>
      </c>
      <c r="E6240" s="3">
        <v>6311</v>
      </c>
      <c r="F6240" s="9" t="s">
        <v>6546</v>
      </c>
      <c r="G6240" s="9" t="s">
        <v>6546</v>
      </c>
      <c r="H6240" s="8">
        <v>616000000</v>
      </c>
    </row>
    <row r="6241" spans="1:8" ht="14.5" x14ac:dyDescent="0.35">
      <c r="A6241" s="3">
        <v>1316360</v>
      </c>
      <c r="B6241" s="9" t="s">
        <v>17328</v>
      </c>
      <c r="C6241" s="9" t="s">
        <v>17329</v>
      </c>
      <c r="D6241" s="9" t="s">
        <v>5480</v>
      </c>
      <c r="E6241" s="3">
        <v>7370</v>
      </c>
      <c r="F6241" s="9" t="s">
        <v>5640</v>
      </c>
      <c r="G6241" s="9" t="s">
        <v>1167</v>
      </c>
      <c r="H6241" s="8">
        <v>134000000</v>
      </c>
    </row>
    <row r="6242" spans="1:8" ht="14.5" x14ac:dyDescent="0.35">
      <c r="A6242" s="3">
        <v>82473</v>
      </c>
      <c r="B6242" s="9" t="s">
        <v>17330</v>
      </c>
      <c r="C6242" s="9" t="s">
        <v>17331</v>
      </c>
      <c r="D6242" s="9" t="s">
        <v>5993</v>
      </c>
      <c r="E6242" s="3">
        <v>6798</v>
      </c>
      <c r="F6242" s="9" t="s">
        <v>5599</v>
      </c>
      <c r="G6242" s="9" t="s">
        <v>5888</v>
      </c>
      <c r="H6242" s="8">
        <v>347000000</v>
      </c>
    </row>
    <row r="6243" spans="1:8" ht="14.5" x14ac:dyDescent="0.35">
      <c r="A6243" s="3">
        <v>1094788</v>
      </c>
      <c r="B6243" s="9" t="s">
        <v>17332</v>
      </c>
      <c r="C6243" s="9" t="s">
        <v>17333</v>
      </c>
      <c r="D6243" s="9" t="s">
        <v>5494</v>
      </c>
      <c r="E6243" s="3">
        <v>8731</v>
      </c>
      <c r="F6243" s="9" t="s">
        <v>5519</v>
      </c>
      <c r="G6243" s="9" t="s">
        <v>1167</v>
      </c>
      <c r="H6243" s="8">
        <v>114000000</v>
      </c>
    </row>
    <row r="6244" spans="1:8" ht="14.5" x14ac:dyDescent="0.35">
      <c r="A6244" s="3">
        <v>351685</v>
      </c>
      <c r="B6244" s="9" t="s">
        <v>17334</v>
      </c>
      <c r="C6244" s="11" t="s">
        <v>17335</v>
      </c>
      <c r="D6244" s="11"/>
      <c r="E6244" s="3">
        <v>6199</v>
      </c>
      <c r="F6244" s="9" t="s">
        <v>73</v>
      </c>
      <c r="G6244" s="9" t="s">
        <v>1167</v>
      </c>
      <c r="H6244" s="8">
        <v>591000000</v>
      </c>
    </row>
    <row r="6245" spans="1:8" ht="14.5" x14ac:dyDescent="0.35">
      <c r="A6245" s="3">
        <v>1316925</v>
      </c>
      <c r="B6245" s="9" t="s">
        <v>17334</v>
      </c>
      <c r="C6245" s="9" t="s">
        <v>17336</v>
      </c>
      <c r="D6245" s="9" t="s">
        <v>5506</v>
      </c>
      <c r="E6245" s="3">
        <v>3845</v>
      </c>
      <c r="F6245" s="9" t="s">
        <v>5548</v>
      </c>
      <c r="G6245" s="9" t="s">
        <v>5548</v>
      </c>
      <c r="H6245" s="8">
        <v>223000000</v>
      </c>
    </row>
    <row r="6246" spans="1:8" ht="14.5" x14ac:dyDescent="0.35">
      <c r="A6246" s="3">
        <v>1254634</v>
      </c>
      <c r="B6246" s="9" t="s">
        <v>17337</v>
      </c>
      <c r="C6246" s="9" t="s">
        <v>17338</v>
      </c>
      <c r="D6246" s="9" t="s">
        <v>5480</v>
      </c>
      <c r="E6246" s="9"/>
      <c r="F6246" s="9"/>
      <c r="G6246" s="9" t="s">
        <v>1167</v>
      </c>
      <c r="H6246" s="9"/>
    </row>
    <row r="6247" spans="1:8" ht="14.5" x14ac:dyDescent="0.35">
      <c r="A6247" s="3">
        <v>894146</v>
      </c>
      <c r="B6247" s="9" t="s">
        <v>17339</v>
      </c>
      <c r="C6247" s="11" t="s">
        <v>17340</v>
      </c>
      <c r="D6247" s="11"/>
      <c r="E6247" s="11"/>
      <c r="F6247" s="9" t="s">
        <v>6691</v>
      </c>
      <c r="G6247" s="9" t="s">
        <v>1780</v>
      </c>
      <c r="H6247" s="8">
        <v>134000000</v>
      </c>
    </row>
    <row r="6248" spans="1:8" ht="14.5" x14ac:dyDescent="0.35">
      <c r="A6248" s="3">
        <v>745655</v>
      </c>
      <c r="B6248" s="9" t="s">
        <v>17341</v>
      </c>
      <c r="C6248" s="11" t="s">
        <v>17342</v>
      </c>
      <c r="D6248" s="11"/>
      <c r="E6248" s="3">
        <v>3570</v>
      </c>
      <c r="F6248" s="9" t="s">
        <v>5519</v>
      </c>
      <c r="G6248" s="9" t="s">
        <v>5498</v>
      </c>
      <c r="H6248" s="8">
        <v>841000000</v>
      </c>
    </row>
    <row r="6249" spans="1:8" ht="14.5" x14ac:dyDescent="0.35">
      <c r="A6249" s="3">
        <v>1395627</v>
      </c>
      <c r="B6249" s="9" t="s">
        <v>17343</v>
      </c>
      <c r="C6249" s="9" t="s">
        <v>17344</v>
      </c>
      <c r="D6249" s="9" t="s">
        <v>5480</v>
      </c>
      <c r="E6249" s="9"/>
      <c r="F6249" s="9" t="s">
        <v>5599</v>
      </c>
      <c r="G6249" s="9" t="s">
        <v>1167</v>
      </c>
      <c r="H6249" s="9"/>
    </row>
    <row r="6250" spans="1:8" ht="14.5" x14ac:dyDescent="0.35">
      <c r="A6250" s="3">
        <v>916618</v>
      </c>
      <c r="B6250" s="9" t="s">
        <v>17345</v>
      </c>
      <c r="C6250" s="9" t="s">
        <v>17346</v>
      </c>
      <c r="D6250" s="9" t="s">
        <v>5480</v>
      </c>
      <c r="E6250" s="9"/>
      <c r="F6250" s="9" t="s">
        <v>5651</v>
      </c>
      <c r="G6250" s="9"/>
      <c r="H6250" s="8">
        <v>134000000</v>
      </c>
    </row>
    <row r="6251" spans="1:8" ht="14.5" x14ac:dyDescent="0.35">
      <c r="A6251" s="3">
        <v>1371489</v>
      </c>
      <c r="B6251" s="9" t="s">
        <v>17347</v>
      </c>
      <c r="C6251" s="9" t="s">
        <v>17348</v>
      </c>
      <c r="D6251" s="9" t="s">
        <v>5506</v>
      </c>
      <c r="E6251" s="3">
        <v>8742</v>
      </c>
      <c r="F6251" s="9" t="s">
        <v>5705</v>
      </c>
      <c r="G6251" s="9" t="s">
        <v>1167</v>
      </c>
      <c r="H6251" s="8">
        <v>205000000</v>
      </c>
    </row>
    <row r="6252" spans="1:8" ht="14.5" x14ac:dyDescent="0.35">
      <c r="A6252" s="3">
        <v>764401</v>
      </c>
      <c r="B6252" s="9" t="s">
        <v>4326</v>
      </c>
      <c r="C6252" s="9" t="s">
        <v>17349</v>
      </c>
      <c r="D6252" s="9" t="s">
        <v>5506</v>
      </c>
      <c r="E6252" s="3">
        <v>3310</v>
      </c>
      <c r="F6252" s="9" t="s">
        <v>5078</v>
      </c>
      <c r="G6252" s="9" t="s">
        <v>5078</v>
      </c>
      <c r="H6252" s="8">
        <v>561000000</v>
      </c>
    </row>
    <row r="6253" spans="1:8" ht="14.5" x14ac:dyDescent="0.35">
      <c r="A6253" s="3">
        <v>1434620</v>
      </c>
      <c r="B6253" s="9" t="s">
        <v>17350</v>
      </c>
      <c r="C6253" s="9" t="s">
        <v>17351</v>
      </c>
      <c r="D6253" s="9" t="s">
        <v>5506</v>
      </c>
      <c r="E6253" s="3">
        <v>6531</v>
      </c>
      <c r="F6253" s="9" t="s">
        <v>73</v>
      </c>
      <c r="G6253" s="9" t="s">
        <v>1167</v>
      </c>
      <c r="H6253" s="9"/>
    </row>
    <row r="6254" spans="1:8" ht="14.5" x14ac:dyDescent="0.35">
      <c r="A6254" s="3">
        <v>885601</v>
      </c>
      <c r="B6254" s="9" t="s">
        <v>17352</v>
      </c>
      <c r="C6254" s="9" t="s">
        <v>17353</v>
      </c>
      <c r="D6254" s="9" t="s">
        <v>5480</v>
      </c>
      <c r="E6254" s="9"/>
      <c r="F6254" s="9" t="s">
        <v>6691</v>
      </c>
      <c r="G6254" s="9" t="s">
        <v>1780</v>
      </c>
      <c r="H6254" s="8">
        <v>134000000</v>
      </c>
    </row>
    <row r="6255" spans="1:8" ht="14.5" x14ac:dyDescent="0.35">
      <c r="A6255" s="3">
        <v>1333179</v>
      </c>
      <c r="B6255" s="9" t="s">
        <v>17352</v>
      </c>
      <c r="C6255" s="9" t="s">
        <v>17354</v>
      </c>
      <c r="D6255" s="9" t="s">
        <v>5480</v>
      </c>
      <c r="E6255" s="9"/>
      <c r="F6255" s="9" t="s">
        <v>5651</v>
      </c>
      <c r="G6255" s="9"/>
      <c r="H6255" s="9"/>
    </row>
    <row r="6256" spans="1:8" ht="14.5" x14ac:dyDescent="0.35">
      <c r="A6256" s="3">
        <v>1070045</v>
      </c>
      <c r="B6256" s="9" t="s">
        <v>17355</v>
      </c>
      <c r="C6256" s="9" t="s">
        <v>17356</v>
      </c>
      <c r="D6256" s="9" t="s">
        <v>5506</v>
      </c>
      <c r="E6256" s="3">
        <v>2911</v>
      </c>
      <c r="F6256" s="9" t="s">
        <v>73</v>
      </c>
      <c r="G6256" s="9" t="s">
        <v>1167</v>
      </c>
      <c r="H6256" s="8">
        <v>651000000</v>
      </c>
    </row>
    <row r="6257" spans="1:8" ht="14.5" x14ac:dyDescent="0.35">
      <c r="A6257" s="3">
        <v>88790</v>
      </c>
      <c r="B6257" s="9" t="s">
        <v>17357</v>
      </c>
      <c r="C6257" s="9" t="s">
        <v>17358</v>
      </c>
      <c r="D6257" s="9" t="s">
        <v>5506</v>
      </c>
      <c r="E6257" s="3">
        <v>3670</v>
      </c>
      <c r="F6257" s="9" t="s">
        <v>5941</v>
      </c>
      <c r="G6257" s="9" t="s">
        <v>5485</v>
      </c>
      <c r="H6257" s="8">
        <v>231000000</v>
      </c>
    </row>
    <row r="6258" spans="1:8" ht="14.5" x14ac:dyDescent="0.35">
      <c r="A6258" s="3">
        <v>1041333</v>
      </c>
      <c r="B6258" s="9" t="s">
        <v>17359</v>
      </c>
      <c r="C6258" s="11" t="s">
        <v>17360</v>
      </c>
      <c r="D6258" s="11"/>
      <c r="E6258" s="3">
        <v>7372</v>
      </c>
      <c r="F6258" s="9" t="s">
        <v>5496</v>
      </c>
      <c r="G6258" s="9" t="s">
        <v>1167</v>
      </c>
      <c r="H6258" s="8">
        <v>943000000</v>
      </c>
    </row>
    <row r="6259" spans="1:8" ht="14.5" x14ac:dyDescent="0.35">
      <c r="A6259" s="3">
        <v>49975</v>
      </c>
      <c r="B6259" s="9" t="s">
        <v>17361</v>
      </c>
      <c r="C6259" s="11" t="s">
        <v>17362</v>
      </c>
      <c r="D6259" s="11"/>
      <c r="E6259" s="11"/>
      <c r="F6259" s="9" t="s">
        <v>1780</v>
      </c>
      <c r="G6259" s="9" t="s">
        <v>1780</v>
      </c>
      <c r="H6259" s="8">
        <v>232000000</v>
      </c>
    </row>
    <row r="6260" spans="1:8" ht="14.5" x14ac:dyDescent="0.35">
      <c r="A6260" s="3">
        <v>820318</v>
      </c>
      <c r="B6260" s="9" t="s">
        <v>197</v>
      </c>
      <c r="C6260" s="9" t="s">
        <v>17363</v>
      </c>
      <c r="D6260" s="9" t="s">
        <v>5506</v>
      </c>
      <c r="E6260" s="3">
        <v>3827</v>
      </c>
      <c r="F6260" s="9" t="s">
        <v>5485</v>
      </c>
      <c r="G6260" s="9" t="s">
        <v>5485</v>
      </c>
      <c r="H6260" s="8">
        <v>251000000</v>
      </c>
    </row>
    <row r="6261" spans="1:8" ht="14.5" x14ac:dyDescent="0.35">
      <c r="A6261" s="3">
        <v>1219210</v>
      </c>
      <c r="B6261" s="9" t="s">
        <v>17364</v>
      </c>
      <c r="C6261" s="9" t="s">
        <v>17365</v>
      </c>
      <c r="D6261" s="9" t="s">
        <v>5506</v>
      </c>
      <c r="E6261" s="3">
        <v>3661</v>
      </c>
      <c r="F6261" s="9" t="s">
        <v>5481</v>
      </c>
      <c r="G6261" s="9" t="s">
        <v>1167</v>
      </c>
      <c r="H6261" s="8">
        <v>943000000</v>
      </c>
    </row>
    <row r="6262" spans="1:8" ht="14.5" x14ac:dyDescent="0.35">
      <c r="A6262" s="3">
        <v>1479919</v>
      </c>
      <c r="B6262" s="9" t="s">
        <v>17366</v>
      </c>
      <c r="C6262" s="11" t="s">
        <v>17367</v>
      </c>
      <c r="D6262" s="11"/>
      <c r="E6262" s="3">
        <v>7389</v>
      </c>
      <c r="F6262" s="9" t="s">
        <v>6691</v>
      </c>
      <c r="G6262" s="9" t="s">
        <v>73</v>
      </c>
      <c r="H6262" s="8">
        <v>272000000</v>
      </c>
    </row>
    <row r="6263" spans="1:8" ht="14.5" x14ac:dyDescent="0.35">
      <c r="A6263" s="3">
        <v>1130809</v>
      </c>
      <c r="B6263" s="9" t="s">
        <v>17368</v>
      </c>
      <c r="C6263" s="9" t="s">
        <v>17369</v>
      </c>
      <c r="D6263" s="9" t="s">
        <v>5494</v>
      </c>
      <c r="E6263" s="3">
        <v>3490</v>
      </c>
      <c r="F6263" s="9" t="s">
        <v>5564</v>
      </c>
      <c r="G6263" s="9" t="s">
        <v>5498</v>
      </c>
      <c r="H6263" s="8">
        <v>880000000</v>
      </c>
    </row>
    <row r="6264" spans="1:8" ht="14.5" x14ac:dyDescent="0.35">
      <c r="A6264" s="3">
        <v>3370</v>
      </c>
      <c r="B6264" s="9" t="s">
        <v>17370</v>
      </c>
      <c r="C6264" s="11" t="s">
        <v>17371</v>
      </c>
      <c r="D6264" s="11"/>
      <c r="E6264" s="3">
        <v>5045</v>
      </c>
      <c r="F6264" s="9" t="s">
        <v>5485</v>
      </c>
      <c r="G6264" s="9" t="s">
        <v>5888</v>
      </c>
      <c r="H6264" s="8">
        <v>230000000</v>
      </c>
    </row>
    <row r="6265" spans="1:8" ht="14.5" x14ac:dyDescent="0.35">
      <c r="A6265" s="3">
        <v>1083301</v>
      </c>
      <c r="B6265" s="9" t="s">
        <v>17372</v>
      </c>
      <c r="C6265" s="9" t="s">
        <v>17373</v>
      </c>
      <c r="D6265" s="9" t="s">
        <v>5506</v>
      </c>
      <c r="E6265" s="3">
        <v>3861</v>
      </c>
      <c r="F6265" s="9" t="s">
        <v>5941</v>
      </c>
      <c r="G6265" s="9"/>
      <c r="H6265" s="8">
        <v>411000000</v>
      </c>
    </row>
    <row r="6266" spans="1:8" ht="14.5" x14ac:dyDescent="0.35">
      <c r="A6266" s="3">
        <v>1343750</v>
      </c>
      <c r="B6266" s="9" t="s">
        <v>17374</v>
      </c>
      <c r="C6266" s="9" t="s">
        <v>17375</v>
      </c>
      <c r="D6266" s="9" t="s">
        <v>5494</v>
      </c>
      <c r="E6266" s="3">
        <v>2721</v>
      </c>
      <c r="F6266" s="9" t="s">
        <v>73</v>
      </c>
      <c r="G6266" s="9"/>
      <c r="H6266" s="8">
        <v>261000000</v>
      </c>
    </row>
    <row r="6267" spans="1:8" ht="14.5" x14ac:dyDescent="0.35">
      <c r="A6267" s="3">
        <v>1024623</v>
      </c>
      <c r="B6267" s="9" t="s">
        <v>5679</v>
      </c>
      <c r="C6267" s="9" t="s">
        <v>17376</v>
      </c>
      <c r="D6267" s="9" t="s">
        <v>5480</v>
      </c>
      <c r="E6267" s="3">
        <v>7389</v>
      </c>
      <c r="F6267" s="9" t="s">
        <v>5651</v>
      </c>
      <c r="G6267" s="9" t="s">
        <v>5651</v>
      </c>
      <c r="H6267" s="8">
        <v>134000000</v>
      </c>
    </row>
    <row r="6268" spans="1:8" ht="14.5" x14ac:dyDescent="0.35">
      <c r="A6268" s="3">
        <v>1488075</v>
      </c>
      <c r="B6268" s="9" t="s">
        <v>5679</v>
      </c>
      <c r="C6268" s="9" t="s">
        <v>17377</v>
      </c>
      <c r="D6268" s="9" t="s">
        <v>5480</v>
      </c>
      <c r="E6268" s="3">
        <v>7372</v>
      </c>
      <c r="F6268" s="9" t="s">
        <v>5651</v>
      </c>
      <c r="G6268" s="9" t="s">
        <v>1167</v>
      </c>
      <c r="H6268" s="8">
        <v>209000000</v>
      </c>
    </row>
    <row r="6269" spans="1:8" ht="14.5" x14ac:dyDescent="0.35">
      <c r="A6269" s="3">
        <v>66960</v>
      </c>
      <c r="B6269" s="9" t="s">
        <v>17378</v>
      </c>
      <c r="C6269" s="9" t="s">
        <v>17379</v>
      </c>
      <c r="D6269" s="9" t="s">
        <v>5480</v>
      </c>
      <c r="E6269" s="3">
        <v>4911</v>
      </c>
      <c r="F6269" s="9" t="s">
        <v>6090</v>
      </c>
      <c r="G6269" s="9" t="s">
        <v>1167</v>
      </c>
      <c r="H6269" s="8">
        <v>441000000</v>
      </c>
    </row>
    <row r="6270" spans="1:8" ht="14.5" x14ac:dyDescent="0.35">
      <c r="A6270" s="3">
        <v>1042291</v>
      </c>
      <c r="B6270" s="9" t="s">
        <v>17380</v>
      </c>
      <c r="C6270" s="11" t="s">
        <v>17381</v>
      </c>
      <c r="D6270" s="11"/>
      <c r="E6270" s="3">
        <v>7370</v>
      </c>
      <c r="F6270" s="9" t="s">
        <v>5599</v>
      </c>
      <c r="G6270" s="9" t="s">
        <v>1167</v>
      </c>
      <c r="H6270" s="8">
        <v>761000000</v>
      </c>
    </row>
    <row r="6271" spans="1:8" ht="14.5" x14ac:dyDescent="0.35">
      <c r="A6271" s="3">
        <v>1383006</v>
      </c>
      <c r="B6271" s="9" t="s">
        <v>17382</v>
      </c>
      <c r="C6271" s="9" t="s">
        <v>17383</v>
      </c>
      <c r="D6271" s="9" t="s">
        <v>5494</v>
      </c>
      <c r="E6271" s="3">
        <v>3640</v>
      </c>
      <c r="F6271" s="9" t="s">
        <v>73</v>
      </c>
      <c r="G6271" s="9" t="s">
        <v>5498</v>
      </c>
      <c r="H6271" s="8">
        <v>981000000</v>
      </c>
    </row>
    <row r="6272" spans="1:8" ht="14.5" x14ac:dyDescent="0.35">
      <c r="A6272" s="3">
        <v>1037649</v>
      </c>
      <c r="B6272" s="9" t="s">
        <v>17384</v>
      </c>
      <c r="C6272" s="9" t="s">
        <v>17385</v>
      </c>
      <c r="D6272" s="9" t="s">
        <v>5993</v>
      </c>
      <c r="E6272" s="3">
        <v>2835</v>
      </c>
      <c r="F6272" s="9" t="s">
        <v>1780</v>
      </c>
      <c r="G6272" s="9" t="s">
        <v>1167</v>
      </c>
      <c r="H6272" s="8">
        <v>943000000</v>
      </c>
    </row>
    <row r="6273" spans="1:8" ht="14.5" x14ac:dyDescent="0.35">
      <c r="A6273" s="3">
        <v>52935</v>
      </c>
      <c r="B6273" s="9" t="s">
        <v>17386</v>
      </c>
      <c r="C6273" s="9" t="s">
        <v>17387</v>
      </c>
      <c r="D6273" s="9" t="s">
        <v>5494</v>
      </c>
      <c r="E6273" s="3">
        <v>7011</v>
      </c>
      <c r="F6273" s="9" t="s">
        <v>5599</v>
      </c>
      <c r="G6273" s="9" t="s">
        <v>1854</v>
      </c>
      <c r="H6273" s="8">
        <v>860000000</v>
      </c>
    </row>
    <row r="6274" spans="1:8" ht="14.5" x14ac:dyDescent="0.35">
      <c r="A6274" s="3">
        <v>873998</v>
      </c>
      <c r="B6274" s="9" t="s">
        <v>17388</v>
      </c>
      <c r="C6274" s="11" t="s">
        <v>17389</v>
      </c>
      <c r="D6274" s="11"/>
      <c r="E6274" s="3">
        <v>3580</v>
      </c>
      <c r="F6274" s="9" t="s">
        <v>5888</v>
      </c>
      <c r="G6274" s="9" t="s">
        <v>1167</v>
      </c>
      <c r="H6274" s="8">
        <v>311000000</v>
      </c>
    </row>
    <row r="6275" spans="1:8" ht="14.5" x14ac:dyDescent="0.35">
      <c r="A6275" s="3">
        <v>730037</v>
      </c>
      <c r="B6275" s="9" t="s">
        <v>17390</v>
      </c>
      <c r="C6275" s="9" t="s">
        <v>17391</v>
      </c>
      <c r="D6275" s="9"/>
      <c r="E6275" s="3">
        <v>6022</v>
      </c>
      <c r="F6275" s="9" t="s">
        <v>5679</v>
      </c>
      <c r="G6275" s="9" t="s">
        <v>5679</v>
      </c>
      <c r="H6275" s="8">
        <v>371000000</v>
      </c>
    </row>
    <row r="6276" spans="1:8" ht="14.5" x14ac:dyDescent="0.35">
      <c r="A6276" s="3">
        <v>1110803</v>
      </c>
      <c r="B6276" s="9" t="s">
        <v>2691</v>
      </c>
      <c r="C6276" s="9" t="s">
        <v>17392</v>
      </c>
      <c r="D6276" s="9" t="s">
        <v>5506</v>
      </c>
      <c r="E6276" s="3">
        <v>3826</v>
      </c>
      <c r="F6276" s="9" t="s">
        <v>5481</v>
      </c>
      <c r="G6276" s="9" t="s">
        <v>1167</v>
      </c>
      <c r="H6276" s="8">
        <v>331000000</v>
      </c>
    </row>
    <row r="6277" spans="1:8" ht="14.5" x14ac:dyDescent="0.35">
      <c r="A6277" s="3">
        <v>1059677</v>
      </c>
      <c r="B6277" s="9" t="s">
        <v>17393</v>
      </c>
      <c r="C6277" s="9" t="s">
        <v>17394</v>
      </c>
      <c r="D6277" s="9" t="s">
        <v>5506</v>
      </c>
      <c r="E6277" s="3">
        <v>2990</v>
      </c>
      <c r="F6277" s="9" t="s">
        <v>5651</v>
      </c>
      <c r="G6277" s="9" t="s">
        <v>5498</v>
      </c>
      <c r="H6277" s="8">
        <v>134000000</v>
      </c>
    </row>
    <row r="6278" spans="1:8" ht="14.5" x14ac:dyDescent="0.35">
      <c r="A6278" s="3">
        <v>1163848</v>
      </c>
      <c r="B6278" s="9" t="s">
        <v>17395</v>
      </c>
      <c r="C6278" s="11" t="s">
        <v>17396</v>
      </c>
      <c r="D6278" s="11"/>
      <c r="E6278" s="3">
        <v>3845</v>
      </c>
      <c r="F6278" s="9" t="s">
        <v>5481</v>
      </c>
      <c r="G6278" s="9"/>
      <c r="H6278" s="9"/>
    </row>
    <row r="6279" spans="1:8" ht="14.5" x14ac:dyDescent="0.35">
      <c r="A6279" s="3">
        <v>1100788</v>
      </c>
      <c r="B6279" s="9" t="s">
        <v>17397</v>
      </c>
      <c r="C6279" s="9" t="s">
        <v>17398</v>
      </c>
      <c r="D6279" s="9" t="s">
        <v>5494</v>
      </c>
      <c r="E6279" s="3">
        <v>1000</v>
      </c>
      <c r="F6279" s="9" t="s">
        <v>5826</v>
      </c>
      <c r="G6279" s="9" t="s">
        <v>5498</v>
      </c>
      <c r="H6279" s="8">
        <v>861000000</v>
      </c>
    </row>
    <row r="6280" spans="1:8" ht="14.5" x14ac:dyDescent="0.35">
      <c r="A6280" s="3">
        <v>1073362</v>
      </c>
      <c r="B6280" s="9" t="s">
        <v>17399</v>
      </c>
      <c r="C6280" s="11" t="s">
        <v>17400</v>
      </c>
      <c r="D6280" s="11"/>
      <c r="E6280" s="3">
        <v>5020</v>
      </c>
      <c r="F6280" s="9" t="s">
        <v>5481</v>
      </c>
      <c r="G6280" s="9" t="s">
        <v>5498</v>
      </c>
      <c r="H6280" s="8">
        <v>880000000</v>
      </c>
    </row>
    <row r="6281" spans="1:8" ht="14.5" x14ac:dyDescent="0.35">
      <c r="A6281" s="3">
        <v>1355559</v>
      </c>
      <c r="B6281" s="9" t="s">
        <v>17401</v>
      </c>
      <c r="C6281" s="9" t="s">
        <v>17402</v>
      </c>
      <c r="D6281" s="9" t="s">
        <v>5494</v>
      </c>
      <c r="E6281" s="3">
        <v>7310</v>
      </c>
      <c r="F6281" s="9" t="s">
        <v>8810</v>
      </c>
      <c r="G6281" s="9" t="s">
        <v>5498</v>
      </c>
      <c r="H6281" s="8">
        <v>980000000</v>
      </c>
    </row>
    <row r="6282" spans="1:8" ht="14.5" x14ac:dyDescent="0.35">
      <c r="A6282" s="3">
        <v>819551</v>
      </c>
      <c r="B6282" s="9" t="s">
        <v>17403</v>
      </c>
      <c r="C6282" s="11" t="s">
        <v>17404</v>
      </c>
      <c r="D6282" s="11"/>
      <c r="E6282" s="3">
        <v>6532</v>
      </c>
      <c r="F6282" s="9" t="s">
        <v>5599</v>
      </c>
      <c r="G6282" s="9" t="s">
        <v>5599</v>
      </c>
      <c r="H6282" s="8">
        <v>861000000</v>
      </c>
    </row>
    <row r="6283" spans="1:8" ht="14.5" x14ac:dyDescent="0.35">
      <c r="A6283" s="3">
        <v>1001915</v>
      </c>
      <c r="B6283" s="9" t="s">
        <v>17405</v>
      </c>
      <c r="C6283" s="11" t="s">
        <v>17406</v>
      </c>
      <c r="D6283" s="11"/>
      <c r="E6283" s="3">
        <v>2836</v>
      </c>
      <c r="F6283" s="9" t="s">
        <v>5519</v>
      </c>
      <c r="G6283" s="9" t="s">
        <v>1167</v>
      </c>
      <c r="H6283" s="8">
        <v>943000000</v>
      </c>
    </row>
    <row r="6284" spans="1:8" ht="14.5" x14ac:dyDescent="0.35">
      <c r="A6284" s="3">
        <v>1018003</v>
      </c>
      <c r="B6284" s="9" t="s">
        <v>17407</v>
      </c>
      <c r="C6284" s="9" t="s">
        <v>17408</v>
      </c>
      <c r="D6284" s="9" t="s">
        <v>5480</v>
      </c>
      <c r="E6284" s="3">
        <v>5045</v>
      </c>
      <c r="F6284" s="9" t="s">
        <v>5481</v>
      </c>
      <c r="G6284" s="9" t="s">
        <v>1167</v>
      </c>
      <c r="H6284" s="8">
        <v>622000000</v>
      </c>
    </row>
    <row r="6285" spans="1:8" ht="14.5" x14ac:dyDescent="0.35">
      <c r="A6285" s="3">
        <v>1046032</v>
      </c>
      <c r="B6285" s="9" t="s">
        <v>17409</v>
      </c>
      <c r="C6285" s="9" t="s">
        <v>17410</v>
      </c>
      <c r="D6285" s="9" t="s">
        <v>5494</v>
      </c>
      <c r="E6285" s="3">
        <v>7389</v>
      </c>
      <c r="F6285" s="9" t="s">
        <v>5485</v>
      </c>
      <c r="G6285" s="9" t="s">
        <v>5485</v>
      </c>
      <c r="H6285" s="8">
        <v>233000000</v>
      </c>
    </row>
    <row r="6286" spans="1:8" ht="14.5" x14ac:dyDescent="0.35">
      <c r="A6286" s="3">
        <v>1093242</v>
      </c>
      <c r="B6286" s="9" t="s">
        <v>17411</v>
      </c>
      <c r="C6286" s="11" t="s">
        <v>17412</v>
      </c>
      <c r="D6286" s="11"/>
      <c r="E6286" s="3">
        <v>7372</v>
      </c>
      <c r="F6286" s="9" t="s">
        <v>5481</v>
      </c>
      <c r="G6286" s="9" t="s">
        <v>1167</v>
      </c>
      <c r="H6286" s="8">
        <v>364000000</v>
      </c>
    </row>
    <row r="6287" spans="1:8" ht="14.5" x14ac:dyDescent="0.35">
      <c r="A6287" s="3">
        <v>921582</v>
      </c>
      <c r="B6287" s="9" t="s">
        <v>3219</v>
      </c>
      <c r="C6287" s="9" t="s">
        <v>17413</v>
      </c>
      <c r="D6287" s="9" t="s">
        <v>5480</v>
      </c>
      <c r="E6287" s="3">
        <v>3861</v>
      </c>
      <c r="F6287" s="9" t="s">
        <v>5643</v>
      </c>
      <c r="G6287" s="9" t="s">
        <v>5643</v>
      </c>
      <c r="H6287" s="8">
        <v>980000000</v>
      </c>
    </row>
    <row r="6288" spans="1:8" ht="14.5" x14ac:dyDescent="0.35">
      <c r="A6288" s="3">
        <v>861185</v>
      </c>
      <c r="B6288" s="9" t="s">
        <v>17414</v>
      </c>
      <c r="C6288" s="11" t="s">
        <v>17415</v>
      </c>
      <c r="D6288" s="11"/>
      <c r="E6288" s="11"/>
      <c r="F6288" s="9" t="s">
        <v>6691</v>
      </c>
      <c r="G6288" s="9" t="s">
        <v>1780</v>
      </c>
      <c r="H6288" s="9"/>
    </row>
    <row r="6289" spans="1:8" ht="14.5" x14ac:dyDescent="0.35">
      <c r="A6289" s="3">
        <v>51410</v>
      </c>
      <c r="B6289" s="9" t="s">
        <v>17416</v>
      </c>
      <c r="C6289" s="11" t="s">
        <v>17417</v>
      </c>
      <c r="D6289" s="11"/>
      <c r="E6289" s="3">
        <v>5140</v>
      </c>
      <c r="F6289" s="9" t="s">
        <v>5941</v>
      </c>
      <c r="G6289" s="9" t="s">
        <v>1167</v>
      </c>
      <c r="H6289" s="8">
        <v>411000000</v>
      </c>
    </row>
    <row r="6290" spans="1:8" ht="14.5" x14ac:dyDescent="0.35">
      <c r="A6290" s="3">
        <v>1284506</v>
      </c>
      <c r="B6290" s="9" t="s">
        <v>17418</v>
      </c>
      <c r="C6290" s="9" t="s">
        <v>17419</v>
      </c>
      <c r="D6290" s="9" t="s">
        <v>5506</v>
      </c>
      <c r="E6290" s="3">
        <v>6035</v>
      </c>
      <c r="F6290" s="9" t="s">
        <v>5880</v>
      </c>
      <c r="G6290" s="9" t="s">
        <v>5880</v>
      </c>
      <c r="H6290" s="8">
        <v>820000000</v>
      </c>
    </row>
    <row r="6291" spans="1:8" ht="14.5" x14ac:dyDescent="0.35">
      <c r="A6291" s="3">
        <v>884650</v>
      </c>
      <c r="B6291" s="9" t="s">
        <v>17420</v>
      </c>
      <c r="C6291" s="9" t="s">
        <v>17421</v>
      </c>
      <c r="D6291" s="9" t="s">
        <v>5494</v>
      </c>
      <c r="E6291" s="3">
        <v>7370</v>
      </c>
      <c r="F6291" s="9" t="s">
        <v>5651</v>
      </c>
      <c r="G6291" s="9" t="s">
        <v>1167</v>
      </c>
      <c r="H6291" s="8">
        <v>521000000</v>
      </c>
    </row>
    <row r="6292" spans="1:8" ht="14.5" x14ac:dyDescent="0.35">
      <c r="A6292" s="3">
        <v>765258</v>
      </c>
      <c r="B6292" s="9" t="s">
        <v>17422</v>
      </c>
      <c r="C6292" s="11" t="s">
        <v>17423</v>
      </c>
      <c r="D6292" s="11"/>
      <c r="E6292" s="3">
        <v>2836</v>
      </c>
      <c r="F6292" s="9" t="s">
        <v>5651</v>
      </c>
      <c r="G6292" s="9" t="s">
        <v>1167</v>
      </c>
      <c r="H6292" s="3">
        <v>42834797</v>
      </c>
    </row>
    <row r="6293" spans="1:8" ht="14.5" x14ac:dyDescent="0.35">
      <c r="A6293" s="3">
        <v>790708</v>
      </c>
      <c r="B6293" s="9" t="s">
        <v>17424</v>
      </c>
      <c r="C6293" s="11" t="s">
        <v>17425</v>
      </c>
      <c r="D6293" s="11"/>
      <c r="E6293" s="3">
        <v>3714</v>
      </c>
      <c r="F6293" s="9" t="s">
        <v>5481</v>
      </c>
      <c r="G6293" s="9" t="s">
        <v>1167</v>
      </c>
      <c r="H6293" s="8">
        <v>911000000</v>
      </c>
    </row>
    <row r="6294" spans="1:8" ht="14.5" x14ac:dyDescent="0.35">
      <c r="A6294" s="3">
        <v>109831</v>
      </c>
      <c r="B6294" s="9" t="s">
        <v>17426</v>
      </c>
      <c r="C6294" s="9" t="s">
        <v>17427</v>
      </c>
      <c r="D6294" s="9" t="s">
        <v>5494</v>
      </c>
      <c r="E6294" s="3">
        <v>3842</v>
      </c>
      <c r="F6294" s="9" t="s">
        <v>5481</v>
      </c>
      <c r="G6294" s="9" t="s">
        <v>1167</v>
      </c>
      <c r="H6294" s="8">
        <v>591000000</v>
      </c>
    </row>
    <row r="6295" spans="1:8" ht="14.5" x14ac:dyDescent="0.35">
      <c r="A6295" s="3">
        <v>1399488</v>
      </c>
      <c r="B6295" s="9" t="s">
        <v>17426</v>
      </c>
      <c r="C6295" s="9" t="s">
        <v>17428</v>
      </c>
      <c r="D6295" s="9" t="s">
        <v>5494</v>
      </c>
      <c r="E6295" s="3">
        <v>1700</v>
      </c>
      <c r="F6295" s="9" t="s">
        <v>5481</v>
      </c>
      <c r="G6295" s="9" t="s">
        <v>5498</v>
      </c>
      <c r="H6295" s="8">
        <v>209000000</v>
      </c>
    </row>
    <row r="6296" spans="1:8" ht="14.5" x14ac:dyDescent="0.35">
      <c r="A6296" s="3">
        <v>726037</v>
      </c>
      <c r="B6296" s="9" t="s">
        <v>17429</v>
      </c>
      <c r="C6296" s="11" t="s">
        <v>17430</v>
      </c>
      <c r="D6296" s="11"/>
      <c r="E6296" s="3">
        <v>6794</v>
      </c>
      <c r="F6296" s="9" t="s">
        <v>5599</v>
      </c>
      <c r="G6296" s="9" t="s">
        <v>5635</v>
      </c>
      <c r="H6296" s="8">
        <v>870000000</v>
      </c>
    </row>
    <row r="6297" spans="1:8" ht="14.5" x14ac:dyDescent="0.35">
      <c r="A6297" s="3">
        <v>790652</v>
      </c>
      <c r="B6297" s="9" t="s">
        <v>17431</v>
      </c>
      <c r="C6297" s="9" t="s">
        <v>17432</v>
      </c>
      <c r="D6297" s="9" t="s">
        <v>5494</v>
      </c>
      <c r="E6297" s="3">
        <v>3845</v>
      </c>
      <c r="F6297" s="9" t="s">
        <v>73</v>
      </c>
      <c r="G6297" s="9" t="s">
        <v>73</v>
      </c>
      <c r="H6297" s="8">
        <v>223000000</v>
      </c>
    </row>
    <row r="6298" spans="1:8" ht="14.5" x14ac:dyDescent="0.35">
      <c r="A6298" s="3">
        <v>1208498</v>
      </c>
      <c r="B6298" s="9" t="s">
        <v>17433</v>
      </c>
      <c r="C6298" s="9" t="s">
        <v>17434</v>
      </c>
      <c r="D6298" s="9" t="s">
        <v>5494</v>
      </c>
      <c r="E6298" s="3">
        <v>9995</v>
      </c>
      <c r="F6298" s="9" t="s">
        <v>5481</v>
      </c>
      <c r="G6298" s="9" t="s">
        <v>1167</v>
      </c>
      <c r="H6298" s="8">
        <v>841000000</v>
      </c>
    </row>
    <row r="6299" spans="1:8" ht="14.5" x14ac:dyDescent="0.35">
      <c r="A6299" s="3">
        <v>1283721</v>
      </c>
      <c r="B6299" s="9" t="s">
        <v>17435</v>
      </c>
      <c r="C6299" s="9" t="s">
        <v>17436</v>
      </c>
      <c r="D6299" s="9" t="s">
        <v>5480</v>
      </c>
      <c r="E6299" s="9"/>
      <c r="F6299" s="9" t="s">
        <v>5651</v>
      </c>
      <c r="G6299" s="9"/>
      <c r="H6299" s="9"/>
    </row>
    <row r="6300" spans="1:8" ht="14.5" x14ac:dyDescent="0.35">
      <c r="A6300" s="3">
        <v>1022329</v>
      </c>
      <c r="B6300" s="9" t="s">
        <v>17437</v>
      </c>
      <c r="C6300" s="11" t="s">
        <v>17438</v>
      </c>
      <c r="D6300" s="11"/>
      <c r="E6300" s="3">
        <v>4899</v>
      </c>
      <c r="F6300" s="9" t="s">
        <v>17439</v>
      </c>
      <c r="G6300" s="9" t="s">
        <v>1167</v>
      </c>
      <c r="H6300" s="8">
        <v>522000000</v>
      </c>
    </row>
    <row r="6301" spans="1:8" ht="14.5" x14ac:dyDescent="0.35">
      <c r="A6301" s="3">
        <v>351012</v>
      </c>
      <c r="B6301" s="9" t="s">
        <v>17440</v>
      </c>
      <c r="C6301" s="11" t="s">
        <v>17441</v>
      </c>
      <c r="D6301" s="11"/>
      <c r="E6301" s="3">
        <v>3845</v>
      </c>
      <c r="F6301" s="9" t="s">
        <v>5651</v>
      </c>
      <c r="G6301" s="9" t="s">
        <v>1167</v>
      </c>
      <c r="H6301" s="8">
        <v>142000000</v>
      </c>
    </row>
    <row r="6302" spans="1:8" ht="14.5" x14ac:dyDescent="0.35">
      <c r="A6302" s="3">
        <v>1205181</v>
      </c>
      <c r="B6302" s="9" t="s">
        <v>17442</v>
      </c>
      <c r="C6302" s="11" t="s">
        <v>17443</v>
      </c>
      <c r="D6302" s="11"/>
      <c r="E6302" s="3">
        <v>3844</v>
      </c>
      <c r="F6302" s="9" t="s">
        <v>5481</v>
      </c>
      <c r="G6302" s="9" t="s">
        <v>5481</v>
      </c>
      <c r="H6302" s="8">
        <v>954000000</v>
      </c>
    </row>
    <row r="6303" spans="1:8" ht="14.5" x14ac:dyDescent="0.35">
      <c r="A6303" s="3">
        <v>1047540</v>
      </c>
      <c r="B6303" s="9" t="s">
        <v>17444</v>
      </c>
      <c r="C6303" s="9" t="s">
        <v>17445</v>
      </c>
      <c r="D6303" s="9" t="s">
        <v>5494</v>
      </c>
      <c r="E6303" s="3">
        <v>6770</v>
      </c>
      <c r="F6303" s="9" t="s">
        <v>5651</v>
      </c>
      <c r="G6303" s="9" t="s">
        <v>1167</v>
      </c>
      <c r="H6303" s="8">
        <v>841000000</v>
      </c>
    </row>
    <row r="6304" spans="1:8" ht="14.5" x14ac:dyDescent="0.35">
      <c r="A6304" s="3">
        <v>855654</v>
      </c>
      <c r="B6304" s="9" t="s">
        <v>4144</v>
      </c>
      <c r="C6304" s="9" t="s">
        <v>17446</v>
      </c>
      <c r="D6304" s="9" t="s">
        <v>5506</v>
      </c>
      <c r="E6304" s="3">
        <v>2834</v>
      </c>
      <c r="F6304" s="9" t="s">
        <v>1780</v>
      </c>
      <c r="G6304" s="9" t="s">
        <v>1780</v>
      </c>
      <c r="H6304" s="3">
        <v>42726691</v>
      </c>
    </row>
    <row r="6305" spans="1:8" ht="14.5" x14ac:dyDescent="0.35">
      <c r="A6305" s="3">
        <v>1063842</v>
      </c>
      <c r="B6305" s="9" t="s">
        <v>17447</v>
      </c>
      <c r="C6305" s="11" t="s">
        <v>17448</v>
      </c>
      <c r="D6305" s="11"/>
      <c r="E6305" s="3">
        <v>7330</v>
      </c>
      <c r="F6305" s="9" t="s">
        <v>5651</v>
      </c>
      <c r="G6305" s="9" t="s">
        <v>5498</v>
      </c>
      <c r="H6305" s="8">
        <v>889000000</v>
      </c>
    </row>
    <row r="6306" spans="1:8" ht="14.5" x14ac:dyDescent="0.35">
      <c r="A6306" s="3">
        <v>1000298</v>
      </c>
      <c r="B6306" s="9" t="s">
        <v>17449</v>
      </c>
      <c r="C6306" s="9" t="s">
        <v>17450</v>
      </c>
      <c r="D6306" s="9" t="s">
        <v>5993</v>
      </c>
      <c r="E6306" s="3">
        <v>6798</v>
      </c>
      <c r="F6306" s="9" t="s">
        <v>5481</v>
      </c>
      <c r="G6306" s="9" t="s">
        <v>5625</v>
      </c>
      <c r="H6306" s="8">
        <v>331000000</v>
      </c>
    </row>
    <row r="6307" spans="1:8" ht="14.5" x14ac:dyDescent="0.35">
      <c r="A6307" s="3">
        <v>1311241</v>
      </c>
      <c r="B6307" s="9" t="s">
        <v>17451</v>
      </c>
      <c r="C6307" s="9" t="s">
        <v>17452</v>
      </c>
      <c r="D6307" s="9" t="s">
        <v>5506</v>
      </c>
      <c r="E6307" s="3">
        <v>3674</v>
      </c>
      <c r="F6307" s="9" t="s">
        <v>5481</v>
      </c>
      <c r="G6307" s="9" t="s">
        <v>1167</v>
      </c>
      <c r="H6307" s="8">
        <v>202000000</v>
      </c>
    </row>
    <row r="6308" spans="1:8" ht="14.5" x14ac:dyDescent="0.35">
      <c r="A6308" s="3">
        <v>1084182</v>
      </c>
      <c r="B6308" s="9" t="s">
        <v>17453</v>
      </c>
      <c r="C6308" s="9" t="s">
        <v>17454</v>
      </c>
      <c r="D6308" s="9" t="s">
        <v>5494</v>
      </c>
      <c r="E6308" s="3">
        <v>7372</v>
      </c>
      <c r="F6308" s="9" t="s">
        <v>5519</v>
      </c>
      <c r="G6308" s="9" t="s">
        <v>5498</v>
      </c>
      <c r="H6308" s="8">
        <v>861000000</v>
      </c>
    </row>
    <row r="6309" spans="1:8" ht="14.5" x14ac:dyDescent="0.35">
      <c r="A6309" s="3">
        <v>50493</v>
      </c>
      <c r="B6309" s="9" t="s">
        <v>3610</v>
      </c>
      <c r="C6309" s="9" t="s">
        <v>17455</v>
      </c>
      <c r="D6309" s="9" t="s">
        <v>5506</v>
      </c>
      <c r="E6309" s="3">
        <v>5411</v>
      </c>
      <c r="F6309" s="9" t="s">
        <v>5078</v>
      </c>
      <c r="G6309" s="9" t="s">
        <v>5078</v>
      </c>
      <c r="H6309" s="8">
        <v>561000000</v>
      </c>
    </row>
    <row r="6310" spans="1:8" ht="14.5" x14ac:dyDescent="0.35">
      <c r="A6310" s="3">
        <v>703339</v>
      </c>
      <c r="B6310" s="9" t="s">
        <v>17456</v>
      </c>
      <c r="C6310" s="11" t="s">
        <v>17457</v>
      </c>
      <c r="D6310" s="11"/>
      <c r="E6310" s="3">
        <v>8011</v>
      </c>
      <c r="F6310" s="9" t="s">
        <v>5599</v>
      </c>
      <c r="G6310" s="9" t="s">
        <v>5941</v>
      </c>
      <c r="H6310" s="8">
        <v>411000000</v>
      </c>
    </row>
    <row r="6311" spans="1:8" ht="14.5" x14ac:dyDescent="0.35">
      <c r="A6311" s="3">
        <v>882509</v>
      </c>
      <c r="B6311" s="9" t="s">
        <v>17458</v>
      </c>
      <c r="C6311" s="9" t="s">
        <v>17459</v>
      </c>
      <c r="D6311" s="9" t="s">
        <v>5993</v>
      </c>
      <c r="E6311" s="3">
        <v>2836</v>
      </c>
      <c r="F6311" s="9" t="s">
        <v>5679</v>
      </c>
      <c r="G6311" s="9" t="s">
        <v>1167</v>
      </c>
      <c r="H6311" s="8">
        <v>392000000</v>
      </c>
    </row>
    <row r="6312" spans="1:8" ht="14.5" x14ac:dyDescent="0.35">
      <c r="A6312" s="3">
        <v>1023132</v>
      </c>
      <c r="B6312" s="9" t="s">
        <v>17460</v>
      </c>
      <c r="C6312" s="11" t="s">
        <v>17461</v>
      </c>
      <c r="D6312" s="11"/>
      <c r="E6312" s="11"/>
      <c r="F6312" s="9" t="s">
        <v>1167</v>
      </c>
      <c r="G6312" s="9" t="s">
        <v>1167</v>
      </c>
      <c r="H6312" s="9"/>
    </row>
    <row r="6313" spans="1:8" ht="14.5" x14ac:dyDescent="0.35">
      <c r="A6313" s="3">
        <v>1083132</v>
      </c>
      <c r="B6313" s="9" t="s">
        <v>17460</v>
      </c>
      <c r="C6313" s="11" t="s">
        <v>17462</v>
      </c>
      <c r="D6313" s="11"/>
      <c r="E6313" s="3">
        <v>3826</v>
      </c>
      <c r="F6313" s="9" t="s">
        <v>5485</v>
      </c>
      <c r="G6313" s="9"/>
      <c r="H6313" s="9"/>
    </row>
    <row r="6314" spans="1:8" ht="14.5" x14ac:dyDescent="0.35">
      <c r="A6314" s="3">
        <v>1058811</v>
      </c>
      <c r="B6314" s="9" t="s">
        <v>5598</v>
      </c>
      <c r="C6314" s="9" t="s">
        <v>17463</v>
      </c>
      <c r="D6314" s="9" t="s">
        <v>5506</v>
      </c>
      <c r="E6314" s="3">
        <v>3577</v>
      </c>
      <c r="F6314" s="9" t="s">
        <v>5481</v>
      </c>
      <c r="G6314" s="9" t="s">
        <v>1167</v>
      </c>
      <c r="H6314" s="8">
        <v>943000000</v>
      </c>
    </row>
    <row r="6315" spans="1:8" ht="14.5" x14ac:dyDescent="0.35">
      <c r="A6315" s="3">
        <v>722830</v>
      </c>
      <c r="B6315" s="9" t="s">
        <v>5072</v>
      </c>
      <c r="C6315" s="9" t="s">
        <v>17464</v>
      </c>
      <c r="D6315" s="9" t="s">
        <v>5506</v>
      </c>
      <c r="E6315" s="3">
        <v>2835</v>
      </c>
      <c r="F6315" s="9" t="s">
        <v>5548</v>
      </c>
      <c r="G6315" s="9" t="s">
        <v>1167</v>
      </c>
      <c r="H6315" s="8">
        <v>611000000</v>
      </c>
    </row>
    <row r="6316" spans="1:8" ht="14.5" x14ac:dyDescent="0.35">
      <c r="A6316" s="3">
        <v>1360214</v>
      </c>
      <c r="B6316" s="9" t="s">
        <v>17465</v>
      </c>
      <c r="C6316" s="9" t="s">
        <v>17466</v>
      </c>
      <c r="D6316" s="9" t="s">
        <v>5506</v>
      </c>
      <c r="E6316" s="3">
        <v>2834</v>
      </c>
      <c r="F6316" s="9" t="s">
        <v>5481</v>
      </c>
      <c r="G6316" s="9" t="s">
        <v>1167</v>
      </c>
      <c r="H6316" s="8">
        <v>451000000</v>
      </c>
    </row>
    <row r="6317" spans="1:8" ht="14.5" x14ac:dyDescent="0.35">
      <c r="A6317" s="3">
        <v>1014111</v>
      </c>
      <c r="B6317" s="9" t="s">
        <v>17467</v>
      </c>
      <c r="C6317" s="9" t="s">
        <v>17468</v>
      </c>
      <c r="D6317" s="9" t="s">
        <v>5480</v>
      </c>
      <c r="E6317" s="3">
        <v>3695</v>
      </c>
      <c r="F6317" s="9" t="s">
        <v>5941</v>
      </c>
      <c r="G6317" s="9" t="s">
        <v>1167</v>
      </c>
      <c r="H6317" s="8">
        <v>412000000</v>
      </c>
    </row>
    <row r="6318" spans="1:8" ht="14.5" x14ac:dyDescent="0.35">
      <c r="A6318" s="3">
        <v>1448900</v>
      </c>
      <c r="B6318" s="9" t="s">
        <v>17469</v>
      </c>
      <c r="C6318" s="11" t="s">
        <v>17470</v>
      </c>
      <c r="D6318" s="11"/>
      <c r="E6318" s="3">
        <v>8200</v>
      </c>
      <c r="F6318" s="9" t="s">
        <v>5564</v>
      </c>
      <c r="G6318" s="9" t="s">
        <v>5564</v>
      </c>
      <c r="H6318" s="9"/>
    </row>
    <row r="6319" spans="1:8" ht="14.5" x14ac:dyDescent="0.35">
      <c r="A6319" s="3">
        <v>817785</v>
      </c>
      <c r="B6319" s="9" t="s">
        <v>17471</v>
      </c>
      <c r="C6319" s="11" t="s">
        <v>17472</v>
      </c>
      <c r="D6319" s="11"/>
      <c r="E6319" s="3">
        <v>2836</v>
      </c>
      <c r="F6319" s="9" t="s">
        <v>5481</v>
      </c>
      <c r="G6319" s="9" t="s">
        <v>1167</v>
      </c>
      <c r="H6319" s="8">
        <v>330000000</v>
      </c>
    </row>
    <row r="6320" spans="1:8" ht="14.5" x14ac:dyDescent="0.35">
      <c r="A6320" s="3">
        <v>1104017</v>
      </c>
      <c r="B6320" s="9" t="s">
        <v>17473</v>
      </c>
      <c r="C6320" s="11" t="s">
        <v>17474</v>
      </c>
      <c r="D6320" s="11"/>
      <c r="E6320" s="3">
        <v>7372</v>
      </c>
      <c r="F6320" s="9" t="s">
        <v>5665</v>
      </c>
      <c r="G6320" s="9" t="s">
        <v>1167</v>
      </c>
      <c r="H6320" s="3">
        <v>10524931</v>
      </c>
    </row>
    <row r="6321" spans="1:8" ht="14.5" x14ac:dyDescent="0.35">
      <c r="A6321" s="3">
        <v>1088312</v>
      </c>
      <c r="B6321" s="9" t="s">
        <v>17475</v>
      </c>
      <c r="C6321" s="11" t="s">
        <v>17476</v>
      </c>
      <c r="D6321" s="11"/>
      <c r="E6321" s="3">
        <v>4899</v>
      </c>
      <c r="F6321" s="9" t="s">
        <v>6130</v>
      </c>
      <c r="G6321" s="9" t="s">
        <v>1854</v>
      </c>
      <c r="H6321" s="8">
        <v>870000000</v>
      </c>
    </row>
    <row r="6322" spans="1:8" ht="14.5" x14ac:dyDescent="0.35">
      <c r="A6322" s="3">
        <v>1026448</v>
      </c>
      <c r="B6322" s="9" t="s">
        <v>17477</v>
      </c>
      <c r="C6322" s="11" t="s">
        <v>17478</v>
      </c>
      <c r="D6322" s="11"/>
      <c r="E6322" s="3">
        <v>7372</v>
      </c>
      <c r="F6322" s="9" t="s">
        <v>5481</v>
      </c>
      <c r="G6322" s="9"/>
      <c r="H6322" s="8">
        <v>943000000</v>
      </c>
    </row>
    <row r="6323" spans="1:8" ht="14.5" x14ac:dyDescent="0.35">
      <c r="A6323" s="3">
        <v>1003114</v>
      </c>
      <c r="B6323" s="9" t="s">
        <v>17479</v>
      </c>
      <c r="C6323" s="11" t="s">
        <v>17480</v>
      </c>
      <c r="D6323" s="11"/>
      <c r="E6323" s="3">
        <v>8071</v>
      </c>
      <c r="F6323" s="9" t="s">
        <v>5651</v>
      </c>
      <c r="G6323" s="9" t="s">
        <v>1167</v>
      </c>
      <c r="H6323" s="8">
        <v>133000000</v>
      </c>
    </row>
    <row r="6324" spans="1:8" ht="14.5" x14ac:dyDescent="0.35">
      <c r="A6324" s="3">
        <v>49930</v>
      </c>
      <c r="B6324" s="9" t="s">
        <v>17481</v>
      </c>
      <c r="C6324" s="11" t="s">
        <v>17482</v>
      </c>
      <c r="D6324" s="11"/>
      <c r="E6324" s="3">
        <v>3290</v>
      </c>
      <c r="F6324" s="9" t="s">
        <v>73</v>
      </c>
      <c r="G6324" s="9" t="s">
        <v>1167</v>
      </c>
      <c r="H6324" s="8">
        <v>651000000</v>
      </c>
    </row>
    <row r="6325" spans="1:8" ht="14.5" x14ac:dyDescent="0.35">
      <c r="A6325" s="3">
        <v>1043561</v>
      </c>
      <c r="B6325" s="9" t="s">
        <v>17483</v>
      </c>
      <c r="C6325" s="9" t="s">
        <v>17484</v>
      </c>
      <c r="D6325" s="9" t="s">
        <v>5480</v>
      </c>
      <c r="E6325" s="3">
        <v>7389</v>
      </c>
      <c r="F6325" s="9" t="s">
        <v>5481</v>
      </c>
      <c r="G6325" s="9" t="s">
        <v>1167</v>
      </c>
      <c r="H6325" s="8">
        <v>770000000</v>
      </c>
    </row>
    <row r="6326" spans="1:8" ht="14.5" x14ac:dyDescent="0.35">
      <c r="A6326" s="3">
        <v>1364962</v>
      </c>
      <c r="B6326" s="9" t="s">
        <v>17483</v>
      </c>
      <c r="C6326" s="9" t="s">
        <v>17485</v>
      </c>
      <c r="D6326" s="9" t="s">
        <v>5480</v>
      </c>
      <c r="E6326" s="3">
        <v>7372</v>
      </c>
      <c r="F6326" s="9" t="s">
        <v>5481</v>
      </c>
      <c r="G6326" s="9" t="s">
        <v>1167</v>
      </c>
      <c r="H6326" s="3">
        <v>30460133</v>
      </c>
    </row>
    <row r="6327" spans="1:8" ht="14.5" x14ac:dyDescent="0.35">
      <c r="A6327" s="3">
        <v>1123695</v>
      </c>
      <c r="B6327" s="9" t="s">
        <v>17486</v>
      </c>
      <c r="C6327" s="9" t="s">
        <v>17487</v>
      </c>
      <c r="D6327" s="9" t="s">
        <v>5506</v>
      </c>
      <c r="E6327" s="3">
        <v>2834</v>
      </c>
      <c r="F6327" s="9" t="s">
        <v>5599</v>
      </c>
      <c r="G6327" s="9"/>
      <c r="H6327" s="9"/>
    </row>
    <row r="6328" spans="1:8" ht="14.5" x14ac:dyDescent="0.35">
      <c r="A6328" s="3">
        <v>913345</v>
      </c>
      <c r="B6328" s="9" t="s">
        <v>17488</v>
      </c>
      <c r="C6328" s="11" t="s">
        <v>17489</v>
      </c>
      <c r="D6328" s="11"/>
      <c r="E6328" s="11"/>
      <c r="F6328" s="9" t="s">
        <v>5548</v>
      </c>
      <c r="G6328" s="9" t="s">
        <v>1780</v>
      </c>
      <c r="H6328" s="9"/>
    </row>
    <row r="6329" spans="1:8" ht="14.5" x14ac:dyDescent="0.35">
      <c r="A6329" s="3">
        <v>880161</v>
      </c>
      <c r="B6329" s="9" t="s">
        <v>17490</v>
      </c>
      <c r="C6329" s="11" t="s">
        <v>17491</v>
      </c>
      <c r="D6329" s="11"/>
      <c r="E6329" s="11"/>
      <c r="F6329" s="9" t="s">
        <v>6691</v>
      </c>
      <c r="G6329" s="9" t="s">
        <v>1780</v>
      </c>
      <c r="H6329" s="8">
        <v>137000000</v>
      </c>
    </row>
    <row r="6330" spans="1:8" ht="14.5" x14ac:dyDescent="0.35">
      <c r="A6330" s="3">
        <v>1110648</v>
      </c>
      <c r="B6330" s="9" t="s">
        <v>17492</v>
      </c>
      <c r="C6330" s="9" t="s">
        <v>17493</v>
      </c>
      <c r="D6330" s="9" t="s">
        <v>5494</v>
      </c>
      <c r="E6330" s="3">
        <v>7372</v>
      </c>
      <c r="F6330" s="9" t="s">
        <v>5651</v>
      </c>
      <c r="G6330" s="9" t="s">
        <v>1167</v>
      </c>
      <c r="H6330" s="8">
        <v>224000000</v>
      </c>
    </row>
    <row r="6331" spans="1:8" ht="14.5" x14ac:dyDescent="0.35">
      <c r="A6331" s="3">
        <v>725394</v>
      </c>
      <c r="B6331" s="9" t="s">
        <v>17494</v>
      </c>
      <c r="C6331" s="9" t="s">
        <v>17495</v>
      </c>
      <c r="D6331" s="9" t="s">
        <v>5494</v>
      </c>
      <c r="E6331" s="3">
        <v>5045</v>
      </c>
      <c r="F6331" s="9" t="s">
        <v>5481</v>
      </c>
      <c r="G6331" s="9" t="s">
        <v>1167</v>
      </c>
      <c r="H6331" s="8">
        <v>330000000</v>
      </c>
    </row>
    <row r="6332" spans="1:8" ht="14.5" x14ac:dyDescent="0.35">
      <c r="A6332" s="3">
        <v>725395</v>
      </c>
      <c r="B6332" s="9" t="s">
        <v>17494</v>
      </c>
      <c r="C6332" s="9" t="s">
        <v>17496</v>
      </c>
      <c r="D6332" s="9" t="s">
        <v>5494</v>
      </c>
      <c r="E6332" s="3">
        <v>1311</v>
      </c>
      <c r="F6332" s="9" t="s">
        <v>5498</v>
      </c>
      <c r="G6332" s="9" t="s">
        <v>5498</v>
      </c>
      <c r="H6332" s="8">
        <v>880000000</v>
      </c>
    </row>
    <row r="6333" spans="1:8" ht="14.5" x14ac:dyDescent="0.35">
      <c r="A6333" s="3">
        <v>1160142</v>
      </c>
      <c r="B6333" s="9" t="s">
        <v>17494</v>
      </c>
      <c r="C6333" s="9" t="s">
        <v>17497</v>
      </c>
      <c r="D6333" s="9" t="s">
        <v>5494</v>
      </c>
      <c r="E6333" s="3">
        <v>4813</v>
      </c>
      <c r="F6333" s="9" t="s">
        <v>5481</v>
      </c>
      <c r="G6333" s="9" t="s">
        <v>5498</v>
      </c>
      <c r="H6333" s="8">
        <v>880000000</v>
      </c>
    </row>
    <row r="6334" spans="1:8" ht="14.5" x14ac:dyDescent="0.35">
      <c r="A6334" s="3">
        <v>1115551</v>
      </c>
      <c r="B6334" s="9" t="s">
        <v>17498</v>
      </c>
      <c r="C6334" s="9" t="s">
        <v>17499</v>
      </c>
      <c r="D6334" s="9" t="s">
        <v>5494</v>
      </c>
      <c r="E6334" s="3">
        <v>7389</v>
      </c>
      <c r="F6334" s="9" t="s">
        <v>5525</v>
      </c>
      <c r="G6334" s="9" t="s">
        <v>5525</v>
      </c>
      <c r="H6334" s="8">
        <v>871000000</v>
      </c>
    </row>
    <row r="6335" spans="1:8" ht="14.5" x14ac:dyDescent="0.35">
      <c r="A6335" s="3">
        <v>822411</v>
      </c>
      <c r="B6335" s="9" t="s">
        <v>17500</v>
      </c>
      <c r="C6335" s="9" t="s">
        <v>17501</v>
      </c>
      <c r="D6335" s="9" t="s">
        <v>5993</v>
      </c>
      <c r="E6335" s="3">
        <v>2834</v>
      </c>
      <c r="F6335" s="9" t="s">
        <v>5481</v>
      </c>
      <c r="G6335" s="9" t="s">
        <v>1167</v>
      </c>
      <c r="H6335" s="8">
        <v>931000000</v>
      </c>
    </row>
    <row r="6336" spans="1:8" ht="14.5" x14ac:dyDescent="0.35">
      <c r="A6336" s="3">
        <v>1142790</v>
      </c>
      <c r="B6336" s="9" t="s">
        <v>17502</v>
      </c>
      <c r="C6336" s="11" t="s">
        <v>17503</v>
      </c>
      <c r="D6336" s="11"/>
      <c r="E6336" s="3">
        <v>6770</v>
      </c>
      <c r="F6336" s="9" t="s">
        <v>5705</v>
      </c>
      <c r="G6336" s="9" t="s">
        <v>73</v>
      </c>
      <c r="H6336" s="8">
        <v>651000000</v>
      </c>
    </row>
    <row r="6337" spans="1:8" ht="14.5" x14ac:dyDescent="0.35">
      <c r="A6337" s="3">
        <v>1068874</v>
      </c>
      <c r="B6337" s="9" t="s">
        <v>17504</v>
      </c>
      <c r="C6337" s="11" t="s">
        <v>17505</v>
      </c>
      <c r="D6337" s="11"/>
      <c r="E6337" s="3">
        <v>3829</v>
      </c>
      <c r="F6337" s="9" t="s">
        <v>1780</v>
      </c>
      <c r="G6337" s="9" t="s">
        <v>1780</v>
      </c>
      <c r="H6337" s="3">
        <v>42837126</v>
      </c>
    </row>
    <row r="6338" spans="1:8" ht="14.5" x14ac:dyDescent="0.35">
      <c r="A6338" s="3">
        <v>1375623</v>
      </c>
      <c r="B6338" s="9" t="s">
        <v>17506</v>
      </c>
      <c r="C6338" s="9" t="s">
        <v>17507</v>
      </c>
      <c r="D6338" s="9" t="s">
        <v>5494</v>
      </c>
      <c r="E6338" s="3">
        <v>2836</v>
      </c>
      <c r="F6338" s="9" t="s">
        <v>5481</v>
      </c>
      <c r="G6338" s="9"/>
      <c r="H6338" s="9"/>
    </row>
    <row r="6339" spans="1:8" ht="14.5" x14ac:dyDescent="0.35">
      <c r="A6339" s="3">
        <v>1096512</v>
      </c>
      <c r="B6339" s="9" t="s">
        <v>5525</v>
      </c>
      <c r="C6339" s="9" t="s">
        <v>17508</v>
      </c>
      <c r="D6339" s="9" t="s">
        <v>5480</v>
      </c>
      <c r="E6339" s="3">
        <v>7389</v>
      </c>
      <c r="F6339" s="9" t="s">
        <v>5481</v>
      </c>
      <c r="G6339" s="9"/>
      <c r="H6339" s="8">
        <v>954000000</v>
      </c>
    </row>
    <row r="6340" spans="1:8" ht="14.5" x14ac:dyDescent="0.35">
      <c r="A6340" s="3">
        <v>1375911</v>
      </c>
      <c r="B6340" s="9" t="s">
        <v>17509</v>
      </c>
      <c r="C6340" s="9" t="s">
        <v>17510</v>
      </c>
      <c r="D6340" s="9" t="s">
        <v>5494</v>
      </c>
      <c r="E6340" s="3">
        <v>3711</v>
      </c>
      <c r="F6340" s="9" t="s">
        <v>5651</v>
      </c>
      <c r="G6340" s="9"/>
      <c r="H6340" s="8">
        <v>113000000</v>
      </c>
    </row>
    <row r="6341" spans="1:8" ht="14.5" x14ac:dyDescent="0.35">
      <c r="A6341" s="3">
        <v>1056386</v>
      </c>
      <c r="B6341" s="9" t="s">
        <v>17511</v>
      </c>
      <c r="C6341" s="9" t="s">
        <v>17512</v>
      </c>
      <c r="D6341" s="9" t="s">
        <v>5506</v>
      </c>
      <c r="E6341" s="3">
        <v>7370</v>
      </c>
      <c r="F6341" s="9" t="s">
        <v>5496</v>
      </c>
      <c r="G6341" s="9" t="s">
        <v>1167</v>
      </c>
      <c r="H6341" s="8">
        <v>912000000</v>
      </c>
    </row>
    <row r="6342" spans="1:8" ht="14.5" x14ac:dyDescent="0.35">
      <c r="A6342" s="3">
        <v>1016504</v>
      </c>
      <c r="B6342" s="9" t="s">
        <v>17513</v>
      </c>
      <c r="C6342" s="9" t="s">
        <v>17514</v>
      </c>
      <c r="D6342" s="9" t="s">
        <v>5480</v>
      </c>
      <c r="E6342" s="3">
        <v>2834</v>
      </c>
      <c r="F6342" s="9" t="s">
        <v>5548</v>
      </c>
      <c r="G6342" s="9" t="s">
        <v>1167</v>
      </c>
      <c r="H6342" s="8">
        <v>222000000</v>
      </c>
    </row>
    <row r="6343" spans="1:8" ht="14.5" x14ac:dyDescent="0.35">
      <c r="A6343" s="3">
        <v>1395057</v>
      </c>
      <c r="B6343" s="9" t="s">
        <v>17513</v>
      </c>
      <c r="C6343" s="9" t="s">
        <v>17515</v>
      </c>
      <c r="D6343" s="9" t="s">
        <v>5480</v>
      </c>
      <c r="E6343" s="9"/>
      <c r="F6343" s="9" t="s">
        <v>5651</v>
      </c>
      <c r="G6343" s="9" t="s">
        <v>5625</v>
      </c>
      <c r="H6343" s="9"/>
    </row>
    <row r="6344" spans="1:8" ht="14.5" x14ac:dyDescent="0.35">
      <c r="A6344" s="3">
        <v>1562463</v>
      </c>
      <c r="B6344" s="9" t="s">
        <v>5333</v>
      </c>
      <c r="C6344" s="9" t="s">
        <v>5334</v>
      </c>
      <c r="D6344" s="9" t="s">
        <v>5506</v>
      </c>
      <c r="E6344" s="3">
        <v>6022</v>
      </c>
      <c r="F6344" s="9" t="s">
        <v>5525</v>
      </c>
      <c r="G6344" s="9" t="s">
        <v>5525</v>
      </c>
      <c r="H6344" s="8">
        <v>203000000</v>
      </c>
    </row>
    <row r="6345" spans="1:8" ht="14.5" x14ac:dyDescent="0.35">
      <c r="A6345" s="3">
        <v>1277859</v>
      </c>
      <c r="B6345" s="9" t="s">
        <v>17516</v>
      </c>
      <c r="C6345" s="9" t="s">
        <v>17517</v>
      </c>
      <c r="D6345" s="9" t="s">
        <v>5494</v>
      </c>
      <c r="E6345" s="3">
        <v>7310</v>
      </c>
      <c r="F6345" s="9" t="s">
        <v>73</v>
      </c>
      <c r="G6345" s="9"/>
      <c r="H6345" s="3">
        <v>20555904</v>
      </c>
    </row>
    <row r="6346" spans="1:8" ht="14.5" x14ac:dyDescent="0.35">
      <c r="A6346" s="3">
        <v>1076541</v>
      </c>
      <c r="B6346" s="9" t="s">
        <v>17518</v>
      </c>
      <c r="C6346" s="9" t="s">
        <v>17519</v>
      </c>
      <c r="D6346" s="9" t="s">
        <v>5494</v>
      </c>
      <c r="E6346" s="3">
        <v>3661</v>
      </c>
      <c r="F6346" s="9" t="s">
        <v>6130</v>
      </c>
      <c r="G6346" s="9" t="s">
        <v>5498</v>
      </c>
      <c r="H6346" s="8">
        <v>871000000</v>
      </c>
    </row>
    <row r="6347" spans="1:8" ht="14.5" x14ac:dyDescent="0.35">
      <c r="A6347" s="3">
        <v>936538</v>
      </c>
      <c r="B6347" s="9" t="s">
        <v>17520</v>
      </c>
      <c r="C6347" s="11" t="s">
        <v>17521</v>
      </c>
      <c r="D6347" s="11"/>
      <c r="E6347" s="3">
        <v>2834</v>
      </c>
      <c r="F6347" s="9" t="s">
        <v>5078</v>
      </c>
      <c r="G6347" s="9" t="s">
        <v>1167</v>
      </c>
      <c r="H6347" s="8">
        <v>562000000</v>
      </c>
    </row>
    <row r="6348" spans="1:8" ht="14.5" x14ac:dyDescent="0.35">
      <c r="A6348" s="3">
        <v>879169</v>
      </c>
      <c r="B6348" s="9" t="s">
        <v>4679</v>
      </c>
      <c r="C6348" s="9" t="s">
        <v>17522</v>
      </c>
      <c r="D6348" s="9" t="s">
        <v>5506</v>
      </c>
      <c r="E6348" s="3">
        <v>8731</v>
      </c>
      <c r="F6348" s="9" t="s">
        <v>1167</v>
      </c>
      <c r="G6348" s="9" t="s">
        <v>1167</v>
      </c>
      <c r="H6348" s="8">
        <v>943000000</v>
      </c>
    </row>
    <row r="6349" spans="1:8" ht="14.5" x14ac:dyDescent="0.35">
      <c r="A6349" s="3">
        <v>776901</v>
      </c>
      <c r="B6349" s="9" t="s">
        <v>4733</v>
      </c>
      <c r="C6349" s="9" t="s">
        <v>16989</v>
      </c>
      <c r="D6349" s="9" t="s">
        <v>5506</v>
      </c>
      <c r="E6349" s="3">
        <v>6022</v>
      </c>
      <c r="F6349" s="9" t="s">
        <v>1780</v>
      </c>
      <c r="G6349" s="9" t="s">
        <v>1780</v>
      </c>
      <c r="H6349" s="3">
        <v>42870273</v>
      </c>
    </row>
    <row r="6350" spans="1:8" ht="14.5" x14ac:dyDescent="0.35">
      <c r="A6350" s="3">
        <v>1128252</v>
      </c>
      <c r="B6350" s="9" t="s">
        <v>17523</v>
      </c>
      <c r="C6350" s="11" t="s">
        <v>17524</v>
      </c>
      <c r="D6350" s="11"/>
      <c r="E6350" s="3">
        <v>3663</v>
      </c>
      <c r="F6350" s="9" t="s">
        <v>5498</v>
      </c>
      <c r="G6350" s="9" t="s">
        <v>5498</v>
      </c>
      <c r="H6350" s="8">
        <v>871000000</v>
      </c>
    </row>
    <row r="6351" spans="1:8" ht="14.5" x14ac:dyDescent="0.35">
      <c r="A6351" s="3">
        <v>1263813</v>
      </c>
      <c r="B6351" s="9" t="s">
        <v>17525</v>
      </c>
      <c r="C6351" s="11" t="s">
        <v>17526</v>
      </c>
      <c r="D6351" s="11"/>
      <c r="E6351" s="3">
        <v>6331</v>
      </c>
      <c r="F6351" s="9" t="s">
        <v>6278</v>
      </c>
      <c r="G6351" s="9" t="s">
        <v>6278</v>
      </c>
      <c r="H6351" s="9"/>
    </row>
    <row r="6352" spans="1:8" ht="14.5" x14ac:dyDescent="0.35">
      <c r="A6352" s="3">
        <v>355431</v>
      </c>
      <c r="B6352" s="9" t="s">
        <v>17527</v>
      </c>
      <c r="C6352" s="9" t="s">
        <v>17528</v>
      </c>
      <c r="D6352" s="9"/>
      <c r="E6352" s="3">
        <v>1700</v>
      </c>
      <c r="F6352" s="9" t="s">
        <v>5625</v>
      </c>
      <c r="G6352" s="9" t="s">
        <v>1167</v>
      </c>
      <c r="H6352" s="8">
        <v>521000000</v>
      </c>
    </row>
    <row r="6353" spans="1:8" ht="14.5" x14ac:dyDescent="0.35">
      <c r="A6353" s="3">
        <v>1080131</v>
      </c>
      <c r="B6353" s="9" t="s">
        <v>17529</v>
      </c>
      <c r="C6353" s="9" t="s">
        <v>17530</v>
      </c>
      <c r="D6353" s="9" t="s">
        <v>5506</v>
      </c>
      <c r="E6353" s="3">
        <v>7389</v>
      </c>
      <c r="F6353" s="9" t="s">
        <v>5481</v>
      </c>
      <c r="G6353" s="9" t="s">
        <v>1167</v>
      </c>
      <c r="H6353" s="8">
        <v>955000000</v>
      </c>
    </row>
    <row r="6354" spans="1:8" ht="14.5" x14ac:dyDescent="0.35">
      <c r="A6354" s="3">
        <v>1522807</v>
      </c>
      <c r="B6354" s="9" t="s">
        <v>17531</v>
      </c>
      <c r="C6354" s="9" t="s">
        <v>17532</v>
      </c>
      <c r="D6354" s="9" t="s">
        <v>5480</v>
      </c>
      <c r="E6354" s="9"/>
      <c r="F6354" s="9" t="s">
        <v>5651</v>
      </c>
      <c r="G6354" s="9" t="s">
        <v>5625</v>
      </c>
      <c r="H6354" s="8">
        <v>801000000</v>
      </c>
    </row>
    <row r="6355" spans="1:8" ht="14.5" x14ac:dyDescent="0.35">
      <c r="A6355" s="3">
        <v>1080099</v>
      </c>
      <c r="B6355" s="9" t="s">
        <v>17533</v>
      </c>
      <c r="C6355" s="9" t="s">
        <v>17534</v>
      </c>
      <c r="D6355" s="9" t="s">
        <v>5506</v>
      </c>
      <c r="E6355" s="3">
        <v>7372</v>
      </c>
      <c r="F6355" s="9" t="s">
        <v>5481</v>
      </c>
      <c r="G6355" s="9" t="s">
        <v>1167</v>
      </c>
      <c r="H6355" s="8">
        <v>770000000</v>
      </c>
    </row>
    <row r="6356" spans="1:8" ht="14.5" x14ac:dyDescent="0.35">
      <c r="A6356" s="3">
        <v>50420</v>
      </c>
      <c r="B6356" s="9" t="s">
        <v>17535</v>
      </c>
      <c r="C6356" s="11" t="s">
        <v>17536</v>
      </c>
      <c r="D6356" s="11"/>
      <c r="E6356" s="3">
        <v>7372</v>
      </c>
      <c r="F6356" s="9" t="s">
        <v>5595</v>
      </c>
      <c r="G6356" s="9" t="s">
        <v>5595</v>
      </c>
      <c r="H6356" s="8">
        <v>161000000</v>
      </c>
    </row>
    <row r="6357" spans="1:8" ht="14.5" x14ac:dyDescent="0.35">
      <c r="A6357" s="3">
        <v>922913</v>
      </c>
      <c r="B6357" s="9" t="s">
        <v>17537</v>
      </c>
      <c r="C6357" s="11" t="s">
        <v>17538</v>
      </c>
      <c r="D6357" s="11"/>
      <c r="E6357" s="3">
        <v>8060</v>
      </c>
      <c r="F6357" s="9" t="s">
        <v>73</v>
      </c>
      <c r="G6357" s="9" t="s">
        <v>73</v>
      </c>
      <c r="H6357" s="8">
        <v>113000000</v>
      </c>
    </row>
    <row r="6358" spans="1:8" ht="14.5" x14ac:dyDescent="0.35">
      <c r="A6358" s="3">
        <v>1113148</v>
      </c>
      <c r="B6358" s="9" t="s">
        <v>17539</v>
      </c>
      <c r="C6358" s="9" t="s">
        <v>17540</v>
      </c>
      <c r="D6358" s="9" t="s">
        <v>5506</v>
      </c>
      <c r="E6358" s="3">
        <v>2834</v>
      </c>
      <c r="F6358" s="9" t="s">
        <v>1780</v>
      </c>
      <c r="G6358" s="9" t="s">
        <v>1167</v>
      </c>
      <c r="H6358" s="8">
        <v>331000000</v>
      </c>
    </row>
    <row r="6359" spans="1:8" ht="14.5" x14ac:dyDescent="0.35">
      <c r="A6359" s="3">
        <v>1100364</v>
      </c>
      <c r="B6359" s="9" t="s">
        <v>4373</v>
      </c>
      <c r="C6359" s="9" t="s">
        <v>17541</v>
      </c>
      <c r="D6359" s="9" t="s">
        <v>5506</v>
      </c>
      <c r="E6359" s="3">
        <v>7389</v>
      </c>
      <c r="F6359" s="9" t="s">
        <v>5481</v>
      </c>
      <c r="G6359" s="9" t="s">
        <v>5498</v>
      </c>
      <c r="H6359" s="8">
        <v>980000000</v>
      </c>
    </row>
    <row r="6360" spans="1:8" ht="14.5" x14ac:dyDescent="0.35">
      <c r="A6360" s="3">
        <v>1138639</v>
      </c>
      <c r="B6360" s="9" t="s">
        <v>4373</v>
      </c>
      <c r="C6360" s="9" t="s">
        <v>17542</v>
      </c>
      <c r="D6360" s="9" t="s">
        <v>5506</v>
      </c>
      <c r="E6360" s="3">
        <v>3661</v>
      </c>
      <c r="F6360" s="9" t="s">
        <v>5481</v>
      </c>
      <c r="G6360" s="9" t="s">
        <v>1167</v>
      </c>
      <c r="H6360" s="8">
        <v>771000000</v>
      </c>
    </row>
    <row r="6361" spans="1:8" ht="14.5" x14ac:dyDescent="0.35">
      <c r="A6361" s="3">
        <v>920990</v>
      </c>
      <c r="B6361" s="9" t="s">
        <v>17543</v>
      </c>
      <c r="C6361" s="9" t="s">
        <v>17544</v>
      </c>
      <c r="D6361" s="9" t="s">
        <v>5494</v>
      </c>
      <c r="E6361" s="3">
        <v>4899</v>
      </c>
      <c r="F6361" s="9" t="s">
        <v>6566</v>
      </c>
      <c r="G6361" s="9" t="s">
        <v>6566</v>
      </c>
      <c r="H6361" s="8">
        <v>931000000</v>
      </c>
    </row>
    <row r="6362" spans="1:8" ht="14.5" x14ac:dyDescent="0.35">
      <c r="A6362" s="3">
        <v>845434</v>
      </c>
      <c r="B6362" s="9" t="s">
        <v>17545</v>
      </c>
      <c r="C6362" s="11" t="s">
        <v>17546</v>
      </c>
      <c r="D6362" s="11"/>
      <c r="E6362" s="3">
        <v>3577</v>
      </c>
      <c r="F6362" s="9" t="s">
        <v>6566</v>
      </c>
      <c r="G6362" s="9" t="s">
        <v>6566</v>
      </c>
      <c r="H6362" s="8">
        <v>931000000</v>
      </c>
    </row>
    <row r="6363" spans="1:8" ht="14.5" x14ac:dyDescent="0.35">
      <c r="A6363" s="3">
        <v>1099944</v>
      </c>
      <c r="B6363" s="9" t="s">
        <v>17547</v>
      </c>
      <c r="C6363" s="11" t="s">
        <v>17548</v>
      </c>
      <c r="D6363" s="11"/>
      <c r="E6363" s="3">
        <v>7373</v>
      </c>
      <c r="F6363" s="9" t="s">
        <v>5679</v>
      </c>
      <c r="G6363" s="9" t="s">
        <v>1167</v>
      </c>
      <c r="H6363" s="8">
        <v>364000000</v>
      </c>
    </row>
    <row r="6364" spans="1:8" ht="14.5" x14ac:dyDescent="0.35">
      <c r="A6364" s="3">
        <v>1337013</v>
      </c>
      <c r="B6364" s="9" t="s">
        <v>17549</v>
      </c>
      <c r="C6364" s="9" t="s">
        <v>17550</v>
      </c>
      <c r="D6364" s="9" t="s">
        <v>5993</v>
      </c>
      <c r="E6364" s="3">
        <v>3841</v>
      </c>
      <c r="F6364" s="9" t="s">
        <v>5512</v>
      </c>
      <c r="G6364" s="9" t="s">
        <v>1167</v>
      </c>
      <c r="H6364" s="8">
        <v>203000000</v>
      </c>
    </row>
    <row r="6365" spans="1:8" ht="14.5" x14ac:dyDescent="0.35">
      <c r="A6365" s="3">
        <v>1018710</v>
      </c>
      <c r="B6365" s="9" t="s">
        <v>3365</v>
      </c>
      <c r="C6365" s="11" t="s">
        <v>17551</v>
      </c>
      <c r="D6365" s="11"/>
      <c r="E6365" s="3">
        <v>2834</v>
      </c>
      <c r="F6365" s="9" t="s">
        <v>5519</v>
      </c>
      <c r="G6365" s="9"/>
      <c r="H6365" s="8">
        <v>743000000</v>
      </c>
    </row>
    <row r="6366" spans="1:8" ht="14.5" x14ac:dyDescent="0.35">
      <c r="A6366" s="3">
        <v>1132327</v>
      </c>
      <c r="B6366" s="9" t="s">
        <v>17552</v>
      </c>
      <c r="C6366" s="11" t="s">
        <v>17553</v>
      </c>
      <c r="D6366" s="11"/>
      <c r="E6366" s="3">
        <v>6211</v>
      </c>
      <c r="F6366" s="9" t="s">
        <v>5651</v>
      </c>
      <c r="G6366" s="9" t="s">
        <v>1167</v>
      </c>
      <c r="H6366" s="8">
        <v>134000000</v>
      </c>
    </row>
    <row r="6367" spans="1:8" ht="14.5" x14ac:dyDescent="0.35">
      <c r="A6367" s="3">
        <v>351145</v>
      </c>
      <c r="B6367" s="9" t="s">
        <v>2428</v>
      </c>
      <c r="C6367" s="9" t="s">
        <v>17554</v>
      </c>
      <c r="D6367" s="9" t="s">
        <v>5480</v>
      </c>
      <c r="E6367" s="3">
        <v>7373</v>
      </c>
      <c r="F6367" s="9" t="s">
        <v>4655</v>
      </c>
      <c r="G6367" s="9" t="s">
        <v>1167</v>
      </c>
      <c r="H6367" s="8">
        <v>631000000</v>
      </c>
    </row>
    <row r="6368" spans="1:8" ht="14.5" x14ac:dyDescent="0.35">
      <c r="A6368" s="3">
        <v>1046257</v>
      </c>
      <c r="B6368" s="9" t="s">
        <v>2428</v>
      </c>
      <c r="C6368" s="9" t="s">
        <v>17555</v>
      </c>
      <c r="D6368" s="9" t="s">
        <v>5480</v>
      </c>
      <c r="E6368" s="3">
        <v>2040</v>
      </c>
      <c r="F6368" s="9" t="s">
        <v>5679</v>
      </c>
      <c r="G6368" s="9" t="s">
        <v>1167</v>
      </c>
      <c r="H6368" s="8">
        <v>224000000</v>
      </c>
    </row>
    <row r="6369" spans="1:8" ht="14.5" x14ac:dyDescent="0.35">
      <c r="A6369" s="3">
        <v>1389115</v>
      </c>
      <c r="B6369" s="9" t="s">
        <v>17556</v>
      </c>
      <c r="C6369" s="9" t="s">
        <v>17557</v>
      </c>
      <c r="D6369" s="9" t="s">
        <v>5494</v>
      </c>
      <c r="E6369" s="3">
        <v>7373</v>
      </c>
      <c r="F6369" s="9" t="s">
        <v>5595</v>
      </c>
      <c r="G6369" s="9" t="s">
        <v>5498</v>
      </c>
      <c r="H6369" s="8">
        <v>680000000</v>
      </c>
    </row>
    <row r="6370" spans="1:8" ht="14.5" x14ac:dyDescent="0.35">
      <c r="A6370" s="3">
        <v>1274913</v>
      </c>
      <c r="B6370" s="9" t="s">
        <v>17558</v>
      </c>
      <c r="C6370" s="11" t="s">
        <v>17559</v>
      </c>
      <c r="D6370" s="11"/>
      <c r="E6370" s="3">
        <v>2836</v>
      </c>
      <c r="F6370" s="9" t="s">
        <v>5496</v>
      </c>
      <c r="G6370" s="9" t="s">
        <v>1167</v>
      </c>
      <c r="H6370" s="8">
        <v>743000000</v>
      </c>
    </row>
    <row r="6371" spans="1:8" ht="14.5" x14ac:dyDescent="0.35">
      <c r="A6371" s="3">
        <v>1046277</v>
      </c>
      <c r="B6371" s="9" t="s">
        <v>17560</v>
      </c>
      <c r="C6371" s="11" t="s">
        <v>17561</v>
      </c>
      <c r="D6371" s="11"/>
      <c r="E6371" s="3">
        <v>9995</v>
      </c>
      <c r="F6371" s="9" t="s">
        <v>73</v>
      </c>
      <c r="G6371" s="9"/>
      <c r="H6371" s="8">
        <v>593000000</v>
      </c>
    </row>
    <row r="6372" spans="1:8" ht="14.5" x14ac:dyDescent="0.35">
      <c r="A6372" s="3">
        <v>1083318</v>
      </c>
      <c r="B6372" s="9" t="s">
        <v>17562</v>
      </c>
      <c r="C6372" s="9" t="s">
        <v>17563</v>
      </c>
      <c r="D6372" s="9" t="s">
        <v>5506</v>
      </c>
      <c r="E6372" s="3">
        <v>7372</v>
      </c>
      <c r="F6372" s="9" t="s">
        <v>5525</v>
      </c>
      <c r="G6372" s="9" t="s">
        <v>5525</v>
      </c>
      <c r="H6372" s="8">
        <v>352000000</v>
      </c>
    </row>
    <row r="6373" spans="1:8" ht="14.5" x14ac:dyDescent="0.35">
      <c r="A6373" s="3">
        <v>1517650</v>
      </c>
      <c r="B6373" s="9" t="s">
        <v>17562</v>
      </c>
      <c r="C6373" s="9" t="s">
        <v>17564</v>
      </c>
      <c r="D6373" s="9" t="s">
        <v>5506</v>
      </c>
      <c r="E6373" s="3">
        <v>7372</v>
      </c>
      <c r="F6373" s="9" t="s">
        <v>5525</v>
      </c>
      <c r="G6373" s="9" t="s">
        <v>5525</v>
      </c>
      <c r="H6373" s="8">
        <v>452000000</v>
      </c>
    </row>
    <row r="6374" spans="1:8" ht="14.5" x14ac:dyDescent="0.35">
      <c r="A6374" s="3">
        <v>1038277</v>
      </c>
      <c r="B6374" s="9" t="s">
        <v>17565</v>
      </c>
      <c r="C6374" s="9" t="s">
        <v>17566</v>
      </c>
      <c r="D6374" s="9" t="s">
        <v>5662</v>
      </c>
      <c r="E6374" s="3">
        <v>3823</v>
      </c>
      <c r="F6374" s="9" t="s">
        <v>5880</v>
      </c>
      <c r="G6374" s="9" t="s">
        <v>5519</v>
      </c>
      <c r="H6374" s="8">
        <v>743000000</v>
      </c>
    </row>
    <row r="6375" spans="1:8" ht="14.5" x14ac:dyDescent="0.35">
      <c r="A6375" s="3">
        <v>1084047</v>
      </c>
      <c r="B6375" s="9" t="s">
        <v>17567</v>
      </c>
      <c r="C6375" s="9" t="s">
        <v>17568</v>
      </c>
      <c r="D6375" s="9" t="s">
        <v>5494</v>
      </c>
      <c r="E6375" s="3">
        <v>7389</v>
      </c>
      <c r="F6375" s="9" t="s">
        <v>73</v>
      </c>
      <c r="G6375" s="9" t="s">
        <v>5481</v>
      </c>
      <c r="H6375" s="8">
        <v>955000000</v>
      </c>
    </row>
    <row r="6376" spans="1:8" ht="14.5" x14ac:dyDescent="0.35">
      <c r="A6376" s="3">
        <v>929547</v>
      </c>
      <c r="B6376" s="9" t="s">
        <v>17569</v>
      </c>
      <c r="C6376" s="11" t="s">
        <v>17570</v>
      </c>
      <c r="D6376" s="11"/>
      <c r="E6376" s="3">
        <v>2834</v>
      </c>
      <c r="F6376" s="9" t="s">
        <v>5485</v>
      </c>
      <c r="G6376" s="9" t="s">
        <v>5651</v>
      </c>
      <c r="H6376" s="8">
        <v>134000000</v>
      </c>
    </row>
    <row r="6377" spans="1:8" ht="14.5" x14ac:dyDescent="0.35">
      <c r="A6377" s="3">
        <v>1062128</v>
      </c>
      <c r="B6377" s="9" t="s">
        <v>17571</v>
      </c>
      <c r="C6377" s="9" t="s">
        <v>17572</v>
      </c>
      <c r="D6377" s="9" t="s">
        <v>5494</v>
      </c>
      <c r="E6377" s="3">
        <v>2890</v>
      </c>
      <c r="F6377" s="9" t="s">
        <v>5651</v>
      </c>
      <c r="G6377" s="9" t="s">
        <v>1167</v>
      </c>
      <c r="H6377" s="8">
        <v>841000000</v>
      </c>
    </row>
    <row r="6378" spans="1:8" ht="14.5" x14ac:dyDescent="0.35">
      <c r="A6378" s="3">
        <v>854460</v>
      </c>
      <c r="B6378" s="9" t="s">
        <v>17573</v>
      </c>
      <c r="C6378" s="11" t="s">
        <v>17574</v>
      </c>
      <c r="D6378" s="11"/>
      <c r="E6378" s="3">
        <v>7389</v>
      </c>
      <c r="F6378" s="9" t="s">
        <v>5496</v>
      </c>
      <c r="G6378" s="9" t="s">
        <v>5941</v>
      </c>
      <c r="H6378" s="8">
        <v>411000000</v>
      </c>
    </row>
    <row r="6379" spans="1:8" ht="14.5" x14ac:dyDescent="0.35">
      <c r="A6379" s="3">
        <v>885988</v>
      </c>
      <c r="B6379" s="9" t="s">
        <v>17575</v>
      </c>
      <c r="C6379" s="11" t="s">
        <v>17576</v>
      </c>
      <c r="D6379" s="11"/>
      <c r="E6379" s="3">
        <v>8011</v>
      </c>
      <c r="F6379" s="9" t="s">
        <v>5651</v>
      </c>
      <c r="G6379" s="9" t="s">
        <v>1167</v>
      </c>
      <c r="H6379" s="3">
        <v>61150326</v>
      </c>
    </row>
    <row r="6380" spans="1:8" ht="14.5" x14ac:dyDescent="0.35">
      <c r="A6380" s="3">
        <v>745287</v>
      </c>
      <c r="B6380" s="9" t="s">
        <v>17577</v>
      </c>
      <c r="C6380" s="11" t="s">
        <v>17578</v>
      </c>
      <c r="D6380" s="11"/>
      <c r="E6380" s="3">
        <v>3320</v>
      </c>
      <c r="F6380" s="9" t="s">
        <v>5512</v>
      </c>
      <c r="G6380" s="9" t="s">
        <v>5496</v>
      </c>
      <c r="H6380" s="8">
        <v>582000000</v>
      </c>
    </row>
    <row r="6381" spans="1:8" ht="14.5" x14ac:dyDescent="0.35">
      <c r="A6381" s="3">
        <v>1497645</v>
      </c>
      <c r="B6381" s="9" t="s">
        <v>4859</v>
      </c>
      <c r="C6381" s="9" t="s">
        <v>17579</v>
      </c>
      <c r="D6381" s="9" t="s">
        <v>5480</v>
      </c>
      <c r="E6381" s="3">
        <v>6798</v>
      </c>
      <c r="F6381" s="9" t="s">
        <v>5519</v>
      </c>
      <c r="G6381" s="9" t="s">
        <v>5625</v>
      </c>
      <c r="H6381" s="8">
        <v>273000000</v>
      </c>
    </row>
    <row r="6382" spans="1:8" ht="14.5" x14ac:dyDescent="0.35">
      <c r="A6382" s="3">
        <v>789860</v>
      </c>
      <c r="B6382" s="9" t="s">
        <v>17580</v>
      </c>
      <c r="C6382" s="9" t="s">
        <v>17581</v>
      </c>
      <c r="D6382" s="9" t="s">
        <v>5494</v>
      </c>
      <c r="E6382" s="3">
        <v>2020</v>
      </c>
      <c r="F6382" s="9" t="s">
        <v>5507</v>
      </c>
      <c r="G6382" s="9" t="s">
        <v>1167</v>
      </c>
      <c r="H6382" s="8">
        <v>870000000</v>
      </c>
    </row>
    <row r="6383" spans="1:8" ht="14.5" x14ac:dyDescent="0.35">
      <c r="A6383" s="3">
        <v>1411879</v>
      </c>
      <c r="B6383" s="9" t="s">
        <v>17582</v>
      </c>
      <c r="C6383" s="9" t="s">
        <v>17583</v>
      </c>
      <c r="D6383" s="9" t="s">
        <v>5494</v>
      </c>
      <c r="E6383" s="3">
        <v>2834</v>
      </c>
      <c r="F6383" s="9" t="s">
        <v>5481</v>
      </c>
      <c r="G6383" s="9" t="s">
        <v>5498</v>
      </c>
      <c r="H6383" s="8">
        <v>870000000</v>
      </c>
    </row>
    <row r="6384" spans="1:8" ht="14.5" x14ac:dyDescent="0.35">
      <c r="A6384" s="3">
        <v>1051114</v>
      </c>
      <c r="B6384" s="9" t="s">
        <v>17584</v>
      </c>
      <c r="C6384" s="9" t="s">
        <v>17585</v>
      </c>
      <c r="D6384" s="9" t="s">
        <v>5506</v>
      </c>
      <c r="E6384" s="3">
        <v>7389</v>
      </c>
      <c r="F6384" s="9" t="s">
        <v>5496</v>
      </c>
      <c r="G6384" s="9" t="s">
        <v>5496</v>
      </c>
      <c r="H6384" s="8">
        <v>582000000</v>
      </c>
    </row>
    <row r="6385" spans="1:8" ht="14.5" x14ac:dyDescent="0.35">
      <c r="A6385" s="3">
        <v>903651</v>
      </c>
      <c r="B6385" s="9" t="s">
        <v>17586</v>
      </c>
      <c r="C6385" s="9" t="s">
        <v>17587</v>
      </c>
      <c r="D6385" s="9" t="s">
        <v>5506</v>
      </c>
      <c r="E6385" s="3">
        <v>7374</v>
      </c>
      <c r="F6385" s="9" t="s">
        <v>5548</v>
      </c>
      <c r="G6385" s="9" t="s">
        <v>1167</v>
      </c>
      <c r="H6385" s="8">
        <v>133000000</v>
      </c>
    </row>
    <row r="6386" spans="1:8" ht="14.5" x14ac:dyDescent="0.35">
      <c r="A6386" s="3">
        <v>1096936</v>
      </c>
      <c r="B6386" s="9" t="s">
        <v>6229</v>
      </c>
      <c r="C6386" s="11" t="s">
        <v>17588</v>
      </c>
      <c r="D6386" s="11"/>
      <c r="E6386" s="3">
        <v>7389</v>
      </c>
      <c r="F6386" s="9" t="s">
        <v>5643</v>
      </c>
      <c r="G6386" s="9"/>
      <c r="H6386" s="8">
        <v>912000000</v>
      </c>
    </row>
    <row r="6387" spans="1:8" ht="14.5" x14ac:dyDescent="0.35">
      <c r="A6387" s="3">
        <v>879684</v>
      </c>
      <c r="B6387" s="9" t="s">
        <v>17589</v>
      </c>
      <c r="C6387" s="9" t="s">
        <v>17590</v>
      </c>
      <c r="D6387" s="9" t="s">
        <v>5494</v>
      </c>
      <c r="E6387" s="3">
        <v>5045</v>
      </c>
      <c r="F6387" s="9" t="s">
        <v>5640</v>
      </c>
      <c r="G6387" s="9" t="s">
        <v>1167</v>
      </c>
      <c r="H6387" s="3">
        <v>43083360</v>
      </c>
    </row>
    <row r="6388" spans="1:8" ht="14.5" x14ac:dyDescent="0.35">
      <c r="A6388" s="3">
        <v>1133324</v>
      </c>
      <c r="B6388" s="9" t="s">
        <v>17591</v>
      </c>
      <c r="C6388" s="11" t="s">
        <v>17592</v>
      </c>
      <c r="D6388" s="11"/>
      <c r="E6388" s="3">
        <v>4899</v>
      </c>
      <c r="F6388" s="9" t="s">
        <v>5576</v>
      </c>
      <c r="G6388" s="9"/>
      <c r="H6388" s="8">
        <v>522000000</v>
      </c>
    </row>
    <row r="6389" spans="1:8" ht="14.5" x14ac:dyDescent="0.35">
      <c r="A6389" s="3">
        <v>728249</v>
      </c>
      <c r="B6389" s="9" t="s">
        <v>17593</v>
      </c>
      <c r="C6389" s="9" t="s">
        <v>17594</v>
      </c>
      <c r="D6389" s="9" t="s">
        <v>5506</v>
      </c>
      <c r="E6389" s="3">
        <v>3576</v>
      </c>
      <c r="F6389" s="9" t="s">
        <v>5519</v>
      </c>
      <c r="G6389" s="9" t="s">
        <v>5519</v>
      </c>
      <c r="H6389" s="8">
        <v>752000000</v>
      </c>
    </row>
    <row r="6390" spans="1:8" ht="14.5" x14ac:dyDescent="0.35">
      <c r="A6390" s="3">
        <v>1056093</v>
      </c>
      <c r="B6390" s="9" t="s">
        <v>17595</v>
      </c>
      <c r="C6390" s="11" t="s">
        <v>17596</v>
      </c>
      <c r="D6390" s="11"/>
      <c r="E6390" s="3">
        <v>3060</v>
      </c>
      <c r="F6390" s="9" t="s">
        <v>5941</v>
      </c>
      <c r="G6390" s="9" t="s">
        <v>5941</v>
      </c>
      <c r="H6390" s="8">
        <v>412000000</v>
      </c>
    </row>
    <row r="6391" spans="1:8" ht="14.5" x14ac:dyDescent="0.35">
      <c r="A6391" s="3">
        <v>719494</v>
      </c>
      <c r="B6391" s="9" t="s">
        <v>17597</v>
      </c>
      <c r="C6391" s="9" t="s">
        <v>17598</v>
      </c>
      <c r="D6391" s="9" t="s">
        <v>5494</v>
      </c>
      <c r="E6391" s="3">
        <v>3679</v>
      </c>
      <c r="F6391" s="9" t="s">
        <v>5548</v>
      </c>
      <c r="G6391" s="9" t="s">
        <v>5548</v>
      </c>
      <c r="H6391" s="8">
        <v>222000000</v>
      </c>
    </row>
    <row r="6392" spans="1:8" ht="14.5" x14ac:dyDescent="0.35">
      <c r="A6392" s="3">
        <v>320340</v>
      </c>
      <c r="B6392" s="9" t="s">
        <v>17599</v>
      </c>
      <c r="C6392" s="9" t="s">
        <v>17600</v>
      </c>
      <c r="D6392" s="9" t="s">
        <v>5993</v>
      </c>
      <c r="E6392" s="3">
        <v>3452</v>
      </c>
      <c r="F6392" s="9" t="s">
        <v>5496</v>
      </c>
      <c r="G6392" s="9" t="s">
        <v>5496</v>
      </c>
      <c r="H6392" s="8">
        <v>582000000</v>
      </c>
    </row>
    <row r="6393" spans="1:8" ht="14.5" x14ac:dyDescent="0.35">
      <c r="A6393" s="3">
        <v>1172706</v>
      </c>
      <c r="B6393" s="9" t="s">
        <v>17601</v>
      </c>
      <c r="C6393" s="9" t="s">
        <v>17602</v>
      </c>
      <c r="D6393" s="9" t="s">
        <v>5494</v>
      </c>
      <c r="E6393" s="3">
        <v>3823</v>
      </c>
      <c r="F6393" s="9" t="s">
        <v>73</v>
      </c>
      <c r="G6393" s="9" t="s">
        <v>5498</v>
      </c>
      <c r="H6393" s="8">
        <v>651000000</v>
      </c>
    </row>
    <row r="6394" spans="1:8" ht="14.5" x14ac:dyDescent="0.35">
      <c r="A6394" s="3">
        <v>1002390</v>
      </c>
      <c r="B6394" s="9" t="s">
        <v>17603</v>
      </c>
      <c r="C6394" s="11" t="s">
        <v>17604</v>
      </c>
      <c r="D6394" s="11"/>
      <c r="E6394" s="3">
        <v>7372</v>
      </c>
      <c r="F6394" s="9" t="s">
        <v>5599</v>
      </c>
      <c r="G6394" s="9"/>
      <c r="H6394" s="9"/>
    </row>
    <row r="6395" spans="1:8" ht="14.5" x14ac:dyDescent="0.35">
      <c r="A6395" s="3">
        <v>1104506</v>
      </c>
      <c r="B6395" s="9" t="s">
        <v>5242</v>
      </c>
      <c r="C6395" s="9" t="s">
        <v>17605</v>
      </c>
      <c r="D6395" s="9" t="s">
        <v>5506</v>
      </c>
      <c r="E6395" s="3">
        <v>2834</v>
      </c>
      <c r="F6395" s="9" t="s">
        <v>5548</v>
      </c>
      <c r="G6395" s="9" t="s">
        <v>5595</v>
      </c>
      <c r="H6395" s="8">
        <v>542000000</v>
      </c>
    </row>
    <row r="6396" spans="1:8" ht="14.5" x14ac:dyDescent="0.35">
      <c r="A6396" s="3">
        <v>1068875</v>
      </c>
      <c r="B6396" s="9" t="s">
        <v>17606</v>
      </c>
      <c r="C6396" s="11" t="s">
        <v>17607</v>
      </c>
      <c r="D6396" s="11"/>
      <c r="E6396" s="3">
        <v>7374</v>
      </c>
      <c r="F6396" s="9" t="s">
        <v>5738</v>
      </c>
      <c r="G6396" s="9" t="s">
        <v>1167</v>
      </c>
      <c r="H6396" s="8">
        <v>912000000</v>
      </c>
    </row>
    <row r="6397" spans="1:8" ht="14.5" x14ac:dyDescent="0.35">
      <c r="A6397" s="3">
        <v>353020</v>
      </c>
      <c r="B6397" s="9" t="s">
        <v>17608</v>
      </c>
      <c r="C6397" s="11" t="s">
        <v>17609</v>
      </c>
      <c r="D6397" s="11"/>
      <c r="E6397" s="3">
        <v>1623</v>
      </c>
      <c r="F6397" s="9" t="s">
        <v>6090</v>
      </c>
      <c r="G6397" s="9" t="s">
        <v>1167</v>
      </c>
      <c r="H6397" s="8">
        <v>133000000</v>
      </c>
    </row>
    <row r="6398" spans="1:8" ht="14.5" x14ac:dyDescent="0.35">
      <c r="A6398" s="3">
        <v>802724</v>
      </c>
      <c r="B6398" s="9" t="s">
        <v>17610</v>
      </c>
      <c r="C6398" s="9" t="s">
        <v>17611</v>
      </c>
      <c r="D6398" s="9" t="s">
        <v>5494</v>
      </c>
      <c r="E6398" s="3">
        <v>2834</v>
      </c>
      <c r="F6398" s="9" t="s">
        <v>5481</v>
      </c>
      <c r="G6398" s="9" t="s">
        <v>1167</v>
      </c>
      <c r="H6398" s="8">
        <v>943000000</v>
      </c>
    </row>
    <row r="6399" spans="1:8" ht="14.5" x14ac:dyDescent="0.35">
      <c r="A6399" s="3">
        <v>1077370</v>
      </c>
      <c r="B6399" s="9" t="s">
        <v>2644</v>
      </c>
      <c r="C6399" s="11" t="s">
        <v>17612</v>
      </c>
      <c r="D6399" s="11"/>
      <c r="E6399" s="3">
        <v>7389</v>
      </c>
      <c r="F6399" s="9" t="s">
        <v>5481</v>
      </c>
      <c r="G6399" s="9"/>
      <c r="H6399" s="8">
        <v>943000000</v>
      </c>
    </row>
    <row r="6400" spans="1:8" ht="14.5" x14ac:dyDescent="0.35">
      <c r="A6400" s="3">
        <v>1516479</v>
      </c>
      <c r="B6400" s="9" t="s">
        <v>17613</v>
      </c>
      <c r="C6400" s="9" t="s">
        <v>17614</v>
      </c>
      <c r="D6400" s="9" t="s">
        <v>5506</v>
      </c>
      <c r="E6400" s="3">
        <v>2834</v>
      </c>
      <c r="F6400" s="9" t="s">
        <v>5599</v>
      </c>
      <c r="G6400" s="9" t="s">
        <v>1167</v>
      </c>
      <c r="H6400" s="8">
        <v>510000000</v>
      </c>
    </row>
    <row r="6401" spans="1:8" ht="14.5" x14ac:dyDescent="0.35">
      <c r="A6401" s="3">
        <v>789460</v>
      </c>
      <c r="B6401" s="9" t="s">
        <v>3194</v>
      </c>
      <c r="C6401" s="9" t="s">
        <v>17615</v>
      </c>
      <c r="D6401" s="9" t="s">
        <v>5480</v>
      </c>
      <c r="E6401" s="3">
        <v>5172</v>
      </c>
      <c r="F6401" s="9" t="s">
        <v>73</v>
      </c>
      <c r="G6401" s="9" t="s">
        <v>73</v>
      </c>
      <c r="H6401" s="8">
        <v>592000000</v>
      </c>
    </row>
    <row r="6402" spans="1:8" ht="14.5" x14ac:dyDescent="0.35">
      <c r="A6402" s="3">
        <v>50863</v>
      </c>
      <c r="B6402" s="9" t="s">
        <v>17616</v>
      </c>
      <c r="C6402" s="9" t="s">
        <v>17617</v>
      </c>
      <c r="D6402" s="9" t="s">
        <v>5506</v>
      </c>
      <c r="E6402" s="3">
        <v>3674</v>
      </c>
      <c r="F6402" s="9" t="s">
        <v>5481</v>
      </c>
      <c r="G6402" s="9" t="s">
        <v>1167</v>
      </c>
      <c r="H6402" s="8">
        <v>942000000</v>
      </c>
    </row>
    <row r="6403" spans="1:8" ht="14.5" x14ac:dyDescent="0.35">
      <c r="A6403" s="3">
        <v>1021810</v>
      </c>
      <c r="B6403" s="9" t="s">
        <v>17618</v>
      </c>
      <c r="C6403" s="11" t="s">
        <v>17619</v>
      </c>
      <c r="D6403" s="11"/>
      <c r="E6403" s="3">
        <v>7373</v>
      </c>
      <c r="F6403" s="9" t="s">
        <v>5595</v>
      </c>
      <c r="G6403" s="9" t="s">
        <v>1167</v>
      </c>
      <c r="H6403" s="8">
        <v>542000000</v>
      </c>
    </row>
    <row r="6404" spans="1:8" ht="14.5" x14ac:dyDescent="0.35">
      <c r="A6404" s="3">
        <v>69422</v>
      </c>
      <c r="B6404" s="9" t="s">
        <v>17620</v>
      </c>
      <c r="C6404" s="9" t="s">
        <v>17621</v>
      </c>
      <c r="D6404" s="9" t="s">
        <v>5506</v>
      </c>
      <c r="E6404" s="3">
        <v>6513</v>
      </c>
      <c r="F6404" s="9" t="s">
        <v>5481</v>
      </c>
      <c r="G6404" s="9" t="s">
        <v>1167</v>
      </c>
      <c r="H6404" s="8">
        <v>133000000</v>
      </c>
    </row>
    <row r="6405" spans="1:8" ht="14.5" x14ac:dyDescent="0.35">
      <c r="A6405" s="3">
        <v>1065351</v>
      </c>
      <c r="B6405" s="9" t="s">
        <v>17622</v>
      </c>
      <c r="C6405" s="11" t="s">
        <v>17623</v>
      </c>
      <c r="D6405" s="11"/>
      <c r="E6405" s="3">
        <v>7372</v>
      </c>
      <c r="F6405" s="9" t="s">
        <v>5519</v>
      </c>
      <c r="G6405" s="9" t="s">
        <v>1167</v>
      </c>
      <c r="H6405" s="8">
        <v>752000000</v>
      </c>
    </row>
    <row r="6406" spans="1:8" ht="14.5" x14ac:dyDescent="0.35">
      <c r="A6406" s="3">
        <v>350066</v>
      </c>
      <c r="B6406" s="9" t="s">
        <v>5094</v>
      </c>
      <c r="C6406" s="9" t="s">
        <v>17624</v>
      </c>
      <c r="D6406" s="9" t="s">
        <v>5506</v>
      </c>
      <c r="E6406" s="3">
        <v>3661</v>
      </c>
      <c r="F6406" s="9" t="s">
        <v>5599</v>
      </c>
      <c r="G6406" s="9" t="s">
        <v>1167</v>
      </c>
      <c r="H6406" s="8">
        <v>860000000</v>
      </c>
    </row>
    <row r="6407" spans="1:8" ht="14.5" x14ac:dyDescent="0.35">
      <c r="A6407" s="3">
        <v>913760</v>
      </c>
      <c r="B6407" s="9" t="s">
        <v>5094</v>
      </c>
      <c r="C6407" s="9" t="s">
        <v>17625</v>
      </c>
      <c r="D6407" s="9" t="s">
        <v>5506</v>
      </c>
      <c r="E6407" s="3">
        <v>6211</v>
      </c>
      <c r="F6407" s="9" t="s">
        <v>5651</v>
      </c>
      <c r="G6407" s="9" t="s">
        <v>1167</v>
      </c>
      <c r="H6407" s="8">
        <v>593000000</v>
      </c>
    </row>
    <row r="6408" spans="1:8" ht="14.5" x14ac:dyDescent="0.35">
      <c r="A6408" s="3">
        <v>1127439</v>
      </c>
      <c r="B6408" s="9" t="s">
        <v>17626</v>
      </c>
      <c r="C6408" s="11" t="s">
        <v>17627</v>
      </c>
      <c r="D6408" s="11"/>
      <c r="E6408" s="3">
        <v>4899</v>
      </c>
      <c r="F6408" s="9" t="s">
        <v>6130</v>
      </c>
      <c r="G6408" s="9" t="s">
        <v>5498</v>
      </c>
      <c r="H6408" s="8">
        <v>980000000</v>
      </c>
    </row>
    <row r="6409" spans="1:8" ht="14.5" x14ac:dyDescent="0.35">
      <c r="A6409" s="3">
        <v>1265449</v>
      </c>
      <c r="B6409" s="9" t="s">
        <v>17628</v>
      </c>
      <c r="C6409" s="9" t="s">
        <v>17629</v>
      </c>
      <c r="D6409" s="9" t="s">
        <v>5494</v>
      </c>
      <c r="E6409" s="3">
        <v>2835</v>
      </c>
      <c r="F6409" s="9" t="s">
        <v>1780</v>
      </c>
      <c r="G6409" s="9"/>
      <c r="H6409" s="9"/>
    </row>
    <row r="6410" spans="1:8" ht="14.5" x14ac:dyDescent="0.35">
      <c r="A6410" s="3">
        <v>1036262</v>
      </c>
      <c r="B6410" s="9" t="s">
        <v>17630</v>
      </c>
      <c r="C6410" s="9" t="s">
        <v>17631</v>
      </c>
      <c r="D6410" s="9" t="s">
        <v>5506</v>
      </c>
      <c r="E6410" s="3">
        <v>3825</v>
      </c>
      <c r="F6410" s="9" t="s">
        <v>5548</v>
      </c>
      <c r="G6410" s="9" t="s">
        <v>1167</v>
      </c>
      <c r="H6410" s="8">
        <v>222000000</v>
      </c>
    </row>
    <row r="6411" spans="1:8" ht="14.5" x14ac:dyDescent="0.35">
      <c r="A6411" s="3">
        <v>896878</v>
      </c>
      <c r="B6411" s="9" t="s">
        <v>2089</v>
      </c>
      <c r="C6411" s="9" t="s">
        <v>17632</v>
      </c>
      <c r="D6411" s="9" t="s">
        <v>5506</v>
      </c>
      <c r="E6411" s="3">
        <v>7372</v>
      </c>
      <c r="F6411" s="9" t="s">
        <v>5481</v>
      </c>
      <c r="G6411" s="9" t="s">
        <v>1167</v>
      </c>
      <c r="H6411" s="8">
        <v>770000000</v>
      </c>
    </row>
    <row r="6412" spans="1:8" ht="14.5" x14ac:dyDescent="0.35">
      <c r="A6412" s="3">
        <v>764244</v>
      </c>
      <c r="B6412" s="9" t="s">
        <v>17633</v>
      </c>
      <c r="C6412" s="11" t="s">
        <v>17634</v>
      </c>
      <c r="D6412" s="11"/>
      <c r="E6412" s="3">
        <v>3661</v>
      </c>
      <c r="F6412" s="9" t="s">
        <v>5519</v>
      </c>
      <c r="G6412" s="9" t="s">
        <v>5519</v>
      </c>
      <c r="H6412" s="8">
        <v>752000000</v>
      </c>
    </row>
    <row r="6413" spans="1:8" ht="14.5" x14ac:dyDescent="0.35">
      <c r="A6413" s="3">
        <v>1095277</v>
      </c>
      <c r="B6413" s="9" t="s">
        <v>17635</v>
      </c>
      <c r="C6413" s="9" t="s">
        <v>17636</v>
      </c>
      <c r="D6413" s="9" t="s">
        <v>5506</v>
      </c>
      <c r="E6413" s="3">
        <v>7374</v>
      </c>
      <c r="F6413" s="9" t="s">
        <v>5595</v>
      </c>
      <c r="G6413" s="9" t="s">
        <v>1167</v>
      </c>
      <c r="H6413" s="9"/>
    </row>
    <row r="6414" spans="1:8" ht="14.5" x14ac:dyDescent="0.35">
      <c r="A6414" s="3">
        <v>736012</v>
      </c>
      <c r="B6414" s="9" t="s">
        <v>17637</v>
      </c>
      <c r="C6414" s="9" t="s">
        <v>17638</v>
      </c>
      <c r="D6414" s="9" t="s">
        <v>5494</v>
      </c>
      <c r="E6414" s="3">
        <v>3576</v>
      </c>
      <c r="F6414" s="9" t="s">
        <v>5519</v>
      </c>
      <c r="G6414" s="9" t="s">
        <v>1167</v>
      </c>
      <c r="H6414" s="8">
        <v>752000000</v>
      </c>
    </row>
    <row r="6415" spans="1:8" ht="14.5" x14ac:dyDescent="0.35">
      <c r="A6415" s="3">
        <v>1039454</v>
      </c>
      <c r="B6415" s="9" t="s">
        <v>17639</v>
      </c>
      <c r="C6415" s="11" t="s">
        <v>17640</v>
      </c>
      <c r="D6415" s="11"/>
      <c r="E6415" s="3">
        <v>6035</v>
      </c>
      <c r="F6415" s="9" t="s">
        <v>5719</v>
      </c>
      <c r="G6415" s="9" t="s">
        <v>5719</v>
      </c>
      <c r="H6415" s="8">
        <v>392000000</v>
      </c>
    </row>
    <row r="6416" spans="1:8" ht="14.5" x14ac:dyDescent="0.35">
      <c r="A6416" s="3">
        <v>1300578</v>
      </c>
      <c r="B6416" s="9" t="s">
        <v>17641</v>
      </c>
      <c r="C6416" s="9" t="s">
        <v>17642</v>
      </c>
      <c r="D6416" s="9" t="s">
        <v>5494</v>
      </c>
      <c r="E6416" s="3">
        <v>3670</v>
      </c>
      <c r="F6416" s="9" t="s">
        <v>5481</v>
      </c>
      <c r="G6416" s="9" t="s">
        <v>1167</v>
      </c>
      <c r="H6416" s="8">
        <v>142000000</v>
      </c>
    </row>
    <row r="6417" spans="1:8" ht="14.5" x14ac:dyDescent="0.35">
      <c r="A6417" s="3">
        <v>1036044</v>
      </c>
      <c r="B6417" s="9" t="s">
        <v>17643</v>
      </c>
      <c r="C6417" s="9" t="s">
        <v>17644</v>
      </c>
      <c r="D6417" s="9" t="s">
        <v>5506</v>
      </c>
      <c r="E6417" s="3">
        <v>3577</v>
      </c>
      <c r="F6417" s="9" t="s">
        <v>5481</v>
      </c>
      <c r="G6417" s="9" t="s">
        <v>1167</v>
      </c>
      <c r="H6417" s="8">
        <v>770000000</v>
      </c>
    </row>
    <row r="6418" spans="1:8" ht="14.5" x14ac:dyDescent="0.35">
      <c r="A6418" s="3">
        <v>719152</v>
      </c>
      <c r="B6418" s="9" t="s">
        <v>17645</v>
      </c>
      <c r="C6418" s="9" t="s">
        <v>17646</v>
      </c>
      <c r="D6418" s="9" t="s">
        <v>5494</v>
      </c>
      <c r="E6418" s="3">
        <v>3823</v>
      </c>
      <c r="F6418" s="9" t="s">
        <v>5512</v>
      </c>
      <c r="G6418" s="9" t="s">
        <v>5512</v>
      </c>
      <c r="H6418" s="8">
        <v>382000000</v>
      </c>
    </row>
    <row r="6419" spans="1:8" ht="14.5" x14ac:dyDescent="0.35">
      <c r="A6419" s="3">
        <v>1005969</v>
      </c>
      <c r="B6419" s="9" t="s">
        <v>17647</v>
      </c>
      <c r="C6419" s="9" t="s">
        <v>17648</v>
      </c>
      <c r="D6419" s="9" t="s">
        <v>5480</v>
      </c>
      <c r="E6419" s="3">
        <v>3844</v>
      </c>
      <c r="F6419" s="9" t="s">
        <v>5481</v>
      </c>
      <c r="G6419" s="9" t="s">
        <v>1167</v>
      </c>
      <c r="H6419" s="8">
        <v>943000000</v>
      </c>
    </row>
    <row r="6420" spans="1:8" ht="14.5" x14ac:dyDescent="0.35">
      <c r="A6420" s="3">
        <v>1294924</v>
      </c>
      <c r="B6420" s="9" t="s">
        <v>17647</v>
      </c>
      <c r="C6420" s="9" t="s">
        <v>17649</v>
      </c>
      <c r="D6420" s="9" t="s">
        <v>5480</v>
      </c>
      <c r="E6420" s="3">
        <v>3674</v>
      </c>
      <c r="F6420" s="9" t="s">
        <v>5481</v>
      </c>
      <c r="G6420" s="9" t="s">
        <v>1167</v>
      </c>
      <c r="H6420" s="9"/>
    </row>
    <row r="6421" spans="1:8" ht="14.5" x14ac:dyDescent="0.35">
      <c r="A6421" s="3">
        <v>50601</v>
      </c>
      <c r="B6421" s="9" t="s">
        <v>17650</v>
      </c>
      <c r="C6421" s="9" t="s">
        <v>17651</v>
      </c>
      <c r="D6421" s="9" t="s">
        <v>5494</v>
      </c>
      <c r="E6421" s="3">
        <v>3679</v>
      </c>
      <c r="F6421" s="9" t="s">
        <v>5941</v>
      </c>
      <c r="G6421" s="9" t="s">
        <v>5941</v>
      </c>
      <c r="H6421" s="8">
        <v>411000000</v>
      </c>
    </row>
    <row r="6422" spans="1:8" ht="14.5" x14ac:dyDescent="0.35">
      <c r="A6422" s="3">
        <v>1350381</v>
      </c>
      <c r="B6422" s="9" t="s">
        <v>3368</v>
      </c>
      <c r="C6422" s="9" t="s">
        <v>17652</v>
      </c>
      <c r="D6422" s="9" t="s">
        <v>5506</v>
      </c>
      <c r="E6422" s="3">
        <v>2790</v>
      </c>
      <c r="F6422" s="9" t="s">
        <v>5679</v>
      </c>
      <c r="G6422" s="9"/>
      <c r="H6422" s="8">
        <v>206000000</v>
      </c>
    </row>
    <row r="6423" spans="1:8" ht="14.5" x14ac:dyDescent="0.35">
      <c r="A6423" s="3">
        <v>1020017</v>
      </c>
      <c r="B6423" s="9" t="s">
        <v>17653</v>
      </c>
      <c r="C6423" s="9" t="s">
        <v>17654</v>
      </c>
      <c r="D6423" s="9" t="s">
        <v>5506</v>
      </c>
      <c r="E6423" s="3">
        <v>5045</v>
      </c>
      <c r="F6423" s="9" t="s">
        <v>5519</v>
      </c>
      <c r="G6423" s="9" t="s">
        <v>1167</v>
      </c>
      <c r="H6423" s="8">
        <v>761000000</v>
      </c>
    </row>
    <row r="6424" spans="1:8" ht="14.5" x14ac:dyDescent="0.35">
      <c r="A6424" s="3">
        <v>866609</v>
      </c>
      <c r="B6424" s="9" t="s">
        <v>17655</v>
      </c>
      <c r="C6424" s="9" t="s">
        <v>17656</v>
      </c>
      <c r="D6424" s="9" t="s">
        <v>5480</v>
      </c>
      <c r="E6424" s="3">
        <v>1382</v>
      </c>
      <c r="F6424" s="9" t="s">
        <v>5519</v>
      </c>
      <c r="G6424" s="9" t="s">
        <v>1167</v>
      </c>
      <c r="H6424" s="8">
        <v>222000000</v>
      </c>
    </row>
    <row r="6425" spans="1:8" ht="14.5" x14ac:dyDescent="0.35">
      <c r="A6425" s="3">
        <v>352789</v>
      </c>
      <c r="B6425" s="9" t="s">
        <v>17657</v>
      </c>
      <c r="C6425" s="11" t="s">
        <v>17658</v>
      </c>
      <c r="D6425" s="11"/>
      <c r="E6425" s="3">
        <v>3572</v>
      </c>
      <c r="F6425" s="9" t="s">
        <v>5481</v>
      </c>
      <c r="G6425" s="9" t="s">
        <v>1167</v>
      </c>
      <c r="H6425" s="8">
        <v>860000000</v>
      </c>
    </row>
    <row r="6426" spans="1:8" ht="14.5" x14ac:dyDescent="0.35">
      <c r="A6426" s="3">
        <v>1083663</v>
      </c>
      <c r="B6426" s="9" t="s">
        <v>17659</v>
      </c>
      <c r="C6426" s="9" t="s">
        <v>17660</v>
      </c>
      <c r="D6426" s="9" t="s">
        <v>5494</v>
      </c>
      <c r="E6426" s="3">
        <v>3572</v>
      </c>
      <c r="F6426" s="9" t="s">
        <v>5481</v>
      </c>
      <c r="G6426" s="9" t="s">
        <v>5498</v>
      </c>
      <c r="H6426" s="8">
        <v>880000000</v>
      </c>
    </row>
    <row r="6427" spans="1:8" ht="14.5" x14ac:dyDescent="0.35">
      <c r="A6427" s="3">
        <v>1125001</v>
      </c>
      <c r="B6427" s="9" t="s">
        <v>17661</v>
      </c>
      <c r="C6427" s="11" t="s">
        <v>17662</v>
      </c>
      <c r="D6427" s="11"/>
      <c r="E6427" s="3">
        <v>2834</v>
      </c>
      <c r="F6427" s="9" t="s">
        <v>5625</v>
      </c>
      <c r="G6427" s="9"/>
      <c r="H6427" s="8">
        <v>522000000</v>
      </c>
    </row>
    <row r="6428" spans="1:8" ht="14.5" x14ac:dyDescent="0.35">
      <c r="A6428" s="3">
        <v>52466</v>
      </c>
      <c r="B6428" s="9" t="s">
        <v>17663</v>
      </c>
      <c r="C6428" s="9" t="s">
        <v>17664</v>
      </c>
      <c r="D6428" s="9"/>
      <c r="E6428" s="3">
        <v>3559</v>
      </c>
      <c r="F6428" s="9" t="s">
        <v>1780</v>
      </c>
      <c r="G6428" s="9" t="s">
        <v>1780</v>
      </c>
      <c r="H6428" s="3">
        <v>42068530</v>
      </c>
    </row>
    <row r="6429" spans="1:8" ht="14.5" x14ac:dyDescent="0.35">
      <c r="A6429" s="3">
        <v>1032346</v>
      </c>
      <c r="B6429" s="9" t="s">
        <v>17665</v>
      </c>
      <c r="C6429" s="11" t="s">
        <v>17666</v>
      </c>
      <c r="D6429" s="11"/>
      <c r="E6429" s="3">
        <v>7372</v>
      </c>
      <c r="F6429" s="9" t="s">
        <v>6174</v>
      </c>
      <c r="G6429" s="9"/>
      <c r="H6429" s="9"/>
    </row>
    <row r="6430" spans="1:8" ht="14.5" x14ac:dyDescent="0.35">
      <c r="A6430" s="3">
        <v>1120817</v>
      </c>
      <c r="B6430" s="9" t="s">
        <v>17667</v>
      </c>
      <c r="C6430" s="11" t="s">
        <v>17668</v>
      </c>
      <c r="D6430" s="11"/>
      <c r="E6430" s="3">
        <v>3841</v>
      </c>
      <c r="F6430" s="9" t="s">
        <v>5481</v>
      </c>
      <c r="G6430" s="9"/>
      <c r="H6430" s="8">
        <v>871000000</v>
      </c>
    </row>
    <row r="6431" spans="1:8" ht="14.5" x14ac:dyDescent="0.35">
      <c r="A6431" s="3">
        <v>1295560</v>
      </c>
      <c r="B6431" s="9" t="s">
        <v>17669</v>
      </c>
      <c r="C6431" s="9" t="s">
        <v>17670</v>
      </c>
      <c r="D6431" s="9" t="s">
        <v>5494</v>
      </c>
      <c r="E6431" s="3">
        <v>7373</v>
      </c>
      <c r="F6431" s="9" t="s">
        <v>5519</v>
      </c>
      <c r="G6431" s="9" t="s">
        <v>5519</v>
      </c>
      <c r="H6431" s="8">
        <v>451000000</v>
      </c>
    </row>
    <row r="6432" spans="1:8" ht="14.5" x14ac:dyDescent="0.35">
      <c r="A6432" s="3">
        <v>1396536</v>
      </c>
      <c r="B6432" s="9" t="s">
        <v>17671</v>
      </c>
      <c r="C6432" s="9" t="s">
        <v>17672</v>
      </c>
      <c r="D6432" s="9" t="s">
        <v>5494</v>
      </c>
      <c r="E6432" s="3">
        <v>7372</v>
      </c>
      <c r="F6432" s="9" t="s">
        <v>73</v>
      </c>
      <c r="G6432" s="9" t="s">
        <v>73</v>
      </c>
      <c r="H6432" s="8">
        <v>650000000</v>
      </c>
    </row>
    <row r="6433" spans="1:8" ht="14.5" x14ac:dyDescent="0.35">
      <c r="A6433" s="3">
        <v>949961</v>
      </c>
      <c r="B6433" s="9" t="s">
        <v>17673</v>
      </c>
      <c r="C6433" s="9" t="s">
        <v>17674</v>
      </c>
      <c r="D6433" s="9" t="s">
        <v>5993</v>
      </c>
      <c r="E6433" s="3">
        <v>6798</v>
      </c>
      <c r="F6433" s="9" t="s">
        <v>5519</v>
      </c>
      <c r="G6433" s="9" t="s">
        <v>5498</v>
      </c>
      <c r="H6433" s="8">
        <v>753000000</v>
      </c>
    </row>
    <row r="6434" spans="1:8" ht="14.5" x14ac:dyDescent="0.35">
      <c r="A6434" s="3">
        <v>933425</v>
      </c>
      <c r="B6434" s="9" t="s">
        <v>17675</v>
      </c>
      <c r="C6434" s="11" t="s">
        <v>17676</v>
      </c>
      <c r="D6434" s="11"/>
      <c r="E6434" s="3">
        <v>5812</v>
      </c>
      <c r="F6434" s="9" t="s">
        <v>5485</v>
      </c>
      <c r="G6434" s="9" t="s">
        <v>5485</v>
      </c>
      <c r="H6434" s="8">
        <v>252000000</v>
      </c>
    </row>
    <row r="6435" spans="1:8" ht="14.5" x14ac:dyDescent="0.35">
      <c r="A6435" s="3">
        <v>894538</v>
      </c>
      <c r="B6435" s="9" t="s">
        <v>17677</v>
      </c>
      <c r="C6435" s="11" t="s">
        <v>17678</v>
      </c>
      <c r="D6435" s="11"/>
      <c r="E6435" s="3">
        <v>9995</v>
      </c>
      <c r="F6435" s="9" t="s">
        <v>5481</v>
      </c>
      <c r="G6435" s="9" t="s">
        <v>5498</v>
      </c>
      <c r="H6435" s="8">
        <v>870000000</v>
      </c>
    </row>
    <row r="6436" spans="1:8" ht="14.5" x14ac:dyDescent="0.35">
      <c r="A6436" s="3">
        <v>1041652</v>
      </c>
      <c r="B6436" s="9" t="s">
        <v>17679</v>
      </c>
      <c r="C6436" s="11" t="s">
        <v>17680</v>
      </c>
      <c r="D6436" s="11"/>
      <c r="E6436" s="3">
        <v>3841</v>
      </c>
      <c r="F6436" s="9" t="s">
        <v>5481</v>
      </c>
      <c r="G6436" s="9" t="s">
        <v>5635</v>
      </c>
      <c r="H6436" s="8">
        <v>870000000</v>
      </c>
    </row>
    <row r="6437" spans="1:8" ht="14.5" x14ac:dyDescent="0.35">
      <c r="A6437" s="3">
        <v>51434</v>
      </c>
      <c r="B6437" s="9" t="s">
        <v>742</v>
      </c>
      <c r="C6437" s="9" t="s">
        <v>17681</v>
      </c>
      <c r="D6437" s="9" t="s">
        <v>5480</v>
      </c>
      <c r="E6437" s="3">
        <v>2621</v>
      </c>
      <c r="F6437" s="9" t="s">
        <v>6009</v>
      </c>
      <c r="G6437" s="9" t="s">
        <v>5651</v>
      </c>
      <c r="H6437" s="8">
        <v>131000000</v>
      </c>
    </row>
    <row r="6438" spans="1:8" ht="14.5" x14ac:dyDescent="0.35">
      <c r="A6438" s="3">
        <v>893970</v>
      </c>
      <c r="B6438" s="9" t="s">
        <v>17682</v>
      </c>
      <c r="C6438" s="11" t="s">
        <v>17683</v>
      </c>
      <c r="D6438" s="11"/>
      <c r="E6438" s="3">
        <v>2834</v>
      </c>
      <c r="F6438" s="9" t="s">
        <v>5651</v>
      </c>
      <c r="G6438" s="9" t="s">
        <v>1167</v>
      </c>
      <c r="H6438" s="8">
        <v>134000000</v>
      </c>
    </row>
    <row r="6439" spans="1:8" ht="14.5" x14ac:dyDescent="0.35">
      <c r="A6439" s="3">
        <v>822663</v>
      </c>
      <c r="B6439" s="9" t="s">
        <v>5720</v>
      </c>
      <c r="C6439" s="9" t="s">
        <v>17684</v>
      </c>
      <c r="D6439" s="9" t="s">
        <v>5506</v>
      </c>
      <c r="E6439" s="3">
        <v>2844</v>
      </c>
      <c r="F6439" s="9" t="s">
        <v>5651</v>
      </c>
      <c r="G6439" s="9" t="s">
        <v>1167</v>
      </c>
      <c r="H6439" s="8">
        <v>133000000</v>
      </c>
    </row>
    <row r="6440" spans="1:8" ht="14.5" x14ac:dyDescent="0.35">
      <c r="A6440" s="3">
        <v>1053374</v>
      </c>
      <c r="B6440" s="9" t="s">
        <v>17685</v>
      </c>
      <c r="C6440" s="9" t="s">
        <v>17686</v>
      </c>
      <c r="D6440" s="9" t="s">
        <v>5506</v>
      </c>
      <c r="E6440" s="3">
        <v>7374</v>
      </c>
      <c r="F6440" s="9" t="s">
        <v>5481</v>
      </c>
      <c r="G6440" s="9" t="s">
        <v>1167</v>
      </c>
      <c r="H6440" s="8">
        <v>931000000</v>
      </c>
    </row>
    <row r="6441" spans="1:8" ht="14.5" x14ac:dyDescent="0.35">
      <c r="A6441" s="3">
        <v>1195933</v>
      </c>
      <c r="B6441" s="9" t="s">
        <v>17687</v>
      </c>
      <c r="C6441" s="9" t="s">
        <v>17688</v>
      </c>
      <c r="D6441" s="9" t="s">
        <v>5506</v>
      </c>
      <c r="E6441" s="3">
        <v>6331</v>
      </c>
      <c r="F6441" s="9" t="s">
        <v>4655</v>
      </c>
      <c r="G6441" s="9" t="s">
        <v>5888</v>
      </c>
      <c r="H6441" s="3">
        <v>30483872</v>
      </c>
    </row>
    <row r="6442" spans="1:8" ht="14.5" x14ac:dyDescent="0.35">
      <c r="A6442" s="3">
        <v>1410471</v>
      </c>
      <c r="B6442" s="9" t="s">
        <v>17689</v>
      </c>
      <c r="C6442" s="9" t="s">
        <v>17690</v>
      </c>
      <c r="D6442" s="9" t="s">
        <v>5506</v>
      </c>
      <c r="E6442" s="3">
        <v>8090</v>
      </c>
      <c r="F6442" s="9" t="s">
        <v>5481</v>
      </c>
      <c r="G6442" s="9" t="s">
        <v>1167</v>
      </c>
      <c r="H6442" s="8">
        <v>955000000</v>
      </c>
    </row>
    <row r="6443" spans="1:8" ht="14.5" x14ac:dyDescent="0.35">
      <c r="A6443" s="3">
        <v>909815</v>
      </c>
      <c r="B6443" s="9" t="s">
        <v>17691</v>
      </c>
      <c r="C6443" s="11" t="s">
        <v>17692</v>
      </c>
      <c r="D6443" s="11"/>
      <c r="E6443" s="3">
        <v>6311</v>
      </c>
      <c r="F6443" s="9" t="s">
        <v>6068</v>
      </c>
      <c r="G6443" s="9"/>
      <c r="H6443" s="9"/>
    </row>
    <row r="6444" spans="1:8" ht="14.5" x14ac:dyDescent="0.35">
      <c r="A6444" s="3">
        <v>1108727</v>
      </c>
      <c r="B6444" s="9" t="s">
        <v>17693</v>
      </c>
      <c r="C6444" s="9" t="s">
        <v>17694</v>
      </c>
      <c r="D6444" s="9"/>
      <c r="E6444" s="3">
        <v>4812</v>
      </c>
      <c r="F6444" s="9" t="s">
        <v>5679</v>
      </c>
      <c r="G6444" s="9" t="s">
        <v>1167</v>
      </c>
      <c r="H6444" s="8">
        <v>364000000</v>
      </c>
    </row>
    <row r="6445" spans="1:8" ht="14.5" x14ac:dyDescent="0.35">
      <c r="A6445" s="3">
        <v>1546296</v>
      </c>
      <c r="B6445" s="9" t="s">
        <v>17695</v>
      </c>
      <c r="C6445" s="9" t="s">
        <v>17696</v>
      </c>
      <c r="D6445" s="9" t="s">
        <v>5506</v>
      </c>
      <c r="E6445" s="3">
        <v>7370</v>
      </c>
      <c r="F6445" s="9" t="s">
        <v>5679</v>
      </c>
      <c r="G6445" s="9" t="s">
        <v>5679</v>
      </c>
      <c r="H6445" s="8">
        <v>830000000</v>
      </c>
    </row>
    <row r="6446" spans="1:8" ht="14.5" x14ac:dyDescent="0.35">
      <c r="A6446" s="3">
        <v>1114749</v>
      </c>
      <c r="B6446" s="9" t="s">
        <v>17697</v>
      </c>
      <c r="C6446" s="11" t="s">
        <v>17698</v>
      </c>
      <c r="D6446" s="11"/>
      <c r="E6446" s="3">
        <v>3460</v>
      </c>
      <c r="F6446" s="9" t="s">
        <v>5485</v>
      </c>
      <c r="G6446" s="9" t="s">
        <v>5498</v>
      </c>
      <c r="H6446" s="8">
        <v>871000000</v>
      </c>
    </row>
    <row r="6447" spans="1:8" ht="14.5" x14ac:dyDescent="0.35">
      <c r="A6447" s="3">
        <v>1258383</v>
      </c>
      <c r="B6447" s="9" t="s">
        <v>17699</v>
      </c>
      <c r="C6447" s="9" t="s">
        <v>17700</v>
      </c>
      <c r="D6447" s="9"/>
      <c r="E6447" s="3">
        <v>1000</v>
      </c>
      <c r="F6447" s="9" t="s">
        <v>5481</v>
      </c>
      <c r="G6447" s="9" t="s">
        <v>5498</v>
      </c>
      <c r="H6447" s="8">
        <v>412000000</v>
      </c>
    </row>
    <row r="6448" spans="1:8" ht="14.5" x14ac:dyDescent="0.35">
      <c r="A6448" s="3">
        <v>1069562</v>
      </c>
      <c r="B6448" s="9" t="s">
        <v>17701</v>
      </c>
      <c r="C6448" s="11" t="s">
        <v>17702</v>
      </c>
      <c r="D6448" s="11"/>
      <c r="E6448" s="3">
        <v>3674</v>
      </c>
      <c r="F6448" s="9" t="s">
        <v>5519</v>
      </c>
      <c r="G6448" s="9" t="s">
        <v>5651</v>
      </c>
      <c r="H6448" s="8">
        <v>113000000</v>
      </c>
    </row>
    <row r="6449" spans="1:8" ht="14.5" x14ac:dyDescent="0.35">
      <c r="A6449" s="3">
        <v>51644</v>
      </c>
      <c r="B6449" s="9" t="s">
        <v>1255</v>
      </c>
      <c r="C6449" s="9" t="s">
        <v>17703</v>
      </c>
      <c r="D6449" s="9" t="s">
        <v>5480</v>
      </c>
      <c r="E6449" s="3">
        <v>7311</v>
      </c>
      <c r="F6449" s="9" t="s">
        <v>5651</v>
      </c>
      <c r="G6449" s="9" t="s">
        <v>1167</v>
      </c>
      <c r="H6449" s="8">
        <v>131000000</v>
      </c>
    </row>
    <row r="6450" spans="1:8" ht="14.5" x14ac:dyDescent="0.35">
      <c r="A6450" s="3">
        <v>1111928</v>
      </c>
      <c r="B6450" s="9" t="s">
        <v>5011</v>
      </c>
      <c r="C6450" s="9" t="s">
        <v>17704</v>
      </c>
      <c r="D6450" s="9" t="s">
        <v>5506</v>
      </c>
      <c r="E6450" s="3">
        <v>3674</v>
      </c>
      <c r="F6450" s="9" t="s">
        <v>1780</v>
      </c>
      <c r="G6450" s="9" t="s">
        <v>1167</v>
      </c>
      <c r="H6450" s="3">
        <v>43444218</v>
      </c>
    </row>
    <row r="6451" spans="1:8" ht="14.5" x14ac:dyDescent="0.35">
      <c r="A6451" s="3">
        <v>1160958</v>
      </c>
      <c r="B6451" s="9" t="s">
        <v>4245</v>
      </c>
      <c r="C6451" s="9" t="s">
        <v>17705</v>
      </c>
      <c r="D6451" s="9" t="s">
        <v>5480</v>
      </c>
      <c r="E6451" s="3">
        <v>3674</v>
      </c>
      <c r="F6451" s="9" t="s">
        <v>5481</v>
      </c>
      <c r="G6451" s="9" t="s">
        <v>1167</v>
      </c>
      <c r="H6451" s="8">
        <v>771000000</v>
      </c>
    </row>
    <row r="6452" spans="1:8" ht="14.5" x14ac:dyDescent="0.35">
      <c r="A6452" s="3">
        <v>1364099</v>
      </c>
      <c r="B6452" s="9" t="s">
        <v>3695</v>
      </c>
      <c r="C6452" s="9" t="s">
        <v>17706</v>
      </c>
      <c r="D6452" s="9" t="s">
        <v>5506</v>
      </c>
      <c r="E6452" s="3">
        <v>5160</v>
      </c>
      <c r="F6452" s="9" t="s">
        <v>5548</v>
      </c>
      <c r="G6452" s="9"/>
      <c r="H6452" s="8">
        <v>201000000</v>
      </c>
    </row>
    <row r="6453" spans="1:8" ht="14.5" x14ac:dyDescent="0.35">
      <c r="A6453" s="3">
        <v>866535</v>
      </c>
      <c r="B6453" s="9" t="s">
        <v>3992</v>
      </c>
      <c r="C6453" s="9" t="s">
        <v>17707</v>
      </c>
      <c r="D6453" s="9" t="s">
        <v>5480</v>
      </c>
      <c r="E6453" s="3">
        <v>7372</v>
      </c>
      <c r="F6453" s="9" t="s">
        <v>5481</v>
      </c>
      <c r="G6453" s="9" t="s">
        <v>1167</v>
      </c>
      <c r="H6453" s="8">
        <v>331000000</v>
      </c>
    </row>
    <row r="6454" spans="1:8" ht="14.5" x14ac:dyDescent="0.35">
      <c r="A6454" s="3">
        <v>1421461</v>
      </c>
      <c r="B6454" s="9" t="s">
        <v>3992</v>
      </c>
      <c r="C6454" s="9" t="s">
        <v>17708</v>
      </c>
      <c r="D6454" s="9" t="s">
        <v>5480</v>
      </c>
      <c r="E6454" s="3">
        <v>1400</v>
      </c>
      <c r="F6454" s="9" t="s">
        <v>5640</v>
      </c>
      <c r="G6454" s="9" t="s">
        <v>1167</v>
      </c>
      <c r="H6454" s="8">
        <v>262000000</v>
      </c>
    </row>
    <row r="6455" spans="1:8" ht="14.5" x14ac:dyDescent="0.35">
      <c r="A6455" s="3">
        <v>1088022</v>
      </c>
      <c r="B6455" s="9" t="s">
        <v>17709</v>
      </c>
      <c r="C6455" s="9" t="s">
        <v>17710</v>
      </c>
      <c r="D6455" s="9"/>
      <c r="E6455" s="3">
        <v>7389</v>
      </c>
      <c r="F6455" s="9" t="s">
        <v>6009</v>
      </c>
      <c r="G6455" s="9" t="s">
        <v>1167</v>
      </c>
      <c r="H6455" s="8">
        <v>522000000</v>
      </c>
    </row>
    <row r="6456" spans="1:8" ht="14.5" x14ac:dyDescent="0.35">
      <c r="A6456" s="3">
        <v>1103389</v>
      </c>
      <c r="B6456" s="9" t="s">
        <v>17711</v>
      </c>
      <c r="C6456" s="9" t="s">
        <v>17712</v>
      </c>
      <c r="D6456" s="9" t="s">
        <v>5781</v>
      </c>
      <c r="E6456" s="3">
        <v>7500</v>
      </c>
      <c r="F6456" s="9"/>
      <c r="G6456" s="9" t="s">
        <v>1167</v>
      </c>
      <c r="H6456" s="8">
        <v>312000000</v>
      </c>
    </row>
    <row r="6457" spans="1:8" ht="14.5" x14ac:dyDescent="0.35">
      <c r="A6457" s="3">
        <v>1057232</v>
      </c>
      <c r="B6457" s="9" t="s">
        <v>17713</v>
      </c>
      <c r="C6457" s="9" t="s">
        <v>17714</v>
      </c>
      <c r="D6457" s="9" t="s">
        <v>5494</v>
      </c>
      <c r="E6457" s="3">
        <v>7372</v>
      </c>
      <c r="F6457" s="9" t="s">
        <v>5481</v>
      </c>
      <c r="G6457" s="9" t="s">
        <v>1167</v>
      </c>
      <c r="H6457" s="8">
        <v>330000000</v>
      </c>
    </row>
    <row r="6458" spans="1:8" ht="14.5" x14ac:dyDescent="0.35">
      <c r="A6458" s="3">
        <v>355356</v>
      </c>
      <c r="B6458" s="9" t="s">
        <v>17715</v>
      </c>
      <c r="C6458" s="9" t="s">
        <v>17716</v>
      </c>
      <c r="D6458" s="9" t="s">
        <v>5494</v>
      </c>
      <c r="E6458" s="3">
        <v>2860</v>
      </c>
      <c r="F6458" s="9" t="s">
        <v>5525</v>
      </c>
      <c r="G6458" s="9" t="s">
        <v>5498</v>
      </c>
      <c r="H6458" s="8">
        <v>953000000</v>
      </c>
    </row>
    <row r="6459" spans="1:8" ht="14.5" x14ac:dyDescent="0.35">
      <c r="A6459" s="3">
        <v>1140184</v>
      </c>
      <c r="B6459" s="9" t="s">
        <v>17717</v>
      </c>
      <c r="C6459" s="11" t="s">
        <v>17718</v>
      </c>
      <c r="D6459" s="11"/>
      <c r="E6459" s="3">
        <v>7389</v>
      </c>
      <c r="F6459" s="9" t="s">
        <v>5651</v>
      </c>
      <c r="G6459" s="9" t="s">
        <v>1167</v>
      </c>
      <c r="H6459" s="8">
        <v>622000000</v>
      </c>
    </row>
    <row r="6460" spans="1:8" ht="14.5" x14ac:dyDescent="0.35">
      <c r="A6460" s="3">
        <v>1435394</v>
      </c>
      <c r="B6460" s="9" t="s">
        <v>17719</v>
      </c>
      <c r="C6460" s="9" t="s">
        <v>17720</v>
      </c>
      <c r="D6460" s="9" t="s">
        <v>5494</v>
      </c>
      <c r="E6460" s="3">
        <v>1090</v>
      </c>
      <c r="F6460" s="9" t="s">
        <v>17721</v>
      </c>
      <c r="G6460" s="9" t="s">
        <v>5498</v>
      </c>
      <c r="H6460" s="9"/>
    </row>
    <row r="6461" spans="1:8" ht="14.5" x14ac:dyDescent="0.35">
      <c r="A6461" s="3">
        <v>879933</v>
      </c>
      <c r="B6461" s="9" t="s">
        <v>17722</v>
      </c>
      <c r="C6461" s="9" t="s">
        <v>17723</v>
      </c>
      <c r="D6461" s="9" t="s">
        <v>5781</v>
      </c>
      <c r="E6461" s="3">
        <v>3312</v>
      </c>
      <c r="F6461" s="9" t="s">
        <v>17151</v>
      </c>
      <c r="G6461" s="9"/>
      <c r="H6461" s="9"/>
    </row>
    <row r="6462" spans="1:8" ht="14.5" x14ac:dyDescent="0.35">
      <c r="A6462" s="3">
        <v>831327</v>
      </c>
      <c r="B6462" s="9" t="s">
        <v>17724</v>
      </c>
      <c r="C6462" s="11" t="s">
        <v>17725</v>
      </c>
      <c r="D6462" s="11"/>
      <c r="E6462" s="3">
        <v>2060</v>
      </c>
      <c r="F6462" s="9" t="s">
        <v>5519</v>
      </c>
      <c r="G6462" s="9" t="s">
        <v>5519</v>
      </c>
      <c r="H6462" s="8">
        <v>741000000</v>
      </c>
    </row>
    <row r="6463" spans="1:8" ht="14.5" x14ac:dyDescent="0.35">
      <c r="A6463" s="3">
        <v>1078383</v>
      </c>
      <c r="B6463" s="9" t="s">
        <v>17726</v>
      </c>
      <c r="C6463" s="11" t="s">
        <v>17727</v>
      </c>
      <c r="D6463" s="11"/>
      <c r="E6463" s="3">
        <v>5940</v>
      </c>
      <c r="F6463" s="9" t="s">
        <v>1780</v>
      </c>
      <c r="G6463" s="9" t="s">
        <v>1167</v>
      </c>
      <c r="H6463" s="8">
        <v>134000000</v>
      </c>
    </row>
    <row r="6464" spans="1:8" ht="14.5" x14ac:dyDescent="0.35">
      <c r="A6464" s="3">
        <v>791994</v>
      </c>
      <c r="B6464" s="9" t="s">
        <v>17728</v>
      </c>
      <c r="C6464" s="9" t="s">
        <v>17729</v>
      </c>
      <c r="D6464" s="9" t="s">
        <v>5494</v>
      </c>
      <c r="E6464" s="3">
        <v>3590</v>
      </c>
      <c r="F6464" s="9" t="s">
        <v>73</v>
      </c>
      <c r="G6464" s="9" t="s">
        <v>73</v>
      </c>
      <c r="H6464" s="8">
        <v>593000000</v>
      </c>
    </row>
    <row r="6465" spans="1:8" ht="14.5" x14ac:dyDescent="0.35">
      <c r="A6465" s="3">
        <v>1332702</v>
      </c>
      <c r="B6465" s="9" t="s">
        <v>17730</v>
      </c>
      <c r="C6465" s="9" t="s">
        <v>17731</v>
      </c>
      <c r="D6465" s="9" t="s">
        <v>5494</v>
      </c>
      <c r="E6465" s="3">
        <v>4950</v>
      </c>
      <c r="F6465" s="9" t="s">
        <v>73</v>
      </c>
      <c r="G6465" s="9" t="s">
        <v>1167</v>
      </c>
      <c r="H6465" s="8">
        <v>202000000</v>
      </c>
    </row>
    <row r="6466" spans="1:8" ht="14.5" x14ac:dyDescent="0.35">
      <c r="A6466" s="3">
        <v>1507957</v>
      </c>
      <c r="B6466" s="9" t="s">
        <v>17732</v>
      </c>
      <c r="C6466" s="9" t="s">
        <v>17733</v>
      </c>
      <c r="D6466" s="9" t="s">
        <v>5506</v>
      </c>
      <c r="E6466" s="3">
        <v>3620</v>
      </c>
      <c r="F6466" s="9" t="s">
        <v>5519</v>
      </c>
      <c r="G6466" s="9" t="s">
        <v>1167</v>
      </c>
      <c r="H6466" s="8">
        <v>142000000</v>
      </c>
    </row>
    <row r="6467" spans="1:8" ht="14.5" x14ac:dyDescent="0.35">
      <c r="A6467" s="3">
        <v>898777</v>
      </c>
      <c r="B6467" s="9" t="s">
        <v>17734</v>
      </c>
      <c r="C6467" s="9" t="s">
        <v>17735</v>
      </c>
      <c r="D6467" s="9" t="s">
        <v>5480</v>
      </c>
      <c r="E6467" s="3">
        <v>7359</v>
      </c>
      <c r="F6467" s="9" t="s">
        <v>5548</v>
      </c>
      <c r="G6467" s="9" t="s">
        <v>1167</v>
      </c>
      <c r="H6467" s="8">
        <v>133000000</v>
      </c>
    </row>
    <row r="6468" spans="1:8" ht="14.5" x14ac:dyDescent="0.35">
      <c r="A6468" s="3">
        <v>1003642</v>
      </c>
      <c r="B6468" s="9" t="s">
        <v>17736</v>
      </c>
      <c r="C6468" s="9" t="s">
        <v>17737</v>
      </c>
      <c r="D6468" s="9" t="s">
        <v>5506</v>
      </c>
      <c r="E6468" s="3">
        <v>2834</v>
      </c>
      <c r="F6468" s="9" t="s">
        <v>5481</v>
      </c>
      <c r="G6468" s="9" t="s">
        <v>1167</v>
      </c>
      <c r="H6468" s="8">
        <v>650000000</v>
      </c>
    </row>
    <row r="6469" spans="1:8" ht="14.5" x14ac:dyDescent="0.35">
      <c r="A6469" s="3">
        <v>846494</v>
      </c>
      <c r="B6469" s="9" t="s">
        <v>17738</v>
      </c>
      <c r="C6469" s="11" t="s">
        <v>17739</v>
      </c>
      <c r="D6469" s="11"/>
      <c r="E6469" s="3">
        <v>7389</v>
      </c>
      <c r="F6469" s="9" t="s">
        <v>5481</v>
      </c>
      <c r="G6469" s="9" t="s">
        <v>5635</v>
      </c>
      <c r="H6469" s="8">
        <v>870000000</v>
      </c>
    </row>
    <row r="6470" spans="1:8" ht="14.5" x14ac:dyDescent="0.35">
      <c r="A6470" s="3">
        <v>1374835</v>
      </c>
      <c r="B6470" s="9" t="s">
        <v>17740</v>
      </c>
      <c r="C6470" s="9" t="s">
        <v>17741</v>
      </c>
      <c r="D6470" s="9" t="s">
        <v>5494</v>
      </c>
      <c r="E6470" s="3">
        <v>4899</v>
      </c>
      <c r="F6470" s="9" t="s">
        <v>5640</v>
      </c>
      <c r="G6470" s="9" t="s">
        <v>1167</v>
      </c>
      <c r="H6470" s="8">
        <v>931000000</v>
      </c>
    </row>
    <row r="6471" spans="1:8" ht="14.5" x14ac:dyDescent="0.35">
      <c r="A6471" s="3">
        <v>1051902</v>
      </c>
      <c r="B6471" s="9" t="s">
        <v>17742</v>
      </c>
      <c r="C6471" s="9" t="s">
        <v>17743</v>
      </c>
      <c r="D6471" s="9"/>
      <c r="E6471" s="3">
        <v>7389</v>
      </c>
      <c r="F6471" s="9" t="s">
        <v>5519</v>
      </c>
      <c r="G6471" s="9" t="s">
        <v>1167</v>
      </c>
      <c r="H6471" s="8">
        <v>761000000</v>
      </c>
    </row>
    <row r="6472" spans="1:8" ht="14.5" x14ac:dyDescent="0.35">
      <c r="A6472" s="3">
        <v>898618</v>
      </c>
      <c r="B6472" s="9" t="s">
        <v>17744</v>
      </c>
      <c r="C6472" s="11" t="s">
        <v>17745</v>
      </c>
      <c r="D6472" s="11"/>
      <c r="E6472" s="11"/>
      <c r="F6472" s="9" t="s">
        <v>6691</v>
      </c>
      <c r="G6472" s="9" t="s">
        <v>1780</v>
      </c>
      <c r="H6472" s="9"/>
    </row>
    <row r="6473" spans="1:8" ht="14.5" x14ac:dyDescent="0.35">
      <c r="A6473" s="3">
        <v>885125</v>
      </c>
      <c r="B6473" s="9" t="s">
        <v>17746</v>
      </c>
      <c r="C6473" s="9" t="s">
        <v>17747</v>
      </c>
      <c r="D6473" s="9" t="s">
        <v>5480</v>
      </c>
      <c r="E6473" s="9"/>
      <c r="F6473" s="9" t="s">
        <v>6691</v>
      </c>
      <c r="G6473" s="9" t="s">
        <v>1780</v>
      </c>
      <c r="H6473" s="8">
        <v>137000000</v>
      </c>
    </row>
    <row r="6474" spans="1:8" ht="14.5" x14ac:dyDescent="0.35">
      <c r="A6474" s="3">
        <v>898496</v>
      </c>
      <c r="B6474" s="9" t="s">
        <v>17748</v>
      </c>
      <c r="C6474" s="11" t="s">
        <v>17749</v>
      </c>
      <c r="D6474" s="11"/>
      <c r="E6474" s="11"/>
      <c r="F6474" s="9" t="s">
        <v>6691</v>
      </c>
      <c r="G6474" s="9" t="s">
        <v>1780</v>
      </c>
      <c r="H6474" s="9"/>
    </row>
    <row r="6475" spans="1:8" ht="14.5" x14ac:dyDescent="0.35">
      <c r="A6475" s="3">
        <v>1350041</v>
      </c>
      <c r="B6475" s="9" t="s">
        <v>17750</v>
      </c>
      <c r="C6475" s="9" t="s">
        <v>17751</v>
      </c>
      <c r="D6475" s="9" t="s">
        <v>5494</v>
      </c>
      <c r="E6475" s="3">
        <v>5040</v>
      </c>
      <c r="F6475" s="9" t="s">
        <v>73</v>
      </c>
      <c r="G6475" s="9" t="s">
        <v>5640</v>
      </c>
      <c r="H6475" s="8">
        <v>203000000</v>
      </c>
    </row>
    <row r="6476" spans="1:8" ht="14.5" x14ac:dyDescent="0.35">
      <c r="A6476" s="3">
        <v>898659</v>
      </c>
      <c r="B6476" s="9" t="s">
        <v>17752</v>
      </c>
      <c r="C6476" s="11" t="s">
        <v>17753</v>
      </c>
      <c r="D6476" s="11"/>
      <c r="E6476" s="11"/>
      <c r="F6476" s="9" t="s">
        <v>6691</v>
      </c>
      <c r="G6476" s="9" t="s">
        <v>1780</v>
      </c>
      <c r="H6476" s="9"/>
    </row>
    <row r="6477" spans="1:8" ht="14.5" x14ac:dyDescent="0.35">
      <c r="A6477" s="3">
        <v>1292653</v>
      </c>
      <c r="B6477" s="9" t="s">
        <v>17754</v>
      </c>
      <c r="C6477" s="9" t="s">
        <v>17755</v>
      </c>
      <c r="D6477" s="9" t="s">
        <v>5506</v>
      </c>
      <c r="E6477" s="3">
        <v>4813</v>
      </c>
      <c r="F6477" s="9" t="s">
        <v>5679</v>
      </c>
      <c r="G6477" s="9"/>
      <c r="H6477" s="9"/>
    </row>
    <row r="6478" spans="1:8" ht="14.5" x14ac:dyDescent="0.35">
      <c r="A6478" s="3">
        <v>1126932</v>
      </c>
      <c r="B6478" s="9" t="s">
        <v>17756</v>
      </c>
      <c r="C6478" s="11" t="s">
        <v>17757</v>
      </c>
      <c r="D6478" s="11"/>
      <c r="E6478" s="3">
        <v>7389</v>
      </c>
      <c r="F6478" s="9" t="s">
        <v>5564</v>
      </c>
      <c r="G6478" s="9" t="s">
        <v>1854</v>
      </c>
      <c r="H6478" s="3">
        <v>61616453</v>
      </c>
    </row>
    <row r="6479" spans="1:8" ht="14.5" x14ac:dyDescent="0.35">
      <c r="A6479" s="3">
        <v>876982</v>
      </c>
      <c r="B6479" s="9" t="s">
        <v>17758</v>
      </c>
      <c r="C6479" s="11" t="s">
        <v>17759</v>
      </c>
      <c r="D6479" s="11"/>
      <c r="E6479" s="11"/>
      <c r="F6479" s="9" t="s">
        <v>6691</v>
      </c>
      <c r="G6479" s="9" t="s">
        <v>1780</v>
      </c>
      <c r="H6479" s="9"/>
    </row>
    <row r="6480" spans="1:8" ht="14.5" x14ac:dyDescent="0.35">
      <c r="A6480" s="3">
        <v>1160497</v>
      </c>
      <c r="B6480" s="9" t="s">
        <v>1133</v>
      </c>
      <c r="C6480" s="9" t="s">
        <v>17760</v>
      </c>
      <c r="D6480" s="9" t="s">
        <v>5480</v>
      </c>
      <c r="E6480" s="3">
        <v>3560</v>
      </c>
      <c r="F6480" s="9" t="s">
        <v>5548</v>
      </c>
      <c r="G6480" s="9"/>
      <c r="H6480" s="8">
        <v>753000000</v>
      </c>
    </row>
    <row r="6481" spans="1:8" ht="14.5" x14ac:dyDescent="0.35">
      <c r="A6481" s="3">
        <v>1466258</v>
      </c>
      <c r="B6481" s="9" t="s">
        <v>1133</v>
      </c>
      <c r="C6481" s="9" t="s">
        <v>17761</v>
      </c>
      <c r="D6481" s="9" t="s">
        <v>5480</v>
      </c>
      <c r="E6481" s="3">
        <v>3822</v>
      </c>
      <c r="F6481" s="9" t="s">
        <v>6174</v>
      </c>
      <c r="G6481" s="9" t="s">
        <v>6174</v>
      </c>
      <c r="H6481" s="9"/>
    </row>
    <row r="6482" spans="1:8" ht="14.5" x14ac:dyDescent="0.35">
      <c r="A6482" s="3">
        <v>846382</v>
      </c>
      <c r="B6482" s="9" t="s">
        <v>17762</v>
      </c>
      <c r="C6482" s="11" t="s">
        <v>17763</v>
      </c>
      <c r="D6482" s="11"/>
      <c r="E6482" s="3">
        <v>6021</v>
      </c>
      <c r="F6482" s="9" t="s">
        <v>73</v>
      </c>
      <c r="G6482" s="9" t="s">
        <v>73</v>
      </c>
      <c r="H6482" s="8">
        <v>593000000</v>
      </c>
    </row>
    <row r="6483" spans="1:8" ht="14.5" x14ac:dyDescent="0.35">
      <c r="A6483" s="3">
        <v>793043</v>
      </c>
      <c r="B6483" s="9" t="s">
        <v>17764</v>
      </c>
      <c r="C6483" s="11" t="s">
        <v>17765</v>
      </c>
      <c r="D6483" s="11"/>
      <c r="E6483" s="3">
        <v>2834</v>
      </c>
      <c r="F6483" s="9" t="s">
        <v>5599</v>
      </c>
      <c r="G6483" s="9" t="s">
        <v>1167</v>
      </c>
      <c r="H6483" s="8">
        <v>133000000</v>
      </c>
    </row>
    <row r="6484" spans="1:8" ht="14.5" x14ac:dyDescent="0.35">
      <c r="A6484" s="3">
        <v>1159167</v>
      </c>
      <c r="B6484" s="9" t="s">
        <v>4379</v>
      </c>
      <c r="C6484" s="9" t="s">
        <v>17766</v>
      </c>
      <c r="D6484" s="9" t="s">
        <v>5506</v>
      </c>
      <c r="E6484" s="3">
        <v>3630</v>
      </c>
      <c r="F6484" s="9" t="s">
        <v>1780</v>
      </c>
      <c r="G6484" s="9" t="s">
        <v>1167</v>
      </c>
      <c r="H6484" s="8">
        <v>770000000</v>
      </c>
    </row>
    <row r="6485" spans="1:8" ht="14.5" x14ac:dyDescent="0.35">
      <c r="A6485" s="3">
        <v>923184</v>
      </c>
      <c r="B6485" s="9" t="s">
        <v>17767</v>
      </c>
      <c r="C6485" s="9" t="s">
        <v>17768</v>
      </c>
      <c r="D6485" s="9" t="s">
        <v>5480</v>
      </c>
      <c r="E6485" s="9"/>
      <c r="F6485" s="9" t="s">
        <v>5481</v>
      </c>
      <c r="G6485" s="9"/>
      <c r="H6485" s="9"/>
    </row>
    <row r="6486" spans="1:8" ht="14.5" x14ac:dyDescent="0.35">
      <c r="A6486" s="3">
        <v>923284</v>
      </c>
      <c r="B6486" s="9" t="s">
        <v>17767</v>
      </c>
      <c r="C6486" s="9" t="s">
        <v>17769</v>
      </c>
      <c r="D6486" s="9" t="s">
        <v>5480</v>
      </c>
      <c r="E6486" s="3">
        <v>6798</v>
      </c>
      <c r="F6486" s="9" t="s">
        <v>5679</v>
      </c>
      <c r="G6486" s="9" t="s">
        <v>5625</v>
      </c>
      <c r="H6486" s="8">
        <v>364000000</v>
      </c>
    </row>
    <row r="6487" spans="1:8" ht="14.5" x14ac:dyDescent="0.35">
      <c r="A6487" s="3">
        <v>841533</v>
      </c>
      <c r="B6487" s="9" t="s">
        <v>17770</v>
      </c>
      <c r="C6487" s="9" t="s">
        <v>17771</v>
      </c>
      <c r="D6487" s="9" t="s">
        <v>5494</v>
      </c>
      <c r="E6487" s="3">
        <v>1311</v>
      </c>
      <c r="F6487" s="9" t="s">
        <v>5635</v>
      </c>
      <c r="G6487" s="9" t="s">
        <v>5635</v>
      </c>
      <c r="H6487" s="8">
        <v>870000000</v>
      </c>
    </row>
    <row r="6488" spans="1:8" ht="14.5" x14ac:dyDescent="0.35">
      <c r="A6488" s="3">
        <v>77057</v>
      </c>
      <c r="B6488" s="9" t="s">
        <v>17772</v>
      </c>
      <c r="C6488" s="11" t="s">
        <v>17773</v>
      </c>
      <c r="D6488" s="11"/>
      <c r="E6488" s="11"/>
      <c r="F6488" s="9"/>
      <c r="G6488" s="9"/>
      <c r="H6488" s="9"/>
    </row>
    <row r="6489" spans="1:8" ht="14.5" x14ac:dyDescent="0.35">
      <c r="A6489" s="3">
        <v>723501</v>
      </c>
      <c r="B6489" s="9" t="s">
        <v>17772</v>
      </c>
      <c r="C6489" s="11" t="s">
        <v>17774</v>
      </c>
      <c r="D6489" s="11"/>
      <c r="E6489" s="3">
        <v>3825</v>
      </c>
      <c r="F6489" s="9" t="s">
        <v>5651</v>
      </c>
      <c r="G6489" s="9" t="s">
        <v>1167</v>
      </c>
      <c r="H6489" s="8">
        <v>113000000</v>
      </c>
    </row>
    <row r="6490" spans="1:8" ht="14.5" x14ac:dyDescent="0.35">
      <c r="A6490" s="3">
        <v>1418819</v>
      </c>
      <c r="B6490" s="9" t="s">
        <v>5401</v>
      </c>
      <c r="C6490" s="9" t="s">
        <v>17775</v>
      </c>
      <c r="D6490" s="9" t="s">
        <v>5506</v>
      </c>
      <c r="E6490" s="3">
        <v>3669</v>
      </c>
      <c r="F6490" s="9" t="s">
        <v>5595</v>
      </c>
      <c r="G6490" s="9" t="s">
        <v>1167</v>
      </c>
      <c r="H6490" s="8">
        <v>221000000</v>
      </c>
    </row>
    <row r="6491" spans="1:8" ht="14.5" x14ac:dyDescent="0.35">
      <c r="A6491" s="3">
        <v>1022575</v>
      </c>
      <c r="B6491" s="9" t="s">
        <v>17776</v>
      </c>
      <c r="C6491" s="9" t="s">
        <v>17777</v>
      </c>
      <c r="D6491" s="9" t="s">
        <v>5480</v>
      </c>
      <c r="E6491" s="3">
        <v>6029</v>
      </c>
      <c r="F6491" s="9" t="s">
        <v>6174</v>
      </c>
      <c r="G6491" s="9"/>
      <c r="H6491" s="8">
        <v>133000000</v>
      </c>
    </row>
    <row r="6492" spans="1:8" ht="14.5" x14ac:dyDescent="0.35">
      <c r="A6492" s="3">
        <v>796735</v>
      </c>
      <c r="B6492" s="9" t="s">
        <v>17778</v>
      </c>
      <c r="C6492" s="9" t="s">
        <v>17779</v>
      </c>
      <c r="D6492" s="9" t="s">
        <v>5494</v>
      </c>
      <c r="E6492" s="3">
        <v>4832</v>
      </c>
      <c r="F6492" s="9" t="s">
        <v>5651</v>
      </c>
      <c r="G6492" s="9" t="s">
        <v>5651</v>
      </c>
      <c r="H6492" s="8">
        <v>132000000</v>
      </c>
    </row>
    <row r="6493" spans="1:8" ht="14.5" x14ac:dyDescent="0.35">
      <c r="A6493" s="3">
        <v>798359</v>
      </c>
      <c r="B6493" s="9" t="s">
        <v>4750</v>
      </c>
      <c r="C6493" s="9" t="s">
        <v>4751</v>
      </c>
      <c r="D6493" s="9" t="s">
        <v>5480</v>
      </c>
      <c r="E6493" s="3">
        <v>6798</v>
      </c>
      <c r="F6493" s="9" t="s">
        <v>7570</v>
      </c>
      <c r="G6493" s="9" t="s">
        <v>7570</v>
      </c>
      <c r="H6493" s="8">
        <v>450000000</v>
      </c>
    </row>
    <row r="6494" spans="1:8" ht="14.5" x14ac:dyDescent="0.35">
      <c r="A6494" s="3">
        <v>316793</v>
      </c>
      <c r="B6494" s="9" t="s">
        <v>17780</v>
      </c>
      <c r="C6494" s="9" t="s">
        <v>17781</v>
      </c>
      <c r="D6494" s="9" t="s">
        <v>5480</v>
      </c>
      <c r="E6494" s="3">
        <v>3674</v>
      </c>
      <c r="F6494" s="9" t="s">
        <v>5481</v>
      </c>
      <c r="G6494" s="9" t="s">
        <v>1167</v>
      </c>
      <c r="H6494" s="8">
        <v>952000000</v>
      </c>
    </row>
    <row r="6495" spans="1:8" ht="14.5" x14ac:dyDescent="0.35">
      <c r="A6495" s="3">
        <v>1526796</v>
      </c>
      <c r="B6495" s="9" t="s">
        <v>17782</v>
      </c>
      <c r="C6495" s="9" t="s">
        <v>17783</v>
      </c>
      <c r="D6495" s="9" t="s">
        <v>5506</v>
      </c>
      <c r="E6495" s="3">
        <v>5812</v>
      </c>
      <c r="F6495" s="9" t="s">
        <v>5519</v>
      </c>
      <c r="G6495" s="9"/>
      <c r="H6495" s="8">
        <v>943000000</v>
      </c>
    </row>
    <row r="6496" spans="1:8" ht="14.5" x14ac:dyDescent="0.35">
      <c r="A6496" s="3">
        <v>1169358</v>
      </c>
      <c r="B6496" s="9" t="s">
        <v>17784</v>
      </c>
      <c r="C6496" s="11" t="s">
        <v>17785</v>
      </c>
      <c r="D6496" s="11"/>
      <c r="E6496" s="3">
        <v>8731</v>
      </c>
      <c r="F6496" s="9" t="s">
        <v>5078</v>
      </c>
      <c r="G6496" s="9" t="s">
        <v>1167</v>
      </c>
      <c r="H6496" s="8">
        <v>432000000</v>
      </c>
    </row>
    <row r="6497" spans="1:8" ht="14.5" x14ac:dyDescent="0.35">
      <c r="A6497" s="3">
        <v>1442236</v>
      </c>
      <c r="B6497" s="9" t="s">
        <v>17786</v>
      </c>
      <c r="C6497" s="9" t="s">
        <v>17787</v>
      </c>
      <c r="D6497" s="9" t="s">
        <v>5662</v>
      </c>
      <c r="E6497" s="3">
        <v>7359</v>
      </c>
      <c r="F6497" s="9" t="s">
        <v>5519</v>
      </c>
      <c r="G6497" s="9" t="s">
        <v>5498</v>
      </c>
      <c r="H6497" s="8">
        <v>511000000</v>
      </c>
    </row>
    <row r="6498" spans="1:8" ht="14.5" x14ac:dyDescent="0.35">
      <c r="A6498" s="3">
        <v>319240</v>
      </c>
      <c r="B6498" s="9" t="s">
        <v>17788</v>
      </c>
      <c r="C6498" s="11" t="s">
        <v>17789</v>
      </c>
      <c r="D6498" s="11"/>
      <c r="E6498" s="3">
        <v>3826</v>
      </c>
      <c r="F6498" s="9" t="s">
        <v>5481</v>
      </c>
      <c r="G6498" s="9" t="s">
        <v>1167</v>
      </c>
      <c r="H6498" s="8">
        <v>943000000</v>
      </c>
    </row>
    <row r="6499" spans="1:8" ht="14.5" x14ac:dyDescent="0.35">
      <c r="A6499" s="3">
        <v>714278</v>
      </c>
      <c r="B6499" s="9" t="s">
        <v>17790</v>
      </c>
      <c r="C6499" s="11" t="s">
        <v>17791</v>
      </c>
      <c r="D6499" s="11"/>
      <c r="E6499" s="3">
        <v>8700</v>
      </c>
      <c r="F6499" s="9" t="s">
        <v>5679</v>
      </c>
      <c r="G6499" s="9" t="s">
        <v>1167</v>
      </c>
      <c r="H6499" s="8">
        <v>521000000</v>
      </c>
    </row>
    <row r="6500" spans="1:8" ht="14.5" x14ac:dyDescent="0.35">
      <c r="A6500" s="3">
        <v>1006045</v>
      </c>
      <c r="B6500" s="9" t="s">
        <v>17792</v>
      </c>
      <c r="C6500" s="9" t="s">
        <v>17793</v>
      </c>
      <c r="D6500" s="9" t="s">
        <v>5506</v>
      </c>
      <c r="E6500" s="3">
        <v>3845</v>
      </c>
      <c r="F6500" s="9" t="s">
        <v>5481</v>
      </c>
      <c r="G6500" s="9" t="s">
        <v>1167</v>
      </c>
      <c r="H6500" s="8">
        <v>770000000</v>
      </c>
    </row>
    <row r="6501" spans="1:8" ht="14.5" x14ac:dyDescent="0.35">
      <c r="A6501" s="3">
        <v>858707</v>
      </c>
      <c r="B6501" s="9" t="s">
        <v>17794</v>
      </c>
      <c r="C6501" s="9" t="s">
        <v>17795</v>
      </c>
      <c r="D6501" s="9" t="s">
        <v>5480</v>
      </c>
      <c r="E6501" s="9"/>
      <c r="F6501" s="9" t="s">
        <v>1780</v>
      </c>
      <c r="G6501" s="9" t="s">
        <v>5625</v>
      </c>
      <c r="H6501" s="8">
        <v>233000000</v>
      </c>
    </row>
    <row r="6502" spans="1:8" ht="14.5" x14ac:dyDescent="0.35">
      <c r="A6502" s="3">
        <v>1347729</v>
      </c>
      <c r="B6502" s="9" t="s">
        <v>17794</v>
      </c>
      <c r="C6502" s="9" t="s">
        <v>17796</v>
      </c>
      <c r="D6502" s="9" t="s">
        <v>5480</v>
      </c>
      <c r="E6502" s="9"/>
      <c r="F6502" s="9" t="s">
        <v>5651</v>
      </c>
      <c r="G6502" s="9"/>
      <c r="H6502" s="9"/>
    </row>
    <row r="6503" spans="1:8" ht="14.5" x14ac:dyDescent="0.35">
      <c r="A6503" s="3">
        <v>1166338</v>
      </c>
      <c r="B6503" s="9" t="s">
        <v>17797</v>
      </c>
      <c r="C6503" s="9" t="s">
        <v>17798</v>
      </c>
      <c r="D6503" s="9" t="s">
        <v>5494</v>
      </c>
      <c r="E6503" s="3">
        <v>1040</v>
      </c>
      <c r="F6503" s="9" t="s">
        <v>5498</v>
      </c>
      <c r="G6503" s="9" t="s">
        <v>5498</v>
      </c>
      <c r="H6503" s="8">
        <v>912000000</v>
      </c>
    </row>
    <row r="6504" spans="1:8" ht="14.5" x14ac:dyDescent="0.35">
      <c r="A6504" s="3">
        <v>1020569</v>
      </c>
      <c r="B6504" s="9" t="s">
        <v>955</v>
      </c>
      <c r="C6504" s="9" t="s">
        <v>17799</v>
      </c>
      <c r="D6504" s="9" t="s">
        <v>5480</v>
      </c>
      <c r="E6504" s="3">
        <v>4220</v>
      </c>
      <c r="F6504" s="9" t="s">
        <v>1780</v>
      </c>
      <c r="G6504" s="9" t="s">
        <v>1167</v>
      </c>
      <c r="H6504" s="8">
        <v>233000000</v>
      </c>
    </row>
    <row r="6505" spans="1:8" ht="14.5" x14ac:dyDescent="0.35">
      <c r="A6505" s="3">
        <v>1132694</v>
      </c>
      <c r="B6505" s="9" t="s">
        <v>955</v>
      </c>
      <c r="C6505" s="9" t="s">
        <v>17800</v>
      </c>
      <c r="D6505" s="9" t="s">
        <v>5480</v>
      </c>
      <c r="E6505" s="9"/>
      <c r="F6505" s="9" t="s">
        <v>1780</v>
      </c>
      <c r="G6505" s="9" t="s">
        <v>1167</v>
      </c>
      <c r="H6505" s="3">
        <v>43441680</v>
      </c>
    </row>
    <row r="6506" spans="1:8" ht="14.5" x14ac:dyDescent="0.35">
      <c r="A6506" s="3">
        <v>78536</v>
      </c>
      <c r="B6506" s="9" t="s">
        <v>17801</v>
      </c>
      <c r="C6506" s="9" t="s">
        <v>17802</v>
      </c>
      <c r="D6506" s="9" t="s">
        <v>5506</v>
      </c>
      <c r="E6506" s="3">
        <v>7389</v>
      </c>
      <c r="F6506" s="9" t="s">
        <v>5679</v>
      </c>
      <c r="G6506" s="9" t="s">
        <v>1167</v>
      </c>
      <c r="H6506" s="8">
        <v>846000000</v>
      </c>
    </row>
    <row r="6507" spans="1:8" ht="14.5" x14ac:dyDescent="0.35">
      <c r="A6507" s="3">
        <v>723269</v>
      </c>
      <c r="B6507" s="9" t="s">
        <v>17803</v>
      </c>
      <c r="C6507" s="9" t="s">
        <v>17804</v>
      </c>
      <c r="D6507" s="9" t="s">
        <v>5494</v>
      </c>
      <c r="E6507" s="3">
        <v>6770</v>
      </c>
      <c r="F6507" s="9" t="s">
        <v>5481</v>
      </c>
      <c r="G6507" s="9" t="s">
        <v>1167</v>
      </c>
      <c r="H6507" s="8">
        <v>953000000</v>
      </c>
    </row>
    <row r="6508" spans="1:8" ht="14.5" x14ac:dyDescent="0.35">
      <c r="A6508" s="3">
        <v>1393909</v>
      </c>
      <c r="B6508" s="9" t="s">
        <v>17805</v>
      </c>
      <c r="C6508" s="9" t="s">
        <v>17806</v>
      </c>
      <c r="D6508" s="9" t="s">
        <v>5494</v>
      </c>
      <c r="E6508" s="3">
        <v>1090</v>
      </c>
      <c r="F6508" s="9" t="s">
        <v>5498</v>
      </c>
      <c r="G6508" s="9"/>
      <c r="H6508" s="8">
        <v>743000000</v>
      </c>
    </row>
    <row r="6509" spans="1:8" ht="14.5" x14ac:dyDescent="0.35">
      <c r="A6509" s="3">
        <v>1514743</v>
      </c>
      <c r="B6509" s="9" t="s">
        <v>17807</v>
      </c>
      <c r="C6509" s="9" t="s">
        <v>17808</v>
      </c>
      <c r="D6509" s="9" t="s">
        <v>5506</v>
      </c>
      <c r="E6509" s="3">
        <v>6035</v>
      </c>
      <c r="F6509" s="9" t="s">
        <v>5679</v>
      </c>
      <c r="G6509" s="9" t="s">
        <v>5625</v>
      </c>
      <c r="H6509" s="9"/>
    </row>
    <row r="6510" spans="1:8" ht="14.5" x14ac:dyDescent="0.35">
      <c r="A6510" s="3">
        <v>1321927</v>
      </c>
      <c r="B6510" s="9" t="s">
        <v>17809</v>
      </c>
      <c r="C6510" s="9" t="s">
        <v>17810</v>
      </c>
      <c r="D6510" s="9" t="s">
        <v>5480</v>
      </c>
      <c r="E6510" s="9"/>
      <c r="F6510" s="9" t="s">
        <v>5651</v>
      </c>
      <c r="G6510" s="9"/>
      <c r="H6510" s="9"/>
    </row>
    <row r="6511" spans="1:8" ht="14.5" x14ac:dyDescent="0.35">
      <c r="A6511" s="3">
        <v>1372117</v>
      </c>
      <c r="B6511" s="9" t="s">
        <v>17809</v>
      </c>
      <c r="C6511" s="9" t="s">
        <v>17811</v>
      </c>
      <c r="D6511" s="9" t="s">
        <v>5480</v>
      </c>
      <c r="E6511" s="9"/>
      <c r="F6511" s="9" t="s">
        <v>5599</v>
      </c>
      <c r="G6511" s="9" t="s">
        <v>1167</v>
      </c>
      <c r="H6511" s="9"/>
    </row>
    <row r="6512" spans="1:8" ht="14.5" x14ac:dyDescent="0.35">
      <c r="A6512" s="3">
        <v>1396238</v>
      </c>
      <c r="B6512" s="9" t="s">
        <v>17812</v>
      </c>
      <c r="C6512" s="9" t="s">
        <v>17813</v>
      </c>
      <c r="D6512" s="9" t="s">
        <v>5494</v>
      </c>
      <c r="E6512" s="3">
        <v>3841</v>
      </c>
      <c r="F6512" s="9" t="s">
        <v>5481</v>
      </c>
      <c r="G6512" s="9" t="s">
        <v>5481</v>
      </c>
      <c r="H6512" s="8">
        <v>771000000</v>
      </c>
    </row>
    <row r="6513" spans="1:8" ht="14.5" x14ac:dyDescent="0.35">
      <c r="A6513" s="3">
        <v>1466085</v>
      </c>
      <c r="B6513" s="9" t="s">
        <v>3332</v>
      </c>
      <c r="C6513" s="9" t="s">
        <v>17814</v>
      </c>
      <c r="D6513" s="9" t="s">
        <v>5993</v>
      </c>
      <c r="E6513" s="3">
        <v>6798</v>
      </c>
      <c r="F6513" s="9" t="s">
        <v>5485</v>
      </c>
      <c r="G6513" s="9" t="s">
        <v>5625</v>
      </c>
      <c r="H6513" s="8">
        <v>265000000</v>
      </c>
    </row>
    <row r="6514" spans="1:8" ht="14.5" x14ac:dyDescent="0.35">
      <c r="A6514" s="3">
        <v>801122</v>
      </c>
      <c r="B6514" s="9" t="s">
        <v>17815</v>
      </c>
      <c r="C6514" s="9" t="s">
        <v>17816</v>
      </c>
      <c r="D6514" s="9" t="s">
        <v>5993</v>
      </c>
      <c r="E6514" s="3">
        <v>6022</v>
      </c>
      <c r="F6514" s="9" t="s">
        <v>5485</v>
      </c>
      <c r="G6514" s="9" t="s">
        <v>5485</v>
      </c>
      <c r="H6514" s="8">
        <v>252000000</v>
      </c>
    </row>
    <row r="6515" spans="1:8" ht="14.5" x14ac:dyDescent="0.35">
      <c r="A6515" s="3">
        <v>1446847</v>
      </c>
      <c r="B6515" s="9" t="s">
        <v>5273</v>
      </c>
      <c r="C6515" s="9" t="s">
        <v>17817</v>
      </c>
      <c r="D6515" s="9" t="s">
        <v>5506</v>
      </c>
      <c r="E6515" s="3">
        <v>2834</v>
      </c>
      <c r="F6515" s="9" t="s">
        <v>1780</v>
      </c>
      <c r="G6515" s="9" t="s">
        <v>1167</v>
      </c>
      <c r="H6515" s="3">
        <v>43404176</v>
      </c>
    </row>
    <row r="6516" spans="1:8" ht="14.5" x14ac:dyDescent="0.35">
      <c r="A6516" s="3">
        <v>1041179</v>
      </c>
      <c r="B6516" s="9" t="s">
        <v>17818</v>
      </c>
      <c r="C6516" s="11" t="s">
        <v>17819</v>
      </c>
      <c r="D6516" s="11"/>
      <c r="E6516" s="3">
        <v>2253</v>
      </c>
      <c r="F6516" s="9" t="s">
        <v>5625</v>
      </c>
      <c r="G6516" s="9" t="s">
        <v>1167</v>
      </c>
      <c r="H6516" s="8">
        <v>521000000</v>
      </c>
    </row>
    <row r="6517" spans="1:8" ht="14.5" x14ac:dyDescent="0.35">
      <c r="A6517" s="3">
        <v>1095133</v>
      </c>
      <c r="B6517" s="9" t="s">
        <v>17820</v>
      </c>
      <c r="C6517" s="9" t="s">
        <v>17821</v>
      </c>
      <c r="D6517" s="9" t="s">
        <v>5494</v>
      </c>
      <c r="E6517" s="3">
        <v>5961</v>
      </c>
      <c r="F6517" s="9" t="s">
        <v>5941</v>
      </c>
      <c r="G6517" s="9" t="s">
        <v>1167</v>
      </c>
      <c r="H6517" s="8">
        <v>412000000</v>
      </c>
    </row>
    <row r="6518" spans="1:8" ht="14.5" x14ac:dyDescent="0.35">
      <c r="A6518" s="3">
        <v>842517</v>
      </c>
      <c r="B6518" s="9" t="s">
        <v>17822</v>
      </c>
      <c r="C6518" s="9" t="s">
        <v>17823</v>
      </c>
      <c r="D6518" s="9" t="s">
        <v>5494</v>
      </c>
      <c r="E6518" s="3">
        <v>6022</v>
      </c>
      <c r="F6518" s="9" t="s">
        <v>5512</v>
      </c>
      <c r="G6518" s="9" t="s">
        <v>5512</v>
      </c>
      <c r="H6518" s="8">
        <v>383000000</v>
      </c>
    </row>
    <row r="6519" spans="1:8" ht="14.5" x14ac:dyDescent="0.35">
      <c r="A6519" s="3">
        <v>1326807</v>
      </c>
      <c r="B6519" s="9" t="s">
        <v>4001</v>
      </c>
      <c r="C6519" s="9" t="s">
        <v>17824</v>
      </c>
      <c r="D6519" s="9" t="s">
        <v>5506</v>
      </c>
      <c r="E6519" s="3">
        <v>6035</v>
      </c>
      <c r="F6519" s="9" t="s">
        <v>5548</v>
      </c>
      <c r="G6519" s="9" t="s">
        <v>1167</v>
      </c>
      <c r="H6519" s="8">
        <v>223000000</v>
      </c>
    </row>
    <row r="6520" spans="1:8" ht="14.5" x14ac:dyDescent="0.35">
      <c r="A6520" s="3">
        <v>51548</v>
      </c>
      <c r="B6520" s="9" t="s">
        <v>5225</v>
      </c>
      <c r="C6520" s="9" t="s">
        <v>17825</v>
      </c>
      <c r="D6520" s="9" t="s">
        <v>5506</v>
      </c>
      <c r="E6520" s="3">
        <v>7948</v>
      </c>
      <c r="F6520" s="9" t="s">
        <v>73</v>
      </c>
      <c r="G6520" s="9" t="s">
        <v>73</v>
      </c>
      <c r="H6520" s="8">
        <v>591000000</v>
      </c>
    </row>
    <row r="6521" spans="1:8" ht="14.5" x14ac:dyDescent="0.35">
      <c r="A6521" s="3">
        <v>357108</v>
      </c>
      <c r="B6521" s="9" t="s">
        <v>17826</v>
      </c>
      <c r="C6521" s="9" t="s">
        <v>17827</v>
      </c>
      <c r="D6521" s="9" t="s">
        <v>5494</v>
      </c>
      <c r="E6521" s="3">
        <v>7373</v>
      </c>
      <c r="F6521" s="9" t="s">
        <v>5481</v>
      </c>
      <c r="G6521" s="9" t="s">
        <v>1167</v>
      </c>
      <c r="H6521" s="8">
        <v>330000000</v>
      </c>
    </row>
    <row r="6522" spans="1:8" ht="14.5" x14ac:dyDescent="0.35">
      <c r="A6522" s="3">
        <v>1355790</v>
      </c>
      <c r="B6522" s="9" t="s">
        <v>17828</v>
      </c>
      <c r="C6522" s="9" t="s">
        <v>17829</v>
      </c>
      <c r="D6522" s="9" t="s">
        <v>5494</v>
      </c>
      <c r="E6522" s="3">
        <v>2834</v>
      </c>
      <c r="F6522" s="9" t="s">
        <v>5481</v>
      </c>
      <c r="G6522" s="9" t="s">
        <v>1167</v>
      </c>
      <c r="H6522" s="8">
        <v>204000000</v>
      </c>
    </row>
    <row r="6523" spans="1:8" ht="14.5" x14ac:dyDescent="0.35">
      <c r="A6523" s="3">
        <v>1534880</v>
      </c>
      <c r="B6523" s="9" t="s">
        <v>17830</v>
      </c>
      <c r="C6523" s="9" t="s">
        <v>17831</v>
      </c>
      <c r="D6523" s="9" t="s">
        <v>5480</v>
      </c>
      <c r="E6523" s="9"/>
      <c r="F6523" s="9" t="s">
        <v>5548</v>
      </c>
      <c r="G6523" s="9" t="s">
        <v>5625</v>
      </c>
      <c r="H6523" s="9"/>
    </row>
    <row r="6524" spans="1:8" ht="14.5" x14ac:dyDescent="0.35">
      <c r="A6524" s="3">
        <v>843006</v>
      </c>
      <c r="B6524" s="9" t="s">
        <v>17832</v>
      </c>
      <c r="C6524" s="9" t="s">
        <v>17833</v>
      </c>
      <c r="D6524" s="9" t="s">
        <v>5662</v>
      </c>
      <c r="E6524" s="3">
        <v>2750</v>
      </c>
      <c r="F6524" s="9" t="s">
        <v>5078</v>
      </c>
      <c r="G6524" s="9"/>
      <c r="H6524" s="8">
        <v>261000000</v>
      </c>
    </row>
    <row r="6525" spans="1:8" ht="14.5" x14ac:dyDescent="0.35">
      <c r="A6525" s="3">
        <v>1295230</v>
      </c>
      <c r="B6525" s="9" t="s">
        <v>17834</v>
      </c>
      <c r="C6525" s="9" t="s">
        <v>17835</v>
      </c>
      <c r="D6525" s="9" t="s">
        <v>5480</v>
      </c>
      <c r="E6525" s="3">
        <v>6200</v>
      </c>
      <c r="F6525" s="9" t="s">
        <v>5651</v>
      </c>
      <c r="G6525" s="9"/>
      <c r="H6525" s="8">
        <v>205000000</v>
      </c>
    </row>
    <row r="6526" spans="1:8" ht="14.5" x14ac:dyDescent="0.35">
      <c r="A6526" s="3">
        <v>1088120</v>
      </c>
      <c r="B6526" s="9" t="s">
        <v>17836</v>
      </c>
      <c r="C6526" s="9" t="s">
        <v>17837</v>
      </c>
      <c r="D6526" s="9" t="s">
        <v>5494</v>
      </c>
      <c r="E6526" s="3">
        <v>4899</v>
      </c>
      <c r="F6526" s="9" t="s">
        <v>3460</v>
      </c>
      <c r="G6526" s="9" t="s">
        <v>1167</v>
      </c>
      <c r="H6526" s="8">
        <v>870000000</v>
      </c>
    </row>
    <row r="6527" spans="1:8" ht="14.5" x14ac:dyDescent="0.35">
      <c r="A6527" s="3">
        <v>1002554</v>
      </c>
      <c r="B6527" s="9" t="s">
        <v>17838</v>
      </c>
      <c r="C6527" s="11" t="s">
        <v>17839</v>
      </c>
      <c r="D6527" s="11"/>
      <c r="E6527" s="3">
        <v>5990</v>
      </c>
      <c r="F6527" s="9" t="s">
        <v>5651</v>
      </c>
      <c r="G6527" s="9" t="s">
        <v>5651</v>
      </c>
      <c r="H6527" s="8">
        <v>113000000</v>
      </c>
    </row>
    <row r="6528" spans="1:8" ht="14.5" x14ac:dyDescent="0.35">
      <c r="A6528" s="3">
        <v>1231868</v>
      </c>
      <c r="B6528" s="9" t="s">
        <v>17840</v>
      </c>
      <c r="C6528" s="9" t="s">
        <v>17841</v>
      </c>
      <c r="D6528" s="9" t="s">
        <v>5480</v>
      </c>
      <c r="E6528" s="3">
        <v>3310</v>
      </c>
      <c r="F6528" s="9" t="s">
        <v>5888</v>
      </c>
      <c r="G6528" s="9" t="s">
        <v>1167</v>
      </c>
      <c r="H6528" s="8">
        <v>711000000</v>
      </c>
    </row>
    <row r="6529" spans="1:8" ht="14.5" x14ac:dyDescent="0.35">
      <c r="A6529" s="3">
        <v>1103977</v>
      </c>
      <c r="B6529" s="9" t="s">
        <v>17842</v>
      </c>
      <c r="C6529" s="9" t="s">
        <v>17843</v>
      </c>
      <c r="D6529" s="9" t="s">
        <v>5494</v>
      </c>
      <c r="E6529" s="3">
        <v>6211</v>
      </c>
      <c r="F6529" s="9" t="s">
        <v>5481</v>
      </c>
      <c r="G6529" s="9" t="s">
        <v>5498</v>
      </c>
      <c r="H6529" s="8">
        <v>133000000</v>
      </c>
    </row>
    <row r="6530" spans="1:8" ht="14.5" x14ac:dyDescent="0.35">
      <c r="A6530" s="3">
        <v>278041</v>
      </c>
      <c r="B6530" s="9" t="s">
        <v>17844</v>
      </c>
      <c r="C6530" s="9" t="s">
        <v>17845</v>
      </c>
      <c r="D6530" s="9" t="s">
        <v>5480</v>
      </c>
      <c r="E6530" s="3">
        <v>4412</v>
      </c>
      <c r="F6530" s="9" t="s">
        <v>4655</v>
      </c>
      <c r="G6530" s="9" t="s">
        <v>1167</v>
      </c>
      <c r="H6530" s="8">
        <v>363000000</v>
      </c>
    </row>
    <row r="6531" spans="1:8" ht="14.5" x14ac:dyDescent="0.35">
      <c r="A6531" s="3">
        <v>1164327</v>
      </c>
      <c r="B6531" s="9" t="s">
        <v>17846</v>
      </c>
      <c r="C6531" s="9" t="s">
        <v>17847</v>
      </c>
      <c r="D6531" s="9" t="s">
        <v>5494</v>
      </c>
      <c r="E6531" s="3">
        <v>7389</v>
      </c>
      <c r="F6531" s="9" t="s">
        <v>5651</v>
      </c>
      <c r="G6531" s="9" t="s">
        <v>1167</v>
      </c>
      <c r="H6531" s="9"/>
    </row>
    <row r="6532" spans="1:8" ht="14.5" x14ac:dyDescent="0.35">
      <c r="A6532" s="3">
        <v>1305220</v>
      </c>
      <c r="B6532" s="9" t="s">
        <v>17848</v>
      </c>
      <c r="C6532" s="11" t="s">
        <v>17849</v>
      </c>
      <c r="D6532" s="11"/>
      <c r="E6532" s="3">
        <v>6770</v>
      </c>
      <c r="F6532" s="9" t="s">
        <v>5651</v>
      </c>
      <c r="G6532" s="9" t="s">
        <v>1167</v>
      </c>
      <c r="H6532" s="8">
        <v>571000000</v>
      </c>
    </row>
    <row r="6533" spans="1:8" ht="14.5" x14ac:dyDescent="0.35">
      <c r="A6533" s="3">
        <v>875355</v>
      </c>
      <c r="B6533" s="9" t="s">
        <v>17850</v>
      </c>
      <c r="C6533" s="9" t="s">
        <v>17851</v>
      </c>
      <c r="D6533" s="9" t="s">
        <v>5506</v>
      </c>
      <c r="E6533" s="3">
        <v>7310</v>
      </c>
      <c r="F6533" s="9" t="s">
        <v>5941</v>
      </c>
      <c r="G6533" s="9" t="s">
        <v>5941</v>
      </c>
      <c r="H6533" s="8">
        <v>412000000</v>
      </c>
    </row>
    <row r="6534" spans="1:8" ht="14.5" x14ac:dyDescent="0.35">
      <c r="A6534" s="3">
        <v>1096325</v>
      </c>
      <c r="B6534" s="9" t="s">
        <v>17852</v>
      </c>
      <c r="C6534" s="9" t="s">
        <v>17853</v>
      </c>
      <c r="D6534" s="9" t="s">
        <v>5506</v>
      </c>
      <c r="E6534" s="3">
        <v>3674</v>
      </c>
      <c r="F6534" s="9" t="s">
        <v>5481</v>
      </c>
      <c r="G6534" s="9" t="s">
        <v>1167</v>
      </c>
      <c r="H6534" s="8">
        <v>594000000</v>
      </c>
    </row>
    <row r="6535" spans="1:8" ht="14.5" x14ac:dyDescent="0.35">
      <c r="A6535" s="3">
        <v>874015</v>
      </c>
      <c r="B6535" s="9" t="s">
        <v>17854</v>
      </c>
      <c r="C6535" s="9" t="s">
        <v>17855</v>
      </c>
      <c r="D6535" s="9" t="s">
        <v>5506</v>
      </c>
      <c r="E6535" s="3">
        <v>2834</v>
      </c>
      <c r="F6535" s="9" t="s">
        <v>5481</v>
      </c>
      <c r="G6535" s="9" t="s">
        <v>1167</v>
      </c>
      <c r="H6535" s="8">
        <v>330000000</v>
      </c>
    </row>
    <row r="6536" spans="1:8" ht="14.5" x14ac:dyDescent="0.35">
      <c r="A6536" s="3">
        <v>773730</v>
      </c>
      <c r="B6536" s="9" t="s">
        <v>17856</v>
      </c>
      <c r="C6536" s="9" t="s">
        <v>17857</v>
      </c>
      <c r="D6536" s="9"/>
      <c r="E6536" s="3">
        <v>3823</v>
      </c>
      <c r="F6536" s="9" t="s">
        <v>3460</v>
      </c>
      <c r="G6536" s="9" t="s">
        <v>3460</v>
      </c>
      <c r="H6536" s="8">
        <v>470000000</v>
      </c>
    </row>
    <row r="6537" spans="1:8" ht="14.5" x14ac:dyDescent="0.35">
      <c r="A6537" s="3">
        <v>865277</v>
      </c>
      <c r="B6537" s="9" t="s">
        <v>17858</v>
      </c>
      <c r="C6537" s="9" t="s">
        <v>17859</v>
      </c>
      <c r="D6537" s="9" t="s">
        <v>5993</v>
      </c>
      <c r="E6537" s="9"/>
      <c r="F6537" s="9" t="s">
        <v>5485</v>
      </c>
      <c r="G6537" s="9" t="s">
        <v>5625</v>
      </c>
      <c r="H6537" s="3">
        <v>61302759</v>
      </c>
    </row>
    <row r="6538" spans="1:8" ht="14.5" x14ac:dyDescent="0.35">
      <c r="A6538" s="3">
        <v>1499785</v>
      </c>
      <c r="B6538" s="9" t="s">
        <v>17860</v>
      </c>
      <c r="C6538" s="11" t="s">
        <v>17861</v>
      </c>
      <c r="D6538" s="11"/>
      <c r="E6538" s="3">
        <v>4832</v>
      </c>
      <c r="F6538" s="9" t="s">
        <v>5507</v>
      </c>
      <c r="G6538" s="9" t="s">
        <v>5498</v>
      </c>
      <c r="H6538" s="8">
        <v>273000000</v>
      </c>
    </row>
    <row r="6539" spans="1:8" ht="14.5" x14ac:dyDescent="0.35">
      <c r="A6539" s="3">
        <v>863015</v>
      </c>
      <c r="B6539" s="9" t="s">
        <v>17862</v>
      </c>
      <c r="C6539" s="9" t="s">
        <v>17863</v>
      </c>
      <c r="D6539" s="9" t="s">
        <v>5506</v>
      </c>
      <c r="E6539" s="3">
        <v>7011</v>
      </c>
      <c r="F6539" s="9" t="s">
        <v>6090</v>
      </c>
      <c r="G6539" s="9" t="s">
        <v>1167</v>
      </c>
      <c r="H6539" s="8">
        <v>412000000</v>
      </c>
    </row>
    <row r="6540" spans="1:8" ht="14.5" x14ac:dyDescent="0.35">
      <c r="A6540" s="3">
        <v>1373671</v>
      </c>
      <c r="B6540" s="9" t="s">
        <v>17864</v>
      </c>
      <c r="C6540" s="9" t="s">
        <v>17865</v>
      </c>
      <c r="D6540" s="9" t="s">
        <v>5506</v>
      </c>
      <c r="E6540" s="3">
        <v>3572</v>
      </c>
      <c r="F6540" s="9" t="s">
        <v>5738</v>
      </c>
      <c r="G6540" s="9" t="s">
        <v>1167</v>
      </c>
      <c r="H6540" s="8">
        <v>912000000</v>
      </c>
    </row>
    <row r="6541" spans="1:8" ht="14.5" x14ac:dyDescent="0.35">
      <c r="A6541" s="3">
        <v>1319644</v>
      </c>
      <c r="B6541" s="9" t="s">
        <v>17866</v>
      </c>
      <c r="C6541" s="11" t="s">
        <v>17867</v>
      </c>
      <c r="D6541" s="11"/>
      <c r="E6541" s="3">
        <v>4899</v>
      </c>
      <c r="F6541" s="9" t="s">
        <v>5481</v>
      </c>
      <c r="G6541" s="9" t="s">
        <v>1167</v>
      </c>
      <c r="H6541" s="8">
        <v>202000000</v>
      </c>
    </row>
    <row r="6542" spans="1:8" ht="14.5" x14ac:dyDescent="0.35">
      <c r="A6542" s="3">
        <v>1054311</v>
      </c>
      <c r="B6542" s="9" t="s">
        <v>17868</v>
      </c>
      <c r="C6542" s="11" t="s">
        <v>17869</v>
      </c>
      <c r="D6542" s="11"/>
      <c r="E6542" s="3">
        <v>2721</v>
      </c>
      <c r="F6542" s="9" t="s">
        <v>5481</v>
      </c>
      <c r="G6542" s="9" t="s">
        <v>5498</v>
      </c>
      <c r="H6542" s="8">
        <v>880000000</v>
      </c>
    </row>
    <row r="6543" spans="1:8" ht="14.5" x14ac:dyDescent="0.35">
      <c r="A6543" s="3">
        <v>1289630</v>
      </c>
      <c r="B6543" s="9" t="s">
        <v>17870</v>
      </c>
      <c r="C6543" s="11" t="s">
        <v>17871</v>
      </c>
      <c r="D6543" s="11"/>
      <c r="E6543" s="3">
        <v>7373</v>
      </c>
      <c r="F6543" s="9" t="s">
        <v>5635</v>
      </c>
      <c r="G6543" s="9" t="s">
        <v>1167</v>
      </c>
      <c r="H6543" s="8">
        <v>201000000</v>
      </c>
    </row>
    <row r="6544" spans="1:8" ht="14.5" x14ac:dyDescent="0.35">
      <c r="A6544" s="3">
        <v>49852</v>
      </c>
      <c r="B6544" s="9" t="s">
        <v>17872</v>
      </c>
      <c r="C6544" s="9" t="s">
        <v>17873</v>
      </c>
      <c r="D6544" s="9" t="s">
        <v>5506</v>
      </c>
      <c r="E6544" s="3">
        <v>3861</v>
      </c>
      <c r="F6544" s="9" t="s">
        <v>5941</v>
      </c>
      <c r="G6544" s="9" t="s">
        <v>5941</v>
      </c>
      <c r="H6544" s="8">
        <v>412000000</v>
      </c>
    </row>
    <row r="6545" spans="1:8" ht="14.5" x14ac:dyDescent="0.35">
      <c r="A6545" s="3">
        <v>943034</v>
      </c>
      <c r="B6545" s="9" t="s">
        <v>17872</v>
      </c>
      <c r="C6545" s="9" t="s">
        <v>17874</v>
      </c>
      <c r="D6545" s="9" t="s">
        <v>5506</v>
      </c>
      <c r="E6545" s="3">
        <v>3829</v>
      </c>
      <c r="F6545" s="9" t="s">
        <v>5941</v>
      </c>
      <c r="G6545" s="9" t="s">
        <v>5941</v>
      </c>
      <c r="H6545" s="8">
        <v>412000000</v>
      </c>
    </row>
    <row r="6546" spans="1:8" ht="14.5" x14ac:dyDescent="0.35">
      <c r="A6546" s="3">
        <v>888693</v>
      </c>
      <c r="B6546" s="9" t="s">
        <v>17875</v>
      </c>
      <c r="C6546" s="11" t="s">
        <v>17876</v>
      </c>
      <c r="D6546" s="11"/>
      <c r="E6546" s="3">
        <v>3825</v>
      </c>
      <c r="F6546" s="9" t="s">
        <v>5679</v>
      </c>
      <c r="G6546" s="9" t="s">
        <v>1167</v>
      </c>
      <c r="H6546" s="8">
        <v>364000000</v>
      </c>
    </row>
    <row r="6547" spans="1:8" ht="14.5" x14ac:dyDescent="0.35">
      <c r="A6547" s="3">
        <v>723574</v>
      </c>
      <c r="B6547" s="9" t="s">
        <v>17877</v>
      </c>
      <c r="C6547" s="9" t="s">
        <v>17878</v>
      </c>
      <c r="D6547" s="9" t="s">
        <v>5494</v>
      </c>
      <c r="E6547" s="3">
        <v>7373</v>
      </c>
      <c r="F6547" s="9" t="s">
        <v>5640</v>
      </c>
      <c r="G6547" s="9" t="s">
        <v>5640</v>
      </c>
      <c r="H6547" s="8">
        <v>841000000</v>
      </c>
    </row>
    <row r="6548" spans="1:8" ht="14.5" x14ac:dyDescent="0.35">
      <c r="A6548" s="3">
        <v>1023966</v>
      </c>
      <c r="B6548" s="9" t="s">
        <v>17879</v>
      </c>
      <c r="C6548" s="9" t="s">
        <v>17880</v>
      </c>
      <c r="D6548" s="9" t="s">
        <v>5494</v>
      </c>
      <c r="E6548" s="3">
        <v>2800</v>
      </c>
      <c r="F6548" s="9" t="s">
        <v>5640</v>
      </c>
      <c r="G6548" s="9" t="s">
        <v>5481</v>
      </c>
      <c r="H6548" s="8">
        <v>770000000</v>
      </c>
    </row>
    <row r="6549" spans="1:8" ht="14.5" x14ac:dyDescent="0.35">
      <c r="A6549" s="3">
        <v>1380180</v>
      </c>
      <c r="B6549" s="9" t="s">
        <v>17881</v>
      </c>
      <c r="C6549" s="9" t="s">
        <v>17882</v>
      </c>
      <c r="D6549" s="9" t="s">
        <v>5506</v>
      </c>
      <c r="E6549" s="3">
        <v>8731</v>
      </c>
      <c r="F6549" s="9" t="s">
        <v>5481</v>
      </c>
      <c r="G6549" s="9" t="s">
        <v>1167</v>
      </c>
      <c r="H6549" s="8">
        <v>206000000</v>
      </c>
    </row>
    <row r="6550" spans="1:8" ht="14.5" x14ac:dyDescent="0.35">
      <c r="A6550" s="3">
        <v>1040416</v>
      </c>
      <c r="B6550" s="9" t="s">
        <v>17883</v>
      </c>
      <c r="C6550" s="11" t="s">
        <v>17884</v>
      </c>
      <c r="D6550" s="11"/>
      <c r="E6550" s="3">
        <v>2834</v>
      </c>
      <c r="F6550" s="9" t="s">
        <v>5078</v>
      </c>
      <c r="G6550" s="9" t="s">
        <v>1167</v>
      </c>
      <c r="H6550" s="3">
        <v>43209022</v>
      </c>
    </row>
    <row r="6551" spans="1:8" ht="14.5" x14ac:dyDescent="0.35">
      <c r="A6551" s="3">
        <v>728387</v>
      </c>
      <c r="B6551" s="9" t="s">
        <v>17885</v>
      </c>
      <c r="C6551" s="9" t="s">
        <v>17886</v>
      </c>
      <c r="D6551" s="9" t="s">
        <v>5993</v>
      </c>
      <c r="E6551" s="3">
        <v>3841</v>
      </c>
      <c r="F6551" s="9" t="s">
        <v>5738</v>
      </c>
      <c r="G6551" s="9" t="s">
        <v>5941</v>
      </c>
      <c r="H6551" s="8">
        <v>411000000</v>
      </c>
    </row>
    <row r="6552" spans="1:8" ht="14.5" x14ac:dyDescent="0.35">
      <c r="A6552" s="3">
        <v>1509786</v>
      </c>
      <c r="B6552" s="9" t="s">
        <v>17887</v>
      </c>
      <c r="C6552" s="9" t="s">
        <v>17888</v>
      </c>
      <c r="D6552" s="9" t="s">
        <v>5662</v>
      </c>
      <c r="E6552" s="3">
        <v>1520</v>
      </c>
      <c r="F6552" s="9" t="s">
        <v>5481</v>
      </c>
      <c r="G6552" s="9" t="s">
        <v>5498</v>
      </c>
      <c r="H6552" s="8">
        <v>272000000</v>
      </c>
    </row>
    <row r="6553" spans="1:8" ht="14.5" x14ac:dyDescent="0.35">
      <c r="A6553" s="3">
        <v>1035267</v>
      </c>
      <c r="B6553" s="9" t="s">
        <v>4787</v>
      </c>
      <c r="C6553" s="9" t="s">
        <v>17889</v>
      </c>
      <c r="D6553" s="9" t="s">
        <v>5506</v>
      </c>
      <c r="E6553" s="3">
        <v>3842</v>
      </c>
      <c r="F6553" s="9" t="s">
        <v>5481</v>
      </c>
      <c r="G6553" s="9" t="s">
        <v>1167</v>
      </c>
      <c r="H6553" s="8">
        <v>770000000</v>
      </c>
    </row>
    <row r="6554" spans="1:8" ht="14.5" x14ac:dyDescent="0.35">
      <c r="A6554" s="3">
        <v>719209</v>
      </c>
      <c r="B6554" s="9" t="s">
        <v>17890</v>
      </c>
      <c r="C6554" s="9" t="s">
        <v>17891</v>
      </c>
      <c r="D6554" s="9" t="s">
        <v>5506</v>
      </c>
      <c r="E6554" s="3">
        <v>1311</v>
      </c>
      <c r="F6554" s="9" t="s">
        <v>5519</v>
      </c>
      <c r="G6554" s="9" t="s">
        <v>1167</v>
      </c>
      <c r="H6554" s="8">
        <v>133000000</v>
      </c>
    </row>
    <row r="6555" spans="1:8" ht="14.5" x14ac:dyDescent="0.35">
      <c r="A6555" s="3">
        <v>836690</v>
      </c>
      <c r="B6555" s="9" t="s">
        <v>17892</v>
      </c>
      <c r="C6555" s="9" t="s">
        <v>17893</v>
      </c>
      <c r="D6555" s="9" t="s">
        <v>5506</v>
      </c>
      <c r="E6555" s="3">
        <v>7371</v>
      </c>
      <c r="F6555" s="9" t="s">
        <v>5485</v>
      </c>
      <c r="G6555" s="9" t="s">
        <v>5485</v>
      </c>
      <c r="H6555" s="8">
        <v>233000000</v>
      </c>
    </row>
    <row r="6556" spans="1:8" ht="14.5" x14ac:dyDescent="0.35">
      <c r="A6556" s="3">
        <v>1057695</v>
      </c>
      <c r="B6556" s="9" t="s">
        <v>17894</v>
      </c>
      <c r="C6556" s="11" t="s">
        <v>17895</v>
      </c>
      <c r="D6556" s="11"/>
      <c r="E6556" s="3">
        <v>6211</v>
      </c>
      <c r="F6556" s="9" t="s">
        <v>5548</v>
      </c>
      <c r="G6556" s="9" t="s">
        <v>1167</v>
      </c>
      <c r="H6556" s="8">
        <v>113000000</v>
      </c>
    </row>
    <row r="6557" spans="1:8" ht="14.5" x14ac:dyDescent="0.35">
      <c r="A6557" s="3">
        <v>854701</v>
      </c>
      <c r="B6557" s="9" t="s">
        <v>17896</v>
      </c>
      <c r="C6557" s="9" t="s">
        <v>17897</v>
      </c>
      <c r="D6557" s="9" t="s">
        <v>5506</v>
      </c>
      <c r="E6557" s="3">
        <v>3674</v>
      </c>
      <c r="F6557" s="9" t="s">
        <v>5481</v>
      </c>
      <c r="G6557" s="9" t="s">
        <v>1167</v>
      </c>
      <c r="H6557" s="8">
        <v>770000000</v>
      </c>
    </row>
    <row r="6558" spans="1:8" ht="14.5" x14ac:dyDescent="0.35">
      <c r="A6558" s="3">
        <v>894871</v>
      </c>
      <c r="B6558" s="9" t="s">
        <v>17898</v>
      </c>
      <c r="C6558" s="9" t="s">
        <v>17899</v>
      </c>
      <c r="D6558" s="9" t="s">
        <v>5494</v>
      </c>
      <c r="E6558" s="3">
        <v>3841</v>
      </c>
      <c r="F6558" s="9" t="s">
        <v>5481</v>
      </c>
      <c r="G6558" s="9" t="s">
        <v>1167</v>
      </c>
      <c r="H6558" s="8">
        <v>680000000</v>
      </c>
    </row>
    <row r="6559" spans="1:8" ht="14.5" x14ac:dyDescent="0.35">
      <c r="A6559" s="3">
        <v>1053148</v>
      </c>
      <c r="B6559" s="9" t="s">
        <v>17900</v>
      </c>
      <c r="C6559" s="11" t="s">
        <v>17901</v>
      </c>
      <c r="D6559" s="11"/>
      <c r="E6559" s="3">
        <v>7372</v>
      </c>
      <c r="F6559" s="9" t="s">
        <v>5496</v>
      </c>
      <c r="G6559" s="9" t="s">
        <v>1167</v>
      </c>
      <c r="H6559" s="8">
        <v>582000000</v>
      </c>
    </row>
    <row r="6560" spans="1:8" ht="14.5" x14ac:dyDescent="0.35">
      <c r="A6560" s="3">
        <v>930553</v>
      </c>
      <c r="B6560" s="9" t="s">
        <v>17902</v>
      </c>
      <c r="C6560" s="11" t="s">
        <v>17903</v>
      </c>
      <c r="D6560" s="11"/>
      <c r="E6560" s="3">
        <v>2834</v>
      </c>
      <c r="F6560" s="9" t="s">
        <v>5481</v>
      </c>
      <c r="G6560" s="9" t="s">
        <v>1167</v>
      </c>
      <c r="H6560" s="8">
        <v>331000000</v>
      </c>
    </row>
    <row r="6561" spans="1:8" ht="14.5" x14ac:dyDescent="0.35">
      <c r="A6561" s="3">
        <v>1025995</v>
      </c>
      <c r="B6561" s="9" t="s">
        <v>17904</v>
      </c>
      <c r="C6561" s="9" t="s">
        <v>17905</v>
      </c>
      <c r="D6561" s="9" t="s">
        <v>5494</v>
      </c>
      <c r="E6561" s="3">
        <v>7373</v>
      </c>
      <c r="F6561" s="9" t="s">
        <v>5548</v>
      </c>
      <c r="G6561" s="9" t="s">
        <v>1167</v>
      </c>
      <c r="H6561" s="8">
        <v>223000000</v>
      </c>
    </row>
    <row r="6562" spans="1:8" ht="14.5" x14ac:dyDescent="0.35">
      <c r="A6562" s="3">
        <v>914626</v>
      </c>
      <c r="B6562" s="9" t="s">
        <v>17906</v>
      </c>
      <c r="C6562" s="9" t="s">
        <v>17907</v>
      </c>
      <c r="D6562" s="9"/>
      <c r="E6562" s="3">
        <v>7990</v>
      </c>
      <c r="F6562" s="9" t="s">
        <v>5738</v>
      </c>
      <c r="G6562" s="9" t="s">
        <v>5635</v>
      </c>
      <c r="H6562" s="8">
        <v>743000000</v>
      </c>
    </row>
    <row r="6563" spans="1:8" ht="14.5" x14ac:dyDescent="0.35">
      <c r="A6563" s="3">
        <v>718130</v>
      </c>
      <c r="B6563" s="9" t="s">
        <v>17908</v>
      </c>
      <c r="C6563" s="11" t="s">
        <v>17909</v>
      </c>
      <c r="D6563" s="11"/>
      <c r="E6563" s="3">
        <v>7373</v>
      </c>
      <c r="F6563" s="9" t="s">
        <v>5625</v>
      </c>
      <c r="G6563" s="9" t="s">
        <v>5625</v>
      </c>
      <c r="H6563" s="8">
        <v>521000000</v>
      </c>
    </row>
    <row r="6564" spans="1:8" ht="14.5" x14ac:dyDescent="0.35">
      <c r="A6564" s="3">
        <v>1271551</v>
      </c>
      <c r="B6564" s="9" t="s">
        <v>17908</v>
      </c>
      <c r="C6564" s="11" t="s">
        <v>17910</v>
      </c>
      <c r="D6564" s="11"/>
      <c r="E6564" s="3">
        <v>9995</v>
      </c>
      <c r="F6564" s="9"/>
      <c r="G6564" s="9"/>
      <c r="H6564" s="8">
        <v>650000000</v>
      </c>
    </row>
    <row r="6565" spans="1:8" ht="14.5" x14ac:dyDescent="0.35">
      <c r="A6565" s="3">
        <v>749251</v>
      </c>
      <c r="B6565" s="9" t="s">
        <v>2603</v>
      </c>
      <c r="C6565" s="9" t="s">
        <v>17911</v>
      </c>
      <c r="D6565" s="9" t="s">
        <v>5480</v>
      </c>
      <c r="E6565" s="3">
        <v>8741</v>
      </c>
      <c r="F6565" s="9" t="s">
        <v>5705</v>
      </c>
      <c r="G6565" s="9" t="s">
        <v>1167</v>
      </c>
      <c r="H6565" s="3">
        <v>43099750</v>
      </c>
    </row>
    <row r="6566" spans="1:8" ht="14.5" x14ac:dyDescent="0.35">
      <c r="A6566" s="3">
        <v>875428</v>
      </c>
      <c r="B6566" s="9" t="s">
        <v>17912</v>
      </c>
      <c r="C6566" s="11" t="s">
        <v>17913</v>
      </c>
      <c r="D6566" s="11"/>
      <c r="E6566" s="3">
        <v>5812</v>
      </c>
      <c r="F6566" s="9" t="s">
        <v>6090</v>
      </c>
      <c r="G6566" s="9" t="s">
        <v>5498</v>
      </c>
      <c r="H6566" s="8">
        <v>660000000</v>
      </c>
    </row>
    <row r="6567" spans="1:8" ht="14.5" x14ac:dyDescent="0.35">
      <c r="A6567" s="3">
        <v>1317630</v>
      </c>
      <c r="B6567" s="9" t="s">
        <v>17914</v>
      </c>
      <c r="C6567" s="9" t="s">
        <v>17915</v>
      </c>
      <c r="D6567" s="9" t="s">
        <v>5480</v>
      </c>
      <c r="E6567" s="3">
        <v>4911</v>
      </c>
      <c r="F6567" s="9" t="s">
        <v>5512</v>
      </c>
      <c r="G6567" s="9" t="s">
        <v>5512</v>
      </c>
      <c r="H6567" s="8">
        <v>320000000</v>
      </c>
    </row>
    <row r="6568" spans="1:8" ht="14.5" x14ac:dyDescent="0.35">
      <c r="A6568" s="3">
        <v>1086688</v>
      </c>
      <c r="B6568" s="9" t="s">
        <v>17916</v>
      </c>
      <c r="C6568" s="11" t="s">
        <v>17917</v>
      </c>
      <c r="D6568" s="11"/>
      <c r="E6568" s="3">
        <v>2834</v>
      </c>
      <c r="F6568" s="9" t="s">
        <v>5481</v>
      </c>
      <c r="G6568" s="9"/>
      <c r="H6568" s="8">
        <v>680000000</v>
      </c>
    </row>
    <row r="6569" spans="1:8" ht="14.5" x14ac:dyDescent="0.35">
      <c r="A6569" s="3">
        <v>1041954</v>
      </c>
      <c r="B6569" s="9" t="s">
        <v>17918</v>
      </c>
      <c r="C6569" s="11" t="s">
        <v>17919</v>
      </c>
      <c r="D6569" s="11"/>
      <c r="E6569" s="3">
        <v>4813</v>
      </c>
      <c r="F6569" s="9" t="s">
        <v>5496</v>
      </c>
      <c r="G6569" s="9" t="s">
        <v>1167</v>
      </c>
      <c r="H6569" s="8">
        <v>582000000</v>
      </c>
    </row>
    <row r="6570" spans="1:8" ht="14.5" x14ac:dyDescent="0.35">
      <c r="A6570" s="3">
        <v>1567514</v>
      </c>
      <c r="B6570" s="9" t="s">
        <v>5876</v>
      </c>
      <c r="C6570" s="9" t="s">
        <v>17920</v>
      </c>
      <c r="D6570" s="9" t="s">
        <v>5494</v>
      </c>
      <c r="E6570" s="3">
        <v>2834</v>
      </c>
      <c r="F6570" s="9" t="s">
        <v>5651</v>
      </c>
      <c r="G6570" s="9" t="s">
        <v>1167</v>
      </c>
      <c r="H6570" s="8">
        <v>365000000</v>
      </c>
    </row>
    <row r="6571" spans="1:8" ht="14.5" x14ac:dyDescent="0.35">
      <c r="A6571" s="3">
        <v>941814</v>
      </c>
      <c r="B6571" s="9" t="s">
        <v>17921</v>
      </c>
      <c r="C6571" s="9" t="s">
        <v>17922</v>
      </c>
      <c r="D6571" s="9" t="s">
        <v>5494</v>
      </c>
      <c r="E6571" s="3">
        <v>4812</v>
      </c>
      <c r="F6571" s="9" t="s">
        <v>1167</v>
      </c>
      <c r="G6571" s="9" t="s">
        <v>1167</v>
      </c>
      <c r="H6571" s="8">
        <v>232000000</v>
      </c>
    </row>
    <row r="6572" spans="1:8" ht="14.5" x14ac:dyDescent="0.35">
      <c r="A6572" s="3">
        <v>855372</v>
      </c>
      <c r="B6572" s="9" t="s">
        <v>17923</v>
      </c>
      <c r="C6572" s="9" t="s">
        <v>17924</v>
      </c>
      <c r="D6572" s="9" t="s">
        <v>5494</v>
      </c>
      <c r="E6572" s="3">
        <v>4955</v>
      </c>
      <c r="F6572" s="9" t="s">
        <v>5481</v>
      </c>
      <c r="G6572" s="9" t="s">
        <v>1167</v>
      </c>
      <c r="H6572" s="8">
        <v>312000000</v>
      </c>
    </row>
    <row r="6573" spans="1:8" ht="14.5" x14ac:dyDescent="0.35">
      <c r="A6573" s="3">
        <v>1193940</v>
      </c>
      <c r="B6573" s="9" t="s">
        <v>17925</v>
      </c>
      <c r="C6573" s="11" t="s">
        <v>17926</v>
      </c>
      <c r="D6573" s="11"/>
      <c r="E6573" s="3">
        <v>8731</v>
      </c>
      <c r="F6573" s="9" t="s">
        <v>1780</v>
      </c>
      <c r="G6573" s="9"/>
      <c r="H6573" s="8">
        <v>770000000</v>
      </c>
    </row>
    <row r="6574" spans="1:8" ht="14.5" x14ac:dyDescent="0.35">
      <c r="A6574" s="3">
        <v>860518</v>
      </c>
      <c r="B6574" s="9" t="s">
        <v>17927</v>
      </c>
      <c r="C6574" s="9" t="s">
        <v>17928</v>
      </c>
      <c r="D6574" s="9" t="s">
        <v>5494</v>
      </c>
      <c r="E6574" s="3">
        <v>7389</v>
      </c>
      <c r="F6574" s="9" t="s">
        <v>5738</v>
      </c>
      <c r="G6574" s="9" t="s">
        <v>5498</v>
      </c>
      <c r="H6574" s="8">
        <v>931000000</v>
      </c>
    </row>
    <row r="6575" spans="1:8" ht="14.5" x14ac:dyDescent="0.35">
      <c r="A6575" s="3">
        <v>1123195</v>
      </c>
      <c r="B6575" s="9" t="s">
        <v>17929</v>
      </c>
      <c r="C6575" s="11" t="s">
        <v>17930</v>
      </c>
      <c r="D6575" s="11"/>
      <c r="E6575" s="3">
        <v>5735</v>
      </c>
      <c r="F6575" s="9" t="s">
        <v>5705</v>
      </c>
      <c r="G6575" s="9"/>
      <c r="H6575" s="3">
        <v>61588136</v>
      </c>
    </row>
    <row r="6576" spans="1:8" ht="14.5" x14ac:dyDescent="0.35">
      <c r="A6576" s="3">
        <v>920424</v>
      </c>
      <c r="B6576" s="9" t="s">
        <v>17931</v>
      </c>
      <c r="C6576" s="9" t="s">
        <v>17932</v>
      </c>
      <c r="D6576" s="9" t="s">
        <v>5480</v>
      </c>
      <c r="E6576" s="3">
        <v>6211</v>
      </c>
      <c r="F6576" s="9" t="s">
        <v>5651</v>
      </c>
      <c r="G6576" s="9"/>
      <c r="H6576" s="8">
        <v>953000000</v>
      </c>
    </row>
    <row r="6577" spans="1:8" ht="14.5" x14ac:dyDescent="0.35">
      <c r="A6577" s="3">
        <v>320573</v>
      </c>
      <c r="B6577" s="9" t="s">
        <v>17933</v>
      </c>
      <c r="C6577" s="11" t="s">
        <v>17934</v>
      </c>
      <c r="D6577" s="11"/>
      <c r="E6577" s="3">
        <v>7948</v>
      </c>
      <c r="F6577" s="9" t="s">
        <v>1167</v>
      </c>
      <c r="G6577" s="9" t="s">
        <v>1167</v>
      </c>
      <c r="H6577" s="8">
        <v>222000000</v>
      </c>
    </row>
    <row r="6578" spans="1:8" ht="14.5" x14ac:dyDescent="0.35">
      <c r="A6578" s="3">
        <v>1324205</v>
      </c>
      <c r="B6578" s="9" t="s">
        <v>17935</v>
      </c>
      <c r="C6578" s="9" t="s">
        <v>17936</v>
      </c>
      <c r="D6578" s="9" t="s">
        <v>5506</v>
      </c>
      <c r="E6578" s="3">
        <v>3841</v>
      </c>
      <c r="F6578" s="9" t="s">
        <v>5481</v>
      </c>
      <c r="G6578" s="9" t="s">
        <v>1167</v>
      </c>
      <c r="H6578" s="8">
        <v>203000000</v>
      </c>
    </row>
    <row r="6579" spans="1:8" ht="14.5" x14ac:dyDescent="0.35">
      <c r="A6579" s="3">
        <v>350868</v>
      </c>
      <c r="B6579" s="9" t="s">
        <v>17937</v>
      </c>
      <c r="C6579" s="9" t="s">
        <v>17938</v>
      </c>
      <c r="D6579" s="9" t="s">
        <v>5993</v>
      </c>
      <c r="E6579" s="3">
        <v>3669</v>
      </c>
      <c r="F6579" s="9" t="s">
        <v>5481</v>
      </c>
      <c r="G6579" s="9" t="s">
        <v>1167</v>
      </c>
      <c r="H6579" s="8">
        <v>953000000</v>
      </c>
    </row>
    <row r="6580" spans="1:8" ht="14.5" x14ac:dyDescent="0.35">
      <c r="A6580" s="3">
        <v>720858</v>
      </c>
      <c r="B6580" s="9" t="s">
        <v>5538</v>
      </c>
      <c r="C6580" s="9" t="s">
        <v>17939</v>
      </c>
      <c r="D6580" s="9" t="s">
        <v>5506</v>
      </c>
      <c r="E6580" s="3">
        <v>6361</v>
      </c>
      <c r="F6580" s="9" t="s">
        <v>5078</v>
      </c>
      <c r="G6580" s="9" t="s">
        <v>5078</v>
      </c>
      <c r="H6580" s="8">
        <v>561000000</v>
      </c>
    </row>
    <row r="6581" spans="1:8" ht="14.5" x14ac:dyDescent="0.35">
      <c r="A6581" s="3">
        <v>1016439</v>
      </c>
      <c r="B6581" s="9" t="s">
        <v>17940</v>
      </c>
      <c r="C6581" s="11" t="s">
        <v>17941</v>
      </c>
      <c r="D6581" s="11"/>
      <c r="E6581" s="3">
        <v>7373</v>
      </c>
      <c r="F6581" s="9" t="s">
        <v>5548</v>
      </c>
      <c r="G6581" s="9" t="s">
        <v>5548</v>
      </c>
      <c r="H6581" s="8">
        <v>113000000</v>
      </c>
    </row>
    <row r="6582" spans="1:8" ht="14.5" x14ac:dyDescent="0.35">
      <c r="A6582" s="3">
        <v>1018281</v>
      </c>
      <c r="B6582" s="9" t="s">
        <v>17942</v>
      </c>
      <c r="C6582" s="9" t="s">
        <v>17943</v>
      </c>
      <c r="D6582" s="9" t="s">
        <v>5494</v>
      </c>
      <c r="E6582" s="3">
        <v>3679</v>
      </c>
      <c r="F6582" s="9" t="s">
        <v>5738</v>
      </c>
      <c r="G6582" s="9" t="s">
        <v>5498</v>
      </c>
      <c r="H6582" s="8">
        <v>980000000</v>
      </c>
    </row>
    <row r="6583" spans="1:8" ht="14.5" x14ac:dyDescent="0.35">
      <c r="A6583" s="3">
        <v>1000234</v>
      </c>
      <c r="B6583" s="9" t="s">
        <v>17944</v>
      </c>
      <c r="C6583" s="9" t="s">
        <v>17945</v>
      </c>
      <c r="D6583" s="9" t="s">
        <v>5480</v>
      </c>
      <c r="E6583" s="3">
        <v>6022</v>
      </c>
      <c r="F6583" s="9" t="s">
        <v>5481</v>
      </c>
      <c r="G6583" s="9" t="s">
        <v>1167</v>
      </c>
      <c r="H6583" s="8">
        <v>955000000</v>
      </c>
    </row>
    <row r="6584" spans="1:8" ht="14.5" x14ac:dyDescent="0.35">
      <c r="A6584" s="3">
        <v>1322387</v>
      </c>
      <c r="B6584" s="9" t="s">
        <v>17946</v>
      </c>
      <c r="C6584" s="9" t="s">
        <v>17947</v>
      </c>
      <c r="D6584" s="9" t="s">
        <v>5494</v>
      </c>
      <c r="E6584" s="3">
        <v>7389</v>
      </c>
      <c r="F6584" s="9" t="s">
        <v>5481</v>
      </c>
      <c r="G6584" s="9"/>
      <c r="H6584" s="8">
        <v>202000000</v>
      </c>
    </row>
    <row r="6585" spans="1:8" ht="14.5" x14ac:dyDescent="0.35">
      <c r="A6585" s="3">
        <v>1120105</v>
      </c>
      <c r="B6585" s="9" t="s">
        <v>17948</v>
      </c>
      <c r="C6585" s="9" t="s">
        <v>17949</v>
      </c>
      <c r="D6585" s="9" t="s">
        <v>5506</v>
      </c>
      <c r="E6585" s="3">
        <v>3674</v>
      </c>
      <c r="F6585" s="9" t="s">
        <v>73</v>
      </c>
      <c r="G6585" s="9" t="s">
        <v>1167</v>
      </c>
      <c r="H6585" s="8">
        <v>593000000</v>
      </c>
    </row>
    <row r="6586" spans="1:8" ht="14.5" x14ac:dyDescent="0.35">
      <c r="A6586" s="3">
        <v>1087432</v>
      </c>
      <c r="B6586" s="9" t="s">
        <v>17950</v>
      </c>
      <c r="C6586" s="9" t="s">
        <v>17951</v>
      </c>
      <c r="D6586" s="9" t="s">
        <v>5506</v>
      </c>
      <c r="E6586" s="3">
        <v>2834</v>
      </c>
      <c r="F6586" s="9" t="s">
        <v>5481</v>
      </c>
      <c r="G6586" s="9" t="s">
        <v>1167</v>
      </c>
      <c r="H6586" s="8">
        <v>943000000</v>
      </c>
    </row>
    <row r="6587" spans="1:8" ht="14.5" x14ac:dyDescent="0.35">
      <c r="A6587" s="3">
        <v>803227</v>
      </c>
      <c r="B6587" s="9" t="s">
        <v>17952</v>
      </c>
      <c r="C6587" s="11" t="s">
        <v>17953</v>
      </c>
      <c r="D6587" s="11"/>
      <c r="E6587" s="3">
        <v>5731</v>
      </c>
      <c r="F6587" s="9" t="s">
        <v>5643</v>
      </c>
      <c r="G6587" s="9" t="s">
        <v>1167</v>
      </c>
      <c r="H6587" s="8">
        <v>752000000</v>
      </c>
    </row>
    <row r="6588" spans="1:8" ht="14.5" x14ac:dyDescent="0.35">
      <c r="A6588" s="3">
        <v>1097430</v>
      </c>
      <c r="B6588" s="9" t="s">
        <v>17954</v>
      </c>
      <c r="C6588" s="9" t="s">
        <v>17955</v>
      </c>
      <c r="D6588" s="9" t="s">
        <v>5494</v>
      </c>
      <c r="E6588" s="3">
        <v>7389</v>
      </c>
      <c r="F6588" s="9" t="s">
        <v>5719</v>
      </c>
      <c r="G6588" s="9" t="s">
        <v>5719</v>
      </c>
      <c r="H6588" s="8">
        <v>392000000</v>
      </c>
    </row>
    <row r="6589" spans="1:8" ht="14.5" x14ac:dyDescent="0.35">
      <c r="A6589" s="3">
        <v>1360184</v>
      </c>
      <c r="B6589" s="9" t="s">
        <v>17956</v>
      </c>
      <c r="C6589" s="9" t="s">
        <v>17957</v>
      </c>
      <c r="D6589" s="9" t="s">
        <v>5494</v>
      </c>
      <c r="E6589" s="3">
        <v>7372</v>
      </c>
      <c r="F6589" s="9" t="s">
        <v>10142</v>
      </c>
      <c r="G6589" s="9" t="s">
        <v>5498</v>
      </c>
      <c r="H6589" s="9"/>
    </row>
    <row r="6590" spans="1:8" ht="14.5" x14ac:dyDescent="0.35">
      <c r="A6590" s="3">
        <v>1194842</v>
      </c>
      <c r="B6590" s="9" t="s">
        <v>17958</v>
      </c>
      <c r="C6590" s="9" t="s">
        <v>17959</v>
      </c>
      <c r="D6590" s="9" t="s">
        <v>5494</v>
      </c>
      <c r="E6590" s="3">
        <v>7331</v>
      </c>
      <c r="F6590" s="9" t="s">
        <v>73</v>
      </c>
      <c r="G6590" s="9" t="s">
        <v>73</v>
      </c>
      <c r="H6590" s="9"/>
    </row>
    <row r="6591" spans="1:8" ht="14.5" x14ac:dyDescent="0.35">
      <c r="A6591" s="3">
        <v>1125856</v>
      </c>
      <c r="B6591" s="9" t="s">
        <v>17960</v>
      </c>
      <c r="C6591" s="11" t="s">
        <v>17961</v>
      </c>
      <c r="D6591" s="11"/>
      <c r="E6591" s="3">
        <v>5912</v>
      </c>
      <c r="F6591" s="9" t="s">
        <v>5519</v>
      </c>
      <c r="G6591" s="9" t="s">
        <v>5498</v>
      </c>
      <c r="H6591" s="8">
        <v>880000000</v>
      </c>
    </row>
    <row r="6592" spans="1:8" ht="14.5" x14ac:dyDescent="0.35">
      <c r="A6592" s="3">
        <v>1307345</v>
      </c>
      <c r="B6592" s="9" t="s">
        <v>17962</v>
      </c>
      <c r="C6592" s="9" t="s">
        <v>17963</v>
      </c>
      <c r="D6592" s="9" t="s">
        <v>5494</v>
      </c>
      <c r="E6592" s="3">
        <v>1311</v>
      </c>
      <c r="F6592" s="9" t="s">
        <v>17964</v>
      </c>
      <c r="G6592" s="9"/>
      <c r="H6592" s="8">
        <v>980000000</v>
      </c>
    </row>
    <row r="6593" spans="1:8" ht="14.5" x14ac:dyDescent="0.35">
      <c r="A6593" s="3">
        <v>1025134</v>
      </c>
      <c r="B6593" s="9" t="s">
        <v>17965</v>
      </c>
      <c r="C6593" s="11" t="s">
        <v>17966</v>
      </c>
      <c r="D6593" s="11"/>
      <c r="E6593" s="3">
        <v>7389</v>
      </c>
      <c r="F6593" s="9" t="s">
        <v>5481</v>
      </c>
      <c r="G6593" s="9" t="s">
        <v>1167</v>
      </c>
      <c r="H6593" s="8">
        <v>680000000</v>
      </c>
    </row>
    <row r="6594" spans="1:8" ht="14.5" x14ac:dyDescent="0.35">
      <c r="A6594" s="3">
        <v>50710</v>
      </c>
      <c r="B6594" s="9" t="s">
        <v>17967</v>
      </c>
      <c r="C6594" s="9" t="s">
        <v>17968</v>
      </c>
      <c r="D6594" s="9" t="s">
        <v>5993</v>
      </c>
      <c r="E6594" s="3">
        <v>2834</v>
      </c>
      <c r="F6594" s="9" t="s">
        <v>1780</v>
      </c>
      <c r="G6594" s="9" t="s">
        <v>1167</v>
      </c>
      <c r="H6594" s="8">
        <v>880000000</v>
      </c>
    </row>
    <row r="6595" spans="1:8" ht="14.5" x14ac:dyDescent="0.35">
      <c r="A6595" s="3">
        <v>780571</v>
      </c>
      <c r="B6595" s="9" t="s">
        <v>3001</v>
      </c>
      <c r="C6595" s="9" t="s">
        <v>17969</v>
      </c>
      <c r="D6595" s="9" t="s">
        <v>5506</v>
      </c>
      <c r="E6595" s="3">
        <v>3825</v>
      </c>
      <c r="F6595" s="9" t="s">
        <v>5738</v>
      </c>
      <c r="G6595" s="9" t="s">
        <v>5738</v>
      </c>
      <c r="H6595" s="8">
        <v>911000000</v>
      </c>
    </row>
    <row r="6596" spans="1:8" ht="14.5" x14ac:dyDescent="0.35">
      <c r="A6596" s="3">
        <v>1101175</v>
      </c>
      <c r="B6596" s="9" t="s">
        <v>17970</v>
      </c>
      <c r="C6596" s="9" t="s">
        <v>17938</v>
      </c>
      <c r="D6596" s="9"/>
      <c r="E6596" s="3">
        <v>7372</v>
      </c>
      <c r="F6596" s="9" t="s">
        <v>5481</v>
      </c>
      <c r="G6596" s="9" t="s">
        <v>1167</v>
      </c>
      <c r="H6596" s="8">
        <v>983000000</v>
      </c>
    </row>
    <row r="6597" spans="1:8" ht="14.5" x14ac:dyDescent="0.35">
      <c r="A6597" s="3">
        <v>354813</v>
      </c>
      <c r="B6597" s="9" t="s">
        <v>17971</v>
      </c>
      <c r="C6597" s="9" t="s">
        <v>17972</v>
      </c>
      <c r="D6597" s="9" t="s">
        <v>5494</v>
      </c>
      <c r="E6597" s="3">
        <v>3578</v>
      </c>
      <c r="F6597" s="9" t="s">
        <v>5481</v>
      </c>
      <c r="G6597" s="9" t="s">
        <v>5481</v>
      </c>
      <c r="H6597" s="8">
        <v>953000000</v>
      </c>
    </row>
    <row r="6598" spans="1:8" ht="14.5" x14ac:dyDescent="0.35">
      <c r="A6598" s="3">
        <v>216228</v>
      </c>
      <c r="B6598" s="9" t="s">
        <v>2015</v>
      </c>
      <c r="C6598" s="9" t="s">
        <v>17973</v>
      </c>
      <c r="D6598" s="9" t="s">
        <v>5480</v>
      </c>
      <c r="E6598" s="3">
        <v>3561</v>
      </c>
      <c r="F6598" s="9" t="s">
        <v>5651</v>
      </c>
      <c r="G6598" s="9" t="s">
        <v>5525</v>
      </c>
      <c r="H6598" s="8">
        <v>135000000</v>
      </c>
    </row>
    <row r="6599" spans="1:8" ht="14.5" x14ac:dyDescent="0.35">
      <c r="A6599" s="3">
        <v>859914</v>
      </c>
      <c r="B6599" s="9" t="s">
        <v>17974</v>
      </c>
      <c r="C6599" s="11" t="s">
        <v>17975</v>
      </c>
      <c r="D6599" s="11"/>
      <c r="E6599" s="3">
        <v>3575</v>
      </c>
      <c r="F6599" s="9" t="s">
        <v>5481</v>
      </c>
      <c r="G6599" s="9" t="s">
        <v>5640</v>
      </c>
      <c r="H6599" s="8">
        <v>841000000</v>
      </c>
    </row>
    <row r="6600" spans="1:8" ht="14.5" x14ac:dyDescent="0.35">
      <c r="A6600" s="3">
        <v>1174893</v>
      </c>
      <c r="B6600" s="9" t="s">
        <v>17976</v>
      </c>
      <c r="C6600" s="9" t="s">
        <v>17977</v>
      </c>
      <c r="D6600" s="9" t="s">
        <v>5494</v>
      </c>
      <c r="E6600" s="3">
        <v>4833</v>
      </c>
      <c r="F6600" s="9" t="s">
        <v>5481</v>
      </c>
      <c r="G6600" s="9" t="s">
        <v>5498</v>
      </c>
      <c r="H6600" s="8">
        <v>980000000</v>
      </c>
    </row>
    <row r="6601" spans="1:8" ht="14.5" x14ac:dyDescent="0.35">
      <c r="A6601" s="3">
        <v>949371</v>
      </c>
      <c r="B6601" s="9" t="s">
        <v>17978</v>
      </c>
      <c r="C6601" s="11" t="s">
        <v>17979</v>
      </c>
      <c r="D6601" s="11"/>
      <c r="E6601" s="3">
        <v>4812</v>
      </c>
      <c r="F6601" s="9" t="s">
        <v>5519</v>
      </c>
      <c r="G6601" s="9" t="s">
        <v>5738</v>
      </c>
      <c r="H6601" s="8">
        <v>911000000</v>
      </c>
    </row>
    <row r="6602" spans="1:8" ht="14.5" x14ac:dyDescent="0.35">
      <c r="A6602" s="3">
        <v>49826</v>
      </c>
      <c r="B6602" s="9" t="s">
        <v>731</v>
      </c>
      <c r="C6602" s="9" t="s">
        <v>17980</v>
      </c>
      <c r="D6602" s="9" t="s">
        <v>5480</v>
      </c>
      <c r="E6602" s="3">
        <v>3560</v>
      </c>
      <c r="F6602" s="9" t="s">
        <v>5679</v>
      </c>
      <c r="G6602" s="9" t="s">
        <v>1167</v>
      </c>
      <c r="H6602" s="8">
        <v>361000000</v>
      </c>
    </row>
    <row r="6603" spans="1:8" ht="14.5" x14ac:dyDescent="0.35">
      <c r="A6603" s="3">
        <v>947429</v>
      </c>
      <c r="B6603" s="9" t="s">
        <v>17981</v>
      </c>
      <c r="C6603" s="9" t="s">
        <v>17982</v>
      </c>
      <c r="D6603" s="9" t="s">
        <v>5494</v>
      </c>
      <c r="E6603" s="3">
        <v>3357</v>
      </c>
      <c r="F6603" s="9" t="s">
        <v>6090</v>
      </c>
      <c r="G6603" s="9" t="s">
        <v>1167</v>
      </c>
      <c r="H6603" s="8">
        <v>432000000</v>
      </c>
    </row>
    <row r="6604" spans="1:8" ht="14.5" x14ac:dyDescent="0.35">
      <c r="A6604" s="3">
        <v>1009304</v>
      </c>
      <c r="B6604" s="9" t="s">
        <v>17983</v>
      </c>
      <c r="C6604" s="11" t="s">
        <v>17984</v>
      </c>
      <c r="D6604" s="11"/>
      <c r="E6604" s="3">
        <v>7372</v>
      </c>
      <c r="F6604" s="9" t="s">
        <v>5519</v>
      </c>
      <c r="G6604" s="9" t="s">
        <v>1167</v>
      </c>
      <c r="H6604" s="8">
        <v>752000000</v>
      </c>
    </row>
    <row r="6605" spans="1:8" ht="14.5" x14ac:dyDescent="0.35">
      <c r="A6605" s="3">
        <v>1061895</v>
      </c>
      <c r="B6605" s="9" t="s">
        <v>17985</v>
      </c>
      <c r="C6605" s="9" t="s">
        <v>17986</v>
      </c>
      <c r="D6605" s="9"/>
      <c r="E6605" s="3">
        <v>4813</v>
      </c>
      <c r="F6605" s="9" t="s">
        <v>5548</v>
      </c>
      <c r="G6605" s="9" t="s">
        <v>5548</v>
      </c>
      <c r="H6605" s="8">
        <v>224000000</v>
      </c>
    </row>
    <row r="6606" spans="1:8" ht="14.5" x14ac:dyDescent="0.35">
      <c r="A6606" s="3">
        <v>1103764</v>
      </c>
      <c r="B6606" s="9" t="s">
        <v>17987</v>
      </c>
      <c r="C6606" s="9" t="s">
        <v>17988</v>
      </c>
      <c r="D6606" s="9" t="s">
        <v>5506</v>
      </c>
      <c r="E6606" s="3">
        <v>6021</v>
      </c>
      <c r="F6606" s="9" t="s">
        <v>5496</v>
      </c>
      <c r="G6606" s="9" t="s">
        <v>5496</v>
      </c>
      <c r="H6606" s="8">
        <v>583000000</v>
      </c>
    </row>
    <row r="6607" spans="1:8" ht="14.5" x14ac:dyDescent="0.35">
      <c r="A6607" s="3">
        <v>879437</v>
      </c>
      <c r="B6607" s="9" t="s">
        <v>17989</v>
      </c>
      <c r="C6607" s="11" t="s">
        <v>17990</v>
      </c>
      <c r="D6607" s="11"/>
      <c r="E6607" s="3">
        <v>7331</v>
      </c>
      <c r="F6607" s="9" t="s">
        <v>3460</v>
      </c>
      <c r="G6607" s="9" t="s">
        <v>1167</v>
      </c>
      <c r="H6607" s="8">
        <v>471000000</v>
      </c>
    </row>
    <row r="6608" spans="1:8" ht="14.5" x14ac:dyDescent="0.35">
      <c r="A6608" s="3">
        <v>1349892</v>
      </c>
      <c r="B6608" s="9" t="s">
        <v>17991</v>
      </c>
      <c r="C6608" s="9" t="s">
        <v>17992</v>
      </c>
      <c r="D6608" s="9" t="s">
        <v>5993</v>
      </c>
      <c r="E6608" s="3">
        <v>7380</v>
      </c>
      <c r="F6608" s="9" t="s">
        <v>73</v>
      </c>
      <c r="G6608" s="9"/>
      <c r="H6608" s="9"/>
    </row>
    <row r="6609" spans="1:8" ht="14.5" x14ac:dyDescent="0.35">
      <c r="A6609" s="3">
        <v>1001902</v>
      </c>
      <c r="B6609" s="9" t="s">
        <v>17993</v>
      </c>
      <c r="C6609" s="9" t="s">
        <v>17994</v>
      </c>
      <c r="D6609" s="9" t="s">
        <v>5506</v>
      </c>
      <c r="E6609" s="3">
        <v>3559</v>
      </c>
      <c r="F6609" s="9" t="s">
        <v>5481</v>
      </c>
      <c r="G6609" s="9" t="s">
        <v>5481</v>
      </c>
      <c r="H6609" s="8">
        <v>943000000</v>
      </c>
    </row>
    <row r="6610" spans="1:8" ht="14.5" x14ac:dyDescent="0.35">
      <c r="A6610" s="3">
        <v>742112</v>
      </c>
      <c r="B6610" s="9" t="s">
        <v>2490</v>
      </c>
      <c r="C6610" s="9" t="s">
        <v>17995</v>
      </c>
      <c r="D6610" s="9" t="s">
        <v>5480</v>
      </c>
      <c r="E6610" s="3">
        <v>3842</v>
      </c>
      <c r="F6610" s="9" t="s">
        <v>5888</v>
      </c>
      <c r="G6610" s="9" t="s">
        <v>5888</v>
      </c>
      <c r="H6610" s="8">
        <v>953000000</v>
      </c>
    </row>
    <row r="6611" spans="1:8" ht="14.5" x14ac:dyDescent="0.35">
      <c r="A6611" s="3">
        <v>1219606</v>
      </c>
      <c r="B6611" s="9" t="s">
        <v>17996</v>
      </c>
      <c r="C6611" s="11" t="s">
        <v>17997</v>
      </c>
      <c r="D6611" s="11"/>
      <c r="E6611" s="3">
        <v>1040</v>
      </c>
      <c r="F6611" s="9" t="s">
        <v>5738</v>
      </c>
      <c r="G6611" s="9" t="s">
        <v>5498</v>
      </c>
      <c r="H6611" s="8">
        <v>980000000</v>
      </c>
    </row>
    <row r="6612" spans="1:8" ht="14.5" x14ac:dyDescent="0.35">
      <c r="A6612" s="3">
        <v>1140878</v>
      </c>
      <c r="B6612" s="9" t="s">
        <v>17998</v>
      </c>
      <c r="C6612" s="11" t="s">
        <v>17999</v>
      </c>
      <c r="D6612" s="11"/>
      <c r="E6612" s="3">
        <v>4813</v>
      </c>
      <c r="F6612" s="9" t="s">
        <v>5481</v>
      </c>
      <c r="G6612" s="9" t="s">
        <v>5498</v>
      </c>
      <c r="H6612" s="8">
        <v>331000000</v>
      </c>
    </row>
    <row r="6613" spans="1:8" ht="14.5" x14ac:dyDescent="0.35">
      <c r="A6613" s="3">
        <v>1095175</v>
      </c>
      <c r="B6613" s="9" t="s">
        <v>18000</v>
      </c>
      <c r="C6613" s="9" t="s">
        <v>18001</v>
      </c>
      <c r="D6613" s="9" t="s">
        <v>5494</v>
      </c>
      <c r="E6613" s="3">
        <v>6500</v>
      </c>
      <c r="F6613" s="9" t="s">
        <v>5481</v>
      </c>
      <c r="G6613" s="9" t="s">
        <v>5498</v>
      </c>
      <c r="H6613" s="8">
        <v>680000000</v>
      </c>
    </row>
    <row r="6614" spans="1:8" ht="14.5" x14ac:dyDescent="0.35">
      <c r="A6614" s="3">
        <v>1397183</v>
      </c>
      <c r="B6614" s="9" t="s">
        <v>18002</v>
      </c>
      <c r="C6614" s="9" t="s">
        <v>18003</v>
      </c>
      <c r="D6614" s="9" t="s">
        <v>5662</v>
      </c>
      <c r="E6614" s="3">
        <v>1531</v>
      </c>
      <c r="F6614" s="9" t="s">
        <v>5599</v>
      </c>
      <c r="G6614" s="9" t="s">
        <v>5498</v>
      </c>
      <c r="H6614" s="8">
        <v>981000000</v>
      </c>
    </row>
    <row r="6615" spans="1:8" ht="14.5" x14ac:dyDescent="0.35">
      <c r="A6615" s="3">
        <v>1190370</v>
      </c>
      <c r="B6615" s="9" t="s">
        <v>18004</v>
      </c>
      <c r="C6615" s="9" t="s">
        <v>18005</v>
      </c>
      <c r="D6615" s="9" t="s">
        <v>5494</v>
      </c>
      <c r="E6615" s="3">
        <v>2390</v>
      </c>
      <c r="F6615" s="9" t="s">
        <v>5485</v>
      </c>
      <c r="G6615" s="9" t="s">
        <v>1167</v>
      </c>
      <c r="H6615" s="3">
        <v>30465528</v>
      </c>
    </row>
    <row r="6616" spans="1:8" ht="14.5" x14ac:dyDescent="0.35">
      <c r="A6616" s="3">
        <v>312257</v>
      </c>
      <c r="B6616" s="9" t="s">
        <v>18006</v>
      </c>
      <c r="C6616" s="9" t="s">
        <v>18007</v>
      </c>
      <c r="D6616" s="9" t="s">
        <v>5494</v>
      </c>
      <c r="E6616" s="3">
        <v>5141</v>
      </c>
      <c r="F6616" s="9" t="s">
        <v>73</v>
      </c>
      <c r="G6616" s="9" t="s">
        <v>73</v>
      </c>
      <c r="H6616" s="8">
        <v>201000000</v>
      </c>
    </row>
    <row r="6617" spans="1:8" ht="14.5" x14ac:dyDescent="0.35">
      <c r="A6617" s="3">
        <v>1212570</v>
      </c>
      <c r="B6617" s="9" t="s">
        <v>18008</v>
      </c>
      <c r="C6617" s="11" t="s">
        <v>18009</v>
      </c>
      <c r="D6617" s="11"/>
      <c r="E6617" s="3">
        <v>4700</v>
      </c>
      <c r="F6617" s="9" t="s">
        <v>73</v>
      </c>
      <c r="G6617" s="9"/>
      <c r="H6617" s="9"/>
    </row>
    <row r="6618" spans="1:8" ht="14.5" x14ac:dyDescent="0.35">
      <c r="A6618" s="3">
        <v>1568292</v>
      </c>
      <c r="B6618" s="9" t="s">
        <v>18010</v>
      </c>
      <c r="C6618" s="9" t="s">
        <v>18011</v>
      </c>
      <c r="D6618" s="9" t="s">
        <v>5480</v>
      </c>
      <c r="E6618" s="9"/>
      <c r="F6618" s="9" t="s">
        <v>6723</v>
      </c>
      <c r="G6618" s="9" t="s">
        <v>1167</v>
      </c>
      <c r="H6618" s="9"/>
    </row>
    <row r="6619" spans="1:8" ht="14.5" x14ac:dyDescent="0.35">
      <c r="A6619" s="3">
        <v>1099332</v>
      </c>
      <c r="B6619" s="9" t="s">
        <v>18012</v>
      </c>
      <c r="C6619" s="11" t="s">
        <v>18013</v>
      </c>
      <c r="D6619" s="11"/>
      <c r="E6619" s="3">
        <v>6770</v>
      </c>
      <c r="F6619" s="9" t="s">
        <v>5711</v>
      </c>
      <c r="G6619" s="9" t="s">
        <v>5498</v>
      </c>
      <c r="H6619" s="8">
        <v>871000000</v>
      </c>
    </row>
    <row r="6620" spans="1:8" ht="14.5" x14ac:dyDescent="0.35">
      <c r="A6620" s="3">
        <v>1114084</v>
      </c>
      <c r="B6620" s="9" t="s">
        <v>18014</v>
      </c>
      <c r="C6620" s="9" t="s">
        <v>18015</v>
      </c>
      <c r="D6620" s="9" t="s">
        <v>5494</v>
      </c>
      <c r="E6620" s="3">
        <v>7372</v>
      </c>
      <c r="F6620" s="9" t="s">
        <v>5481</v>
      </c>
      <c r="G6620" s="9" t="s">
        <v>5481</v>
      </c>
      <c r="H6620" s="8">
        <v>943000000</v>
      </c>
    </row>
    <row r="6621" spans="1:8" ht="14.5" x14ac:dyDescent="0.35">
      <c r="A6621" s="3">
        <v>1074767</v>
      </c>
      <c r="B6621" s="9" t="s">
        <v>18016</v>
      </c>
      <c r="C6621" s="11" t="s">
        <v>18017</v>
      </c>
      <c r="D6621" s="11"/>
      <c r="E6621" s="3">
        <v>2721</v>
      </c>
      <c r="F6621" s="9" t="s">
        <v>5651</v>
      </c>
      <c r="G6621" s="9" t="s">
        <v>1167</v>
      </c>
      <c r="H6621" s="8">
        <v>134000000</v>
      </c>
    </row>
    <row r="6622" spans="1:8" ht="14.5" x14ac:dyDescent="0.35">
      <c r="A6622" s="3">
        <v>1142733</v>
      </c>
      <c r="B6622" s="9" t="s">
        <v>18018</v>
      </c>
      <c r="C6622" s="9" t="s">
        <v>18019</v>
      </c>
      <c r="D6622" s="9" t="s">
        <v>5494</v>
      </c>
      <c r="E6622" s="3">
        <v>3841</v>
      </c>
      <c r="F6622" s="9" t="s">
        <v>6174</v>
      </c>
      <c r="G6622" s="9" t="s">
        <v>5640</v>
      </c>
      <c r="H6622" s="8">
        <v>842000000</v>
      </c>
    </row>
    <row r="6623" spans="1:8" ht="14.5" x14ac:dyDescent="0.35">
      <c r="A6623" s="3">
        <v>1105064</v>
      </c>
      <c r="B6623" s="9" t="s">
        <v>18020</v>
      </c>
      <c r="C6623" s="9" t="s">
        <v>18021</v>
      </c>
      <c r="D6623" s="9"/>
      <c r="E6623" s="3">
        <v>7373</v>
      </c>
      <c r="F6623" s="9" t="s">
        <v>5548</v>
      </c>
      <c r="G6623" s="9" t="s">
        <v>5548</v>
      </c>
      <c r="H6623" s="8">
        <v>522000000</v>
      </c>
    </row>
    <row r="6624" spans="1:8" ht="14.5" x14ac:dyDescent="0.35">
      <c r="A6624" s="3">
        <v>1307969</v>
      </c>
      <c r="B6624" s="9" t="s">
        <v>18020</v>
      </c>
      <c r="C6624" s="11" t="s">
        <v>18022</v>
      </c>
      <c r="D6624" s="11"/>
      <c r="E6624" s="3">
        <v>7373</v>
      </c>
      <c r="F6624" s="9" t="s">
        <v>5548</v>
      </c>
      <c r="G6624" s="9" t="s">
        <v>5548</v>
      </c>
      <c r="H6624" s="8">
        <v>202000000</v>
      </c>
    </row>
    <row r="6625" spans="1:8" ht="14.5" x14ac:dyDescent="0.35">
      <c r="A6625" s="3">
        <v>1035181</v>
      </c>
      <c r="B6625" s="9" t="s">
        <v>18023</v>
      </c>
      <c r="C6625" s="9" t="s">
        <v>18024</v>
      </c>
      <c r="D6625" s="9"/>
      <c r="E6625" s="3">
        <v>8090</v>
      </c>
      <c r="F6625" s="9" t="s">
        <v>5481</v>
      </c>
      <c r="G6625" s="9" t="s">
        <v>1167</v>
      </c>
      <c r="H6625" s="8">
        <v>954000000</v>
      </c>
    </row>
    <row r="6626" spans="1:8" ht="14.5" x14ac:dyDescent="0.35">
      <c r="A6626" s="3">
        <v>1337223</v>
      </c>
      <c r="B6626" s="9" t="s">
        <v>18025</v>
      </c>
      <c r="C6626" s="11" t="s">
        <v>18026</v>
      </c>
      <c r="D6626" s="11"/>
      <c r="E6626" s="3">
        <v>2836</v>
      </c>
      <c r="F6626" s="9" t="s">
        <v>5651</v>
      </c>
      <c r="G6626" s="9" t="s">
        <v>1167</v>
      </c>
      <c r="H6626" s="8">
        <v>743000000</v>
      </c>
    </row>
    <row r="6627" spans="1:8" ht="14.5" x14ac:dyDescent="0.35">
      <c r="A6627" s="3">
        <v>1437071</v>
      </c>
      <c r="B6627" s="9" t="s">
        <v>18027</v>
      </c>
      <c r="C6627" s="9" t="s">
        <v>18028</v>
      </c>
      <c r="D6627" s="9" t="s">
        <v>5480</v>
      </c>
      <c r="E6627" s="3">
        <v>6798</v>
      </c>
      <c r="F6627" s="9" t="s">
        <v>5496</v>
      </c>
      <c r="G6627" s="9" t="s">
        <v>5625</v>
      </c>
      <c r="H6627" s="8">
        <v>263000000</v>
      </c>
    </row>
    <row r="6628" spans="1:8" ht="14.5" x14ac:dyDescent="0.35">
      <c r="A6628" s="3">
        <v>841096</v>
      </c>
      <c r="B6628" s="9" t="s">
        <v>18029</v>
      </c>
      <c r="C6628" s="11" t="s">
        <v>18030</v>
      </c>
      <c r="D6628" s="11"/>
      <c r="E6628" s="3">
        <v>2836</v>
      </c>
      <c r="F6628" s="9" t="s">
        <v>5078</v>
      </c>
      <c r="G6628" s="9" t="s">
        <v>5640</v>
      </c>
      <c r="H6628" s="8">
        <v>841000000</v>
      </c>
    </row>
    <row r="6629" spans="1:8" ht="14.5" x14ac:dyDescent="0.35">
      <c r="A6629" s="3">
        <v>1117064</v>
      </c>
      <c r="B6629" s="9" t="s">
        <v>18031</v>
      </c>
      <c r="C6629" s="11" t="s">
        <v>18032</v>
      </c>
      <c r="D6629" s="11"/>
      <c r="E6629" s="3">
        <v>7372</v>
      </c>
      <c r="F6629" s="9" t="s">
        <v>8433</v>
      </c>
      <c r="G6629" s="9"/>
      <c r="H6629" s="9"/>
    </row>
    <row r="6630" spans="1:8" ht="14.5" x14ac:dyDescent="0.35">
      <c r="A6630" s="3">
        <v>1424280</v>
      </c>
      <c r="B6630" s="9" t="s">
        <v>18033</v>
      </c>
      <c r="C6630" s="11" t="s">
        <v>18034</v>
      </c>
      <c r="D6630" s="11"/>
      <c r="E6630" s="3">
        <v>8200</v>
      </c>
      <c r="F6630" s="9" t="s">
        <v>5548</v>
      </c>
      <c r="G6630" s="9" t="s">
        <v>5498</v>
      </c>
      <c r="H6630" s="9"/>
    </row>
    <row r="6631" spans="1:8" ht="14.5" x14ac:dyDescent="0.35">
      <c r="A6631" s="3">
        <v>772197</v>
      </c>
      <c r="B6631" s="9" t="s">
        <v>18035</v>
      </c>
      <c r="C6631" s="9" t="s">
        <v>18036</v>
      </c>
      <c r="D6631" s="9"/>
      <c r="E6631" s="3">
        <v>2834</v>
      </c>
      <c r="F6631" s="9" t="s">
        <v>73</v>
      </c>
      <c r="G6631" s="9"/>
      <c r="H6631" s="8">
        <v>260000000</v>
      </c>
    </row>
    <row r="6632" spans="1:8" ht="14.5" x14ac:dyDescent="0.35">
      <c r="A6632" s="3">
        <v>914208</v>
      </c>
      <c r="B6632" s="9" t="s">
        <v>2576</v>
      </c>
      <c r="C6632" s="9" t="s">
        <v>18037</v>
      </c>
      <c r="D6632" s="9" t="s">
        <v>5480</v>
      </c>
      <c r="E6632" s="3">
        <v>6282</v>
      </c>
      <c r="F6632" s="9" t="s">
        <v>5496</v>
      </c>
      <c r="G6632" s="9" t="s">
        <v>6068</v>
      </c>
      <c r="H6632" s="8">
        <v>981000000</v>
      </c>
    </row>
    <row r="6633" spans="1:8" ht="14.5" x14ac:dyDescent="0.35">
      <c r="A6633" s="3">
        <v>941685</v>
      </c>
      <c r="B6633" s="9" t="s">
        <v>18038</v>
      </c>
      <c r="C6633" s="11" t="s">
        <v>18039</v>
      </c>
      <c r="D6633" s="11"/>
      <c r="E6633" s="3">
        <v>7372</v>
      </c>
      <c r="F6633" s="9" t="s">
        <v>5481</v>
      </c>
      <c r="G6633" s="9" t="s">
        <v>1167</v>
      </c>
      <c r="H6633" s="8">
        <v>330000000</v>
      </c>
    </row>
    <row r="6634" spans="1:8" ht="14.5" x14ac:dyDescent="0.35">
      <c r="A6634" s="3">
        <v>1074564</v>
      </c>
      <c r="B6634" s="9" t="s">
        <v>18038</v>
      </c>
      <c r="C6634" s="11" t="s">
        <v>18040</v>
      </c>
      <c r="D6634" s="11"/>
      <c r="E6634" s="3">
        <v>7372</v>
      </c>
      <c r="F6634" s="9" t="s">
        <v>5564</v>
      </c>
      <c r="G6634" s="9"/>
      <c r="H6634" s="9"/>
    </row>
    <row r="6635" spans="1:8" ht="14.5" x14ac:dyDescent="0.35">
      <c r="A6635" s="3">
        <v>1120462</v>
      </c>
      <c r="B6635" s="9" t="s">
        <v>18041</v>
      </c>
      <c r="C6635" s="9" t="s">
        <v>18042</v>
      </c>
      <c r="D6635" s="9" t="s">
        <v>5480</v>
      </c>
      <c r="E6635" s="3">
        <v>4813</v>
      </c>
      <c r="F6635" s="9" t="s">
        <v>6487</v>
      </c>
      <c r="G6635" s="9" t="s">
        <v>6487</v>
      </c>
      <c r="H6635" s="8">
        <v>421000000</v>
      </c>
    </row>
    <row r="6636" spans="1:8" ht="14.5" x14ac:dyDescent="0.35">
      <c r="A6636" s="3">
        <v>1095478</v>
      </c>
      <c r="B6636" s="9" t="s">
        <v>18043</v>
      </c>
      <c r="C6636" s="11" t="s">
        <v>18044</v>
      </c>
      <c r="D6636" s="11"/>
      <c r="E6636" s="3">
        <v>3663</v>
      </c>
      <c r="F6636" s="9"/>
      <c r="G6636" s="9"/>
      <c r="H6636" s="8">
        <v>980000000</v>
      </c>
    </row>
    <row r="6637" spans="1:8" ht="14.5" x14ac:dyDescent="0.35">
      <c r="A6637" s="3">
        <v>1494214</v>
      </c>
      <c r="B6637" s="9" t="s">
        <v>18045</v>
      </c>
      <c r="C6637" s="11" t="s">
        <v>18046</v>
      </c>
      <c r="D6637" s="11"/>
      <c r="E6637" s="3">
        <v>7389</v>
      </c>
      <c r="F6637" s="9" t="s">
        <v>5548</v>
      </c>
      <c r="G6637" s="9" t="s">
        <v>1167</v>
      </c>
      <c r="H6637" s="8">
        <v>273000000</v>
      </c>
    </row>
    <row r="6638" spans="1:8" ht="14.5" x14ac:dyDescent="0.35">
      <c r="A6638" s="3">
        <v>1005758</v>
      </c>
      <c r="B6638" s="9" t="s">
        <v>18047</v>
      </c>
      <c r="C6638" s="9" t="s">
        <v>18048</v>
      </c>
      <c r="D6638" s="9" t="s">
        <v>5494</v>
      </c>
      <c r="E6638" s="3">
        <v>4899</v>
      </c>
      <c r="F6638" s="9" t="s">
        <v>5651</v>
      </c>
      <c r="G6638" s="9" t="s">
        <v>73</v>
      </c>
      <c r="H6638" s="8">
        <v>593000000</v>
      </c>
    </row>
    <row r="6639" spans="1:8" ht="14.5" x14ac:dyDescent="0.35">
      <c r="A6639" s="3">
        <v>717197</v>
      </c>
      <c r="B6639" s="9" t="s">
        <v>18049</v>
      </c>
      <c r="C6639" s="11" t="s">
        <v>18050</v>
      </c>
      <c r="D6639" s="11"/>
      <c r="E6639" s="3">
        <v>8051</v>
      </c>
      <c r="F6639" s="9" t="s">
        <v>5519</v>
      </c>
      <c r="G6639" s="9" t="s">
        <v>5587</v>
      </c>
      <c r="H6639" s="8">
        <v>752000000</v>
      </c>
    </row>
    <row r="6640" spans="1:8" ht="14.5" x14ac:dyDescent="0.35">
      <c r="A6640" s="3">
        <v>1042431</v>
      </c>
      <c r="B6640" s="9" t="s">
        <v>18051</v>
      </c>
      <c r="C6640" s="11" t="s">
        <v>18052</v>
      </c>
      <c r="D6640" s="11"/>
      <c r="E6640" s="3">
        <v>7372</v>
      </c>
      <c r="F6640" s="9" t="s">
        <v>5481</v>
      </c>
      <c r="G6640" s="9" t="s">
        <v>5481</v>
      </c>
      <c r="H6640" s="8">
        <v>943000000</v>
      </c>
    </row>
    <row r="6641" spans="1:8" ht="14.5" x14ac:dyDescent="0.35">
      <c r="A6641" s="3">
        <v>1119190</v>
      </c>
      <c r="B6641" s="9" t="s">
        <v>18053</v>
      </c>
      <c r="C6641" s="11" t="s">
        <v>18054</v>
      </c>
      <c r="D6641" s="11"/>
      <c r="E6641" s="3">
        <v>5000</v>
      </c>
      <c r="F6641" s="9" t="s">
        <v>5705</v>
      </c>
      <c r="G6641" s="9" t="s">
        <v>5498</v>
      </c>
      <c r="H6641" s="8">
        <v>912000000</v>
      </c>
    </row>
    <row r="6642" spans="1:8" ht="14.5" x14ac:dyDescent="0.35">
      <c r="A6642" s="3">
        <v>1076038</v>
      </c>
      <c r="B6642" s="9" t="s">
        <v>18055</v>
      </c>
      <c r="C6642" s="11" t="s">
        <v>18056</v>
      </c>
      <c r="D6642" s="11"/>
      <c r="E6642" s="3">
        <v>7372</v>
      </c>
      <c r="F6642" s="9" t="s">
        <v>5640</v>
      </c>
      <c r="G6642" s="9" t="s">
        <v>5640</v>
      </c>
      <c r="H6642" s="8">
        <v>841000000</v>
      </c>
    </row>
    <row r="6643" spans="1:8" ht="14.5" x14ac:dyDescent="0.35">
      <c r="A6643" s="3">
        <v>1434598</v>
      </c>
      <c r="B6643" s="9" t="s">
        <v>18057</v>
      </c>
      <c r="C6643" s="9" t="s">
        <v>18058</v>
      </c>
      <c r="D6643" s="9" t="s">
        <v>5494</v>
      </c>
      <c r="E6643" s="3">
        <v>7389</v>
      </c>
      <c r="F6643" s="9" t="s">
        <v>5564</v>
      </c>
      <c r="G6643" s="9"/>
      <c r="H6643" s="9"/>
    </row>
    <row r="6644" spans="1:8" ht="14.5" x14ac:dyDescent="0.35">
      <c r="A6644" s="3">
        <v>1278730</v>
      </c>
      <c r="B6644" s="9" t="s">
        <v>18059</v>
      </c>
      <c r="C6644" s="9" t="s">
        <v>18060</v>
      </c>
      <c r="D6644" s="9" t="s">
        <v>5494</v>
      </c>
      <c r="E6644" s="3">
        <v>2834</v>
      </c>
      <c r="F6644" s="9" t="s">
        <v>5564</v>
      </c>
      <c r="G6644" s="9" t="s">
        <v>5564</v>
      </c>
      <c r="H6644" s="9"/>
    </row>
    <row r="6645" spans="1:8" ht="14.5" x14ac:dyDescent="0.35">
      <c r="A6645" s="3">
        <v>1091325</v>
      </c>
      <c r="B6645" s="9" t="s">
        <v>18061</v>
      </c>
      <c r="C6645" s="9" t="s">
        <v>18062</v>
      </c>
      <c r="D6645" s="9" t="s">
        <v>5506</v>
      </c>
      <c r="E6645" s="3">
        <v>7310</v>
      </c>
      <c r="F6645" s="9" t="s">
        <v>5507</v>
      </c>
      <c r="G6645" s="9"/>
      <c r="H6645" s="8">
        <v>500000000</v>
      </c>
    </row>
    <row r="6646" spans="1:8" ht="14.5" x14ac:dyDescent="0.35">
      <c r="A6646" s="3">
        <v>1114241</v>
      </c>
      <c r="B6646" s="9" t="s">
        <v>18063</v>
      </c>
      <c r="C6646" s="9" t="s">
        <v>18064</v>
      </c>
      <c r="D6646" s="9" t="s">
        <v>5494</v>
      </c>
      <c r="E6646" s="3">
        <v>2834</v>
      </c>
      <c r="F6646" s="9" t="s">
        <v>5651</v>
      </c>
      <c r="G6646" s="9" t="s">
        <v>5498</v>
      </c>
      <c r="H6646" s="8">
        <v>753000000</v>
      </c>
    </row>
    <row r="6647" spans="1:8" ht="14.5" x14ac:dyDescent="0.35">
      <c r="A6647" s="3">
        <v>807882</v>
      </c>
      <c r="B6647" s="9" t="s">
        <v>786</v>
      </c>
      <c r="C6647" s="9" t="s">
        <v>18065</v>
      </c>
      <c r="D6647" s="9" t="s">
        <v>5506</v>
      </c>
      <c r="E6647" s="3">
        <v>5812</v>
      </c>
      <c r="F6647" s="9" t="s">
        <v>5481</v>
      </c>
      <c r="G6647" s="9" t="s">
        <v>1167</v>
      </c>
      <c r="H6647" s="8">
        <v>953000000</v>
      </c>
    </row>
    <row r="6648" spans="1:8" ht="14.5" x14ac:dyDescent="0.35">
      <c r="A6648" s="3">
        <v>52971</v>
      </c>
      <c r="B6648" s="9" t="s">
        <v>18066</v>
      </c>
      <c r="C6648" s="9" t="s">
        <v>18067</v>
      </c>
      <c r="D6648" s="9" t="s">
        <v>5494</v>
      </c>
      <c r="E6648" s="3">
        <v>5065</v>
      </c>
      <c r="F6648" s="9" t="s">
        <v>5651</v>
      </c>
      <c r="G6648" s="9" t="s">
        <v>5651</v>
      </c>
      <c r="H6648" s="8">
        <v>112000000</v>
      </c>
    </row>
    <row r="6649" spans="1:8" ht="14.5" x14ac:dyDescent="0.35">
      <c r="A6649" s="3">
        <v>895655</v>
      </c>
      <c r="B6649" s="9" t="s">
        <v>18068</v>
      </c>
      <c r="C6649" s="9" t="s">
        <v>18069</v>
      </c>
      <c r="D6649" s="9" t="s">
        <v>5480</v>
      </c>
      <c r="E6649" s="3">
        <v>5190</v>
      </c>
      <c r="F6649" s="9" t="s">
        <v>5651</v>
      </c>
      <c r="G6649" s="9" t="s">
        <v>1167</v>
      </c>
      <c r="H6649" s="8">
        <v>352000000</v>
      </c>
    </row>
    <row r="6650" spans="1:8" ht="14.5" x14ac:dyDescent="0.35">
      <c r="A6650" s="3">
        <v>855663</v>
      </c>
      <c r="B6650" s="9" t="s">
        <v>18070</v>
      </c>
      <c r="C6650" s="9" t="s">
        <v>18071</v>
      </c>
      <c r="D6650" s="9" t="s">
        <v>5494</v>
      </c>
      <c r="E6650" s="3">
        <v>6282</v>
      </c>
      <c r="F6650" s="9" t="s">
        <v>6090</v>
      </c>
      <c r="G6650" s="9" t="s">
        <v>73</v>
      </c>
      <c r="H6650" s="8">
        <v>650000000</v>
      </c>
    </row>
    <row r="6651" spans="1:8" ht="14.5" x14ac:dyDescent="0.35">
      <c r="A6651" s="3">
        <v>1009829</v>
      </c>
      <c r="B6651" s="9" t="s">
        <v>18072</v>
      </c>
      <c r="C6651" s="9" t="s">
        <v>18073</v>
      </c>
      <c r="D6651" s="9" t="s">
        <v>5506</v>
      </c>
      <c r="E6651" s="3">
        <v>3944</v>
      </c>
      <c r="F6651" s="9" t="s">
        <v>5481</v>
      </c>
      <c r="G6651" s="9" t="s">
        <v>1167</v>
      </c>
      <c r="H6651" s="8">
        <v>955000000</v>
      </c>
    </row>
    <row r="6652" spans="1:8" ht="14.5" x14ac:dyDescent="0.35">
      <c r="A6652" s="3">
        <v>1334586</v>
      </c>
      <c r="B6652" s="9" t="s">
        <v>18074</v>
      </c>
      <c r="C6652" s="9" t="s">
        <v>18075</v>
      </c>
      <c r="D6652" s="9" t="s">
        <v>5494</v>
      </c>
      <c r="E6652" s="3">
        <v>2080</v>
      </c>
      <c r="F6652" s="9" t="s">
        <v>5640</v>
      </c>
      <c r="G6652" s="9" t="s">
        <v>5498</v>
      </c>
      <c r="H6652" s="8">
        <v>264000000</v>
      </c>
    </row>
    <row r="6653" spans="1:8" ht="14.5" x14ac:dyDescent="0.35">
      <c r="A6653" s="3">
        <v>914373</v>
      </c>
      <c r="B6653" s="9" t="s">
        <v>18076</v>
      </c>
      <c r="C6653" s="11" t="s">
        <v>18077</v>
      </c>
      <c r="D6653" s="11"/>
      <c r="E6653" s="3">
        <v>6798</v>
      </c>
      <c r="F6653" s="9" t="s">
        <v>5496</v>
      </c>
      <c r="G6653" s="9" t="s">
        <v>5496</v>
      </c>
      <c r="H6653" s="8">
        <v>582000000</v>
      </c>
    </row>
    <row r="6654" spans="1:8" ht="14.5" x14ac:dyDescent="0.35">
      <c r="A6654" s="3">
        <v>1016708</v>
      </c>
      <c r="B6654" s="9" t="s">
        <v>18078</v>
      </c>
      <c r="C6654" s="9" t="s">
        <v>18079</v>
      </c>
      <c r="D6654" s="9" t="s">
        <v>5662</v>
      </c>
      <c r="E6654" s="3">
        <v>1382</v>
      </c>
      <c r="F6654" s="9" t="s">
        <v>5651</v>
      </c>
      <c r="G6654" s="9" t="s">
        <v>5498</v>
      </c>
      <c r="H6654" s="8">
        <v>980000000</v>
      </c>
    </row>
    <row r="6655" spans="1:8" ht="14.5" x14ac:dyDescent="0.35">
      <c r="A6655" s="3">
        <v>800454</v>
      </c>
      <c r="B6655" s="9" t="s">
        <v>18080</v>
      </c>
      <c r="C6655" s="11" t="s">
        <v>18081</v>
      </c>
      <c r="D6655" s="11"/>
      <c r="E6655" s="3">
        <v>3944</v>
      </c>
      <c r="F6655" s="9" t="s">
        <v>5481</v>
      </c>
      <c r="G6655" s="9" t="s">
        <v>5640</v>
      </c>
      <c r="H6655" s="8">
        <v>841000000</v>
      </c>
    </row>
    <row r="6656" spans="1:8" ht="14.5" x14ac:dyDescent="0.35">
      <c r="A6656" s="3">
        <v>34151</v>
      </c>
      <c r="B6656" s="9" t="s">
        <v>18082</v>
      </c>
      <c r="C6656" s="9" t="s">
        <v>18083</v>
      </c>
      <c r="D6656" s="9" t="s">
        <v>5480</v>
      </c>
      <c r="E6656" s="3">
        <v>5940</v>
      </c>
      <c r="F6656" s="9" t="s">
        <v>5888</v>
      </c>
      <c r="G6656" s="9" t="s">
        <v>5888</v>
      </c>
      <c r="H6656" s="8">
        <v>341000000</v>
      </c>
    </row>
    <row r="6657" spans="1:8" ht="14.5" x14ac:dyDescent="0.35">
      <c r="A6657" s="3">
        <v>1092302</v>
      </c>
      <c r="B6657" s="9" t="s">
        <v>18084</v>
      </c>
      <c r="C6657" s="11" t="s">
        <v>18085</v>
      </c>
      <c r="D6657" s="11"/>
      <c r="E6657" s="3">
        <v>2080</v>
      </c>
      <c r="F6657" s="9" t="s">
        <v>5481</v>
      </c>
      <c r="G6657" s="9" t="s">
        <v>1167</v>
      </c>
      <c r="H6657" s="8">
        <v>331000000</v>
      </c>
    </row>
    <row r="6658" spans="1:8" ht="14.5" x14ac:dyDescent="0.35">
      <c r="A6658" s="3">
        <v>103884</v>
      </c>
      <c r="B6658" s="9" t="s">
        <v>18086</v>
      </c>
      <c r="C6658" s="9" t="s">
        <v>18087</v>
      </c>
      <c r="D6658" s="9" t="s">
        <v>5506</v>
      </c>
      <c r="E6658" s="3">
        <v>5812</v>
      </c>
      <c r="F6658" s="9" t="s">
        <v>6009</v>
      </c>
      <c r="G6658" s="9" t="s">
        <v>6009</v>
      </c>
      <c r="H6658" s="8">
        <v>621000000</v>
      </c>
    </row>
    <row r="6659" spans="1:8" ht="14.5" x14ac:dyDescent="0.35">
      <c r="A6659" s="3">
        <v>1005507</v>
      </c>
      <c r="B6659" s="9" t="s">
        <v>18088</v>
      </c>
      <c r="C6659" s="9" t="s">
        <v>18089</v>
      </c>
      <c r="D6659" s="9" t="s">
        <v>5506</v>
      </c>
      <c r="E6659" s="3">
        <v>6036</v>
      </c>
      <c r="F6659" s="9" t="s">
        <v>5519</v>
      </c>
      <c r="G6659" s="9" t="s">
        <v>5519</v>
      </c>
      <c r="H6659" s="8">
        <v>753000000</v>
      </c>
    </row>
    <row r="6660" spans="1:8" ht="14.5" x14ac:dyDescent="0.35">
      <c r="A6660" s="3">
        <v>1071264</v>
      </c>
      <c r="B6660" s="9" t="s">
        <v>18088</v>
      </c>
      <c r="C6660" s="9" t="s">
        <v>18089</v>
      </c>
      <c r="D6660" s="9" t="s">
        <v>5506</v>
      </c>
      <c r="E6660" s="3">
        <v>6022</v>
      </c>
      <c r="F6660" s="9" t="s">
        <v>73</v>
      </c>
      <c r="G6660" s="9" t="s">
        <v>73</v>
      </c>
      <c r="H6660" s="8">
        <v>593000000</v>
      </c>
    </row>
    <row r="6661" spans="1:8" ht="14.5" x14ac:dyDescent="0.35">
      <c r="A6661" s="3">
        <v>1337675</v>
      </c>
      <c r="B6661" s="9" t="s">
        <v>18090</v>
      </c>
      <c r="C6661" s="9" t="s">
        <v>18091</v>
      </c>
      <c r="D6661" s="9" t="s">
        <v>5993</v>
      </c>
      <c r="E6661" s="3">
        <v>3674</v>
      </c>
      <c r="F6661" s="9" t="s">
        <v>5481</v>
      </c>
      <c r="G6661" s="9" t="s">
        <v>1167</v>
      </c>
      <c r="H6661" s="8">
        <v>203000000</v>
      </c>
    </row>
    <row r="6662" spans="1:8" ht="14.5" x14ac:dyDescent="0.35">
      <c r="A6662" s="3">
        <v>1232524</v>
      </c>
      <c r="B6662" s="9" t="s">
        <v>4147</v>
      </c>
      <c r="C6662" s="9" t="s">
        <v>18092</v>
      </c>
      <c r="D6662" s="9" t="s">
        <v>5506</v>
      </c>
      <c r="E6662" s="3">
        <v>2834</v>
      </c>
      <c r="F6662" s="9" t="s">
        <v>6174</v>
      </c>
      <c r="G6662" s="9" t="s">
        <v>6174</v>
      </c>
      <c r="H6662" s="8">
        <v>981000000</v>
      </c>
    </row>
    <row r="6663" spans="1:8" ht="14.5" x14ac:dyDescent="0.35">
      <c r="A6663" s="3">
        <v>728535</v>
      </c>
      <c r="B6663" s="9" t="s">
        <v>2557</v>
      </c>
      <c r="C6663" s="9" t="s">
        <v>18093</v>
      </c>
      <c r="D6663" s="9" t="s">
        <v>5506</v>
      </c>
      <c r="E6663" s="3">
        <v>4213</v>
      </c>
      <c r="F6663" s="9" t="s">
        <v>2789</v>
      </c>
      <c r="G6663" s="9" t="s">
        <v>2789</v>
      </c>
      <c r="H6663" s="8">
        <v>710000000</v>
      </c>
    </row>
    <row r="6664" spans="1:8" ht="14.5" x14ac:dyDescent="0.35">
      <c r="A6664" s="3">
        <v>1381105</v>
      </c>
      <c r="B6664" s="9" t="s">
        <v>18094</v>
      </c>
      <c r="C6664" s="9" t="s">
        <v>18095</v>
      </c>
      <c r="D6664" s="9" t="s">
        <v>5494</v>
      </c>
      <c r="E6664" s="3">
        <v>5064</v>
      </c>
      <c r="F6664" s="9" t="s">
        <v>5651</v>
      </c>
      <c r="G6664" s="9" t="s">
        <v>5498</v>
      </c>
      <c r="H6664" s="8">
        <v>205000000</v>
      </c>
    </row>
    <row r="6665" spans="1:8" ht="14.5" x14ac:dyDescent="0.35">
      <c r="A6665" s="3">
        <v>898293</v>
      </c>
      <c r="B6665" s="9" t="s">
        <v>48</v>
      </c>
      <c r="C6665" s="9" t="s">
        <v>18096</v>
      </c>
      <c r="D6665" s="9" t="s">
        <v>5480</v>
      </c>
      <c r="E6665" s="3">
        <v>3672</v>
      </c>
      <c r="F6665" s="9" t="s">
        <v>73</v>
      </c>
      <c r="G6665" s="9" t="s">
        <v>1167</v>
      </c>
      <c r="H6665" s="8">
        <v>382000000</v>
      </c>
    </row>
    <row r="6666" spans="1:8" ht="14.5" x14ac:dyDescent="0.35">
      <c r="A6666" s="3">
        <v>1158463</v>
      </c>
      <c r="B6666" s="9" t="s">
        <v>3698</v>
      </c>
      <c r="C6666" s="9" t="s">
        <v>18097</v>
      </c>
      <c r="D6666" s="9" t="s">
        <v>5506</v>
      </c>
      <c r="E6666" s="3">
        <v>4512</v>
      </c>
      <c r="F6666" s="9" t="s">
        <v>5651</v>
      </c>
      <c r="G6666" s="9" t="s">
        <v>1167</v>
      </c>
      <c r="H6666" s="8">
        <v>871000000</v>
      </c>
    </row>
    <row r="6667" spans="1:8" ht="14.5" x14ac:dyDescent="0.35">
      <c r="A6667" s="3">
        <v>816330</v>
      </c>
      <c r="B6667" s="9" t="s">
        <v>18098</v>
      </c>
      <c r="C6667" s="11" t="s">
        <v>18099</v>
      </c>
      <c r="D6667" s="11"/>
      <c r="E6667" s="3">
        <v>6200</v>
      </c>
      <c r="F6667" s="9" t="s">
        <v>5481</v>
      </c>
      <c r="G6667" s="9" t="s">
        <v>1167</v>
      </c>
      <c r="H6667" s="8">
        <v>954000000</v>
      </c>
    </row>
    <row r="6668" spans="1:8" ht="14.5" x14ac:dyDescent="0.35">
      <c r="A6668" s="3">
        <v>880117</v>
      </c>
      <c r="B6668" s="9" t="s">
        <v>4383</v>
      </c>
      <c r="C6668" s="9" t="s">
        <v>18100</v>
      </c>
      <c r="D6668" s="9" t="s">
        <v>5506</v>
      </c>
      <c r="E6668" s="3">
        <v>2060</v>
      </c>
      <c r="F6668" s="9" t="s">
        <v>5679</v>
      </c>
      <c r="G6668" s="9" t="s">
        <v>1167</v>
      </c>
      <c r="H6668" s="8">
        <v>362000000</v>
      </c>
    </row>
    <row r="6669" spans="1:8" ht="14.5" x14ac:dyDescent="0.35">
      <c r="A6669" s="3">
        <v>1433660</v>
      </c>
      <c r="B6669" s="9" t="s">
        <v>3305</v>
      </c>
      <c r="C6669" s="9" t="s">
        <v>18101</v>
      </c>
      <c r="D6669" s="9" t="s">
        <v>5480</v>
      </c>
      <c r="E6669" s="3">
        <v>3550</v>
      </c>
      <c r="F6669" s="9" t="s">
        <v>5679</v>
      </c>
      <c r="G6669" s="9" t="s">
        <v>1167</v>
      </c>
      <c r="H6669" s="8">
        <v>912000000</v>
      </c>
    </row>
    <row r="6670" spans="1:8" ht="14.5" x14ac:dyDescent="0.35">
      <c r="A6670" s="3">
        <v>1385763</v>
      </c>
      <c r="B6670" s="9" t="s">
        <v>18102</v>
      </c>
      <c r="C6670" s="9" t="s">
        <v>18103</v>
      </c>
      <c r="D6670" s="9" t="s">
        <v>5480</v>
      </c>
      <c r="E6670" s="9"/>
      <c r="F6670" s="9" t="s">
        <v>5679</v>
      </c>
      <c r="G6670" s="9" t="s">
        <v>1780</v>
      </c>
      <c r="H6670" s="9"/>
    </row>
    <row r="6671" spans="1:8" ht="14.5" x14ac:dyDescent="0.35">
      <c r="A6671" s="3">
        <v>1051251</v>
      </c>
      <c r="B6671" s="9" t="s">
        <v>18104</v>
      </c>
      <c r="C6671" s="9" t="s">
        <v>18105</v>
      </c>
      <c r="D6671" s="9" t="s">
        <v>5480</v>
      </c>
      <c r="E6671" s="3">
        <v>5600</v>
      </c>
      <c r="F6671" s="9" t="s">
        <v>5651</v>
      </c>
      <c r="G6671" s="9" t="s">
        <v>1167</v>
      </c>
      <c r="H6671" s="8">
        <v>223000000</v>
      </c>
    </row>
    <row r="6672" spans="1:8" ht="14.5" x14ac:dyDescent="0.35">
      <c r="A6672" s="3">
        <v>53669</v>
      </c>
      <c r="B6672" s="9" t="s">
        <v>868</v>
      </c>
      <c r="C6672" s="9" t="s">
        <v>18106</v>
      </c>
      <c r="D6672" s="9" t="s">
        <v>5480</v>
      </c>
      <c r="E6672" s="3">
        <v>2531</v>
      </c>
      <c r="F6672" s="9" t="s">
        <v>5719</v>
      </c>
      <c r="G6672" s="9" t="s">
        <v>5719</v>
      </c>
      <c r="H6672" s="8">
        <v>390000000</v>
      </c>
    </row>
    <row r="6673" spans="1:8" ht="14.5" x14ac:dyDescent="0.35">
      <c r="A6673" s="3">
        <v>1139163</v>
      </c>
      <c r="B6673" s="9" t="s">
        <v>18107</v>
      </c>
      <c r="C6673" s="11" t="s">
        <v>18108</v>
      </c>
      <c r="D6673" s="11"/>
      <c r="E6673" s="3">
        <v>6513</v>
      </c>
      <c r="F6673" s="9" t="s">
        <v>5481</v>
      </c>
      <c r="G6673" s="9" t="s">
        <v>1167</v>
      </c>
      <c r="H6673" s="8">
        <v>943000000</v>
      </c>
    </row>
    <row r="6674" spans="1:8" ht="14.5" x14ac:dyDescent="0.35">
      <c r="A6674" s="3">
        <v>1569329</v>
      </c>
      <c r="B6674" s="9" t="s">
        <v>18109</v>
      </c>
      <c r="C6674" s="11" t="s">
        <v>18110</v>
      </c>
      <c r="D6674" s="11"/>
      <c r="E6674" s="3">
        <v>5961</v>
      </c>
      <c r="F6674" s="9" t="s">
        <v>5481</v>
      </c>
      <c r="G6674" s="9"/>
      <c r="H6674" s="8">
        <v>901000000</v>
      </c>
    </row>
    <row r="6675" spans="1:8" ht="14.5" x14ac:dyDescent="0.35">
      <c r="A6675" s="3">
        <v>1084048</v>
      </c>
      <c r="B6675" s="9" t="s">
        <v>393</v>
      </c>
      <c r="C6675" s="9" t="s">
        <v>18111</v>
      </c>
      <c r="D6675" s="9" t="s">
        <v>5506</v>
      </c>
      <c r="E6675" s="3">
        <v>4822</v>
      </c>
      <c r="F6675" s="9" t="s">
        <v>5481</v>
      </c>
      <c r="G6675" s="9" t="s">
        <v>1167</v>
      </c>
      <c r="H6675" s="8">
        <v>510000000</v>
      </c>
    </row>
    <row r="6676" spans="1:8" ht="14.5" x14ac:dyDescent="0.35">
      <c r="A6676" s="3">
        <v>53456</v>
      </c>
      <c r="B6676" s="9" t="s">
        <v>18112</v>
      </c>
      <c r="C6676" s="9" t="s">
        <v>18113</v>
      </c>
      <c r="D6676" s="9" t="s">
        <v>5480</v>
      </c>
      <c r="E6676" s="3">
        <v>4911</v>
      </c>
      <c r="F6676" s="9" t="s">
        <v>5888</v>
      </c>
      <c r="G6676" s="9" t="s">
        <v>5548</v>
      </c>
      <c r="H6676" s="8">
        <v>210000000</v>
      </c>
    </row>
    <row r="6677" spans="1:8" ht="14.5" x14ac:dyDescent="0.35">
      <c r="A6677" s="3">
        <v>77182</v>
      </c>
      <c r="B6677" s="9" t="s">
        <v>18112</v>
      </c>
      <c r="C6677" s="9" t="s">
        <v>18114</v>
      </c>
      <c r="D6677" s="9" t="s">
        <v>5480</v>
      </c>
      <c r="E6677" s="3">
        <v>5311</v>
      </c>
      <c r="F6677" s="9" t="s">
        <v>5519</v>
      </c>
      <c r="G6677" s="9" t="s">
        <v>1167</v>
      </c>
      <c r="H6677" s="8">
        <v>136000000</v>
      </c>
    </row>
    <row r="6678" spans="1:8" ht="14.5" x14ac:dyDescent="0.35">
      <c r="A6678" s="3">
        <v>1166126</v>
      </c>
      <c r="B6678" s="9" t="s">
        <v>18112</v>
      </c>
      <c r="C6678" s="9" t="s">
        <v>18115</v>
      </c>
      <c r="D6678" s="9" t="s">
        <v>5480</v>
      </c>
      <c r="E6678" s="3">
        <v>5311</v>
      </c>
      <c r="F6678" s="9" t="s">
        <v>5519</v>
      </c>
      <c r="G6678" s="9" t="s">
        <v>1167</v>
      </c>
      <c r="H6678" s="8">
        <v>260000000</v>
      </c>
    </row>
    <row r="6679" spans="1:8" ht="14.5" x14ac:dyDescent="0.35">
      <c r="A6679" s="3">
        <v>22701</v>
      </c>
      <c r="B6679" s="9" t="s">
        <v>18116</v>
      </c>
      <c r="C6679" s="9" t="s">
        <v>18117</v>
      </c>
      <c r="D6679" s="9" t="s">
        <v>5506</v>
      </c>
      <c r="E6679" s="3">
        <v>3661</v>
      </c>
      <c r="F6679" s="9" t="s">
        <v>5941</v>
      </c>
      <c r="G6679" s="9" t="s">
        <v>5941</v>
      </c>
      <c r="H6679" s="8">
        <v>411000000</v>
      </c>
    </row>
    <row r="6680" spans="1:8" ht="14.5" x14ac:dyDescent="0.35">
      <c r="A6680" s="3">
        <v>885307</v>
      </c>
      <c r="B6680" s="9" t="s">
        <v>18118</v>
      </c>
      <c r="C6680" s="9" t="s">
        <v>18119</v>
      </c>
      <c r="D6680" s="9" t="s">
        <v>5506</v>
      </c>
      <c r="E6680" s="3">
        <v>5211</v>
      </c>
      <c r="F6680" s="9" t="s">
        <v>6566</v>
      </c>
      <c r="G6680" s="9" t="s">
        <v>6566</v>
      </c>
      <c r="H6680" s="9"/>
    </row>
    <row r="6681" spans="1:8" ht="14.5" x14ac:dyDescent="0.35">
      <c r="A6681" s="3">
        <v>1060888</v>
      </c>
      <c r="B6681" s="9" t="s">
        <v>18120</v>
      </c>
      <c r="C6681" s="11" t="s">
        <v>18121</v>
      </c>
      <c r="D6681" s="11"/>
      <c r="E6681" s="3">
        <v>2000</v>
      </c>
      <c r="F6681" s="9" t="s">
        <v>5498</v>
      </c>
      <c r="G6681" s="9" t="s">
        <v>5941</v>
      </c>
      <c r="H6681" s="8">
        <v>412000000</v>
      </c>
    </row>
    <row r="6682" spans="1:8" ht="14.5" x14ac:dyDescent="0.35">
      <c r="A6682" s="3">
        <v>100689</v>
      </c>
      <c r="B6682" s="9" t="s">
        <v>18122</v>
      </c>
      <c r="C6682" s="11" t="s">
        <v>18123</v>
      </c>
      <c r="D6682" s="11"/>
      <c r="E6682" s="11"/>
      <c r="F6682" s="11"/>
      <c r="G6682" s="9"/>
      <c r="H6682" s="9"/>
    </row>
    <row r="6683" spans="1:8" ht="14.5" x14ac:dyDescent="0.35">
      <c r="A6683" s="3">
        <v>1006892</v>
      </c>
      <c r="B6683" s="9" t="s">
        <v>18122</v>
      </c>
      <c r="C6683" s="11" t="s">
        <v>18124</v>
      </c>
      <c r="D6683" s="11"/>
      <c r="E6683" s="3">
        <v>7371</v>
      </c>
      <c r="F6683" s="9" t="s">
        <v>5599</v>
      </c>
      <c r="G6683" s="9" t="s">
        <v>1167</v>
      </c>
      <c r="H6683" s="8">
        <v>861000000</v>
      </c>
    </row>
    <row r="6684" spans="1:8" ht="14.5" x14ac:dyDescent="0.35">
      <c r="A6684" s="3">
        <v>1255821</v>
      </c>
      <c r="B6684" s="9" t="s">
        <v>18125</v>
      </c>
      <c r="C6684" s="9" t="s">
        <v>18126</v>
      </c>
      <c r="D6684" s="9" t="s">
        <v>5480</v>
      </c>
      <c r="E6684" s="9"/>
      <c r="F6684" s="9" t="s">
        <v>5679</v>
      </c>
      <c r="G6684" s="9" t="s">
        <v>1780</v>
      </c>
      <c r="H6684" s="9"/>
    </row>
    <row r="6685" spans="1:8" ht="14.5" x14ac:dyDescent="0.35">
      <c r="A6685" s="3">
        <v>798757</v>
      </c>
      <c r="B6685" s="9" t="s">
        <v>18127</v>
      </c>
      <c r="C6685" s="11" t="s">
        <v>18128</v>
      </c>
      <c r="D6685" s="11"/>
      <c r="E6685" s="3">
        <v>7372</v>
      </c>
      <c r="F6685" s="9" t="s">
        <v>5640</v>
      </c>
      <c r="G6685" s="9" t="s">
        <v>5640</v>
      </c>
      <c r="H6685" s="8">
        <v>841000000</v>
      </c>
    </row>
    <row r="6686" spans="1:8" ht="14.5" x14ac:dyDescent="0.35">
      <c r="A6686" s="3">
        <v>1394220</v>
      </c>
      <c r="B6686" s="9" t="s">
        <v>18129</v>
      </c>
      <c r="C6686" s="9" t="s">
        <v>18130</v>
      </c>
      <c r="D6686" s="9" t="s">
        <v>5506</v>
      </c>
      <c r="E6686" s="3">
        <v>3569</v>
      </c>
      <c r="F6686" s="9" t="s">
        <v>5507</v>
      </c>
      <c r="G6686" s="9" t="s">
        <v>5498</v>
      </c>
      <c r="H6686" s="8">
        <v>412000000</v>
      </c>
    </row>
    <row r="6687" spans="1:8" ht="14.5" x14ac:dyDescent="0.35">
      <c r="A6687" s="3">
        <v>1258021</v>
      </c>
      <c r="B6687" s="9" t="s">
        <v>18131</v>
      </c>
      <c r="C6687" s="9" t="s">
        <v>18132</v>
      </c>
      <c r="D6687" s="9" t="s">
        <v>5993</v>
      </c>
      <c r="E6687" s="3">
        <v>1311</v>
      </c>
      <c r="F6687" s="9" t="s">
        <v>5711</v>
      </c>
      <c r="G6687" s="9"/>
      <c r="H6687" s="9"/>
    </row>
    <row r="6688" spans="1:8" ht="14.5" x14ac:dyDescent="0.35">
      <c r="A6688" s="3">
        <v>1086411</v>
      </c>
      <c r="B6688" s="9" t="s">
        <v>18133</v>
      </c>
      <c r="C6688" s="11" t="s">
        <v>18134</v>
      </c>
      <c r="D6688" s="11"/>
      <c r="E6688" s="3">
        <v>1381</v>
      </c>
      <c r="F6688" s="9" t="s">
        <v>5888</v>
      </c>
      <c r="G6688" s="9"/>
      <c r="H6688" s="8">
        <v>947000000</v>
      </c>
    </row>
    <row r="6689" spans="1:8" ht="14.5" x14ac:dyDescent="0.35">
      <c r="A6689" s="3">
        <v>912093</v>
      </c>
      <c r="B6689" s="9" t="s">
        <v>18135</v>
      </c>
      <c r="C6689" s="9" t="s">
        <v>18136</v>
      </c>
      <c r="D6689" s="9" t="s">
        <v>5506</v>
      </c>
      <c r="E6689" s="3">
        <v>3674</v>
      </c>
      <c r="F6689" s="9" t="s">
        <v>5481</v>
      </c>
      <c r="G6689" s="9" t="s">
        <v>1167</v>
      </c>
      <c r="H6689" s="8">
        <v>943000000</v>
      </c>
    </row>
    <row r="6690" spans="1:8" ht="14.5" x14ac:dyDescent="0.35">
      <c r="A6690" s="3">
        <v>52988</v>
      </c>
      <c r="B6690" s="9" t="s">
        <v>1894</v>
      </c>
      <c r="C6690" s="9" t="s">
        <v>18137</v>
      </c>
      <c r="D6690" s="9" t="s">
        <v>5480</v>
      </c>
      <c r="E6690" s="3">
        <v>1600</v>
      </c>
      <c r="F6690" s="9" t="s">
        <v>5481</v>
      </c>
      <c r="G6690" s="9" t="s">
        <v>1167</v>
      </c>
      <c r="H6690" s="8">
        <v>954000000</v>
      </c>
    </row>
    <row r="6691" spans="1:8" ht="14.5" x14ac:dyDescent="0.35">
      <c r="A6691" s="3">
        <v>793964</v>
      </c>
      <c r="B6691" s="9" t="s">
        <v>926</v>
      </c>
      <c r="C6691" s="11" t="s">
        <v>18138</v>
      </c>
      <c r="D6691" s="11"/>
      <c r="E6691" s="9"/>
      <c r="F6691" s="9" t="s">
        <v>5651</v>
      </c>
      <c r="G6691" s="9"/>
      <c r="H6691" s="9"/>
    </row>
    <row r="6692" spans="1:8" ht="14.5" x14ac:dyDescent="0.35">
      <c r="A6692" s="3">
        <v>1084580</v>
      </c>
      <c r="B6692" s="9" t="s">
        <v>926</v>
      </c>
      <c r="C6692" s="9" t="s">
        <v>18139</v>
      </c>
      <c r="D6692" s="9" t="s">
        <v>5480</v>
      </c>
      <c r="E6692" s="3">
        <v>6211</v>
      </c>
      <c r="F6692" s="9" t="s">
        <v>5651</v>
      </c>
      <c r="G6692" s="9" t="s">
        <v>1167</v>
      </c>
      <c r="H6692" s="8">
        <v>955000000</v>
      </c>
    </row>
    <row r="6693" spans="1:8" ht="14.5" x14ac:dyDescent="0.35">
      <c r="A6693" s="3">
        <v>1097867</v>
      </c>
      <c r="B6693" s="9" t="s">
        <v>18140</v>
      </c>
      <c r="C6693" s="11" t="s">
        <v>18141</v>
      </c>
      <c r="D6693" s="11"/>
      <c r="E6693" s="3">
        <v>5621</v>
      </c>
      <c r="F6693" s="9" t="s">
        <v>5640</v>
      </c>
      <c r="G6693" s="9" t="s">
        <v>5640</v>
      </c>
      <c r="H6693" s="8">
        <v>841000000</v>
      </c>
    </row>
    <row r="6694" spans="1:8" ht="14.5" x14ac:dyDescent="0.35">
      <c r="A6694" s="3">
        <v>806817</v>
      </c>
      <c r="B6694" s="9" t="s">
        <v>18142</v>
      </c>
      <c r="C6694" s="9" t="s">
        <v>18143</v>
      </c>
      <c r="D6694" s="9" t="s">
        <v>5993</v>
      </c>
      <c r="E6694" s="3">
        <v>5712</v>
      </c>
      <c r="F6694" s="9" t="s">
        <v>5651</v>
      </c>
      <c r="G6694" s="9" t="s">
        <v>1167</v>
      </c>
      <c r="H6694" s="8">
        <v>113000000</v>
      </c>
    </row>
    <row r="6695" spans="1:8" ht="14.5" x14ac:dyDescent="0.35">
      <c r="A6695" s="3">
        <v>866095</v>
      </c>
      <c r="B6695" s="9" t="s">
        <v>18144</v>
      </c>
      <c r="C6695" s="9" t="s">
        <v>18145</v>
      </c>
      <c r="D6695" s="9" t="s">
        <v>5480</v>
      </c>
      <c r="E6695" s="9"/>
      <c r="F6695" s="9" t="s">
        <v>5485</v>
      </c>
      <c r="G6695" s="9" t="s">
        <v>5625</v>
      </c>
      <c r="H6695" s="8">
        <v>223000000</v>
      </c>
    </row>
    <row r="6696" spans="1:8" ht="14.5" x14ac:dyDescent="0.35">
      <c r="A6696" s="3">
        <v>874495</v>
      </c>
      <c r="B6696" s="9" t="s">
        <v>18146</v>
      </c>
      <c r="C6696" s="9" t="s">
        <v>18147</v>
      </c>
      <c r="D6696" s="9" t="s">
        <v>5494</v>
      </c>
      <c r="E6696" s="3">
        <v>6021</v>
      </c>
      <c r="F6696" s="9" t="s">
        <v>5651</v>
      </c>
      <c r="G6696" s="9" t="s">
        <v>5651</v>
      </c>
      <c r="H6696" s="8">
        <v>222000000</v>
      </c>
    </row>
    <row r="6697" spans="1:8" ht="14.5" x14ac:dyDescent="0.35">
      <c r="A6697" s="3">
        <v>1222915</v>
      </c>
      <c r="B6697" s="9" t="s">
        <v>18148</v>
      </c>
      <c r="C6697" s="9" t="s">
        <v>18149</v>
      </c>
      <c r="D6697" s="9" t="s">
        <v>5506</v>
      </c>
      <c r="E6697" s="3">
        <v>6035</v>
      </c>
      <c r="F6697" s="9" t="s">
        <v>6009</v>
      </c>
      <c r="G6697" s="9" t="s">
        <v>6009</v>
      </c>
      <c r="H6697" s="8">
        <v>451000000</v>
      </c>
    </row>
    <row r="6698" spans="1:8" ht="14.5" x14ac:dyDescent="0.35">
      <c r="A6698" s="3">
        <v>888137</v>
      </c>
      <c r="B6698" s="9" t="s">
        <v>18150</v>
      </c>
      <c r="C6698" s="9" t="s">
        <v>18151</v>
      </c>
      <c r="D6698" s="9" t="s">
        <v>5480</v>
      </c>
      <c r="E6698" s="9"/>
      <c r="F6698" s="9" t="s">
        <v>5625</v>
      </c>
      <c r="G6698" s="9" t="s">
        <v>5625</v>
      </c>
      <c r="H6698" s="8">
        <v>223000000</v>
      </c>
    </row>
    <row r="6699" spans="1:8" ht="14.5" x14ac:dyDescent="0.35">
      <c r="A6699" s="3">
        <v>1313259</v>
      </c>
      <c r="B6699" s="9" t="s">
        <v>18152</v>
      </c>
      <c r="C6699" s="9" t="s">
        <v>18153</v>
      </c>
      <c r="D6699" s="9" t="s">
        <v>5480</v>
      </c>
      <c r="E6699" s="9"/>
      <c r="F6699" s="9" t="s">
        <v>5679</v>
      </c>
      <c r="G6699" s="9" t="s">
        <v>1780</v>
      </c>
      <c r="H6699" s="9"/>
    </row>
    <row r="6700" spans="1:8" ht="14.5" x14ac:dyDescent="0.35">
      <c r="A6700" s="3">
        <v>1276533</v>
      </c>
      <c r="B6700" s="9" t="s">
        <v>18154</v>
      </c>
      <c r="C6700" s="9" t="s">
        <v>18155</v>
      </c>
      <c r="D6700" s="9" t="s">
        <v>5480</v>
      </c>
      <c r="E6700" s="9"/>
      <c r="F6700" s="9"/>
      <c r="G6700" s="9" t="s">
        <v>1780</v>
      </c>
      <c r="H6700" s="9"/>
    </row>
    <row r="6701" spans="1:8" ht="14.5" x14ac:dyDescent="0.35">
      <c r="A6701" s="3">
        <v>1331474</v>
      </c>
      <c r="B6701" s="9" t="s">
        <v>18156</v>
      </c>
      <c r="C6701" s="11" t="s">
        <v>18157</v>
      </c>
      <c r="D6701" s="11"/>
      <c r="E6701" s="3">
        <v>6770</v>
      </c>
      <c r="F6701" s="9" t="s">
        <v>5485</v>
      </c>
      <c r="G6701" s="9" t="s">
        <v>1167</v>
      </c>
      <c r="H6701" s="8">
        <v>203000000</v>
      </c>
    </row>
    <row r="6702" spans="1:8" ht="14.5" x14ac:dyDescent="0.35">
      <c r="A6702" s="3">
        <v>1359816</v>
      </c>
      <c r="B6702" s="9" t="s">
        <v>18158</v>
      </c>
      <c r="C6702" s="9" t="s">
        <v>18159</v>
      </c>
      <c r="D6702" s="9" t="s">
        <v>5480</v>
      </c>
      <c r="E6702" s="9"/>
      <c r="F6702" s="9" t="s">
        <v>5679</v>
      </c>
      <c r="G6702" s="9" t="s">
        <v>1780</v>
      </c>
      <c r="H6702" s="9"/>
    </row>
    <row r="6703" spans="1:8" ht="14.5" x14ac:dyDescent="0.35">
      <c r="A6703" s="3">
        <v>1121793</v>
      </c>
      <c r="B6703" s="9" t="s">
        <v>18160</v>
      </c>
      <c r="C6703" s="9" t="s">
        <v>18161</v>
      </c>
      <c r="D6703" s="9" t="s">
        <v>5494</v>
      </c>
      <c r="E6703" s="3">
        <v>7372</v>
      </c>
      <c r="F6703" s="9" t="s">
        <v>73</v>
      </c>
      <c r="G6703" s="9" t="s">
        <v>5498</v>
      </c>
      <c r="H6703" s="8">
        <v>912000000</v>
      </c>
    </row>
    <row r="6704" spans="1:8" ht="14.5" x14ac:dyDescent="0.35">
      <c r="A6704" s="3">
        <v>1390109</v>
      </c>
      <c r="B6704" s="9" t="s">
        <v>18162</v>
      </c>
      <c r="C6704" s="9" t="s">
        <v>18163</v>
      </c>
      <c r="D6704" s="9" t="s">
        <v>5480</v>
      </c>
      <c r="E6704" s="9"/>
      <c r="F6704" s="9" t="s">
        <v>5679</v>
      </c>
      <c r="G6704" s="9" t="s">
        <v>1780</v>
      </c>
      <c r="H6704" s="9"/>
    </row>
    <row r="6705" spans="1:8" ht="14.5" x14ac:dyDescent="0.35">
      <c r="A6705" s="3">
        <v>1363421</v>
      </c>
      <c r="B6705" s="9" t="s">
        <v>18164</v>
      </c>
      <c r="C6705" s="9" t="s">
        <v>18165</v>
      </c>
      <c r="D6705" s="9" t="s">
        <v>5480</v>
      </c>
      <c r="E6705" s="9"/>
      <c r="F6705" s="9" t="s">
        <v>5679</v>
      </c>
      <c r="G6705" s="9" t="s">
        <v>1780</v>
      </c>
      <c r="H6705" s="9"/>
    </row>
    <row r="6706" spans="1:8" ht="14.5" x14ac:dyDescent="0.35">
      <c r="A6706" s="3">
        <v>1580185</v>
      </c>
      <c r="B6706" s="9" t="s">
        <v>18166</v>
      </c>
      <c r="C6706" s="9" t="s">
        <v>18167</v>
      </c>
      <c r="D6706" s="9" t="s">
        <v>5480</v>
      </c>
      <c r="E6706" s="3">
        <v>6199</v>
      </c>
      <c r="F6706" s="9" t="s">
        <v>5485</v>
      </c>
      <c r="G6706" s="9" t="s">
        <v>1167</v>
      </c>
      <c r="H6706" s="8">
        <v>463000000</v>
      </c>
    </row>
    <row r="6707" spans="1:8" ht="14.5" x14ac:dyDescent="0.35">
      <c r="A6707" s="3">
        <v>45599</v>
      </c>
      <c r="B6707" s="9" t="s">
        <v>18168</v>
      </c>
      <c r="C6707" s="11" t="s">
        <v>18169</v>
      </c>
      <c r="D6707" s="11"/>
      <c r="E6707" s="3">
        <v>2780</v>
      </c>
      <c r="F6707" s="9" t="s">
        <v>5496</v>
      </c>
      <c r="G6707" s="9" t="s">
        <v>5496</v>
      </c>
      <c r="H6707" s="8">
        <v>580000000</v>
      </c>
    </row>
    <row r="6708" spans="1:8" ht="14.5" x14ac:dyDescent="0.35">
      <c r="A6708" s="3">
        <v>736260</v>
      </c>
      <c r="B6708" s="9" t="s">
        <v>18170</v>
      </c>
      <c r="C6708" s="9" t="s">
        <v>18171</v>
      </c>
      <c r="D6708" s="9" t="s">
        <v>5480</v>
      </c>
      <c r="E6708" s="3">
        <v>6311</v>
      </c>
      <c r="F6708" s="9" t="s">
        <v>1780</v>
      </c>
      <c r="G6708" s="9"/>
      <c r="H6708" s="3">
        <v>43483032</v>
      </c>
    </row>
    <row r="6709" spans="1:8" ht="14.5" x14ac:dyDescent="0.35">
      <c r="A6709" s="3">
        <v>852954</v>
      </c>
      <c r="B6709" s="9" t="s">
        <v>18172</v>
      </c>
      <c r="C6709" s="11" t="s">
        <v>18173</v>
      </c>
      <c r="D6709" s="11"/>
      <c r="E6709" s="11"/>
      <c r="F6709" s="9" t="s">
        <v>5888</v>
      </c>
      <c r="G6709" s="9" t="s">
        <v>5625</v>
      </c>
      <c r="H6709" s="9"/>
    </row>
    <row r="6710" spans="1:8" ht="14.5" x14ac:dyDescent="0.35">
      <c r="A6710" s="3">
        <v>759828</v>
      </c>
      <c r="B6710" s="9" t="s">
        <v>18174</v>
      </c>
      <c r="C6710" s="9" t="s">
        <v>18175</v>
      </c>
      <c r="D6710" s="9" t="s">
        <v>5480</v>
      </c>
      <c r="E6710" s="9"/>
      <c r="F6710" s="9" t="s">
        <v>1780</v>
      </c>
      <c r="G6710" s="9" t="s">
        <v>1167</v>
      </c>
      <c r="H6710" s="9"/>
    </row>
    <row r="6711" spans="1:8" ht="14.5" x14ac:dyDescent="0.35">
      <c r="A6711" s="3">
        <v>1200446</v>
      </c>
      <c r="B6711" s="9" t="s">
        <v>18176</v>
      </c>
      <c r="C6711" s="9" t="s">
        <v>18177</v>
      </c>
      <c r="D6711" s="9" t="s">
        <v>5480</v>
      </c>
      <c r="E6711" s="9"/>
      <c r="F6711" s="9"/>
      <c r="G6711" s="9" t="s">
        <v>1780</v>
      </c>
      <c r="H6711" s="9"/>
    </row>
    <row r="6712" spans="1:8" ht="14.5" x14ac:dyDescent="0.35">
      <c r="A6712" s="3">
        <v>1200448</v>
      </c>
      <c r="B6712" s="9" t="s">
        <v>18176</v>
      </c>
      <c r="C6712" s="9" t="s">
        <v>18178</v>
      </c>
      <c r="D6712" s="9" t="s">
        <v>5480</v>
      </c>
      <c r="E6712" s="9"/>
      <c r="F6712" s="9"/>
      <c r="G6712" s="9" t="s">
        <v>1780</v>
      </c>
      <c r="H6712" s="9"/>
    </row>
    <row r="6713" spans="1:8" ht="14.5" x14ac:dyDescent="0.35">
      <c r="A6713" s="3">
        <v>759866</v>
      </c>
      <c r="B6713" s="9" t="s">
        <v>18179</v>
      </c>
      <c r="C6713" s="9" t="s">
        <v>18180</v>
      </c>
      <c r="D6713" s="9" t="s">
        <v>5480</v>
      </c>
      <c r="E6713" s="9"/>
      <c r="F6713" s="9" t="s">
        <v>1780</v>
      </c>
      <c r="G6713" s="9" t="s">
        <v>1780</v>
      </c>
      <c r="H6713" s="9"/>
    </row>
    <row r="6714" spans="1:8" ht="14.5" x14ac:dyDescent="0.35">
      <c r="A6714" s="3">
        <v>910721</v>
      </c>
      <c r="B6714" s="9" t="s">
        <v>18181</v>
      </c>
      <c r="C6714" s="11" t="s">
        <v>18182</v>
      </c>
      <c r="D6714" s="11"/>
      <c r="E6714" s="3">
        <v>5961</v>
      </c>
      <c r="F6714" s="9" t="s">
        <v>1780</v>
      </c>
      <c r="G6714" s="9" t="s">
        <v>1167</v>
      </c>
      <c r="H6714" s="3">
        <v>42973769</v>
      </c>
    </row>
    <row r="6715" spans="1:8" ht="14.5" x14ac:dyDescent="0.35">
      <c r="A6715" s="3">
        <v>1454311</v>
      </c>
      <c r="B6715" s="9" t="s">
        <v>18183</v>
      </c>
      <c r="C6715" s="11" t="s">
        <v>18184</v>
      </c>
      <c r="D6715" s="11"/>
      <c r="E6715" s="3">
        <v>7389</v>
      </c>
      <c r="F6715" s="9" t="s">
        <v>73</v>
      </c>
      <c r="G6715" s="9" t="s">
        <v>5498</v>
      </c>
      <c r="H6715" s="9"/>
    </row>
    <row r="6716" spans="1:8" ht="14.5" x14ac:dyDescent="0.35">
      <c r="A6716" s="3">
        <v>1462633</v>
      </c>
      <c r="B6716" s="9" t="s">
        <v>18185</v>
      </c>
      <c r="C6716" s="9" t="s">
        <v>18186</v>
      </c>
      <c r="D6716" s="9" t="s">
        <v>5506</v>
      </c>
      <c r="E6716" s="3">
        <v>7374</v>
      </c>
      <c r="F6716" s="9" t="s">
        <v>5481</v>
      </c>
      <c r="G6716" s="9" t="s">
        <v>1167</v>
      </c>
      <c r="H6716" s="8">
        <v>422000000</v>
      </c>
    </row>
    <row r="6717" spans="1:8" ht="14.5" x14ac:dyDescent="0.35">
      <c r="A6717" s="3">
        <v>1420178</v>
      </c>
      <c r="B6717" s="9" t="s">
        <v>18187</v>
      </c>
      <c r="C6717" s="11" t="s">
        <v>18188</v>
      </c>
      <c r="D6717" s="11"/>
      <c r="E6717" s="3">
        <v>2844</v>
      </c>
      <c r="F6717" s="9" t="s">
        <v>5595</v>
      </c>
      <c r="G6717" s="9" t="s">
        <v>5498</v>
      </c>
      <c r="H6717" s="8">
        <v>209000000</v>
      </c>
    </row>
    <row r="6718" spans="1:8" ht="14.5" x14ac:dyDescent="0.35">
      <c r="A6718" s="3">
        <v>785956</v>
      </c>
      <c r="B6718" s="9" t="s">
        <v>2862</v>
      </c>
      <c r="C6718" s="9" t="s">
        <v>18189</v>
      </c>
      <c r="D6718" s="9" t="s">
        <v>5506</v>
      </c>
      <c r="E6718" s="3">
        <v>2052</v>
      </c>
      <c r="F6718" s="9" t="s">
        <v>5548</v>
      </c>
      <c r="G6718" s="9" t="s">
        <v>5548</v>
      </c>
      <c r="H6718" s="8">
        <v>222000000</v>
      </c>
    </row>
    <row r="6719" spans="1:8" ht="14.5" x14ac:dyDescent="0.35">
      <c r="A6719" s="3">
        <v>1056874</v>
      </c>
      <c r="B6719" s="9" t="s">
        <v>18190</v>
      </c>
      <c r="C6719" s="11" t="s">
        <v>18191</v>
      </c>
      <c r="D6719" s="11"/>
      <c r="E6719" s="3">
        <v>3430</v>
      </c>
      <c r="F6719" s="9" t="s">
        <v>5719</v>
      </c>
      <c r="G6719" s="9" t="s">
        <v>1167</v>
      </c>
      <c r="H6719" s="8">
        <v>224000000</v>
      </c>
    </row>
    <row r="6720" spans="1:8" ht="14.5" x14ac:dyDescent="0.35">
      <c r="A6720" s="3">
        <v>779152</v>
      </c>
      <c r="B6720" s="9" t="s">
        <v>3613</v>
      </c>
      <c r="C6720" s="9" t="s">
        <v>18192</v>
      </c>
      <c r="D6720" s="9" t="s">
        <v>5506</v>
      </c>
      <c r="E6720" s="3">
        <v>7373</v>
      </c>
      <c r="F6720" s="9" t="s">
        <v>6090</v>
      </c>
      <c r="G6720" s="9" t="s">
        <v>1167</v>
      </c>
      <c r="H6720" s="8">
        <v>431000000</v>
      </c>
    </row>
    <row r="6721" spans="1:8" ht="14.5" x14ac:dyDescent="0.35">
      <c r="A6721" s="3">
        <v>1320492</v>
      </c>
      <c r="B6721" s="9" t="s">
        <v>18193</v>
      </c>
      <c r="C6721" s="9" t="s">
        <v>18194</v>
      </c>
      <c r="D6721" s="9" t="s">
        <v>5480</v>
      </c>
      <c r="E6721" s="9"/>
      <c r="F6721" s="9" t="s">
        <v>5679</v>
      </c>
      <c r="G6721" s="9" t="s">
        <v>1780</v>
      </c>
      <c r="H6721" s="9"/>
    </row>
    <row r="6722" spans="1:8" ht="14.5" x14ac:dyDescent="0.35">
      <c r="A6722" s="3">
        <v>216275</v>
      </c>
      <c r="B6722" s="9" t="s">
        <v>18195</v>
      </c>
      <c r="C6722" s="11" t="s">
        <v>18196</v>
      </c>
      <c r="D6722" s="11"/>
      <c r="E6722" s="3">
        <v>3531</v>
      </c>
      <c r="F6722" s="9" t="s">
        <v>5485</v>
      </c>
      <c r="G6722" s="9" t="s">
        <v>5485</v>
      </c>
      <c r="H6722" s="8">
        <v>251000000</v>
      </c>
    </row>
    <row r="6723" spans="1:8" ht="14.5" x14ac:dyDescent="0.35">
      <c r="A6723" s="3">
        <v>1037976</v>
      </c>
      <c r="B6723" s="9" t="s">
        <v>1883</v>
      </c>
      <c r="C6723" s="9" t="s">
        <v>18197</v>
      </c>
      <c r="D6723" s="9" t="s">
        <v>5480</v>
      </c>
      <c r="E6723" s="3">
        <v>6531</v>
      </c>
      <c r="F6723" s="9" t="s">
        <v>5679</v>
      </c>
      <c r="G6723" s="9" t="s">
        <v>5625</v>
      </c>
      <c r="H6723" s="8">
        <v>364000000</v>
      </c>
    </row>
    <row r="6724" spans="1:8" ht="14.5" x14ac:dyDescent="0.35">
      <c r="A6724" s="3">
        <v>806384</v>
      </c>
      <c r="B6724" s="9" t="s">
        <v>18198</v>
      </c>
      <c r="C6724" s="9" t="s">
        <v>18199</v>
      </c>
      <c r="D6724" s="9" t="s">
        <v>5494</v>
      </c>
      <c r="E6724" s="3">
        <v>2330</v>
      </c>
      <c r="F6724" s="9" t="s">
        <v>5651</v>
      </c>
      <c r="G6724" s="9" t="s">
        <v>1167</v>
      </c>
      <c r="H6724" s="8">
        <v>133000000</v>
      </c>
    </row>
    <row r="6725" spans="1:8" ht="14.5" x14ac:dyDescent="0.35">
      <c r="A6725" s="3">
        <v>52969</v>
      </c>
      <c r="B6725" s="9" t="s">
        <v>18200</v>
      </c>
      <c r="C6725" s="9" t="s">
        <v>18201</v>
      </c>
      <c r="D6725" s="9"/>
      <c r="E6725" s="3">
        <v>3100</v>
      </c>
      <c r="F6725" s="9" t="s">
        <v>5548</v>
      </c>
      <c r="G6725" s="9" t="s">
        <v>1167</v>
      </c>
      <c r="H6725" s="8">
        <v>221000000</v>
      </c>
    </row>
    <row r="6726" spans="1:8" ht="14.5" x14ac:dyDescent="0.35">
      <c r="A6726" s="3">
        <v>1472215</v>
      </c>
      <c r="B6726" s="9" t="s">
        <v>18202</v>
      </c>
      <c r="C6726" s="9" t="s">
        <v>18203</v>
      </c>
      <c r="D6726" s="9" t="s">
        <v>5480</v>
      </c>
      <c r="E6726" s="9"/>
      <c r="F6726" s="9" t="s">
        <v>5679</v>
      </c>
      <c r="G6726" s="9" t="s">
        <v>1780</v>
      </c>
      <c r="H6726" s="9"/>
    </row>
    <row r="6727" spans="1:8" ht="14.5" x14ac:dyDescent="0.35">
      <c r="A6727" s="3">
        <v>1133062</v>
      </c>
      <c r="B6727" s="9" t="s">
        <v>18204</v>
      </c>
      <c r="C6727" s="9" t="s">
        <v>18205</v>
      </c>
      <c r="D6727" s="9" t="s">
        <v>5494</v>
      </c>
      <c r="E6727" s="3">
        <v>7389</v>
      </c>
      <c r="F6727" s="9" t="s">
        <v>5651</v>
      </c>
      <c r="G6727" s="9" t="s">
        <v>5498</v>
      </c>
      <c r="H6727" s="8">
        <v>861000000</v>
      </c>
    </row>
    <row r="6728" spans="1:8" ht="14.5" x14ac:dyDescent="0.35">
      <c r="A6728" s="3">
        <v>857953</v>
      </c>
      <c r="B6728" s="9" t="s">
        <v>18206</v>
      </c>
      <c r="C6728" s="11" t="s">
        <v>18207</v>
      </c>
      <c r="D6728" s="11"/>
      <c r="E6728" s="3">
        <v>3829</v>
      </c>
      <c r="F6728" s="9" t="s">
        <v>5481</v>
      </c>
      <c r="G6728" s="9" t="s">
        <v>1167</v>
      </c>
      <c r="H6728" s="8">
        <v>680000000</v>
      </c>
    </row>
    <row r="6729" spans="1:8" ht="14.5" x14ac:dyDescent="0.35">
      <c r="A6729" s="3">
        <v>1316898</v>
      </c>
      <c r="B6729" s="9" t="s">
        <v>18208</v>
      </c>
      <c r="C6729" s="9" t="s">
        <v>18209</v>
      </c>
      <c r="D6729" s="9" t="s">
        <v>5506</v>
      </c>
      <c r="E6729" s="3">
        <v>5810</v>
      </c>
      <c r="F6729" s="9" t="s">
        <v>5481</v>
      </c>
      <c r="G6729" s="9" t="s">
        <v>1167</v>
      </c>
      <c r="H6729" s="8">
        <v>202000000</v>
      </c>
    </row>
    <row r="6730" spans="1:8" ht="14.5" x14ac:dyDescent="0.35">
      <c r="A6730" s="3">
        <v>1114868</v>
      </c>
      <c r="B6730" s="9" t="s">
        <v>18210</v>
      </c>
      <c r="C6730" s="11" t="s">
        <v>18211</v>
      </c>
      <c r="D6730" s="11"/>
      <c r="E6730" s="3">
        <v>6035</v>
      </c>
      <c r="F6730" s="9" t="s">
        <v>5595</v>
      </c>
      <c r="G6730" s="9" t="s">
        <v>5595</v>
      </c>
      <c r="H6730" s="8">
        <v>542000000</v>
      </c>
    </row>
    <row r="6731" spans="1:8" ht="14.5" x14ac:dyDescent="0.35">
      <c r="A6731" s="3">
        <v>1135271</v>
      </c>
      <c r="B6731" s="9" t="s">
        <v>18212</v>
      </c>
      <c r="C6731" s="11" t="s">
        <v>18213</v>
      </c>
      <c r="D6731" s="11"/>
      <c r="E6731" s="3">
        <v>7389</v>
      </c>
      <c r="F6731" s="9" t="s">
        <v>5481</v>
      </c>
      <c r="G6731" s="9"/>
      <c r="H6731" s="8">
        <v>955000000</v>
      </c>
    </row>
    <row r="6732" spans="1:8" ht="14.5" x14ac:dyDescent="0.35">
      <c r="A6732" s="3">
        <v>1502711</v>
      </c>
      <c r="B6732" s="9" t="s">
        <v>18214</v>
      </c>
      <c r="C6732" s="9" t="s">
        <v>18215</v>
      </c>
      <c r="D6732" s="9" t="s">
        <v>5480</v>
      </c>
      <c r="E6732" s="9"/>
      <c r="F6732" s="9" t="s">
        <v>5679</v>
      </c>
      <c r="G6732" s="9" t="s">
        <v>1780</v>
      </c>
      <c r="H6732" s="9"/>
    </row>
    <row r="6733" spans="1:8" ht="14.5" x14ac:dyDescent="0.35">
      <c r="A6733" s="3">
        <v>1552890</v>
      </c>
      <c r="B6733" s="9" t="s">
        <v>18216</v>
      </c>
      <c r="C6733" s="9" t="s">
        <v>18217</v>
      </c>
      <c r="D6733" s="9" t="s">
        <v>5480</v>
      </c>
      <c r="E6733" s="3">
        <v>6798</v>
      </c>
      <c r="F6733" s="9" t="s">
        <v>73</v>
      </c>
      <c r="G6733" s="9" t="s">
        <v>5625</v>
      </c>
      <c r="H6733" s="8">
        <v>456000000</v>
      </c>
    </row>
    <row r="6734" spans="1:8" ht="14.5" x14ac:dyDescent="0.35">
      <c r="A6734" s="3">
        <v>1063154</v>
      </c>
      <c r="B6734" s="9" t="s">
        <v>18218</v>
      </c>
      <c r="C6734" s="9" t="s">
        <v>18219</v>
      </c>
      <c r="D6734" s="9" t="s">
        <v>5494</v>
      </c>
      <c r="E6734" s="3">
        <v>3730</v>
      </c>
      <c r="F6734" s="9" t="s">
        <v>73</v>
      </c>
      <c r="G6734" s="9" t="s">
        <v>73</v>
      </c>
      <c r="H6734" s="8">
        <v>651000000</v>
      </c>
    </row>
    <row r="6735" spans="1:8" ht="14.5" x14ac:dyDescent="0.35">
      <c r="A6735" s="3">
        <v>1383803</v>
      </c>
      <c r="B6735" s="9" t="s">
        <v>18220</v>
      </c>
      <c r="C6735" s="9" t="s">
        <v>18221</v>
      </c>
      <c r="D6735" s="9" t="s">
        <v>5480</v>
      </c>
      <c r="E6735" s="3">
        <v>6211</v>
      </c>
      <c r="F6735" s="9" t="s">
        <v>5481</v>
      </c>
      <c r="G6735" s="9" t="s">
        <v>1167</v>
      </c>
      <c r="H6735" s="8">
        <v>201000000</v>
      </c>
    </row>
    <row r="6736" spans="1:8" ht="14.5" x14ac:dyDescent="0.35">
      <c r="A6736" s="3">
        <v>1479238</v>
      </c>
      <c r="B6736" s="9" t="s">
        <v>18222</v>
      </c>
      <c r="C6736" s="9" t="s">
        <v>18223</v>
      </c>
      <c r="D6736" s="9" t="s">
        <v>5480</v>
      </c>
      <c r="E6736" s="9"/>
      <c r="F6736" s="9" t="s">
        <v>5679</v>
      </c>
      <c r="G6736" s="9" t="s">
        <v>1780</v>
      </c>
      <c r="H6736" s="9"/>
    </row>
    <row r="6737" spans="1:8" ht="14.5" x14ac:dyDescent="0.35">
      <c r="A6737" s="3">
        <v>1204853</v>
      </c>
      <c r="B6737" s="9" t="s">
        <v>18224</v>
      </c>
      <c r="C6737" s="11" t="s">
        <v>18225</v>
      </c>
      <c r="D6737" s="11"/>
      <c r="E6737" s="3">
        <v>8200</v>
      </c>
      <c r="F6737" s="9" t="s">
        <v>5501</v>
      </c>
      <c r="G6737" s="9"/>
      <c r="H6737" s="9"/>
    </row>
    <row r="6738" spans="1:8" ht="14.5" x14ac:dyDescent="0.35">
      <c r="A6738" s="3">
        <v>885708</v>
      </c>
      <c r="B6738" s="9" t="s">
        <v>18226</v>
      </c>
      <c r="C6738" s="11" t="s">
        <v>18227</v>
      </c>
      <c r="D6738" s="11"/>
      <c r="E6738" s="3">
        <v>6282</v>
      </c>
      <c r="F6738" s="9" t="s">
        <v>5679</v>
      </c>
      <c r="G6738" s="9" t="s">
        <v>1167</v>
      </c>
      <c r="H6738" s="8">
        <v>364000000</v>
      </c>
    </row>
    <row r="6739" spans="1:8" ht="14.5" x14ac:dyDescent="0.35">
      <c r="A6739" s="3">
        <v>1314183</v>
      </c>
      <c r="B6739" s="9" t="s">
        <v>18228</v>
      </c>
      <c r="C6739" s="9" t="s">
        <v>18229</v>
      </c>
      <c r="D6739" s="9" t="s">
        <v>5494</v>
      </c>
      <c r="E6739" s="3">
        <v>7389</v>
      </c>
      <c r="F6739" s="9" t="s">
        <v>5507</v>
      </c>
      <c r="G6739" s="9" t="s">
        <v>5498</v>
      </c>
      <c r="H6739" s="9"/>
    </row>
    <row r="6740" spans="1:8" ht="14.5" x14ac:dyDescent="0.35">
      <c r="A6740" s="3">
        <v>1094087</v>
      </c>
      <c r="B6740" s="9" t="s">
        <v>18230</v>
      </c>
      <c r="C6740" s="9" t="s">
        <v>18231</v>
      </c>
      <c r="D6740" s="9"/>
      <c r="E6740" s="3">
        <v>3674</v>
      </c>
      <c r="F6740" s="9" t="s">
        <v>5481</v>
      </c>
      <c r="G6740" s="9" t="s">
        <v>1167</v>
      </c>
      <c r="H6740" s="8">
        <v>331000000</v>
      </c>
    </row>
    <row r="6741" spans="1:8" ht="14.5" x14ac:dyDescent="0.35">
      <c r="A6741" s="3">
        <v>200406</v>
      </c>
      <c r="B6741" s="9" t="s">
        <v>1080</v>
      </c>
      <c r="C6741" s="9" t="s">
        <v>1081</v>
      </c>
      <c r="D6741" s="9" t="s">
        <v>5480</v>
      </c>
      <c r="E6741" s="3">
        <v>2834</v>
      </c>
      <c r="F6741" s="9" t="s">
        <v>5548</v>
      </c>
      <c r="G6741" s="9" t="s">
        <v>5548</v>
      </c>
      <c r="H6741" s="8">
        <v>221000000</v>
      </c>
    </row>
    <row r="6742" spans="1:8" ht="14.5" x14ac:dyDescent="0.35">
      <c r="A6742" s="3">
        <v>1318862</v>
      </c>
      <c r="B6742" s="9" t="s">
        <v>18232</v>
      </c>
      <c r="C6742" s="11" t="s">
        <v>18233</v>
      </c>
      <c r="D6742" s="11"/>
      <c r="E6742" s="3">
        <v>6770</v>
      </c>
      <c r="F6742" s="9" t="s">
        <v>5651</v>
      </c>
      <c r="G6742" s="9" t="s">
        <v>1167</v>
      </c>
      <c r="H6742" s="8">
        <v>202000000</v>
      </c>
    </row>
    <row r="6743" spans="1:8" ht="14.5" x14ac:dyDescent="0.35">
      <c r="A6743" s="3">
        <v>1043604</v>
      </c>
      <c r="B6743" s="9" t="s">
        <v>3433</v>
      </c>
      <c r="C6743" s="9" t="s">
        <v>18234</v>
      </c>
      <c r="D6743" s="9" t="s">
        <v>5480</v>
      </c>
      <c r="E6743" s="3">
        <v>3576</v>
      </c>
      <c r="F6743" s="9" t="s">
        <v>5481</v>
      </c>
      <c r="G6743" s="9" t="s">
        <v>1167</v>
      </c>
      <c r="H6743" s="8">
        <v>770000000</v>
      </c>
    </row>
    <row r="6744" spans="1:8" ht="14.5" x14ac:dyDescent="0.35">
      <c r="A6744" s="3">
        <v>1065865</v>
      </c>
      <c r="B6744" s="9" t="s">
        <v>18235</v>
      </c>
      <c r="C6744" s="9" t="s">
        <v>18236</v>
      </c>
      <c r="D6744" s="9" t="s">
        <v>5480</v>
      </c>
      <c r="E6744" s="3">
        <v>6282</v>
      </c>
      <c r="F6744" s="9" t="s">
        <v>5640</v>
      </c>
      <c r="G6744" s="9" t="s">
        <v>1167</v>
      </c>
      <c r="H6744" s="8">
        <v>432000000</v>
      </c>
    </row>
    <row r="6745" spans="1:8" ht="14.5" x14ac:dyDescent="0.35">
      <c r="A6745" s="3">
        <v>874016</v>
      </c>
      <c r="B6745" s="9" t="s">
        <v>18237</v>
      </c>
      <c r="C6745" s="9" t="s">
        <v>18238</v>
      </c>
      <c r="D6745" s="9" t="s">
        <v>5480</v>
      </c>
      <c r="E6745" s="3">
        <v>2330</v>
      </c>
      <c r="F6745" s="9" t="s">
        <v>5651</v>
      </c>
      <c r="G6745" s="9" t="s">
        <v>5485</v>
      </c>
      <c r="H6745" s="3">
        <v>60935166</v>
      </c>
    </row>
    <row r="6746" spans="1:8" ht="14.5" x14ac:dyDescent="0.35">
      <c r="A6746" s="3">
        <v>40570</v>
      </c>
      <c r="B6746" s="9" t="s">
        <v>18239</v>
      </c>
      <c r="C6746" s="9" t="s">
        <v>18240</v>
      </c>
      <c r="D6746" s="9" t="s">
        <v>5993</v>
      </c>
      <c r="E6746" s="3">
        <v>7361</v>
      </c>
      <c r="F6746" s="9" t="s">
        <v>5679</v>
      </c>
      <c r="G6746" s="9" t="s">
        <v>5679</v>
      </c>
      <c r="H6746" s="8">
        <v>366000000</v>
      </c>
    </row>
    <row r="6747" spans="1:8" ht="14.5" x14ac:dyDescent="0.35">
      <c r="A6747" s="3">
        <v>745308</v>
      </c>
      <c r="B6747" s="9" t="s">
        <v>6071</v>
      </c>
      <c r="C6747" s="9" t="s">
        <v>18241</v>
      </c>
      <c r="D6747" s="9" t="s">
        <v>5480</v>
      </c>
      <c r="E6747" s="3">
        <v>6552</v>
      </c>
      <c r="F6747" s="9" t="s">
        <v>73</v>
      </c>
      <c r="G6747" s="9" t="s">
        <v>73</v>
      </c>
      <c r="H6747" s="8">
        <v>590000000</v>
      </c>
    </row>
    <row r="6748" spans="1:8" ht="14.5" x14ac:dyDescent="0.35">
      <c r="A6748" s="3">
        <v>844143</v>
      </c>
      <c r="B6748" s="9" t="s">
        <v>18242</v>
      </c>
      <c r="C6748" s="9" t="s">
        <v>18243</v>
      </c>
      <c r="D6748" s="9" t="s">
        <v>5506</v>
      </c>
      <c r="E6748" s="3">
        <v>2300</v>
      </c>
      <c r="F6748" s="9" t="s">
        <v>5481</v>
      </c>
      <c r="G6748" s="9" t="s">
        <v>1167</v>
      </c>
      <c r="H6748" s="8">
        <v>113000000</v>
      </c>
    </row>
    <row r="6749" spans="1:8" ht="14.5" x14ac:dyDescent="0.35">
      <c r="A6749" s="3">
        <v>859796</v>
      </c>
      <c r="B6749" s="9" t="s">
        <v>18244</v>
      </c>
      <c r="C6749" s="9" t="s">
        <v>18245</v>
      </c>
      <c r="D6749" s="9" t="s">
        <v>5480</v>
      </c>
      <c r="E6749" s="9"/>
      <c r="F6749" s="9" t="s">
        <v>5651</v>
      </c>
      <c r="G6749" s="9" t="s">
        <v>5625</v>
      </c>
      <c r="H6749" s="8">
        <v>134000000</v>
      </c>
    </row>
    <row r="6750" spans="1:8" ht="14.5" x14ac:dyDescent="0.35">
      <c r="A6750" s="3">
        <v>1573166</v>
      </c>
      <c r="B6750" s="9" t="s">
        <v>18246</v>
      </c>
      <c r="C6750" s="9" t="s">
        <v>18247</v>
      </c>
      <c r="D6750" s="9" t="s">
        <v>5480</v>
      </c>
      <c r="E6750" s="3">
        <v>1311</v>
      </c>
      <c r="F6750" s="9" t="s">
        <v>5519</v>
      </c>
      <c r="G6750" s="9" t="s">
        <v>1167</v>
      </c>
      <c r="H6750" s="8">
        <v>801000000</v>
      </c>
    </row>
    <row r="6751" spans="1:8" ht="14.5" x14ac:dyDescent="0.35">
      <c r="A6751" s="3">
        <v>54003</v>
      </c>
      <c r="B6751" s="9" t="s">
        <v>18248</v>
      </c>
      <c r="C6751" s="9" t="s">
        <v>18249</v>
      </c>
      <c r="D6751" s="9" t="s">
        <v>5480</v>
      </c>
      <c r="E6751" s="3">
        <v>5051</v>
      </c>
      <c r="F6751" s="9" t="s">
        <v>5481</v>
      </c>
      <c r="G6751" s="9" t="s">
        <v>1167</v>
      </c>
      <c r="H6751" s="8">
        <v>951000000</v>
      </c>
    </row>
    <row r="6752" spans="1:8" ht="14.5" x14ac:dyDescent="0.35">
      <c r="A6752" s="3">
        <v>920033</v>
      </c>
      <c r="B6752" s="9" t="s">
        <v>18250</v>
      </c>
      <c r="C6752" s="9" t="s">
        <v>18251</v>
      </c>
      <c r="D6752" s="9" t="s">
        <v>5506</v>
      </c>
      <c r="E6752" s="3">
        <v>5600</v>
      </c>
      <c r="F6752" s="9" t="s">
        <v>5625</v>
      </c>
      <c r="G6752" s="9" t="s">
        <v>1167</v>
      </c>
      <c r="H6752" s="8">
        <v>363000000</v>
      </c>
    </row>
    <row r="6753" spans="1:8" ht="14.5" x14ac:dyDescent="0.35">
      <c r="A6753" s="3">
        <v>788329</v>
      </c>
      <c r="B6753" s="9" t="s">
        <v>4276</v>
      </c>
      <c r="C6753" s="9" t="s">
        <v>18252</v>
      </c>
      <c r="D6753" s="9" t="s">
        <v>5506</v>
      </c>
      <c r="E6753" s="3">
        <v>3949</v>
      </c>
      <c r="F6753" s="9" t="s">
        <v>5719</v>
      </c>
      <c r="G6753" s="9" t="s">
        <v>5719</v>
      </c>
      <c r="H6753" s="8">
        <v>392000000</v>
      </c>
    </row>
    <row r="6754" spans="1:8" ht="14.5" x14ac:dyDescent="0.35">
      <c r="A6754" s="3">
        <v>801898</v>
      </c>
      <c r="B6754" s="9" t="s">
        <v>18253</v>
      </c>
      <c r="C6754" s="9" t="s">
        <v>18254</v>
      </c>
      <c r="D6754" s="9" t="s">
        <v>5480</v>
      </c>
      <c r="E6754" s="3">
        <v>3532</v>
      </c>
      <c r="F6754" s="9" t="s">
        <v>5719</v>
      </c>
      <c r="G6754" s="9" t="s">
        <v>1167</v>
      </c>
      <c r="H6754" s="8">
        <v>392000000</v>
      </c>
    </row>
    <row r="6755" spans="1:8" ht="14.5" x14ac:dyDescent="0.35">
      <c r="A6755" s="3">
        <v>53347</v>
      </c>
      <c r="B6755" s="9" t="s">
        <v>18255</v>
      </c>
      <c r="C6755" s="11" t="s">
        <v>18256</v>
      </c>
      <c r="D6755" s="11"/>
      <c r="E6755" s="3">
        <v>6311</v>
      </c>
      <c r="F6755" s="9" t="s">
        <v>5078</v>
      </c>
      <c r="G6755" s="9" t="s">
        <v>5078</v>
      </c>
      <c r="H6755" s="8">
        <v>561000000</v>
      </c>
    </row>
    <row r="6756" spans="1:8" ht="14.5" x14ac:dyDescent="0.35">
      <c r="A6756" s="3">
        <v>1321559</v>
      </c>
      <c r="B6756" s="9" t="s">
        <v>18257</v>
      </c>
      <c r="C6756" s="9" t="s">
        <v>18258</v>
      </c>
      <c r="D6756" s="9" t="s">
        <v>5494</v>
      </c>
      <c r="E6756" s="3">
        <v>2650</v>
      </c>
      <c r="F6756" s="9" t="s">
        <v>5507</v>
      </c>
      <c r="G6756" s="9" t="s">
        <v>5498</v>
      </c>
      <c r="H6756" s="8">
        <v>202000000</v>
      </c>
    </row>
    <row r="6757" spans="1:8" ht="14.5" x14ac:dyDescent="0.35">
      <c r="A6757" s="3">
        <v>1216583</v>
      </c>
      <c r="B6757" s="9" t="s">
        <v>18259</v>
      </c>
      <c r="C6757" s="9" t="s">
        <v>18260</v>
      </c>
      <c r="D6757" s="9" t="s">
        <v>5480</v>
      </c>
      <c r="E6757" s="9"/>
      <c r="F6757" s="9" t="s">
        <v>5679</v>
      </c>
      <c r="G6757" s="9" t="s">
        <v>1780</v>
      </c>
      <c r="H6757" s="8">
        <v>471000000</v>
      </c>
    </row>
    <row r="6758" spans="1:8" ht="14.5" x14ac:dyDescent="0.35">
      <c r="A6758" s="3">
        <v>1162867</v>
      </c>
      <c r="B6758" s="9" t="s">
        <v>18261</v>
      </c>
      <c r="C6758" s="11" t="s">
        <v>18262</v>
      </c>
      <c r="D6758" s="11"/>
      <c r="E6758" s="3">
        <v>6199</v>
      </c>
      <c r="F6758" s="9" t="s">
        <v>6691</v>
      </c>
      <c r="G6758" s="9" t="s">
        <v>1167</v>
      </c>
      <c r="H6758" s="8">
        <v>582000000</v>
      </c>
    </row>
    <row r="6759" spans="1:8" ht="14.5" x14ac:dyDescent="0.35">
      <c r="A6759" s="3">
        <v>1506814</v>
      </c>
      <c r="B6759" s="9" t="s">
        <v>18263</v>
      </c>
      <c r="C6759" s="9" t="s">
        <v>18264</v>
      </c>
      <c r="D6759" s="9" t="s">
        <v>5662</v>
      </c>
      <c r="E6759" s="3">
        <v>1000</v>
      </c>
      <c r="F6759" s="9" t="s">
        <v>5512</v>
      </c>
      <c r="G6759" s="9"/>
      <c r="H6759" s="8">
        <v>263000000</v>
      </c>
    </row>
    <row r="6760" spans="1:8" ht="14.5" x14ac:dyDescent="0.35">
      <c r="A6760" s="3">
        <v>1338561</v>
      </c>
      <c r="B6760" s="9" t="s">
        <v>18265</v>
      </c>
      <c r="C6760" s="9" t="s">
        <v>18266</v>
      </c>
      <c r="D6760" s="9" t="s">
        <v>5480</v>
      </c>
      <c r="E6760" s="9"/>
      <c r="F6760" s="9" t="s">
        <v>5679</v>
      </c>
      <c r="G6760" s="9" t="s">
        <v>1780</v>
      </c>
      <c r="H6760" s="9"/>
    </row>
    <row r="6761" spans="1:8" ht="14.5" x14ac:dyDescent="0.35">
      <c r="A6761" s="3">
        <v>1547994</v>
      </c>
      <c r="B6761" s="9" t="s">
        <v>18267</v>
      </c>
      <c r="C6761" s="9" t="s">
        <v>18268</v>
      </c>
      <c r="D6761" s="9" t="s">
        <v>5480</v>
      </c>
      <c r="E6761" s="9"/>
      <c r="F6761" s="9" t="s">
        <v>5679</v>
      </c>
      <c r="G6761" s="9" t="s">
        <v>1780</v>
      </c>
      <c r="H6761" s="9"/>
    </row>
    <row r="6762" spans="1:8" ht="14.5" x14ac:dyDescent="0.35">
      <c r="A6762" s="3">
        <v>19617</v>
      </c>
      <c r="B6762" s="9" t="s">
        <v>688</v>
      </c>
      <c r="C6762" s="9" t="s">
        <v>18269</v>
      </c>
      <c r="D6762" s="9" t="s">
        <v>5480</v>
      </c>
      <c r="E6762" s="3">
        <v>6021</v>
      </c>
      <c r="F6762" s="9" t="s">
        <v>5651</v>
      </c>
      <c r="G6762" s="9" t="s">
        <v>1167</v>
      </c>
      <c r="H6762" s="8">
        <v>133000000</v>
      </c>
    </row>
    <row r="6763" spans="1:8" ht="14.5" x14ac:dyDescent="0.35">
      <c r="A6763" s="3">
        <v>1176433</v>
      </c>
      <c r="B6763" s="9" t="s">
        <v>18270</v>
      </c>
      <c r="C6763" s="9" t="s">
        <v>18271</v>
      </c>
      <c r="D6763" s="9" t="s">
        <v>5480</v>
      </c>
      <c r="E6763" s="9"/>
      <c r="F6763" s="9" t="s">
        <v>5679</v>
      </c>
      <c r="G6763" s="9" t="s">
        <v>1780</v>
      </c>
      <c r="H6763" s="8">
        <v>432000000</v>
      </c>
    </row>
    <row r="6764" spans="1:8" ht="14.5" x14ac:dyDescent="0.35">
      <c r="A6764" s="3">
        <v>846615</v>
      </c>
      <c r="B6764" s="9" t="s">
        <v>18272</v>
      </c>
      <c r="C6764" s="9" t="s">
        <v>18273</v>
      </c>
      <c r="D6764" s="9" t="s">
        <v>5494</v>
      </c>
      <c r="E6764" s="3">
        <v>2211</v>
      </c>
      <c r="F6764" s="9" t="s">
        <v>3823</v>
      </c>
      <c r="G6764" s="9" t="s">
        <v>1167</v>
      </c>
      <c r="H6764" s="8">
        <v>571000000</v>
      </c>
    </row>
    <row r="6765" spans="1:8" ht="14.5" x14ac:dyDescent="0.35">
      <c r="A6765" s="3">
        <v>1573312</v>
      </c>
      <c r="B6765" s="9" t="s">
        <v>18274</v>
      </c>
      <c r="C6765" s="9" t="s">
        <v>18275</v>
      </c>
      <c r="D6765" s="9" t="s">
        <v>5480</v>
      </c>
      <c r="E6765" s="9"/>
      <c r="F6765" s="9" t="s">
        <v>5679</v>
      </c>
      <c r="G6765" s="9" t="s">
        <v>1780</v>
      </c>
      <c r="H6765" s="9"/>
    </row>
    <row r="6766" spans="1:8" ht="14.5" x14ac:dyDescent="0.35">
      <c r="A6766" s="3">
        <v>1298699</v>
      </c>
      <c r="B6766" s="9" t="s">
        <v>18276</v>
      </c>
      <c r="C6766" s="9" t="s">
        <v>18277</v>
      </c>
      <c r="D6766" s="9" t="s">
        <v>5480</v>
      </c>
      <c r="E6766" s="9"/>
      <c r="F6766" s="9" t="s">
        <v>5679</v>
      </c>
      <c r="G6766" s="9" t="s">
        <v>1780</v>
      </c>
      <c r="H6766" s="9"/>
    </row>
    <row r="6767" spans="1:8" ht="14.5" x14ac:dyDescent="0.35">
      <c r="A6767" s="3">
        <v>1227476</v>
      </c>
      <c r="B6767" s="9" t="s">
        <v>18278</v>
      </c>
      <c r="C6767" s="9" t="s">
        <v>18279</v>
      </c>
      <c r="D6767" s="9" t="s">
        <v>5480</v>
      </c>
      <c r="E6767" s="9"/>
      <c r="F6767" s="9" t="s">
        <v>5679</v>
      </c>
      <c r="G6767" s="9" t="s">
        <v>1780</v>
      </c>
      <c r="H6767" s="9"/>
    </row>
    <row r="6768" spans="1:8" ht="14.5" x14ac:dyDescent="0.35">
      <c r="A6768" s="3">
        <v>930796</v>
      </c>
      <c r="B6768" s="9" t="s">
        <v>18280</v>
      </c>
      <c r="C6768" s="11" t="s">
        <v>18281</v>
      </c>
      <c r="D6768" s="11"/>
      <c r="E6768" s="3">
        <v>7011</v>
      </c>
      <c r="F6768" s="9" t="s">
        <v>6090</v>
      </c>
      <c r="G6768" s="9" t="s">
        <v>1167</v>
      </c>
      <c r="H6768" s="8">
        <v>432000000</v>
      </c>
    </row>
    <row r="6769" spans="1:8" ht="14.5" x14ac:dyDescent="0.35">
      <c r="A6769" s="3">
        <v>847416</v>
      </c>
      <c r="B6769" s="9" t="s">
        <v>18282</v>
      </c>
      <c r="C6769" s="11" t="s">
        <v>18283</v>
      </c>
      <c r="D6769" s="11"/>
      <c r="E6769" s="3">
        <v>1311</v>
      </c>
      <c r="F6769" s="9" t="s">
        <v>5519</v>
      </c>
      <c r="G6769" s="9" t="s">
        <v>5498</v>
      </c>
      <c r="H6769" s="8">
        <v>870000000</v>
      </c>
    </row>
    <row r="6770" spans="1:8" ht="14.5" x14ac:dyDescent="0.35">
      <c r="A6770" s="3">
        <v>1035815</v>
      </c>
      <c r="B6770" s="9" t="s">
        <v>18284</v>
      </c>
      <c r="C6770" s="11" t="s">
        <v>18285</v>
      </c>
      <c r="D6770" s="11"/>
      <c r="E6770" s="3">
        <v>2711</v>
      </c>
      <c r="F6770" s="9" t="s">
        <v>5548</v>
      </c>
      <c r="G6770" s="9" t="s">
        <v>1167</v>
      </c>
      <c r="H6770" s="8">
        <v>223000000</v>
      </c>
    </row>
    <row r="6771" spans="1:8" ht="14.5" x14ac:dyDescent="0.35">
      <c r="A6771" s="3">
        <v>1297720</v>
      </c>
      <c r="B6771" s="9" t="s">
        <v>18286</v>
      </c>
      <c r="C6771" s="9" t="s">
        <v>18287</v>
      </c>
      <c r="D6771" s="9" t="s">
        <v>5506</v>
      </c>
      <c r="E6771" s="3">
        <v>1221</v>
      </c>
      <c r="F6771" s="9" t="s">
        <v>5595</v>
      </c>
      <c r="G6771" s="9" t="s">
        <v>5595</v>
      </c>
      <c r="H6771" s="8">
        <v>542000000</v>
      </c>
    </row>
    <row r="6772" spans="1:8" ht="14.5" x14ac:dyDescent="0.35">
      <c r="A6772" s="3">
        <v>1163967</v>
      </c>
      <c r="B6772" s="9" t="s">
        <v>18288</v>
      </c>
      <c r="C6772" s="9" t="s">
        <v>18289</v>
      </c>
      <c r="D6772" s="9"/>
      <c r="E6772" s="3">
        <v>7389</v>
      </c>
      <c r="F6772" s="9" t="s">
        <v>5651</v>
      </c>
      <c r="G6772" s="9" t="s">
        <v>5651</v>
      </c>
      <c r="H6772" s="8">
        <v>114000000</v>
      </c>
    </row>
    <row r="6773" spans="1:8" ht="14.5" x14ac:dyDescent="0.35">
      <c r="A6773" s="3">
        <v>1539337</v>
      </c>
      <c r="B6773" s="9" t="s">
        <v>18290</v>
      </c>
      <c r="C6773" s="9" t="s">
        <v>18291</v>
      </c>
      <c r="D6773" s="9" t="s">
        <v>5480</v>
      </c>
      <c r="E6773" s="9"/>
      <c r="F6773" s="9" t="s">
        <v>5679</v>
      </c>
      <c r="G6773" s="9" t="s">
        <v>1780</v>
      </c>
      <c r="H6773" s="9"/>
    </row>
    <row r="6774" spans="1:8" ht="14.5" x14ac:dyDescent="0.35">
      <c r="A6774" s="3">
        <v>1232241</v>
      </c>
      <c r="B6774" s="9" t="s">
        <v>18292</v>
      </c>
      <c r="C6774" s="9" t="s">
        <v>18293</v>
      </c>
      <c r="D6774" s="9" t="s">
        <v>5480</v>
      </c>
      <c r="E6774" s="3">
        <v>2711</v>
      </c>
      <c r="F6774" s="9" t="s">
        <v>5719</v>
      </c>
      <c r="G6774" s="9"/>
      <c r="H6774" s="8">
        <v>200000000</v>
      </c>
    </row>
    <row r="6775" spans="1:8" ht="14.5" x14ac:dyDescent="0.35">
      <c r="A6775" s="3">
        <v>1289213</v>
      </c>
      <c r="B6775" s="9" t="s">
        <v>18294</v>
      </c>
      <c r="C6775" s="9" t="s">
        <v>18295</v>
      </c>
      <c r="D6775" s="9" t="s">
        <v>5480</v>
      </c>
      <c r="E6775" s="9"/>
      <c r="F6775" s="9" t="s">
        <v>5679</v>
      </c>
      <c r="G6775" s="9" t="s">
        <v>1780</v>
      </c>
      <c r="H6775" s="9"/>
    </row>
    <row r="6776" spans="1:8" ht="14.5" x14ac:dyDescent="0.35">
      <c r="A6776" s="3">
        <v>1158289</v>
      </c>
      <c r="B6776" s="9" t="s">
        <v>18296</v>
      </c>
      <c r="C6776" s="9" t="s">
        <v>18297</v>
      </c>
      <c r="D6776" s="9" t="s">
        <v>5993</v>
      </c>
      <c r="E6776" s="9"/>
      <c r="F6776" s="9" t="s">
        <v>5679</v>
      </c>
      <c r="G6776" s="9"/>
      <c r="H6776" s="8">
        <v>364000000</v>
      </c>
    </row>
    <row r="6777" spans="1:8" ht="14.5" x14ac:dyDescent="0.35">
      <c r="A6777" s="3">
        <v>1089393</v>
      </c>
      <c r="B6777" s="9" t="s">
        <v>18298</v>
      </c>
      <c r="C6777" s="11" t="s">
        <v>18299</v>
      </c>
      <c r="D6777" s="11"/>
      <c r="E6777" s="3">
        <v>3841</v>
      </c>
      <c r="F6777" s="9" t="s">
        <v>73</v>
      </c>
      <c r="G6777" s="9" t="s">
        <v>5498</v>
      </c>
      <c r="H6777" s="8">
        <v>651000000</v>
      </c>
    </row>
    <row r="6778" spans="1:8" ht="14.5" x14ac:dyDescent="0.35">
      <c r="A6778" s="3">
        <v>1294017</v>
      </c>
      <c r="B6778" s="9" t="s">
        <v>18300</v>
      </c>
      <c r="C6778" s="9" t="s">
        <v>18301</v>
      </c>
      <c r="D6778" s="9" t="s">
        <v>5480</v>
      </c>
      <c r="E6778" s="3">
        <v>6798</v>
      </c>
      <c r="F6778" s="9" t="s">
        <v>5595</v>
      </c>
      <c r="G6778" s="9"/>
      <c r="H6778" s="9"/>
    </row>
    <row r="6779" spans="1:8" ht="14.5" x14ac:dyDescent="0.35">
      <c r="A6779" s="3">
        <v>1159770</v>
      </c>
      <c r="B6779" s="9" t="s">
        <v>3486</v>
      </c>
      <c r="C6779" s="11" t="s">
        <v>18302</v>
      </c>
      <c r="D6779" s="11"/>
      <c r="E6779" s="3">
        <v>4899</v>
      </c>
      <c r="F6779" s="9" t="s">
        <v>5481</v>
      </c>
      <c r="G6779" s="9" t="s">
        <v>73</v>
      </c>
      <c r="H6779" s="8">
        <v>651000000</v>
      </c>
    </row>
    <row r="6780" spans="1:8" ht="14.5" x14ac:dyDescent="0.35">
      <c r="A6780" s="3">
        <v>1325177</v>
      </c>
      <c r="B6780" s="9" t="s">
        <v>3486</v>
      </c>
      <c r="C6780" s="11" t="s">
        <v>18303</v>
      </c>
      <c r="D6780" s="11"/>
      <c r="E6780" s="3">
        <v>6331</v>
      </c>
      <c r="F6780" s="9" t="s">
        <v>5078</v>
      </c>
      <c r="G6780" s="9" t="s">
        <v>1167</v>
      </c>
      <c r="H6780" s="3">
        <v>50539572</v>
      </c>
    </row>
    <row r="6781" spans="1:8" ht="14.5" x14ac:dyDescent="0.35">
      <c r="A6781" s="3">
        <v>1509253</v>
      </c>
      <c r="B6781" s="9" t="s">
        <v>18304</v>
      </c>
      <c r="C6781" s="9" t="s">
        <v>18305</v>
      </c>
      <c r="D6781" s="9" t="s">
        <v>5480</v>
      </c>
      <c r="E6781" s="9"/>
      <c r="F6781" s="9" t="s">
        <v>5679</v>
      </c>
      <c r="G6781" s="9" t="s">
        <v>1780</v>
      </c>
      <c r="H6781" s="9"/>
    </row>
    <row r="6782" spans="1:8" ht="14.5" x14ac:dyDescent="0.35">
      <c r="A6782" s="3">
        <v>1083522</v>
      </c>
      <c r="B6782" s="9" t="s">
        <v>18306</v>
      </c>
      <c r="C6782" s="9" t="s">
        <v>18307</v>
      </c>
      <c r="D6782" s="9" t="s">
        <v>5494</v>
      </c>
      <c r="E6782" s="3">
        <v>2080</v>
      </c>
      <c r="F6782" s="9" t="s">
        <v>5738</v>
      </c>
      <c r="G6782" s="9" t="s">
        <v>5738</v>
      </c>
      <c r="H6782" s="8">
        <v>912000000</v>
      </c>
    </row>
    <row r="6783" spans="1:8" ht="14.5" x14ac:dyDescent="0.35">
      <c r="A6783" s="3">
        <v>1308658</v>
      </c>
      <c r="B6783" s="9" t="s">
        <v>18308</v>
      </c>
      <c r="C6783" s="9" t="s">
        <v>18309</v>
      </c>
      <c r="D6783" s="9" t="s">
        <v>5480</v>
      </c>
      <c r="E6783" s="9"/>
      <c r="F6783" s="9" t="s">
        <v>5679</v>
      </c>
      <c r="G6783" s="9" t="s">
        <v>1780</v>
      </c>
      <c r="H6783" s="9"/>
    </row>
    <row r="6784" spans="1:8" ht="14.5" x14ac:dyDescent="0.35">
      <c r="A6784" s="3">
        <v>1423239</v>
      </c>
      <c r="B6784" s="9" t="s">
        <v>18310</v>
      </c>
      <c r="C6784" s="11" t="s">
        <v>18311</v>
      </c>
      <c r="D6784" s="11"/>
      <c r="E6784" s="3">
        <v>1000</v>
      </c>
      <c r="F6784" s="9" t="s">
        <v>17151</v>
      </c>
      <c r="G6784" s="9" t="s">
        <v>5498</v>
      </c>
      <c r="H6784" s="9"/>
    </row>
    <row r="6785" spans="1:8" ht="14.5" x14ac:dyDescent="0.35">
      <c r="A6785" s="3">
        <v>1265708</v>
      </c>
      <c r="B6785" s="9" t="s">
        <v>18312</v>
      </c>
      <c r="C6785" s="9" t="s">
        <v>18313</v>
      </c>
      <c r="D6785" s="9" t="s">
        <v>5480</v>
      </c>
      <c r="E6785" s="9"/>
      <c r="F6785" s="9" t="s">
        <v>5679</v>
      </c>
      <c r="G6785" s="9" t="s">
        <v>1780</v>
      </c>
      <c r="H6785" s="9"/>
    </row>
    <row r="6786" spans="1:8" ht="14.5" x14ac:dyDescent="0.35">
      <c r="A6786" s="3">
        <v>1213106</v>
      </c>
      <c r="B6786" s="9" t="s">
        <v>18314</v>
      </c>
      <c r="C6786" s="9" t="s">
        <v>18315</v>
      </c>
      <c r="D6786" s="9" t="s">
        <v>5494</v>
      </c>
      <c r="E6786" s="3">
        <v>5944</v>
      </c>
      <c r="F6786" s="9" t="s">
        <v>6380</v>
      </c>
      <c r="G6786" s="9" t="s">
        <v>5498</v>
      </c>
      <c r="H6786" s="9"/>
    </row>
    <row r="6787" spans="1:8" ht="14.5" x14ac:dyDescent="0.35">
      <c r="A6787" s="3">
        <v>1397173</v>
      </c>
      <c r="B6787" s="9" t="s">
        <v>18316</v>
      </c>
      <c r="C6787" s="9" t="s">
        <v>18317</v>
      </c>
      <c r="D6787" s="9" t="s">
        <v>5480</v>
      </c>
      <c r="E6787" s="9"/>
      <c r="F6787" s="9" t="s">
        <v>5679</v>
      </c>
      <c r="G6787" s="9" t="s">
        <v>1780</v>
      </c>
      <c r="H6787" s="9"/>
    </row>
    <row r="6788" spans="1:8" ht="14.5" x14ac:dyDescent="0.35">
      <c r="A6788" s="3">
        <v>1172168</v>
      </c>
      <c r="B6788" s="9" t="s">
        <v>18318</v>
      </c>
      <c r="C6788" s="9" t="s">
        <v>18319</v>
      </c>
      <c r="D6788" s="9" t="s">
        <v>5480</v>
      </c>
      <c r="E6788" s="9"/>
      <c r="F6788" s="9" t="s">
        <v>5679</v>
      </c>
      <c r="G6788" s="9" t="s">
        <v>1780</v>
      </c>
      <c r="H6788" s="3">
        <v>43659453</v>
      </c>
    </row>
    <row r="6789" spans="1:8" ht="14.5" x14ac:dyDescent="0.35">
      <c r="A6789" s="3">
        <v>1507986</v>
      </c>
      <c r="B6789" s="9" t="s">
        <v>18320</v>
      </c>
      <c r="C6789" s="9" t="s">
        <v>18321</v>
      </c>
      <c r="D6789" s="9" t="s">
        <v>5506</v>
      </c>
      <c r="E6789" s="3">
        <v>6770</v>
      </c>
      <c r="F6789" s="9" t="s">
        <v>5485</v>
      </c>
      <c r="G6789" s="9" t="s">
        <v>5651</v>
      </c>
      <c r="H6789" s="8">
        <v>901000000</v>
      </c>
    </row>
    <row r="6790" spans="1:8" ht="14.5" x14ac:dyDescent="0.35">
      <c r="A6790" s="3">
        <v>1283552</v>
      </c>
      <c r="B6790" s="9" t="s">
        <v>18322</v>
      </c>
      <c r="C6790" s="9" t="s">
        <v>18323</v>
      </c>
      <c r="D6790" s="9" t="s">
        <v>5480</v>
      </c>
      <c r="E6790" s="3">
        <v>7200</v>
      </c>
      <c r="F6790" s="9" t="s">
        <v>5548</v>
      </c>
      <c r="G6790" s="9" t="s">
        <v>1167</v>
      </c>
      <c r="H6790" s="8">
        <v>201000000</v>
      </c>
    </row>
    <row r="6791" spans="1:8" ht="14.5" x14ac:dyDescent="0.35">
      <c r="A6791" s="3">
        <v>1366312</v>
      </c>
      <c r="B6791" s="9" t="s">
        <v>18324</v>
      </c>
      <c r="C6791" s="9" t="s">
        <v>18325</v>
      </c>
      <c r="D6791" s="9" t="s">
        <v>5494</v>
      </c>
      <c r="E6791" s="3">
        <v>1623</v>
      </c>
      <c r="F6791" s="9" t="s">
        <v>5941</v>
      </c>
      <c r="G6791" s="9" t="s">
        <v>1167</v>
      </c>
      <c r="H6791" s="8">
        <v>205000000</v>
      </c>
    </row>
    <row r="6792" spans="1:8" ht="14.5" x14ac:dyDescent="0.35">
      <c r="A6792" s="3">
        <v>1309055</v>
      </c>
      <c r="B6792" s="9" t="s">
        <v>18326</v>
      </c>
      <c r="C6792" s="9" t="s">
        <v>18327</v>
      </c>
      <c r="D6792" s="9" t="s">
        <v>5494</v>
      </c>
      <c r="E6792" s="3">
        <v>2844</v>
      </c>
      <c r="F6792" s="9" t="s">
        <v>5826</v>
      </c>
      <c r="G6792" s="9"/>
      <c r="H6792" s="9"/>
    </row>
    <row r="6793" spans="1:8" ht="14.5" x14ac:dyDescent="0.35">
      <c r="A6793" s="3">
        <v>864921</v>
      </c>
      <c r="B6793" s="9" t="s">
        <v>18328</v>
      </c>
      <c r="C6793" s="11" t="s">
        <v>18329</v>
      </c>
      <c r="D6793" s="11"/>
      <c r="E6793" s="3">
        <v>1731</v>
      </c>
      <c r="F6793" s="9" t="s">
        <v>5651</v>
      </c>
      <c r="G6793" s="9" t="s">
        <v>5651</v>
      </c>
      <c r="H6793" s="8">
        <v>113000000</v>
      </c>
    </row>
    <row r="6794" spans="1:8" ht="14.5" x14ac:dyDescent="0.35">
      <c r="A6794" s="3">
        <v>723888</v>
      </c>
      <c r="B6794" s="9" t="s">
        <v>18330</v>
      </c>
      <c r="C6794" s="11" t="s">
        <v>18331</v>
      </c>
      <c r="D6794" s="11"/>
      <c r="E6794" s="3">
        <v>3640</v>
      </c>
      <c r="F6794" s="9" t="s">
        <v>5679</v>
      </c>
      <c r="G6794" s="9" t="s">
        <v>1167</v>
      </c>
      <c r="H6794" s="8">
        <v>363000000</v>
      </c>
    </row>
    <row r="6795" spans="1:8" ht="14.5" x14ac:dyDescent="0.35">
      <c r="A6795" s="3">
        <v>714712</v>
      </c>
      <c r="B6795" s="9" t="s">
        <v>18332</v>
      </c>
      <c r="C6795" s="9" t="s">
        <v>18333</v>
      </c>
      <c r="D6795" s="9" t="s">
        <v>5662</v>
      </c>
      <c r="E6795" s="3">
        <v>6022</v>
      </c>
      <c r="F6795" s="9" t="s">
        <v>5485</v>
      </c>
      <c r="G6795" s="9" t="s">
        <v>5485</v>
      </c>
      <c r="H6795" s="8">
        <v>232000000</v>
      </c>
    </row>
    <row r="6796" spans="1:8" ht="14.5" x14ac:dyDescent="0.35">
      <c r="A6796" s="3">
        <v>718500</v>
      </c>
      <c r="B6796" s="9" t="s">
        <v>18334</v>
      </c>
      <c r="C6796" s="9" t="s">
        <v>18335</v>
      </c>
      <c r="D6796" s="9"/>
      <c r="E6796" s="3">
        <v>6035</v>
      </c>
      <c r="F6796" s="9" t="s">
        <v>5512</v>
      </c>
      <c r="G6796" s="9" t="s">
        <v>5512</v>
      </c>
      <c r="H6796" s="8">
        <v>382000000</v>
      </c>
    </row>
    <row r="6797" spans="1:8" ht="14.5" x14ac:dyDescent="0.35">
      <c r="A6797" s="3">
        <v>1007019</v>
      </c>
      <c r="B6797" s="9" t="s">
        <v>18336</v>
      </c>
      <c r="C6797" s="9" t="s">
        <v>18337</v>
      </c>
      <c r="D6797" s="9" t="s">
        <v>5506</v>
      </c>
      <c r="E6797" s="3">
        <v>2080</v>
      </c>
      <c r="F6797" s="9" t="s">
        <v>5651</v>
      </c>
      <c r="G6797" s="9" t="s">
        <v>5498</v>
      </c>
      <c r="H6797" s="8">
        <v>114000000</v>
      </c>
    </row>
    <row r="6798" spans="1:8" ht="14.5" x14ac:dyDescent="0.35">
      <c r="A6798" s="3">
        <v>1122887</v>
      </c>
      <c r="B6798" s="9" t="s">
        <v>18338</v>
      </c>
      <c r="C6798" s="11" t="s">
        <v>18339</v>
      </c>
      <c r="D6798" s="11"/>
      <c r="E6798" s="3">
        <v>5400</v>
      </c>
      <c r="F6798" s="9" t="s">
        <v>5481</v>
      </c>
      <c r="G6798" s="9" t="s">
        <v>1167</v>
      </c>
      <c r="H6798" s="8">
        <v>206000000</v>
      </c>
    </row>
    <row r="6799" spans="1:8" ht="14.5" x14ac:dyDescent="0.35">
      <c r="A6799" s="3">
        <v>1171838</v>
      </c>
      <c r="B6799" s="9" t="s">
        <v>18340</v>
      </c>
      <c r="C6799" s="11" t="s">
        <v>18341</v>
      </c>
      <c r="D6799" s="11"/>
      <c r="E6799" s="3">
        <v>5810</v>
      </c>
      <c r="F6799" s="9" t="s">
        <v>5635</v>
      </c>
      <c r="G6799" s="9" t="s">
        <v>5498</v>
      </c>
      <c r="H6799" s="8">
        <v>881000000</v>
      </c>
    </row>
    <row r="6800" spans="1:8" ht="14.5" x14ac:dyDescent="0.35">
      <c r="A6800" s="3">
        <v>1230524</v>
      </c>
      <c r="B6800" s="9" t="s">
        <v>18342</v>
      </c>
      <c r="C6800" s="11" t="s">
        <v>18343</v>
      </c>
      <c r="D6800" s="11"/>
      <c r="E6800" s="3">
        <v>8742</v>
      </c>
      <c r="F6800" s="9" t="s">
        <v>5498</v>
      </c>
      <c r="G6800" s="9" t="s">
        <v>5498</v>
      </c>
      <c r="H6800" s="8">
        <v>711000000</v>
      </c>
    </row>
    <row r="6801" spans="1:8" ht="14.5" x14ac:dyDescent="0.35">
      <c r="A6801" s="3">
        <v>107140</v>
      </c>
      <c r="B6801" s="9" t="s">
        <v>18344</v>
      </c>
      <c r="C6801" s="11" t="s">
        <v>18345</v>
      </c>
      <c r="D6801" s="11"/>
      <c r="E6801" s="3">
        <v>2731</v>
      </c>
      <c r="F6801" s="9" t="s">
        <v>5548</v>
      </c>
      <c r="G6801" s="9" t="s">
        <v>5651</v>
      </c>
      <c r="H6801" s="8">
        <v>136000000</v>
      </c>
    </row>
    <row r="6802" spans="1:8" ht="14.5" x14ac:dyDescent="0.35">
      <c r="A6802" s="3">
        <v>868984</v>
      </c>
      <c r="B6802" s="9" t="s">
        <v>18346</v>
      </c>
      <c r="C6802" s="11" t="s">
        <v>18347</v>
      </c>
      <c r="D6802" s="11"/>
      <c r="E6802" s="3">
        <v>5944</v>
      </c>
      <c r="F6802" s="9" t="s">
        <v>5679</v>
      </c>
      <c r="G6802" s="9" t="s">
        <v>1167</v>
      </c>
      <c r="H6802" s="8">
        <v>361000000</v>
      </c>
    </row>
    <row r="6803" spans="1:8" ht="14.5" x14ac:dyDescent="0.35">
      <c r="A6803" s="3">
        <v>72333</v>
      </c>
      <c r="B6803" s="9" t="s">
        <v>18348</v>
      </c>
      <c r="C6803" s="9" t="s">
        <v>18349</v>
      </c>
      <c r="D6803" s="9" t="s">
        <v>5480</v>
      </c>
      <c r="E6803" s="3">
        <v>5651</v>
      </c>
      <c r="F6803" s="9" t="s">
        <v>5738</v>
      </c>
      <c r="G6803" s="9" t="s">
        <v>5738</v>
      </c>
      <c r="H6803" s="8">
        <v>911000000</v>
      </c>
    </row>
    <row r="6804" spans="1:8" ht="14.5" x14ac:dyDescent="0.35">
      <c r="A6804" s="3">
        <v>1172097</v>
      </c>
      <c r="B6804" s="9" t="s">
        <v>18350</v>
      </c>
      <c r="C6804" s="9" t="s">
        <v>18089</v>
      </c>
      <c r="D6804" s="9" t="s">
        <v>5506</v>
      </c>
      <c r="E6804" s="3">
        <v>6036</v>
      </c>
      <c r="F6804" s="9" t="s">
        <v>5679</v>
      </c>
      <c r="G6804" s="9" t="s">
        <v>5679</v>
      </c>
      <c r="H6804" s="8">
        <v>331000000</v>
      </c>
    </row>
    <row r="6805" spans="1:8" ht="14.5" x14ac:dyDescent="0.35">
      <c r="A6805" s="3">
        <v>1484949</v>
      </c>
      <c r="B6805" s="9" t="s">
        <v>18350</v>
      </c>
      <c r="C6805" s="9" t="s">
        <v>18089</v>
      </c>
      <c r="D6805" s="9" t="s">
        <v>5506</v>
      </c>
      <c r="E6805" s="3">
        <v>6035</v>
      </c>
      <c r="F6805" s="9" t="s">
        <v>5679</v>
      </c>
      <c r="G6805" s="9" t="s">
        <v>5625</v>
      </c>
      <c r="H6805" s="9"/>
    </row>
    <row r="6806" spans="1:8" ht="14.5" x14ac:dyDescent="0.35">
      <c r="A6806" s="3">
        <v>1308710</v>
      </c>
      <c r="B6806" s="9" t="s">
        <v>18351</v>
      </c>
      <c r="C6806" s="9" t="s">
        <v>18352</v>
      </c>
      <c r="D6806" s="9" t="s">
        <v>5494</v>
      </c>
      <c r="E6806" s="3">
        <v>1311</v>
      </c>
      <c r="F6806" s="9" t="s">
        <v>5880</v>
      </c>
      <c r="G6806" s="9" t="s">
        <v>5640</v>
      </c>
      <c r="H6806" s="8">
        <v>201000000</v>
      </c>
    </row>
    <row r="6807" spans="1:8" ht="14.5" x14ac:dyDescent="0.35">
      <c r="A6807" s="3">
        <v>1085661</v>
      </c>
      <c r="B6807" s="9" t="s">
        <v>18353</v>
      </c>
      <c r="C6807" s="11" t="s">
        <v>18354</v>
      </c>
      <c r="D6807" s="11"/>
      <c r="E6807" s="3">
        <v>4700</v>
      </c>
      <c r="F6807" s="9" t="s">
        <v>5481</v>
      </c>
      <c r="G6807" s="9" t="s">
        <v>5481</v>
      </c>
      <c r="H6807" s="8">
        <v>680000000</v>
      </c>
    </row>
    <row r="6808" spans="1:8" ht="14.5" x14ac:dyDescent="0.35">
      <c r="A6808" s="3">
        <v>55067</v>
      </c>
      <c r="B6808" s="9" t="s">
        <v>1343</v>
      </c>
      <c r="C6808" s="9" t="s">
        <v>18355</v>
      </c>
      <c r="D6808" s="9" t="s">
        <v>5480</v>
      </c>
      <c r="E6808" s="3">
        <v>2040</v>
      </c>
      <c r="F6808" s="9" t="s">
        <v>5512</v>
      </c>
      <c r="G6808" s="9" t="s">
        <v>1167</v>
      </c>
      <c r="H6808" s="8">
        <v>381000000</v>
      </c>
    </row>
    <row r="6809" spans="1:8" ht="14.5" x14ac:dyDescent="0.35">
      <c r="A6809" s="3">
        <v>1394446</v>
      </c>
      <c r="B6809" s="9" t="s">
        <v>18356</v>
      </c>
      <c r="C6809" s="9" t="s">
        <v>18357</v>
      </c>
      <c r="D6809" s="9" t="s">
        <v>5494</v>
      </c>
      <c r="E6809" s="3">
        <v>1040</v>
      </c>
      <c r="F6809" s="9" t="s">
        <v>5481</v>
      </c>
      <c r="G6809" s="9"/>
      <c r="H6809" s="8">
        <v>392000000</v>
      </c>
    </row>
    <row r="6810" spans="1:8" ht="14.5" x14ac:dyDescent="0.35">
      <c r="A6810" s="3">
        <v>1072119</v>
      </c>
      <c r="B6810" s="9" t="s">
        <v>18358</v>
      </c>
      <c r="C6810" s="11" t="s">
        <v>18359</v>
      </c>
      <c r="D6810" s="11"/>
      <c r="E6810" s="3">
        <v>5412</v>
      </c>
      <c r="F6810" s="9" t="s">
        <v>5599</v>
      </c>
      <c r="G6810" s="9" t="s">
        <v>73</v>
      </c>
      <c r="H6810" s="9"/>
    </row>
    <row r="6811" spans="1:8" ht="14.5" x14ac:dyDescent="0.35">
      <c r="A6811" s="3">
        <v>886346</v>
      </c>
      <c r="B6811" s="9" t="s">
        <v>3615</v>
      </c>
      <c r="C6811" s="9" t="s">
        <v>18360</v>
      </c>
      <c r="D6811" s="9" t="s">
        <v>5480</v>
      </c>
      <c r="E6811" s="3">
        <v>3550</v>
      </c>
      <c r="F6811" s="9" t="s">
        <v>1780</v>
      </c>
      <c r="G6811" s="9" t="s">
        <v>1167</v>
      </c>
      <c r="H6811" s="8">
        <v>522000000</v>
      </c>
    </row>
    <row r="6812" spans="1:8" ht="14.5" x14ac:dyDescent="0.35">
      <c r="A6812" s="3">
        <v>822997</v>
      </c>
      <c r="B6812" s="9" t="s">
        <v>18361</v>
      </c>
      <c r="C6812" s="11" t="s">
        <v>18362</v>
      </c>
      <c r="D6812" s="11"/>
      <c r="E6812" s="3">
        <v>5080</v>
      </c>
      <c r="F6812" s="9" t="s">
        <v>5481</v>
      </c>
      <c r="G6812" s="9" t="s">
        <v>5498</v>
      </c>
      <c r="H6812" s="8">
        <v>133000000</v>
      </c>
    </row>
    <row r="6813" spans="1:8" ht="14.5" x14ac:dyDescent="0.35">
      <c r="A6813" s="3">
        <v>1142380</v>
      </c>
      <c r="B6813" s="9" t="s">
        <v>18363</v>
      </c>
      <c r="C6813" s="9" t="s">
        <v>18364</v>
      </c>
      <c r="D6813" s="9" t="s">
        <v>5993</v>
      </c>
      <c r="E6813" s="3">
        <v>2834</v>
      </c>
      <c r="F6813" s="9" t="s">
        <v>5651</v>
      </c>
      <c r="G6813" s="9" t="s">
        <v>1167</v>
      </c>
      <c r="H6813" s="8">
        <v>651000000</v>
      </c>
    </row>
    <row r="6814" spans="1:8" ht="14.5" x14ac:dyDescent="0.35">
      <c r="A6814" s="3">
        <v>1162895</v>
      </c>
      <c r="B6814" s="9" t="s">
        <v>18365</v>
      </c>
      <c r="C6814" s="9" t="s">
        <v>18366</v>
      </c>
      <c r="D6814" s="9" t="s">
        <v>5494</v>
      </c>
      <c r="E6814" s="3">
        <v>1000</v>
      </c>
      <c r="F6814" s="9" t="s">
        <v>6380</v>
      </c>
      <c r="G6814" s="9" t="s">
        <v>1167</v>
      </c>
      <c r="H6814" s="8">
        <v>980000000</v>
      </c>
    </row>
    <row r="6815" spans="1:8" ht="14.5" x14ac:dyDescent="0.35">
      <c r="A6815" s="3">
        <v>811596</v>
      </c>
      <c r="B6815" s="9" t="s">
        <v>3402</v>
      </c>
      <c r="C6815" s="9" t="s">
        <v>18367</v>
      </c>
      <c r="D6815" s="9" t="s">
        <v>5506</v>
      </c>
      <c r="E6815" s="3">
        <v>3350</v>
      </c>
      <c r="F6815" s="9" t="s">
        <v>5481</v>
      </c>
      <c r="G6815" s="9" t="s">
        <v>1167</v>
      </c>
      <c r="H6815" s="8">
        <v>943000000</v>
      </c>
    </row>
    <row r="6816" spans="1:8" ht="14.5" x14ac:dyDescent="0.35">
      <c r="A6816" s="3">
        <v>54381</v>
      </c>
      <c r="B6816" s="9" t="s">
        <v>5014</v>
      </c>
      <c r="C6816" s="9" t="s">
        <v>18368</v>
      </c>
      <c r="D6816" s="9" t="s">
        <v>5480</v>
      </c>
      <c r="E6816" s="3">
        <v>5080</v>
      </c>
      <c r="F6816" s="9" t="s">
        <v>5705</v>
      </c>
      <c r="G6816" s="9" t="s">
        <v>5705</v>
      </c>
      <c r="H6816" s="3">
        <v>60613548</v>
      </c>
    </row>
    <row r="6817" spans="1:8" ht="14.5" x14ac:dyDescent="0.35">
      <c r="A6817" s="3">
        <v>1089907</v>
      </c>
      <c r="B6817" s="9" t="s">
        <v>18369</v>
      </c>
      <c r="C6817" s="11" t="s">
        <v>18370</v>
      </c>
      <c r="D6817" s="11"/>
      <c r="E6817" s="3">
        <v>6159</v>
      </c>
      <c r="F6817" s="9" t="s">
        <v>5519</v>
      </c>
      <c r="G6817" s="9" t="s">
        <v>1167</v>
      </c>
      <c r="H6817" s="8">
        <v>770000000</v>
      </c>
    </row>
    <row r="6818" spans="1:8" ht="14.5" x14ac:dyDescent="0.35">
      <c r="A6818" s="3">
        <v>1281949</v>
      </c>
      <c r="B6818" s="9" t="s">
        <v>1702</v>
      </c>
      <c r="C6818" s="9" t="s">
        <v>18371</v>
      </c>
      <c r="D6818" s="9" t="s">
        <v>5480</v>
      </c>
      <c r="E6818" s="3">
        <v>5010</v>
      </c>
      <c r="F6818" s="9" t="s">
        <v>5525</v>
      </c>
      <c r="G6818" s="9"/>
      <c r="H6818" s="8">
        <v>352000000</v>
      </c>
    </row>
    <row r="6819" spans="1:8" ht="14.5" x14ac:dyDescent="0.35">
      <c r="A6819" s="3">
        <v>1395942</v>
      </c>
      <c r="B6819" s="9" t="s">
        <v>1702</v>
      </c>
      <c r="C6819" s="9" t="s">
        <v>18372</v>
      </c>
      <c r="D6819" s="9" t="s">
        <v>5480</v>
      </c>
      <c r="E6819" s="3">
        <v>5500</v>
      </c>
      <c r="F6819" s="9" t="s">
        <v>5525</v>
      </c>
      <c r="G6819" s="9" t="s">
        <v>1167</v>
      </c>
      <c r="H6819" s="8">
        <v>209000000</v>
      </c>
    </row>
    <row r="6820" spans="1:8" ht="14.5" x14ac:dyDescent="0.35">
      <c r="A6820" s="3">
        <v>1037067</v>
      </c>
      <c r="B6820" s="9" t="s">
        <v>18373</v>
      </c>
      <c r="C6820" s="11" t="s">
        <v>18374</v>
      </c>
      <c r="D6820" s="11"/>
      <c r="E6820" s="3">
        <v>2330</v>
      </c>
      <c r="F6820" s="9" t="s">
        <v>5548</v>
      </c>
      <c r="G6820" s="9" t="s">
        <v>1167</v>
      </c>
      <c r="H6820" s="8">
        <v>223000000</v>
      </c>
    </row>
    <row r="6821" spans="1:8" ht="14.5" x14ac:dyDescent="0.35">
      <c r="A6821" s="3">
        <v>55772</v>
      </c>
      <c r="B6821" s="9" t="s">
        <v>18375</v>
      </c>
      <c r="C6821" s="9" t="s">
        <v>18376</v>
      </c>
      <c r="D6821" s="9" t="s">
        <v>5506</v>
      </c>
      <c r="E6821" s="3">
        <v>3672</v>
      </c>
      <c r="F6821" s="9" t="s">
        <v>5525</v>
      </c>
      <c r="G6821" s="9" t="s">
        <v>5525</v>
      </c>
      <c r="H6821" s="8">
        <v>351000000</v>
      </c>
    </row>
    <row r="6822" spans="1:8" ht="14.5" x14ac:dyDescent="0.35">
      <c r="A6822" s="3">
        <v>1125011</v>
      </c>
      <c r="B6822" s="9" t="s">
        <v>18377</v>
      </c>
      <c r="C6822" s="11" t="s">
        <v>18378</v>
      </c>
      <c r="D6822" s="11"/>
      <c r="E6822" s="3">
        <v>7371</v>
      </c>
      <c r="F6822" s="9" t="s">
        <v>5679</v>
      </c>
      <c r="G6822" s="9"/>
      <c r="H6822" s="9"/>
    </row>
    <row r="6823" spans="1:8" ht="14.5" x14ac:dyDescent="0.35">
      <c r="A6823" s="3">
        <v>810162</v>
      </c>
      <c r="B6823" s="9" t="s">
        <v>18379</v>
      </c>
      <c r="C6823" s="11" t="s">
        <v>18380</v>
      </c>
      <c r="D6823" s="11"/>
      <c r="E6823" s="3">
        <v>4950</v>
      </c>
      <c r="F6823" s="9" t="s">
        <v>5548</v>
      </c>
      <c r="G6823" s="9" t="s">
        <v>5651</v>
      </c>
      <c r="H6823" s="8">
        <v>113000000</v>
      </c>
    </row>
    <row r="6824" spans="1:8" ht="14.5" x14ac:dyDescent="0.35">
      <c r="A6824" s="3">
        <v>795266</v>
      </c>
      <c r="B6824" s="9" t="s">
        <v>2189</v>
      </c>
      <c r="C6824" s="9" t="s">
        <v>2191</v>
      </c>
      <c r="D6824" s="9" t="s">
        <v>5480</v>
      </c>
      <c r="E6824" s="3">
        <v>1531</v>
      </c>
      <c r="F6824" s="9" t="s">
        <v>5481</v>
      </c>
      <c r="G6824" s="9" t="s">
        <v>1167</v>
      </c>
      <c r="H6824" s="8">
        <v>954000000</v>
      </c>
    </row>
    <row r="6825" spans="1:8" ht="14.5" x14ac:dyDescent="0.35">
      <c r="A6825" s="3">
        <v>1293310</v>
      </c>
      <c r="B6825" s="9" t="s">
        <v>18381</v>
      </c>
      <c r="C6825" s="9" t="s">
        <v>18382</v>
      </c>
      <c r="D6825" s="9" t="s">
        <v>5506</v>
      </c>
      <c r="E6825" s="3">
        <v>2834</v>
      </c>
      <c r="F6825" s="9" t="s">
        <v>5481</v>
      </c>
      <c r="G6825" s="9" t="s">
        <v>1167</v>
      </c>
      <c r="H6825" s="8">
        <v>771000000</v>
      </c>
    </row>
    <row r="6826" spans="1:8" ht="14.5" x14ac:dyDescent="0.35">
      <c r="A6826" s="3">
        <v>1164888</v>
      </c>
      <c r="B6826" s="9" t="s">
        <v>18383</v>
      </c>
      <c r="C6826" s="9" t="s">
        <v>18384</v>
      </c>
      <c r="D6826" s="9" t="s">
        <v>5494</v>
      </c>
      <c r="E6826" s="3">
        <v>2834</v>
      </c>
      <c r="F6826" s="9" t="s">
        <v>5564</v>
      </c>
      <c r="G6826" s="9" t="s">
        <v>73</v>
      </c>
      <c r="H6826" s="8">
        <v>651000000</v>
      </c>
    </row>
    <row r="6827" spans="1:8" ht="14.5" x14ac:dyDescent="0.35">
      <c r="A6827" s="3">
        <v>1357615</v>
      </c>
      <c r="B6827" s="9" t="s">
        <v>1900</v>
      </c>
      <c r="C6827" s="9" t="s">
        <v>18385</v>
      </c>
      <c r="D6827" s="9" t="s">
        <v>5480</v>
      </c>
      <c r="E6827" s="3">
        <v>1600</v>
      </c>
      <c r="F6827" s="9" t="s">
        <v>5519</v>
      </c>
      <c r="G6827" s="9" t="s">
        <v>1167</v>
      </c>
      <c r="H6827" s="8">
        <v>205000000</v>
      </c>
    </row>
    <row r="6828" spans="1:8" ht="14.5" x14ac:dyDescent="0.35">
      <c r="A6828" s="3">
        <v>1063494</v>
      </c>
      <c r="B6828" s="9" t="s">
        <v>18386</v>
      </c>
      <c r="C6828" s="9" t="s">
        <v>18387</v>
      </c>
      <c r="D6828" s="9" t="s">
        <v>5480</v>
      </c>
      <c r="E6828" s="3">
        <v>6199</v>
      </c>
      <c r="F6828" s="9" t="s">
        <v>5651</v>
      </c>
      <c r="G6828" s="9"/>
      <c r="H6828" s="8">
        <v>134000000</v>
      </c>
    </row>
    <row r="6829" spans="1:8" ht="14.5" x14ac:dyDescent="0.35">
      <c r="A6829" s="3">
        <v>1372807</v>
      </c>
      <c r="B6829" s="9" t="s">
        <v>18388</v>
      </c>
      <c r="C6829" s="9" t="s">
        <v>18389</v>
      </c>
      <c r="D6829" s="9" t="s">
        <v>5506</v>
      </c>
      <c r="E6829" s="9"/>
      <c r="F6829" s="9" t="s">
        <v>5651</v>
      </c>
      <c r="G6829" s="9" t="s">
        <v>1167</v>
      </c>
      <c r="H6829" s="8">
        <v>205000000</v>
      </c>
    </row>
    <row r="6830" spans="1:8" ht="14.5" x14ac:dyDescent="0.35">
      <c r="A6830" s="3">
        <v>1060749</v>
      </c>
      <c r="B6830" s="9" t="s">
        <v>18390</v>
      </c>
      <c r="C6830" s="9" t="s">
        <v>18391</v>
      </c>
      <c r="D6830" s="9" t="s">
        <v>5480</v>
      </c>
      <c r="E6830" s="3">
        <v>6211</v>
      </c>
      <c r="F6830" s="9"/>
      <c r="G6830" s="9" t="s">
        <v>1167</v>
      </c>
      <c r="H6830" s="8">
        <v>224000000</v>
      </c>
    </row>
    <row r="6831" spans="1:8" ht="14.5" x14ac:dyDescent="0.35">
      <c r="A6831" s="3">
        <v>1569391</v>
      </c>
      <c r="B6831" s="9" t="s">
        <v>18390</v>
      </c>
      <c r="C6831" s="9" t="s">
        <v>18392</v>
      </c>
      <c r="D6831" s="9" t="s">
        <v>5480</v>
      </c>
      <c r="E6831" s="3">
        <v>6211</v>
      </c>
      <c r="F6831" s="9" t="s">
        <v>5548</v>
      </c>
      <c r="G6831" s="9" t="s">
        <v>1167</v>
      </c>
      <c r="H6831" s="9"/>
    </row>
    <row r="6832" spans="1:8" ht="14.5" x14ac:dyDescent="0.35">
      <c r="A6832" s="3">
        <v>831967</v>
      </c>
      <c r="B6832" s="9" t="s">
        <v>18393</v>
      </c>
      <c r="C6832" s="9" t="s">
        <v>18394</v>
      </c>
      <c r="D6832" s="9" t="s">
        <v>5480</v>
      </c>
      <c r="E6832" s="3">
        <v>2590</v>
      </c>
      <c r="F6832" s="9" t="s">
        <v>5519</v>
      </c>
      <c r="G6832" s="9" t="s">
        <v>5519</v>
      </c>
      <c r="H6832" s="8">
        <v>742000000</v>
      </c>
    </row>
    <row r="6833" spans="1:8" ht="14.5" x14ac:dyDescent="0.35">
      <c r="A6833" s="3">
        <v>54473</v>
      </c>
      <c r="B6833" s="9" t="s">
        <v>18395</v>
      </c>
      <c r="C6833" s="9" t="s">
        <v>18396</v>
      </c>
      <c r="D6833" s="9" t="s">
        <v>5506</v>
      </c>
      <c r="E6833" s="3">
        <v>6311</v>
      </c>
      <c r="F6833" s="9" t="s">
        <v>6090</v>
      </c>
      <c r="G6833" s="9" t="s">
        <v>6090</v>
      </c>
      <c r="H6833" s="8">
        <v>440000000</v>
      </c>
    </row>
    <row r="6834" spans="1:8" ht="14.5" x14ac:dyDescent="0.35">
      <c r="A6834" s="3">
        <v>921691</v>
      </c>
      <c r="B6834" s="9" t="s">
        <v>18397</v>
      </c>
      <c r="C6834" s="11" t="s">
        <v>18398</v>
      </c>
      <c r="D6834" s="11"/>
      <c r="E6834" s="3">
        <v>3140</v>
      </c>
      <c r="F6834" s="9" t="s">
        <v>5651</v>
      </c>
      <c r="G6834" s="9" t="s">
        <v>5651</v>
      </c>
      <c r="H6834" s="8">
        <v>133000000</v>
      </c>
    </row>
    <row r="6835" spans="1:8" ht="14.5" x14ac:dyDescent="0.35">
      <c r="A6835" s="3">
        <v>832820</v>
      </c>
      <c r="B6835" s="9" t="s">
        <v>18399</v>
      </c>
      <c r="C6835" s="11" t="s">
        <v>18400</v>
      </c>
      <c r="D6835" s="11"/>
      <c r="E6835" s="3">
        <v>1311</v>
      </c>
      <c r="F6835" s="9" t="s">
        <v>5519</v>
      </c>
      <c r="G6835" s="9" t="s">
        <v>1167</v>
      </c>
      <c r="H6835" s="8">
        <v>223000000</v>
      </c>
    </row>
    <row r="6836" spans="1:8" ht="14.5" x14ac:dyDescent="0.35">
      <c r="A6836" s="3">
        <v>1049011</v>
      </c>
      <c r="B6836" s="9" t="s">
        <v>18401</v>
      </c>
      <c r="C6836" s="9" t="s">
        <v>18402</v>
      </c>
      <c r="D6836" s="9" t="s">
        <v>5494</v>
      </c>
      <c r="E6836" s="3">
        <v>5040</v>
      </c>
      <c r="F6836" s="9" t="s">
        <v>6484</v>
      </c>
      <c r="G6836" s="9" t="s">
        <v>73</v>
      </c>
      <c r="H6836" s="8">
        <v>593000000</v>
      </c>
    </row>
    <row r="6837" spans="1:8" ht="14.5" x14ac:dyDescent="0.35">
      <c r="A6837" s="3">
        <v>832812</v>
      </c>
      <c r="B6837" s="9" t="s">
        <v>18403</v>
      </c>
      <c r="C6837" s="11" t="s">
        <v>18404</v>
      </c>
      <c r="D6837" s="11"/>
      <c r="E6837" s="3">
        <v>8351</v>
      </c>
      <c r="F6837" s="9" t="s">
        <v>6566</v>
      </c>
      <c r="G6837" s="9" t="s">
        <v>1167</v>
      </c>
      <c r="H6837" s="8">
        <v>631000000</v>
      </c>
    </row>
    <row r="6838" spans="1:8" ht="14.5" x14ac:dyDescent="0.35">
      <c r="A6838" s="3">
        <v>58592</v>
      </c>
      <c r="B6838" s="9" t="s">
        <v>18405</v>
      </c>
      <c r="C6838" s="9" t="s">
        <v>18406</v>
      </c>
      <c r="D6838" s="9" t="s">
        <v>5480</v>
      </c>
      <c r="E6838" s="3">
        <v>6794</v>
      </c>
      <c r="F6838" s="9" t="s">
        <v>5651</v>
      </c>
      <c r="G6838" s="9" t="s">
        <v>5651</v>
      </c>
      <c r="H6838" s="8">
        <v>133000000</v>
      </c>
    </row>
    <row r="6839" spans="1:8" ht="14.5" x14ac:dyDescent="0.35">
      <c r="A6839" s="3">
        <v>1109553</v>
      </c>
      <c r="B6839" s="9" t="s">
        <v>18407</v>
      </c>
      <c r="C6839" s="9" t="s">
        <v>18408</v>
      </c>
      <c r="D6839" s="9" t="s">
        <v>5494</v>
      </c>
      <c r="E6839" s="3">
        <v>6770</v>
      </c>
      <c r="F6839" s="9" t="s">
        <v>5711</v>
      </c>
      <c r="G6839" s="9" t="s">
        <v>1167</v>
      </c>
      <c r="H6839" s="8">
        <v>651000000</v>
      </c>
    </row>
    <row r="6840" spans="1:8" ht="14.5" x14ac:dyDescent="0.35">
      <c r="A6840" s="3">
        <v>1130951</v>
      </c>
      <c r="B6840" s="9" t="s">
        <v>18409</v>
      </c>
      <c r="C6840" s="11" t="s">
        <v>18410</v>
      </c>
      <c r="D6840" s="11"/>
      <c r="E6840" s="3">
        <v>5090</v>
      </c>
      <c r="F6840" s="9" t="s">
        <v>5498</v>
      </c>
      <c r="G6840" s="9" t="s">
        <v>5498</v>
      </c>
      <c r="H6840" s="8">
        <v>880000000</v>
      </c>
    </row>
    <row r="6841" spans="1:8" ht="14.5" x14ac:dyDescent="0.35">
      <c r="A6841" s="3">
        <v>740694</v>
      </c>
      <c r="B6841" s="9" t="s">
        <v>18411</v>
      </c>
      <c r="C6841" s="9" t="s">
        <v>18412</v>
      </c>
      <c r="D6841" s="9" t="s">
        <v>5480</v>
      </c>
      <c r="E6841" s="3">
        <v>3562</v>
      </c>
      <c r="F6841" s="9" t="s">
        <v>5512</v>
      </c>
      <c r="G6841" s="9" t="s">
        <v>1167</v>
      </c>
      <c r="H6841" s="8">
        <v>133000000</v>
      </c>
    </row>
    <row r="6842" spans="1:8" ht="14.5" x14ac:dyDescent="0.35">
      <c r="A6842" s="3">
        <v>1083321</v>
      </c>
      <c r="B6842" s="9" t="s">
        <v>18413</v>
      </c>
      <c r="C6842" s="9" t="s">
        <v>18414</v>
      </c>
      <c r="D6842" s="9" t="s">
        <v>5494</v>
      </c>
      <c r="E6842" s="3">
        <v>1040</v>
      </c>
      <c r="F6842" s="9" t="s">
        <v>6494</v>
      </c>
      <c r="G6842" s="9" t="s">
        <v>1167</v>
      </c>
      <c r="H6842" s="8">
        <v>912000000</v>
      </c>
    </row>
    <row r="6843" spans="1:8" ht="14.5" x14ac:dyDescent="0.35">
      <c r="A6843" s="3">
        <v>911148</v>
      </c>
      <c r="B6843" s="9" t="s">
        <v>18415</v>
      </c>
      <c r="C6843" s="9" t="s">
        <v>18416</v>
      </c>
      <c r="D6843" s="9" t="s">
        <v>5662</v>
      </c>
      <c r="E6843" s="3">
        <v>2836</v>
      </c>
      <c r="F6843" s="9" t="s">
        <v>5651</v>
      </c>
      <c r="G6843" s="9" t="s">
        <v>1167</v>
      </c>
      <c r="H6843" s="8">
        <v>134000000</v>
      </c>
    </row>
    <row r="6844" spans="1:8" ht="14.5" x14ac:dyDescent="0.35">
      <c r="A6844" s="3">
        <v>54883</v>
      </c>
      <c r="B6844" s="9" t="s">
        <v>18417</v>
      </c>
      <c r="C6844" s="9" t="s">
        <v>18418</v>
      </c>
      <c r="D6844" s="9" t="s">
        <v>5480</v>
      </c>
      <c r="E6844" s="3">
        <v>7371</v>
      </c>
      <c r="F6844" s="9" t="s">
        <v>1780</v>
      </c>
      <c r="G6844" s="9" t="s">
        <v>1780</v>
      </c>
      <c r="H6844" s="3">
        <v>42437166</v>
      </c>
    </row>
    <row r="6845" spans="1:8" ht="14.5" x14ac:dyDescent="0.35">
      <c r="A6845" s="3">
        <v>1363890</v>
      </c>
      <c r="B6845" s="9" t="s">
        <v>18419</v>
      </c>
      <c r="C6845" s="9" t="s">
        <v>18420</v>
      </c>
      <c r="D6845" s="9" t="s">
        <v>5480</v>
      </c>
      <c r="E6845" s="9"/>
      <c r="F6845" s="9" t="s">
        <v>5519</v>
      </c>
      <c r="G6845" s="9" t="s">
        <v>5625</v>
      </c>
      <c r="H6845" s="9"/>
    </row>
    <row r="6846" spans="1:8" ht="14.5" x14ac:dyDescent="0.35">
      <c r="A6846" s="3">
        <v>912023</v>
      </c>
      <c r="B6846" s="9" t="s">
        <v>18421</v>
      </c>
      <c r="C6846" s="9" t="s">
        <v>18422</v>
      </c>
      <c r="D6846" s="9" t="s">
        <v>5480</v>
      </c>
      <c r="E6846" s="9"/>
      <c r="F6846" s="9" t="s">
        <v>5651</v>
      </c>
      <c r="G6846" s="9" t="s">
        <v>5625</v>
      </c>
      <c r="H6846" s="9"/>
    </row>
    <row r="6847" spans="1:8" ht="14.5" x14ac:dyDescent="0.35">
      <c r="A6847" s="3">
        <v>318996</v>
      </c>
      <c r="B6847" s="9" t="s">
        <v>18423</v>
      </c>
      <c r="C6847" s="9" t="s">
        <v>18424</v>
      </c>
      <c r="D6847" s="9" t="s">
        <v>5480</v>
      </c>
      <c r="E6847" s="3">
        <v>1389</v>
      </c>
      <c r="F6847" s="9" t="s">
        <v>5519</v>
      </c>
      <c r="G6847" s="9" t="s">
        <v>5625</v>
      </c>
      <c r="H6847" s="3">
        <v>42648081</v>
      </c>
    </row>
    <row r="6848" spans="1:8" ht="14.5" x14ac:dyDescent="0.35">
      <c r="A6848" s="3">
        <v>54991</v>
      </c>
      <c r="B6848" s="9" t="s">
        <v>18425</v>
      </c>
      <c r="C6848" s="11" t="s">
        <v>18426</v>
      </c>
      <c r="D6848" s="11"/>
      <c r="E6848" s="3">
        <v>3825</v>
      </c>
      <c r="F6848" s="9" t="s">
        <v>5888</v>
      </c>
      <c r="G6848" s="9" t="s">
        <v>5888</v>
      </c>
      <c r="H6848" s="8">
        <v>341000000</v>
      </c>
    </row>
    <row r="6849" spans="1:8" ht="14.5" x14ac:dyDescent="0.35">
      <c r="A6849" s="3">
        <v>55135</v>
      </c>
      <c r="B6849" s="9" t="s">
        <v>18427</v>
      </c>
      <c r="C6849" s="11" t="s">
        <v>18428</v>
      </c>
      <c r="D6849" s="11"/>
      <c r="E6849" s="3">
        <v>7363</v>
      </c>
      <c r="F6849" s="9" t="s">
        <v>5512</v>
      </c>
      <c r="G6849" s="9" t="s">
        <v>1167</v>
      </c>
      <c r="H6849" s="8">
        <v>382000000</v>
      </c>
    </row>
    <row r="6850" spans="1:8" ht="14.5" x14ac:dyDescent="0.35">
      <c r="A6850" s="3">
        <v>887730</v>
      </c>
      <c r="B6850" s="9" t="s">
        <v>18429</v>
      </c>
      <c r="C6850" s="9" t="s">
        <v>18430</v>
      </c>
      <c r="D6850" s="9" t="s">
        <v>5480</v>
      </c>
      <c r="E6850" s="3">
        <v>3670</v>
      </c>
      <c r="F6850" s="9" t="s">
        <v>3823</v>
      </c>
      <c r="G6850" s="9" t="s">
        <v>1167</v>
      </c>
      <c r="H6850" s="8">
        <v>571000000</v>
      </c>
    </row>
    <row r="6851" spans="1:8" ht="14.5" x14ac:dyDescent="0.35">
      <c r="A6851" s="3">
        <v>316028</v>
      </c>
      <c r="B6851" s="9" t="s">
        <v>18431</v>
      </c>
      <c r="C6851" s="11" t="s">
        <v>18432</v>
      </c>
      <c r="D6851" s="11"/>
      <c r="E6851" s="3">
        <v>6211</v>
      </c>
      <c r="F6851" s="9" t="s">
        <v>5548</v>
      </c>
      <c r="G6851" s="9" t="s">
        <v>1167</v>
      </c>
      <c r="H6851" s="8">
        <v>752000000</v>
      </c>
    </row>
    <row r="6852" spans="1:8" ht="14.5" x14ac:dyDescent="0.35">
      <c r="A6852" s="3">
        <v>55529</v>
      </c>
      <c r="B6852" s="9" t="s">
        <v>18433</v>
      </c>
      <c r="C6852" s="9" t="s">
        <v>18434</v>
      </c>
      <c r="D6852" s="9" t="s">
        <v>5506</v>
      </c>
      <c r="E6852" s="3">
        <v>3821</v>
      </c>
      <c r="F6852" s="9" t="s">
        <v>5078</v>
      </c>
      <c r="G6852" s="9" t="s">
        <v>1167</v>
      </c>
      <c r="H6852" s="8">
        <v>381000000</v>
      </c>
    </row>
    <row r="6853" spans="1:8" ht="14.5" x14ac:dyDescent="0.35">
      <c r="A6853" s="3">
        <v>1114220</v>
      </c>
      <c r="B6853" s="9" t="s">
        <v>18435</v>
      </c>
      <c r="C6853" s="9" t="s">
        <v>18436</v>
      </c>
      <c r="D6853" s="9" t="s">
        <v>5506</v>
      </c>
      <c r="E6853" s="3">
        <v>2834</v>
      </c>
      <c r="F6853" s="9" t="s">
        <v>5651</v>
      </c>
      <c r="G6853" s="9" t="s">
        <v>1167</v>
      </c>
      <c r="H6853" s="8">
        <v>134000000</v>
      </c>
    </row>
    <row r="6854" spans="1:8" ht="14.5" x14ac:dyDescent="0.35">
      <c r="A6854" s="3">
        <v>55604</v>
      </c>
      <c r="B6854" s="9" t="s">
        <v>18437</v>
      </c>
      <c r="C6854" s="11" t="s">
        <v>18438</v>
      </c>
      <c r="D6854" s="11"/>
      <c r="E6854" s="3">
        <v>3312</v>
      </c>
      <c r="F6854" s="9" t="s">
        <v>5519</v>
      </c>
      <c r="G6854" s="9" t="s">
        <v>1167</v>
      </c>
      <c r="H6854" s="8">
        <v>370000000</v>
      </c>
    </row>
    <row r="6855" spans="1:8" ht="14.5" x14ac:dyDescent="0.35">
      <c r="A6855" s="3">
        <v>312842</v>
      </c>
      <c r="B6855" s="9" t="s">
        <v>18439</v>
      </c>
      <c r="C6855" s="11" t="s">
        <v>18440</v>
      </c>
      <c r="D6855" s="11"/>
      <c r="E6855" s="3">
        <v>1311</v>
      </c>
      <c r="F6855" s="9" t="s">
        <v>5640</v>
      </c>
      <c r="G6855" s="9" t="s">
        <v>5640</v>
      </c>
      <c r="H6855" s="8">
        <v>841000000</v>
      </c>
    </row>
    <row r="6856" spans="1:8" ht="14.5" x14ac:dyDescent="0.35">
      <c r="A6856" s="3">
        <v>56047</v>
      </c>
      <c r="B6856" s="9" t="s">
        <v>3766</v>
      </c>
      <c r="C6856" s="9" t="s">
        <v>18441</v>
      </c>
      <c r="D6856" s="9" t="s">
        <v>5480</v>
      </c>
      <c r="E6856" s="3">
        <v>4400</v>
      </c>
      <c r="F6856" s="9" t="s">
        <v>5519</v>
      </c>
      <c r="G6856" s="9" t="s">
        <v>5498</v>
      </c>
      <c r="H6856" s="8">
        <v>742000000</v>
      </c>
    </row>
    <row r="6857" spans="1:8" ht="14.5" x14ac:dyDescent="0.35">
      <c r="A6857" s="3">
        <v>91576</v>
      </c>
      <c r="B6857" s="9" t="s">
        <v>2079</v>
      </c>
      <c r="C6857" s="9" t="s">
        <v>18442</v>
      </c>
      <c r="D6857" s="9" t="s">
        <v>5480</v>
      </c>
      <c r="E6857" s="3">
        <v>6021</v>
      </c>
      <c r="F6857" s="9" t="s">
        <v>5888</v>
      </c>
      <c r="G6857" s="9" t="s">
        <v>5888</v>
      </c>
      <c r="H6857" s="8">
        <v>347000000</v>
      </c>
    </row>
    <row r="6858" spans="1:8" ht="14.5" x14ac:dyDescent="0.35">
      <c r="A6858" s="3">
        <v>1032761</v>
      </c>
      <c r="B6858" s="9" t="s">
        <v>18443</v>
      </c>
      <c r="C6858" s="9" t="s">
        <v>18444</v>
      </c>
      <c r="D6858" s="9" t="s">
        <v>5506</v>
      </c>
      <c r="E6858" s="3">
        <v>7389</v>
      </c>
      <c r="F6858" s="9" t="s">
        <v>5481</v>
      </c>
      <c r="G6858" s="9" t="s">
        <v>1167</v>
      </c>
      <c r="H6858" s="8">
        <v>943000000</v>
      </c>
    </row>
    <row r="6859" spans="1:8" ht="14.5" x14ac:dyDescent="0.35">
      <c r="A6859" s="3">
        <v>1335294</v>
      </c>
      <c r="B6859" s="9" t="s">
        <v>18445</v>
      </c>
      <c r="C6859" s="9" t="s">
        <v>18446</v>
      </c>
      <c r="D6859" s="9" t="s">
        <v>5494</v>
      </c>
      <c r="E6859" s="3">
        <v>3634</v>
      </c>
      <c r="F6859" s="9" t="s">
        <v>5481</v>
      </c>
      <c r="G6859" s="9" t="s">
        <v>1167</v>
      </c>
      <c r="H6859" s="8">
        <v>743000000</v>
      </c>
    </row>
    <row r="6860" spans="1:8" ht="14.5" x14ac:dyDescent="0.35">
      <c r="A6860" s="3">
        <v>1326396</v>
      </c>
      <c r="B6860" s="9" t="s">
        <v>18447</v>
      </c>
      <c r="C6860" s="9" t="s">
        <v>18448</v>
      </c>
      <c r="D6860" s="9" t="s">
        <v>5494</v>
      </c>
      <c r="E6860" s="3">
        <v>2860</v>
      </c>
      <c r="F6860" s="9" t="s">
        <v>5507</v>
      </c>
      <c r="G6860" s="9" t="s">
        <v>5498</v>
      </c>
      <c r="H6860" s="8">
        <v>451000000</v>
      </c>
    </row>
    <row r="6861" spans="1:8" ht="14.5" x14ac:dyDescent="0.35">
      <c r="A6861" s="3">
        <v>1012393</v>
      </c>
      <c r="B6861" s="9" t="s">
        <v>3029</v>
      </c>
      <c r="C6861" s="11" t="s">
        <v>18449</v>
      </c>
      <c r="D6861" s="11"/>
      <c r="E6861" s="3">
        <v>5013</v>
      </c>
      <c r="F6861" s="9" t="s">
        <v>5481</v>
      </c>
      <c r="G6861" s="9" t="s">
        <v>5481</v>
      </c>
      <c r="H6861" s="8">
        <v>953000000</v>
      </c>
    </row>
    <row r="6862" spans="1:8" ht="14.5" x14ac:dyDescent="0.35">
      <c r="A6862" s="3">
        <v>355199</v>
      </c>
      <c r="B6862" s="9" t="s">
        <v>18450</v>
      </c>
      <c r="C6862" s="9" t="s">
        <v>18451</v>
      </c>
      <c r="D6862" s="9" t="s">
        <v>5506</v>
      </c>
      <c r="E6862" s="3">
        <v>8711</v>
      </c>
      <c r="F6862" s="9" t="s">
        <v>5625</v>
      </c>
      <c r="G6862" s="9" t="s">
        <v>5595</v>
      </c>
      <c r="H6862" s="8">
        <v>541000000</v>
      </c>
    </row>
    <row r="6863" spans="1:8" ht="14.5" x14ac:dyDescent="0.35">
      <c r="A6863" s="3">
        <v>1487101</v>
      </c>
      <c r="B6863" s="9" t="s">
        <v>18450</v>
      </c>
      <c r="C6863" s="9" t="s">
        <v>18452</v>
      </c>
      <c r="D6863" s="9" t="s">
        <v>5506</v>
      </c>
      <c r="E6863" s="3">
        <v>7373</v>
      </c>
      <c r="F6863" s="9" t="s">
        <v>5625</v>
      </c>
      <c r="G6863" s="9" t="s">
        <v>5625</v>
      </c>
      <c r="H6863" s="8">
        <v>272000000</v>
      </c>
    </row>
    <row r="6864" spans="1:8" ht="14.5" x14ac:dyDescent="0.35">
      <c r="A6864" s="3">
        <v>748691</v>
      </c>
      <c r="B6864" s="9" t="s">
        <v>18453</v>
      </c>
      <c r="C6864" s="9" t="s">
        <v>18454</v>
      </c>
      <c r="D6864" s="9" t="s">
        <v>5480</v>
      </c>
      <c r="E6864" s="9"/>
      <c r="F6864" s="9" t="s">
        <v>5651</v>
      </c>
      <c r="G6864" s="9" t="s">
        <v>5625</v>
      </c>
      <c r="H6864" s="8">
        <v>133000000</v>
      </c>
    </row>
    <row r="6865" spans="1:8" ht="14.5" x14ac:dyDescent="0.35">
      <c r="A6865" s="3">
        <v>946924</v>
      </c>
      <c r="B6865" s="9" t="s">
        <v>18455</v>
      </c>
      <c r="C6865" s="11" t="s">
        <v>18456</v>
      </c>
      <c r="D6865" s="11"/>
      <c r="E6865" s="3">
        <v>6035</v>
      </c>
      <c r="F6865" s="9" t="s">
        <v>6566</v>
      </c>
      <c r="G6865" s="9" t="s">
        <v>6566</v>
      </c>
      <c r="H6865" s="8">
        <v>931000000</v>
      </c>
    </row>
    <row r="6866" spans="1:8" ht="14.5" x14ac:dyDescent="0.35">
      <c r="A6866" s="3">
        <v>1270985</v>
      </c>
      <c r="B6866" s="9" t="s">
        <v>18457</v>
      </c>
      <c r="C6866" s="11" t="s">
        <v>18458</v>
      </c>
      <c r="D6866" s="11"/>
      <c r="E6866" s="3">
        <v>6035</v>
      </c>
      <c r="F6866" s="9" t="s">
        <v>5481</v>
      </c>
      <c r="G6866" s="9"/>
      <c r="H6866" s="8">
        <v>200000000</v>
      </c>
    </row>
    <row r="6867" spans="1:8" ht="14.5" x14ac:dyDescent="0.35">
      <c r="A6867" s="3">
        <v>1297341</v>
      </c>
      <c r="B6867" s="9" t="s">
        <v>18459</v>
      </c>
      <c r="C6867" s="9" t="s">
        <v>18460</v>
      </c>
      <c r="D6867" s="9" t="s">
        <v>5506</v>
      </c>
      <c r="E6867" s="3">
        <v>6035</v>
      </c>
      <c r="F6867" s="9" t="s">
        <v>6546</v>
      </c>
      <c r="G6867" s="9"/>
      <c r="H6867" s="8">
        <v>611000000</v>
      </c>
    </row>
    <row r="6868" spans="1:8" ht="14.5" x14ac:dyDescent="0.35">
      <c r="A6868" s="3">
        <v>1310663</v>
      </c>
      <c r="B6868" s="9" t="s">
        <v>18461</v>
      </c>
      <c r="C6868" s="9" t="s">
        <v>18462</v>
      </c>
      <c r="D6868" s="9" t="s">
        <v>5480</v>
      </c>
      <c r="E6868" s="3">
        <v>3728</v>
      </c>
      <c r="F6868" s="9" t="s">
        <v>5651</v>
      </c>
      <c r="G6868" s="9"/>
      <c r="H6868" s="8">
        <v>202000000</v>
      </c>
    </row>
    <row r="6869" spans="1:8" ht="14.5" x14ac:dyDescent="0.35">
      <c r="A6869" s="3">
        <v>1301508</v>
      </c>
      <c r="B6869" s="9" t="s">
        <v>18463</v>
      </c>
      <c r="C6869" s="9" t="s">
        <v>18464</v>
      </c>
      <c r="D6869" s="9" t="s">
        <v>5480</v>
      </c>
      <c r="E6869" s="3">
        <v>6798</v>
      </c>
      <c r="F6869" s="9" t="s">
        <v>5481</v>
      </c>
      <c r="G6869" s="9"/>
      <c r="H6869" s="8">
        <v>201000000</v>
      </c>
    </row>
    <row r="6870" spans="1:8" ht="14.5" x14ac:dyDescent="0.35">
      <c r="A6870" s="3">
        <v>1386926</v>
      </c>
      <c r="B6870" s="9" t="s">
        <v>18463</v>
      </c>
      <c r="C6870" s="9" t="s">
        <v>18465</v>
      </c>
      <c r="D6870" s="9" t="s">
        <v>5480</v>
      </c>
      <c r="E6870" s="3">
        <v>6199</v>
      </c>
      <c r="F6870" s="9" t="s">
        <v>5481</v>
      </c>
      <c r="G6870" s="9" t="s">
        <v>1167</v>
      </c>
      <c r="H6870" s="8">
        <v>114000000</v>
      </c>
    </row>
    <row r="6871" spans="1:8" ht="14.5" x14ac:dyDescent="0.35">
      <c r="A6871" s="3">
        <v>930420</v>
      </c>
      <c r="B6871" s="9" t="s">
        <v>2580</v>
      </c>
      <c r="C6871" s="9" t="s">
        <v>18466</v>
      </c>
      <c r="D6871" s="9" t="s">
        <v>5506</v>
      </c>
      <c r="E6871" s="3">
        <v>7363</v>
      </c>
      <c r="F6871" s="9" t="s">
        <v>73</v>
      </c>
      <c r="G6871" s="9" t="s">
        <v>73</v>
      </c>
      <c r="H6871" s="8">
        <v>593000000</v>
      </c>
    </row>
    <row r="6872" spans="1:8" ht="14.5" x14ac:dyDescent="0.35">
      <c r="A6872" s="3">
        <v>1072627</v>
      </c>
      <c r="B6872" s="9" t="s">
        <v>18467</v>
      </c>
      <c r="C6872" s="9" t="s">
        <v>18468</v>
      </c>
      <c r="D6872" s="9" t="s">
        <v>5480</v>
      </c>
      <c r="E6872" s="3">
        <v>6331</v>
      </c>
      <c r="F6872" s="9" t="s">
        <v>5643</v>
      </c>
      <c r="G6872" s="9" t="s">
        <v>5643</v>
      </c>
      <c r="H6872" s="8">
        <v>1000000000</v>
      </c>
    </row>
    <row r="6873" spans="1:8" ht="14.5" x14ac:dyDescent="0.35">
      <c r="A6873" s="3">
        <v>56679</v>
      </c>
      <c r="B6873" s="9" t="s">
        <v>2432</v>
      </c>
      <c r="C6873" s="9" t="s">
        <v>18469</v>
      </c>
      <c r="D6873" s="9" t="s">
        <v>5480</v>
      </c>
      <c r="E6873" s="3">
        <v>7361</v>
      </c>
      <c r="F6873" s="9" t="s">
        <v>5481</v>
      </c>
      <c r="G6873" s="9" t="s">
        <v>1167</v>
      </c>
      <c r="H6873" s="8">
        <v>953000000</v>
      </c>
    </row>
    <row r="6874" spans="1:8" ht="14.5" x14ac:dyDescent="0.35">
      <c r="A6874" s="3">
        <v>1047699</v>
      </c>
      <c r="B6874" s="9" t="s">
        <v>18470</v>
      </c>
      <c r="C6874" s="11" t="s">
        <v>18471</v>
      </c>
      <c r="D6874" s="11"/>
      <c r="E6874" s="3">
        <v>2834</v>
      </c>
      <c r="F6874" s="9" t="s">
        <v>6009</v>
      </c>
      <c r="G6874" s="9" t="s">
        <v>6009</v>
      </c>
      <c r="H6874" s="8">
        <v>542000000</v>
      </c>
    </row>
    <row r="6875" spans="1:8" ht="14.5" x14ac:dyDescent="0.35">
      <c r="A6875" s="3">
        <v>856200</v>
      </c>
      <c r="B6875" s="9" t="s">
        <v>18472</v>
      </c>
      <c r="C6875" s="9" t="s">
        <v>18473</v>
      </c>
      <c r="D6875" s="9" t="s">
        <v>5494</v>
      </c>
      <c r="E6875" s="3">
        <v>4955</v>
      </c>
      <c r="F6875" s="9" t="s">
        <v>5595</v>
      </c>
      <c r="G6875" s="9" t="s">
        <v>1167</v>
      </c>
      <c r="H6875" s="8">
        <v>542000000</v>
      </c>
    </row>
    <row r="6876" spans="1:8" ht="14.5" x14ac:dyDescent="0.35">
      <c r="A6876" s="3">
        <v>1376755</v>
      </c>
      <c r="B6876" s="9" t="s">
        <v>18474</v>
      </c>
      <c r="C6876" s="9" t="s">
        <v>18475</v>
      </c>
      <c r="D6876" s="9" t="s">
        <v>5494</v>
      </c>
      <c r="E6876" s="3">
        <v>5211</v>
      </c>
      <c r="F6876" s="9" t="s">
        <v>5519</v>
      </c>
      <c r="G6876" s="9" t="s">
        <v>5498</v>
      </c>
      <c r="H6876" s="8">
        <v>206000000</v>
      </c>
    </row>
    <row r="6877" spans="1:8" ht="14.5" x14ac:dyDescent="0.35">
      <c r="A6877" s="3">
        <v>1368256</v>
      </c>
      <c r="B6877" s="9" t="s">
        <v>18476</v>
      </c>
      <c r="C6877" s="11" t="s">
        <v>18477</v>
      </c>
      <c r="D6877" s="11"/>
      <c r="E6877" s="3">
        <v>1400</v>
      </c>
      <c r="F6877" s="9" t="s">
        <v>5564</v>
      </c>
      <c r="G6877" s="9" t="s">
        <v>5498</v>
      </c>
      <c r="H6877" s="9"/>
    </row>
    <row r="6878" spans="1:8" ht="14.5" x14ac:dyDescent="0.35">
      <c r="A6878" s="3">
        <v>832925</v>
      </c>
      <c r="B6878" s="9" t="s">
        <v>18478</v>
      </c>
      <c r="C6878" s="11" t="s">
        <v>18479</v>
      </c>
      <c r="D6878" s="11"/>
      <c r="E6878" s="11"/>
      <c r="F6878" s="9" t="s">
        <v>5679</v>
      </c>
      <c r="G6878" s="9" t="s">
        <v>1780</v>
      </c>
      <c r="H6878" s="8">
        <v>364000000</v>
      </c>
    </row>
    <row r="6879" spans="1:8" ht="14.5" x14ac:dyDescent="0.35">
      <c r="A6879" s="3">
        <v>1388356</v>
      </c>
      <c r="B6879" s="9" t="s">
        <v>18480</v>
      </c>
      <c r="C6879" s="9" t="s">
        <v>18481</v>
      </c>
      <c r="D6879" s="9" t="s">
        <v>5993</v>
      </c>
      <c r="E6879" s="3">
        <v>6770</v>
      </c>
      <c r="F6879" s="9" t="s">
        <v>5651</v>
      </c>
      <c r="G6879" s="9" t="s">
        <v>1167</v>
      </c>
      <c r="H6879" s="8">
        <v>208000000</v>
      </c>
    </row>
    <row r="6880" spans="1:8" ht="14.5" x14ac:dyDescent="0.35">
      <c r="A6880" s="3">
        <v>830160</v>
      </c>
      <c r="B6880" s="9" t="s">
        <v>18482</v>
      </c>
      <c r="C6880" s="9" t="s">
        <v>18483</v>
      </c>
      <c r="D6880" s="9" t="s">
        <v>5480</v>
      </c>
      <c r="E6880" s="9"/>
      <c r="F6880" s="9" t="s">
        <v>5651</v>
      </c>
      <c r="G6880" s="9" t="s">
        <v>1780</v>
      </c>
      <c r="H6880" s="8">
        <v>364000000</v>
      </c>
    </row>
    <row r="6881" spans="1:8" ht="14.5" x14ac:dyDescent="0.35">
      <c r="A6881" s="3">
        <v>932110</v>
      </c>
      <c r="B6881" s="9" t="s">
        <v>18484</v>
      </c>
      <c r="C6881" s="9" t="s">
        <v>18485</v>
      </c>
      <c r="D6881" s="9" t="s">
        <v>5993</v>
      </c>
      <c r="E6881" s="3">
        <v>4522</v>
      </c>
      <c r="F6881" s="9" t="s">
        <v>5519</v>
      </c>
      <c r="G6881" s="9" t="s">
        <v>1167</v>
      </c>
      <c r="H6881" s="8">
        <v>753000000</v>
      </c>
    </row>
    <row r="6882" spans="1:8" ht="14.5" x14ac:dyDescent="0.35">
      <c r="A6882" s="3">
        <v>1219641</v>
      </c>
      <c r="B6882" s="9" t="s">
        <v>18486</v>
      </c>
      <c r="C6882" s="9" t="s">
        <v>18487</v>
      </c>
      <c r="D6882" s="9" t="s">
        <v>5993</v>
      </c>
      <c r="E6882" s="3">
        <v>5600</v>
      </c>
      <c r="F6882" s="9" t="s">
        <v>5941</v>
      </c>
      <c r="G6882" s="9" t="s">
        <v>5941</v>
      </c>
      <c r="H6882" s="8">
        <v>861000000</v>
      </c>
    </row>
    <row r="6883" spans="1:8" ht="14.5" x14ac:dyDescent="0.35">
      <c r="A6883" s="3">
        <v>1326959</v>
      </c>
      <c r="B6883" s="9" t="s">
        <v>18488</v>
      </c>
      <c r="C6883" s="11" t="s">
        <v>18489</v>
      </c>
      <c r="D6883" s="11"/>
      <c r="E6883" s="3">
        <v>6770</v>
      </c>
      <c r="F6883" s="9" t="s">
        <v>5548</v>
      </c>
      <c r="G6883" s="9" t="s">
        <v>1167</v>
      </c>
      <c r="H6883" s="8">
        <v>203000000</v>
      </c>
    </row>
    <row r="6884" spans="1:8" ht="14.5" x14ac:dyDescent="0.35">
      <c r="A6884" s="3">
        <v>1268238</v>
      </c>
      <c r="B6884" s="9" t="s">
        <v>18490</v>
      </c>
      <c r="C6884" s="11" t="s">
        <v>18491</v>
      </c>
      <c r="D6884" s="11"/>
      <c r="E6884" s="3">
        <v>3559</v>
      </c>
      <c r="F6884" s="9" t="s">
        <v>6493</v>
      </c>
      <c r="G6884" s="9"/>
      <c r="H6884" s="8">
        <v>901000000</v>
      </c>
    </row>
    <row r="6885" spans="1:8" ht="14.5" x14ac:dyDescent="0.35">
      <c r="A6885" s="3">
        <v>739878</v>
      </c>
      <c r="B6885" s="9" t="s">
        <v>18492</v>
      </c>
      <c r="C6885" s="9" t="s">
        <v>18493</v>
      </c>
      <c r="D6885" s="9" t="s">
        <v>5480</v>
      </c>
      <c r="E6885" s="3">
        <v>3990</v>
      </c>
      <c r="F6885" s="9" t="s">
        <v>5548</v>
      </c>
      <c r="G6885" s="9" t="s">
        <v>5548</v>
      </c>
      <c r="H6885" s="8">
        <v>222000000</v>
      </c>
    </row>
    <row r="6886" spans="1:8" ht="14.5" x14ac:dyDescent="0.35">
      <c r="A6886" s="3">
        <v>55698</v>
      </c>
      <c r="B6886" s="9" t="s">
        <v>18494</v>
      </c>
      <c r="C6886" s="11" t="s">
        <v>18495</v>
      </c>
      <c r="D6886" s="11"/>
      <c r="E6886" s="3">
        <v>3080</v>
      </c>
      <c r="F6886" s="9" t="s">
        <v>1780</v>
      </c>
      <c r="G6886" s="9" t="s">
        <v>1780</v>
      </c>
      <c r="H6886" s="3">
        <v>42149581</v>
      </c>
    </row>
    <row r="6887" spans="1:8" ht="14.5" x14ac:dyDescent="0.35">
      <c r="A6887" s="3">
        <v>930797</v>
      </c>
      <c r="B6887" s="9" t="s">
        <v>18496</v>
      </c>
      <c r="C6887" s="11" t="s">
        <v>18497</v>
      </c>
      <c r="D6887" s="11"/>
      <c r="E6887" s="3">
        <v>6211</v>
      </c>
      <c r="F6887" s="9" t="s">
        <v>5651</v>
      </c>
      <c r="G6887" s="9" t="s">
        <v>1167</v>
      </c>
      <c r="H6887" s="8">
        <v>113000000</v>
      </c>
    </row>
    <row r="6888" spans="1:8" ht="14.5" x14ac:dyDescent="0.35">
      <c r="A6888" s="3">
        <v>879101</v>
      </c>
      <c r="B6888" s="9" t="s">
        <v>3971</v>
      </c>
      <c r="C6888" s="9" t="s">
        <v>18498</v>
      </c>
      <c r="D6888" s="9" t="s">
        <v>5480</v>
      </c>
      <c r="E6888" s="3">
        <v>6798</v>
      </c>
      <c r="F6888" s="9" t="s">
        <v>5651</v>
      </c>
      <c r="G6888" s="9" t="s">
        <v>5625</v>
      </c>
      <c r="H6888" s="8">
        <v>133000000</v>
      </c>
    </row>
    <row r="6889" spans="1:8" ht="14.5" x14ac:dyDescent="0.35">
      <c r="A6889" s="3">
        <v>1561743</v>
      </c>
      <c r="B6889" s="9" t="s">
        <v>18499</v>
      </c>
      <c r="C6889" s="9" t="s">
        <v>18500</v>
      </c>
      <c r="D6889" s="9" t="s">
        <v>5506</v>
      </c>
      <c r="E6889" s="3">
        <v>2834</v>
      </c>
      <c r="F6889" s="9" t="s">
        <v>5481</v>
      </c>
      <c r="G6889" s="9" t="s">
        <v>1167</v>
      </c>
      <c r="H6889" s="8">
        <v>461000000</v>
      </c>
    </row>
    <row r="6890" spans="1:8" ht="14.5" x14ac:dyDescent="0.35">
      <c r="A6890" s="3">
        <v>33992</v>
      </c>
      <c r="B6890" s="9" t="s">
        <v>18501</v>
      </c>
      <c r="C6890" s="9" t="s">
        <v>18502</v>
      </c>
      <c r="D6890" s="9" t="s">
        <v>5506</v>
      </c>
      <c r="E6890" s="3">
        <v>6331</v>
      </c>
      <c r="F6890" s="9" t="s">
        <v>5651</v>
      </c>
      <c r="G6890" s="9" t="s">
        <v>1167</v>
      </c>
      <c r="H6890" s="8">
        <v>362000000</v>
      </c>
    </row>
    <row r="6891" spans="1:8" ht="14.5" x14ac:dyDescent="0.35">
      <c r="A6891" s="3">
        <v>1515940</v>
      </c>
      <c r="B6891" s="9" t="s">
        <v>18503</v>
      </c>
      <c r="C6891" s="9" t="s">
        <v>18504</v>
      </c>
      <c r="D6891" s="9" t="s">
        <v>5480</v>
      </c>
      <c r="E6891" s="9"/>
      <c r="F6891" s="9" t="s">
        <v>5481</v>
      </c>
      <c r="G6891" s="9" t="s">
        <v>1167</v>
      </c>
      <c r="H6891" s="8">
        <v>456000000</v>
      </c>
    </row>
    <row r="6892" spans="1:8" ht="14.5" x14ac:dyDescent="0.35">
      <c r="A6892" s="3">
        <v>1418862</v>
      </c>
      <c r="B6892" s="9" t="s">
        <v>18505</v>
      </c>
      <c r="C6892" s="9" t="s">
        <v>18506</v>
      </c>
      <c r="D6892" s="9" t="s">
        <v>5506</v>
      </c>
      <c r="E6892" s="3">
        <v>2860</v>
      </c>
      <c r="F6892" s="9" t="s">
        <v>5519</v>
      </c>
      <c r="G6892" s="9" t="s">
        <v>1167</v>
      </c>
      <c r="H6892" s="9"/>
    </row>
    <row r="6893" spans="1:8" ht="14.5" x14ac:dyDescent="0.35">
      <c r="A6893" s="3">
        <v>1061822</v>
      </c>
      <c r="B6893" s="9" t="s">
        <v>18507</v>
      </c>
      <c r="C6893" s="9" t="s">
        <v>18508</v>
      </c>
      <c r="D6893" s="9" t="s">
        <v>5506</v>
      </c>
      <c r="E6893" s="3">
        <v>7200</v>
      </c>
      <c r="F6893" s="9" t="s">
        <v>5481</v>
      </c>
      <c r="G6893" s="9" t="s">
        <v>73</v>
      </c>
      <c r="H6893" s="8">
        <v>651000000</v>
      </c>
    </row>
    <row r="6894" spans="1:8" ht="14.5" x14ac:dyDescent="0.35">
      <c r="A6894" s="3">
        <v>1460198</v>
      </c>
      <c r="B6894" s="9" t="s">
        <v>18507</v>
      </c>
      <c r="C6894" s="9" t="s">
        <v>18509</v>
      </c>
      <c r="D6894" s="9" t="s">
        <v>5506</v>
      </c>
      <c r="E6894" s="3">
        <v>3841</v>
      </c>
      <c r="F6894" s="9" t="s">
        <v>5941</v>
      </c>
      <c r="G6894" s="9" t="s">
        <v>1167</v>
      </c>
      <c r="H6894" s="8">
        <v>209000000</v>
      </c>
    </row>
    <row r="6895" spans="1:8" ht="14.5" x14ac:dyDescent="0.35">
      <c r="A6895" s="3">
        <v>1056285</v>
      </c>
      <c r="B6895" s="9" t="s">
        <v>18510</v>
      </c>
      <c r="C6895" s="9" t="s">
        <v>18511</v>
      </c>
      <c r="D6895" s="9" t="s">
        <v>5506</v>
      </c>
      <c r="E6895" s="3">
        <v>5990</v>
      </c>
      <c r="F6895" s="9" t="s">
        <v>6009</v>
      </c>
      <c r="G6895" s="9"/>
      <c r="H6895" s="8">
        <v>621000000</v>
      </c>
    </row>
    <row r="6896" spans="1:8" ht="14.5" x14ac:dyDescent="0.35">
      <c r="A6896" s="3">
        <v>1350773</v>
      </c>
      <c r="B6896" s="9" t="s">
        <v>18512</v>
      </c>
      <c r="C6896" s="9" t="s">
        <v>18513</v>
      </c>
      <c r="D6896" s="9" t="s">
        <v>5662</v>
      </c>
      <c r="E6896" s="3">
        <v>7374</v>
      </c>
      <c r="F6896" s="9" t="s">
        <v>5548</v>
      </c>
      <c r="G6896" s="9" t="s">
        <v>1167</v>
      </c>
      <c r="H6896" s="8">
        <v>204000000</v>
      </c>
    </row>
    <row r="6897" spans="1:8" ht="14.5" x14ac:dyDescent="0.35">
      <c r="A6897" s="3">
        <v>13033</v>
      </c>
      <c r="B6897" s="9" t="s">
        <v>18514</v>
      </c>
      <c r="C6897" s="9" t="s">
        <v>18515</v>
      </c>
      <c r="D6897" s="9" t="s">
        <v>5662</v>
      </c>
      <c r="E6897" s="3">
        <v>6770</v>
      </c>
      <c r="F6897" s="9" t="s">
        <v>5507</v>
      </c>
      <c r="G6897" s="9" t="s">
        <v>5498</v>
      </c>
      <c r="H6897" s="8">
        <v>841000000</v>
      </c>
    </row>
    <row r="6898" spans="1:8" ht="14.5" x14ac:dyDescent="0.35">
      <c r="A6898" s="3">
        <v>1100270</v>
      </c>
      <c r="B6898" s="9" t="s">
        <v>18516</v>
      </c>
      <c r="C6898" s="9" t="s">
        <v>18517</v>
      </c>
      <c r="D6898" s="9" t="s">
        <v>5480</v>
      </c>
      <c r="E6898" s="3">
        <v>5400</v>
      </c>
      <c r="F6898" s="9" t="s">
        <v>5078</v>
      </c>
      <c r="G6898" s="9" t="s">
        <v>5078</v>
      </c>
      <c r="H6898" s="8">
        <v>562000000</v>
      </c>
    </row>
    <row r="6899" spans="1:8" ht="14.5" x14ac:dyDescent="0.35">
      <c r="A6899" s="3">
        <v>1404912</v>
      </c>
      <c r="B6899" s="9" t="s">
        <v>18518</v>
      </c>
      <c r="C6899" s="9" t="s">
        <v>18519</v>
      </c>
      <c r="D6899" s="9" t="s">
        <v>5480</v>
      </c>
      <c r="E6899" s="3">
        <v>6282</v>
      </c>
      <c r="F6899" s="9" t="s">
        <v>5651</v>
      </c>
      <c r="G6899" s="9" t="s">
        <v>1167</v>
      </c>
      <c r="H6899" s="9"/>
    </row>
    <row r="6900" spans="1:8" ht="14.5" x14ac:dyDescent="0.35">
      <c r="A6900" s="3">
        <v>319201</v>
      </c>
      <c r="B6900" s="9" t="s">
        <v>1197</v>
      </c>
      <c r="C6900" s="9" t="s">
        <v>18520</v>
      </c>
      <c r="D6900" s="9" t="s">
        <v>5506</v>
      </c>
      <c r="E6900" s="3">
        <v>3827</v>
      </c>
      <c r="F6900" s="9" t="s">
        <v>5481</v>
      </c>
      <c r="G6900" s="9" t="s">
        <v>1167</v>
      </c>
      <c r="H6900" s="3">
        <v>42564110</v>
      </c>
    </row>
    <row r="6901" spans="1:8" ht="14.5" x14ac:dyDescent="0.35">
      <c r="A6901" s="3">
        <v>1403548</v>
      </c>
      <c r="B6901" s="9" t="s">
        <v>18521</v>
      </c>
      <c r="C6901" s="9" t="s">
        <v>18522</v>
      </c>
      <c r="D6901" s="9" t="s">
        <v>5494</v>
      </c>
      <c r="E6901" s="3">
        <v>7812</v>
      </c>
      <c r="F6901" s="9" t="s">
        <v>5498</v>
      </c>
      <c r="G6901" s="9" t="s">
        <v>5498</v>
      </c>
      <c r="H6901" s="8">
        <v>392000000</v>
      </c>
    </row>
    <row r="6902" spans="1:8" ht="14.5" x14ac:dyDescent="0.35">
      <c r="A6902" s="3">
        <v>1060455</v>
      </c>
      <c r="B6902" s="9" t="s">
        <v>18523</v>
      </c>
      <c r="C6902" s="9" t="s">
        <v>18524</v>
      </c>
      <c r="D6902" s="9" t="s">
        <v>5494</v>
      </c>
      <c r="E6902" s="3">
        <v>6021</v>
      </c>
      <c r="F6902" s="9" t="s">
        <v>5888</v>
      </c>
      <c r="G6902" s="9" t="s">
        <v>5888</v>
      </c>
      <c r="H6902" s="8">
        <v>342000000</v>
      </c>
    </row>
    <row r="6903" spans="1:8" ht="14.5" x14ac:dyDescent="0.35">
      <c r="A6903" s="3">
        <v>56978</v>
      </c>
      <c r="B6903" s="9" t="s">
        <v>18525</v>
      </c>
      <c r="C6903" s="9" t="s">
        <v>18526</v>
      </c>
      <c r="D6903" s="9" t="s">
        <v>5506</v>
      </c>
      <c r="E6903" s="3">
        <v>3674</v>
      </c>
      <c r="F6903" s="9" t="s">
        <v>8047</v>
      </c>
      <c r="G6903" s="9" t="s">
        <v>5485</v>
      </c>
      <c r="H6903" s="8">
        <v>231000000</v>
      </c>
    </row>
    <row r="6904" spans="1:8" ht="14.5" x14ac:dyDescent="0.35">
      <c r="A6904" s="3">
        <v>866439</v>
      </c>
      <c r="B6904" s="9" t="s">
        <v>18527</v>
      </c>
      <c r="C6904" s="9" t="s">
        <v>18528</v>
      </c>
      <c r="D6904" s="9" t="s">
        <v>5494</v>
      </c>
      <c r="E6904" s="3">
        <v>7372</v>
      </c>
      <c r="F6904" s="9" t="s">
        <v>5481</v>
      </c>
      <c r="G6904" s="9" t="s">
        <v>1167</v>
      </c>
      <c r="H6904" s="8">
        <v>364000000</v>
      </c>
    </row>
    <row r="6905" spans="1:8" ht="14.5" x14ac:dyDescent="0.35">
      <c r="A6905" s="3">
        <v>1299210</v>
      </c>
      <c r="B6905" s="9" t="s">
        <v>18529</v>
      </c>
      <c r="C6905" s="9" t="s">
        <v>18530</v>
      </c>
      <c r="D6905" s="9" t="s">
        <v>5480</v>
      </c>
      <c r="E6905" s="3">
        <v>6311</v>
      </c>
      <c r="F6905" s="9" t="s">
        <v>5941</v>
      </c>
      <c r="G6905" s="9" t="s">
        <v>5595</v>
      </c>
      <c r="H6905" s="8">
        <v>201000000</v>
      </c>
    </row>
    <row r="6906" spans="1:8" ht="14.5" x14ac:dyDescent="0.35">
      <c r="A6906" s="3">
        <v>55785</v>
      </c>
      <c r="B6906" s="9" t="s">
        <v>752</v>
      </c>
      <c r="C6906" s="9" t="s">
        <v>18531</v>
      </c>
      <c r="D6906" s="9" t="s">
        <v>5480</v>
      </c>
      <c r="E6906" s="3">
        <v>2670</v>
      </c>
      <c r="F6906" s="9" t="s">
        <v>5519</v>
      </c>
      <c r="G6906" s="9" t="s">
        <v>1167</v>
      </c>
      <c r="H6906" s="8">
        <v>390000000</v>
      </c>
    </row>
    <row r="6907" spans="1:8" ht="14.5" x14ac:dyDescent="0.35">
      <c r="A6907" s="3">
        <v>912643</v>
      </c>
      <c r="B6907" s="9" t="s">
        <v>18532</v>
      </c>
      <c r="C6907" s="11" t="s">
        <v>18533</v>
      </c>
      <c r="D6907" s="11"/>
      <c r="E6907" s="3">
        <v>3571</v>
      </c>
      <c r="F6907" s="9" t="s">
        <v>5941</v>
      </c>
      <c r="G6907" s="9" t="s">
        <v>5941</v>
      </c>
      <c r="H6907" s="8">
        <v>412000000</v>
      </c>
    </row>
    <row r="6908" spans="1:8" ht="14.5" x14ac:dyDescent="0.35">
      <c r="A6908" s="3">
        <v>786129</v>
      </c>
      <c r="B6908" s="9" t="s">
        <v>18534</v>
      </c>
      <c r="C6908" s="9" t="s">
        <v>18535</v>
      </c>
      <c r="D6908" s="9" t="s">
        <v>5494</v>
      </c>
      <c r="E6908" s="3">
        <v>1000</v>
      </c>
      <c r="F6908" s="9" t="s">
        <v>6090</v>
      </c>
      <c r="G6908" s="9" t="s">
        <v>5498</v>
      </c>
      <c r="H6908" s="8">
        <v>954000000</v>
      </c>
    </row>
    <row r="6909" spans="1:8" ht="14.5" x14ac:dyDescent="0.35">
      <c r="A6909" s="3">
        <v>1500096</v>
      </c>
      <c r="B6909" s="9" t="s">
        <v>18536</v>
      </c>
      <c r="C6909" s="9" t="s">
        <v>18537</v>
      </c>
      <c r="D6909" s="9" t="s">
        <v>5480</v>
      </c>
      <c r="E6909" s="9"/>
      <c r="F6909" s="9" t="s">
        <v>5519</v>
      </c>
      <c r="G6909" s="9" t="s">
        <v>5625</v>
      </c>
      <c r="H6909" s="9"/>
    </row>
    <row r="6910" spans="1:8" ht="14.5" x14ac:dyDescent="0.35">
      <c r="A6910" s="3">
        <v>1085209</v>
      </c>
      <c r="B6910" s="9" t="s">
        <v>18538</v>
      </c>
      <c r="C6910" s="11" t="s">
        <v>18539</v>
      </c>
      <c r="D6910" s="11"/>
      <c r="E6910" s="3">
        <v>2430</v>
      </c>
      <c r="F6910" s="9" t="s">
        <v>5525</v>
      </c>
      <c r="G6910" s="9" t="s">
        <v>5525</v>
      </c>
      <c r="H6910" s="8">
        <v>350000000</v>
      </c>
    </row>
    <row r="6911" spans="1:8" ht="14.5" x14ac:dyDescent="0.35">
      <c r="A6911" s="3">
        <v>1028215</v>
      </c>
      <c r="B6911" s="9" t="s">
        <v>18540</v>
      </c>
      <c r="C6911" s="9" t="s">
        <v>18541</v>
      </c>
      <c r="D6911" s="9" t="s">
        <v>5480</v>
      </c>
      <c r="E6911" s="3">
        <v>2800</v>
      </c>
      <c r="F6911" s="9" t="s">
        <v>5519</v>
      </c>
      <c r="G6911" s="9" t="s">
        <v>5519</v>
      </c>
      <c r="H6911" s="8">
        <v>753000000</v>
      </c>
    </row>
    <row r="6912" spans="1:8" ht="14.5" x14ac:dyDescent="0.35">
      <c r="A6912" s="3">
        <v>1141185</v>
      </c>
      <c r="B6912" s="9" t="s">
        <v>18540</v>
      </c>
      <c r="C6912" s="9" t="s">
        <v>18542</v>
      </c>
      <c r="D6912" s="9" t="s">
        <v>5480</v>
      </c>
      <c r="E6912" s="3">
        <v>1311</v>
      </c>
      <c r="F6912" s="9" t="s">
        <v>5587</v>
      </c>
      <c r="G6912" s="9" t="s">
        <v>1167</v>
      </c>
      <c r="H6912" s="8">
        <v>732000000</v>
      </c>
    </row>
    <row r="6913" spans="1:8" ht="14.5" x14ac:dyDescent="0.35">
      <c r="A6913" s="3">
        <v>54502</v>
      </c>
      <c r="B6913" s="9" t="s">
        <v>1864</v>
      </c>
      <c r="C6913" s="9" t="s">
        <v>18543</v>
      </c>
      <c r="D6913" s="9" t="s">
        <v>5480</v>
      </c>
      <c r="E6913" s="3">
        <v>4923</v>
      </c>
      <c r="F6913" s="9" t="s">
        <v>5519</v>
      </c>
      <c r="G6913" s="9" t="s">
        <v>6723</v>
      </c>
      <c r="H6913" s="8">
        <v>480000000</v>
      </c>
    </row>
    <row r="6914" spans="1:8" ht="14.5" x14ac:dyDescent="0.35">
      <c r="A6914" s="3">
        <v>1506307</v>
      </c>
      <c r="B6914" s="9" t="s">
        <v>1864</v>
      </c>
      <c r="C6914" s="9" t="s">
        <v>18544</v>
      </c>
      <c r="D6914" s="9" t="s">
        <v>5480</v>
      </c>
      <c r="E6914" s="3">
        <v>4922</v>
      </c>
      <c r="F6914" s="9" t="s">
        <v>5519</v>
      </c>
      <c r="G6914" s="9" t="s">
        <v>1167</v>
      </c>
      <c r="H6914" s="8">
        <v>260000000</v>
      </c>
    </row>
    <row r="6915" spans="1:8" ht="14.5" x14ac:dyDescent="0.35">
      <c r="A6915" s="3">
        <v>842905</v>
      </c>
      <c r="B6915" s="9" t="s">
        <v>18545</v>
      </c>
      <c r="C6915" s="9" t="s">
        <v>18546</v>
      </c>
      <c r="D6915" s="9" t="s">
        <v>5480</v>
      </c>
      <c r="E6915" s="9"/>
      <c r="F6915" s="9" t="s">
        <v>5651</v>
      </c>
      <c r="G6915" s="9" t="s">
        <v>1780</v>
      </c>
      <c r="H6915" s="8">
        <v>367000000</v>
      </c>
    </row>
    <row r="6916" spans="1:8" ht="14.5" x14ac:dyDescent="0.35">
      <c r="A6916" s="3">
        <v>888228</v>
      </c>
      <c r="B6916" s="9" t="s">
        <v>18547</v>
      </c>
      <c r="C6916" s="9" t="s">
        <v>18548</v>
      </c>
      <c r="D6916" s="9" t="s">
        <v>5480</v>
      </c>
      <c r="E6916" s="3">
        <v>4922</v>
      </c>
      <c r="F6916" s="9" t="s">
        <v>5519</v>
      </c>
      <c r="G6916" s="9" t="s">
        <v>1167</v>
      </c>
      <c r="H6916" s="8">
        <v>760000000</v>
      </c>
    </row>
    <row r="6917" spans="1:8" ht="14.5" x14ac:dyDescent="0.35">
      <c r="A6917" s="3">
        <v>860748</v>
      </c>
      <c r="B6917" s="9" t="s">
        <v>2748</v>
      </c>
      <c r="C6917" s="9" t="s">
        <v>18549</v>
      </c>
      <c r="D6917" s="9" t="s">
        <v>5480</v>
      </c>
      <c r="E6917" s="3">
        <v>6331</v>
      </c>
      <c r="F6917" s="9" t="s">
        <v>5679</v>
      </c>
      <c r="G6917" s="9" t="s">
        <v>1167</v>
      </c>
      <c r="H6917" s="8">
        <v>954000000</v>
      </c>
    </row>
    <row r="6918" spans="1:8" ht="14.5" x14ac:dyDescent="0.35">
      <c r="A6918" s="3">
        <v>1135017</v>
      </c>
      <c r="B6918" s="9" t="s">
        <v>18550</v>
      </c>
      <c r="C6918" s="9" t="s">
        <v>18551</v>
      </c>
      <c r="D6918" s="9" t="s">
        <v>5480</v>
      </c>
      <c r="E6918" s="3">
        <v>4610</v>
      </c>
      <c r="F6918" s="9" t="s">
        <v>5519</v>
      </c>
      <c r="G6918" s="9" t="s">
        <v>1167</v>
      </c>
      <c r="H6918" s="8">
        <v>761000000</v>
      </c>
    </row>
    <row r="6919" spans="1:8" ht="14.5" x14ac:dyDescent="0.35">
      <c r="A6919" s="3">
        <v>1229206</v>
      </c>
      <c r="B6919" s="9" t="s">
        <v>18552</v>
      </c>
      <c r="C6919" s="11" t="s">
        <v>18553</v>
      </c>
      <c r="D6919" s="11"/>
      <c r="E6919" s="3">
        <v>5331</v>
      </c>
      <c r="F6919" s="9" t="s">
        <v>5679</v>
      </c>
      <c r="G6919" s="9" t="s">
        <v>1167</v>
      </c>
      <c r="H6919" s="8">
        <v>320000000</v>
      </c>
    </row>
    <row r="6920" spans="1:8" ht="14.5" x14ac:dyDescent="0.35">
      <c r="A6920" s="3">
        <v>55242</v>
      </c>
      <c r="B6920" s="9" t="s">
        <v>2776</v>
      </c>
      <c r="C6920" s="9" t="s">
        <v>18554</v>
      </c>
      <c r="D6920" s="9" t="s">
        <v>5480</v>
      </c>
      <c r="E6920" s="3">
        <v>3541</v>
      </c>
      <c r="F6920" s="9" t="s">
        <v>5485</v>
      </c>
      <c r="G6920" s="9" t="s">
        <v>5485</v>
      </c>
      <c r="H6920" s="8">
        <v>251000000</v>
      </c>
    </row>
    <row r="6921" spans="1:8" ht="14.5" x14ac:dyDescent="0.35">
      <c r="A6921" s="3">
        <v>1170010</v>
      </c>
      <c r="B6921" s="9" t="s">
        <v>1247</v>
      </c>
      <c r="C6921" s="9" t="s">
        <v>18555</v>
      </c>
      <c r="D6921" s="9" t="s">
        <v>5480</v>
      </c>
      <c r="E6921" s="3">
        <v>5500</v>
      </c>
      <c r="F6921" s="9" t="s">
        <v>5595</v>
      </c>
      <c r="G6921" s="9" t="s">
        <v>5595</v>
      </c>
      <c r="H6921" s="8">
        <v>542000000</v>
      </c>
    </row>
    <row r="6922" spans="1:8" ht="14.5" x14ac:dyDescent="0.35">
      <c r="A6922" s="3">
        <v>56362</v>
      </c>
      <c r="B6922" s="9" t="s">
        <v>18556</v>
      </c>
      <c r="C6922" s="11" t="s">
        <v>18557</v>
      </c>
      <c r="D6922" s="11"/>
      <c r="E6922" s="3">
        <v>2540</v>
      </c>
      <c r="F6922" s="9" t="s">
        <v>5512</v>
      </c>
      <c r="G6922" s="9" t="s">
        <v>5512</v>
      </c>
      <c r="H6922" s="8">
        <v>381000000</v>
      </c>
    </row>
    <row r="6923" spans="1:8" ht="14.5" x14ac:dyDescent="0.35">
      <c r="A6923" s="3">
        <v>1548106</v>
      </c>
      <c r="B6923" s="9" t="s">
        <v>18558</v>
      </c>
      <c r="C6923" s="9" t="s">
        <v>18559</v>
      </c>
      <c r="D6923" s="9" t="s">
        <v>5494</v>
      </c>
      <c r="E6923" s="3">
        <v>7900</v>
      </c>
      <c r="F6923" s="9" t="s">
        <v>5481</v>
      </c>
      <c r="G6923" s="9"/>
      <c r="H6923" s="8">
        <v>861000000</v>
      </c>
    </row>
    <row r="6924" spans="1:8" ht="14.5" x14ac:dyDescent="0.35">
      <c r="A6924" s="3">
        <v>1161979</v>
      </c>
      <c r="B6924" s="9" t="s">
        <v>18560</v>
      </c>
      <c r="C6924" s="11" t="s">
        <v>18561</v>
      </c>
      <c r="D6924" s="11"/>
      <c r="E6924" s="3">
        <v>6282</v>
      </c>
      <c r="F6924" s="9" t="s">
        <v>1493</v>
      </c>
      <c r="G6924" s="9" t="s">
        <v>1167</v>
      </c>
      <c r="H6924" s="8">
        <v>134000000</v>
      </c>
    </row>
    <row r="6925" spans="1:8" ht="14.5" x14ac:dyDescent="0.35">
      <c r="A6925" s="3">
        <v>1236964</v>
      </c>
      <c r="B6925" s="9" t="s">
        <v>18562</v>
      </c>
      <c r="C6925" s="11" t="s">
        <v>18563</v>
      </c>
      <c r="D6925" s="11"/>
      <c r="E6925" s="3">
        <v>6036</v>
      </c>
      <c r="F6925" s="9" t="s">
        <v>5485</v>
      </c>
      <c r="G6925" s="9" t="s">
        <v>5485</v>
      </c>
      <c r="H6925" s="8">
        <v>384000000</v>
      </c>
    </row>
    <row r="6926" spans="1:8" ht="14.5" x14ac:dyDescent="0.35">
      <c r="A6926" s="3">
        <v>1060009</v>
      </c>
      <c r="B6926" s="9" t="s">
        <v>18564</v>
      </c>
      <c r="C6926" s="9" t="s">
        <v>18565</v>
      </c>
      <c r="D6926" s="9" t="s">
        <v>5480</v>
      </c>
      <c r="E6926" s="3">
        <v>8050</v>
      </c>
      <c r="F6926" s="9" t="s">
        <v>6546</v>
      </c>
      <c r="G6926" s="9" t="s">
        <v>1167</v>
      </c>
      <c r="H6926" s="8">
        <v>611000000</v>
      </c>
    </row>
    <row r="6927" spans="1:8" ht="14.5" x14ac:dyDescent="0.35">
      <c r="A6927" s="3">
        <v>1316517</v>
      </c>
      <c r="B6927" s="9" t="s">
        <v>18566</v>
      </c>
      <c r="C6927" s="9" t="s">
        <v>18567</v>
      </c>
      <c r="D6927" s="9" t="s">
        <v>5506</v>
      </c>
      <c r="E6927" s="3">
        <v>3711</v>
      </c>
      <c r="F6927" s="9" t="s">
        <v>5507</v>
      </c>
      <c r="G6927" s="9" t="s">
        <v>1167</v>
      </c>
      <c r="H6927" s="8">
        <v>871000000</v>
      </c>
    </row>
    <row r="6928" spans="1:8" ht="14.5" x14ac:dyDescent="0.35">
      <c r="A6928" s="3">
        <v>1039151</v>
      </c>
      <c r="B6928" s="9" t="s">
        <v>18568</v>
      </c>
      <c r="C6928" s="11" t="s">
        <v>18569</v>
      </c>
      <c r="D6928" s="11"/>
      <c r="E6928" s="3">
        <v>8731</v>
      </c>
      <c r="F6928" s="9" t="s">
        <v>5888</v>
      </c>
      <c r="G6928" s="9" t="s">
        <v>5888</v>
      </c>
      <c r="H6928" s="8">
        <v>311000000</v>
      </c>
    </row>
    <row r="6929" spans="1:8" ht="14.5" x14ac:dyDescent="0.35">
      <c r="A6929" s="3">
        <v>1068660</v>
      </c>
      <c r="B6929" s="9" t="s">
        <v>18570</v>
      </c>
      <c r="C6929" s="11" t="s">
        <v>18571</v>
      </c>
      <c r="D6929" s="11"/>
      <c r="E6929" s="3">
        <v>1311</v>
      </c>
      <c r="F6929" s="9" t="s">
        <v>5519</v>
      </c>
      <c r="G6929" s="9" t="s">
        <v>5625</v>
      </c>
      <c r="H6929" s="8">
        <v>871000000</v>
      </c>
    </row>
    <row r="6930" spans="1:8" ht="14.5" x14ac:dyDescent="0.35">
      <c r="A6930" s="3">
        <v>1011570</v>
      </c>
      <c r="B6930" s="9" t="s">
        <v>18572</v>
      </c>
      <c r="C6930" s="9" t="s">
        <v>18573</v>
      </c>
      <c r="D6930" s="9" t="s">
        <v>5480</v>
      </c>
      <c r="E6930" s="3">
        <v>2590</v>
      </c>
      <c r="F6930" s="9" t="s">
        <v>5485</v>
      </c>
      <c r="G6930" s="9" t="s">
        <v>1167</v>
      </c>
      <c r="H6930" s="8">
        <v>134000000</v>
      </c>
    </row>
    <row r="6931" spans="1:8" ht="14.5" x14ac:dyDescent="0.35">
      <c r="A6931" s="3">
        <v>1128008</v>
      </c>
      <c r="B6931" s="9" t="s">
        <v>18574</v>
      </c>
      <c r="C6931" s="11" t="s">
        <v>18575</v>
      </c>
      <c r="D6931" s="11"/>
      <c r="E6931" s="3">
        <v>5160</v>
      </c>
      <c r="F6931" s="9" t="s">
        <v>5651</v>
      </c>
      <c r="G6931" s="9" t="s">
        <v>1167</v>
      </c>
      <c r="H6931" s="8">
        <v>134000000</v>
      </c>
    </row>
    <row r="6932" spans="1:8" ht="14.5" x14ac:dyDescent="0.35">
      <c r="A6932" s="3">
        <v>1096788</v>
      </c>
      <c r="B6932" s="9" t="s">
        <v>18576</v>
      </c>
      <c r="C6932" s="11" t="s">
        <v>18577</v>
      </c>
      <c r="D6932" s="11"/>
      <c r="E6932" s="3">
        <v>4812</v>
      </c>
      <c r="F6932" s="9" t="s">
        <v>5496</v>
      </c>
      <c r="G6932" s="9" t="s">
        <v>1167</v>
      </c>
      <c r="H6932" s="8">
        <v>582000000</v>
      </c>
    </row>
    <row r="6933" spans="1:8" ht="14.5" x14ac:dyDescent="0.35">
      <c r="A6933" s="3">
        <v>1108248</v>
      </c>
      <c r="B6933" s="9" t="s">
        <v>18578</v>
      </c>
      <c r="C6933" s="9" t="s">
        <v>18579</v>
      </c>
      <c r="D6933" s="9" t="s">
        <v>5494</v>
      </c>
      <c r="E6933" s="3">
        <v>3564</v>
      </c>
      <c r="F6933" s="9" t="s">
        <v>6566</v>
      </c>
      <c r="G6933" s="9" t="s">
        <v>5498</v>
      </c>
      <c r="H6933" s="8">
        <v>870000000</v>
      </c>
    </row>
    <row r="6934" spans="1:8" ht="14.5" x14ac:dyDescent="0.35">
      <c r="A6934" s="3">
        <v>1002811</v>
      </c>
      <c r="B6934" s="9" t="s">
        <v>18580</v>
      </c>
      <c r="C6934" s="11" t="s">
        <v>18581</v>
      </c>
      <c r="D6934" s="11"/>
      <c r="E6934" s="3">
        <v>3841</v>
      </c>
      <c r="F6934" s="9" t="s">
        <v>5485</v>
      </c>
      <c r="G6934" s="9" t="s">
        <v>1167</v>
      </c>
      <c r="H6934" s="8">
        <v>363000000</v>
      </c>
    </row>
    <row r="6935" spans="1:8" ht="14.5" x14ac:dyDescent="0.35">
      <c r="A6935" s="3">
        <v>1117119</v>
      </c>
      <c r="B6935" s="9" t="s">
        <v>18582</v>
      </c>
      <c r="C6935" s="11" t="s">
        <v>18583</v>
      </c>
      <c r="D6935" s="11"/>
      <c r="E6935" s="3">
        <v>7372</v>
      </c>
      <c r="F6935" s="9" t="s">
        <v>5481</v>
      </c>
      <c r="G6935" s="9"/>
      <c r="H6935" s="8">
        <v>743000000</v>
      </c>
    </row>
    <row r="6936" spans="1:8" ht="14.5" x14ac:dyDescent="0.35">
      <c r="A6936" s="3">
        <v>1172939</v>
      </c>
      <c r="B6936" s="9" t="s">
        <v>18584</v>
      </c>
      <c r="C6936" s="11" t="s">
        <v>18585</v>
      </c>
      <c r="D6936" s="11"/>
      <c r="E6936" s="3">
        <v>7389</v>
      </c>
      <c r="F6936" s="9" t="s">
        <v>5481</v>
      </c>
      <c r="G6936" s="9" t="s">
        <v>1167</v>
      </c>
      <c r="H6936" s="8">
        <v>450000000</v>
      </c>
    </row>
    <row r="6937" spans="1:8" ht="14.5" x14ac:dyDescent="0.35">
      <c r="A6937" s="3">
        <v>1062606</v>
      </c>
      <c r="B6937" s="9" t="s">
        <v>18586</v>
      </c>
      <c r="C6937" s="11" t="s">
        <v>18587</v>
      </c>
      <c r="D6937" s="11"/>
      <c r="E6937" s="3">
        <v>7372</v>
      </c>
      <c r="F6937" s="9" t="s">
        <v>5481</v>
      </c>
      <c r="G6937" s="9" t="s">
        <v>1167</v>
      </c>
      <c r="H6937" s="8">
        <v>252000000</v>
      </c>
    </row>
    <row r="6938" spans="1:8" ht="14.5" x14ac:dyDescent="0.35">
      <c r="A6938" s="3">
        <v>929452</v>
      </c>
      <c r="B6938" s="9" t="s">
        <v>2669</v>
      </c>
      <c r="C6938" s="9" t="s">
        <v>18588</v>
      </c>
      <c r="D6938" s="9" t="s">
        <v>5480</v>
      </c>
      <c r="E6938" s="3">
        <v>4213</v>
      </c>
      <c r="F6938" s="9" t="s">
        <v>5599</v>
      </c>
      <c r="G6938" s="9" t="s">
        <v>5599</v>
      </c>
      <c r="H6938" s="8">
        <v>861000000</v>
      </c>
    </row>
    <row r="6939" spans="1:8" ht="14.5" x14ac:dyDescent="0.35">
      <c r="A6939" s="3">
        <v>1114714</v>
      </c>
      <c r="B6939" s="9" t="s">
        <v>18589</v>
      </c>
      <c r="C6939" s="9" t="s">
        <v>18590</v>
      </c>
      <c r="D6939" s="9" t="s">
        <v>5480</v>
      </c>
      <c r="E6939" s="3">
        <v>7372</v>
      </c>
      <c r="F6939" s="9" t="s">
        <v>5485</v>
      </c>
      <c r="G6939" s="9"/>
      <c r="H6939" s="8">
        <v>233000000</v>
      </c>
    </row>
    <row r="6940" spans="1:8" ht="14.5" x14ac:dyDescent="0.35">
      <c r="A6940" s="3">
        <v>21344</v>
      </c>
      <c r="B6940" s="9" t="s">
        <v>154</v>
      </c>
      <c r="C6940" s="9" t="s">
        <v>18591</v>
      </c>
      <c r="D6940" s="9" t="s">
        <v>5480</v>
      </c>
      <c r="E6940" s="3">
        <v>2080</v>
      </c>
      <c r="F6940" s="9" t="s">
        <v>5496</v>
      </c>
      <c r="G6940" s="9" t="s">
        <v>1167</v>
      </c>
      <c r="H6940" s="8">
        <v>581000000</v>
      </c>
    </row>
    <row r="6941" spans="1:8" ht="14.5" x14ac:dyDescent="0.35">
      <c r="A6941" s="3">
        <v>31235</v>
      </c>
      <c r="B6941" s="9" t="s">
        <v>18592</v>
      </c>
      <c r="C6941" s="9" t="s">
        <v>18593</v>
      </c>
      <c r="D6941" s="9" t="s">
        <v>5480</v>
      </c>
      <c r="E6941" s="3">
        <v>3861</v>
      </c>
      <c r="F6941" s="9" t="s">
        <v>5651</v>
      </c>
      <c r="G6941" s="9" t="s">
        <v>5548</v>
      </c>
      <c r="H6941" s="8">
        <v>160000000</v>
      </c>
    </row>
    <row r="6942" spans="1:8" ht="14.5" x14ac:dyDescent="0.35">
      <c r="A6942" s="3">
        <v>1322866</v>
      </c>
      <c r="B6942" s="9" t="s">
        <v>18594</v>
      </c>
      <c r="C6942" s="9" t="s">
        <v>18595</v>
      </c>
      <c r="D6942" s="9" t="s">
        <v>5480</v>
      </c>
      <c r="E6942" s="3">
        <v>1382</v>
      </c>
      <c r="F6942" s="9" t="s">
        <v>5640</v>
      </c>
      <c r="G6942" s="9" t="s">
        <v>6494</v>
      </c>
      <c r="H6942" s="9"/>
    </row>
    <row r="6943" spans="1:8" ht="14.5" x14ac:dyDescent="0.35">
      <c r="A6943" s="3">
        <v>813347</v>
      </c>
      <c r="B6943" s="9" t="s">
        <v>18596</v>
      </c>
      <c r="C6943" s="11" t="s">
        <v>18597</v>
      </c>
      <c r="D6943" s="11"/>
      <c r="E6943" s="3">
        <v>3695</v>
      </c>
      <c r="F6943" s="9" t="s">
        <v>5481</v>
      </c>
      <c r="G6943" s="9" t="s">
        <v>1167</v>
      </c>
      <c r="H6943" s="8">
        <v>943000000</v>
      </c>
    </row>
    <row r="6944" spans="1:8" ht="14.5" x14ac:dyDescent="0.35">
      <c r="A6944" s="3">
        <v>1265572</v>
      </c>
      <c r="B6944" s="9" t="s">
        <v>18598</v>
      </c>
      <c r="C6944" s="9" t="s">
        <v>18599</v>
      </c>
      <c r="D6944" s="9" t="s">
        <v>5506</v>
      </c>
      <c r="E6944" s="3">
        <v>5812</v>
      </c>
      <c r="F6944" s="9" t="s">
        <v>5599</v>
      </c>
      <c r="G6944" s="9" t="s">
        <v>1167</v>
      </c>
      <c r="H6944" s="8">
        <v>200000000</v>
      </c>
    </row>
    <row r="6945" spans="1:8" ht="14.5" x14ac:dyDescent="0.35">
      <c r="A6945" s="3">
        <v>811212</v>
      </c>
      <c r="B6945" s="9" t="s">
        <v>18600</v>
      </c>
      <c r="C6945" s="9" t="s">
        <v>18601</v>
      </c>
      <c r="D6945" s="9" t="s">
        <v>5506</v>
      </c>
      <c r="E6945" s="3">
        <v>3821</v>
      </c>
      <c r="F6945" s="9" t="s">
        <v>5481</v>
      </c>
      <c r="G6945" s="9" t="s">
        <v>1167</v>
      </c>
      <c r="H6945" s="8">
        <v>943000000</v>
      </c>
    </row>
    <row r="6946" spans="1:8" ht="14.5" x14ac:dyDescent="0.35">
      <c r="A6946" s="3">
        <v>1315257</v>
      </c>
      <c r="B6946" s="9" t="s">
        <v>18602</v>
      </c>
      <c r="C6946" s="9" t="s">
        <v>18603</v>
      </c>
      <c r="D6946" s="9" t="s">
        <v>5480</v>
      </c>
      <c r="E6946" s="3">
        <v>2400</v>
      </c>
      <c r="F6946" s="9" t="s">
        <v>5485</v>
      </c>
      <c r="G6946" s="9" t="s">
        <v>5485</v>
      </c>
      <c r="H6946" s="8">
        <v>202000000</v>
      </c>
    </row>
    <row r="6947" spans="1:8" ht="14.5" x14ac:dyDescent="0.35">
      <c r="A6947" s="3">
        <v>771266</v>
      </c>
      <c r="B6947" s="9" t="s">
        <v>18604</v>
      </c>
      <c r="C6947" s="9" t="s">
        <v>18605</v>
      </c>
      <c r="D6947" s="9" t="s">
        <v>5506</v>
      </c>
      <c r="E6947" s="3">
        <v>3674</v>
      </c>
      <c r="F6947" s="9" t="s">
        <v>1780</v>
      </c>
      <c r="G6947" s="9" t="s">
        <v>1167</v>
      </c>
      <c r="H6947" s="3">
        <v>42833935</v>
      </c>
    </row>
    <row r="6948" spans="1:8" ht="14.5" x14ac:dyDescent="0.35">
      <c r="A6948" s="3">
        <v>1444064</v>
      </c>
      <c r="B6948" s="9" t="s">
        <v>18606</v>
      </c>
      <c r="C6948" s="9" t="s">
        <v>18607</v>
      </c>
      <c r="D6948" s="9" t="s">
        <v>5494</v>
      </c>
      <c r="E6948" s="3">
        <v>2000</v>
      </c>
      <c r="F6948" s="9" t="s">
        <v>5564</v>
      </c>
      <c r="G6948" s="9" t="s">
        <v>5498</v>
      </c>
      <c r="H6948" s="9"/>
    </row>
    <row r="6949" spans="1:8" ht="14.5" x14ac:dyDescent="0.35">
      <c r="A6949" s="3">
        <v>1101137</v>
      </c>
      <c r="B6949" s="9" t="s">
        <v>18608</v>
      </c>
      <c r="C6949" s="11" t="s">
        <v>18609</v>
      </c>
      <c r="D6949" s="11"/>
      <c r="E6949" s="3">
        <v>6162</v>
      </c>
      <c r="F6949" s="9" t="s">
        <v>5625</v>
      </c>
      <c r="G6949" s="9" t="s">
        <v>5498</v>
      </c>
      <c r="H6949" s="8">
        <v>861000000</v>
      </c>
    </row>
    <row r="6950" spans="1:8" ht="14.5" x14ac:dyDescent="0.35">
      <c r="A6950" s="3">
        <v>1530721</v>
      </c>
      <c r="B6950" s="9" t="s">
        <v>18610</v>
      </c>
      <c r="C6950" s="9" t="s">
        <v>18611</v>
      </c>
      <c r="D6950" s="9" t="s">
        <v>5480</v>
      </c>
      <c r="E6950" s="3">
        <v>3100</v>
      </c>
      <c r="F6950" s="9" t="s">
        <v>6130</v>
      </c>
      <c r="G6950" s="9"/>
      <c r="H6950" s="9"/>
    </row>
    <row r="6951" spans="1:8" ht="14.5" x14ac:dyDescent="0.35">
      <c r="A6951" s="3">
        <v>1509991</v>
      </c>
      <c r="B6951" s="9" t="s">
        <v>18612</v>
      </c>
      <c r="C6951" s="9" t="s">
        <v>18613</v>
      </c>
      <c r="D6951" s="9" t="s">
        <v>5480</v>
      </c>
      <c r="E6951" s="3">
        <v>1311</v>
      </c>
      <c r="F6951" s="9" t="s">
        <v>6068</v>
      </c>
      <c r="G6951" s="9" t="s">
        <v>6068</v>
      </c>
      <c r="H6951" s="8">
        <v>981000000</v>
      </c>
    </row>
    <row r="6952" spans="1:8" ht="14.5" x14ac:dyDescent="0.35">
      <c r="A6952" s="3">
        <v>1110206</v>
      </c>
      <c r="B6952" s="9" t="s">
        <v>18614</v>
      </c>
      <c r="C6952" s="11" t="s">
        <v>18615</v>
      </c>
      <c r="D6952" s="11"/>
      <c r="E6952" s="3">
        <v>8731</v>
      </c>
      <c r="F6952" s="9" t="s">
        <v>5481</v>
      </c>
      <c r="G6952" s="9" t="s">
        <v>5481</v>
      </c>
      <c r="H6952" s="8">
        <v>943000000</v>
      </c>
    </row>
    <row r="6953" spans="1:8" ht="14.5" x14ac:dyDescent="0.35">
      <c r="A6953" s="3">
        <v>1018952</v>
      </c>
      <c r="B6953" s="9" t="s">
        <v>18616</v>
      </c>
      <c r="C6953" s="11" t="s">
        <v>18617</v>
      </c>
      <c r="D6953" s="11"/>
      <c r="E6953" s="3">
        <v>2834</v>
      </c>
      <c r="F6953" s="9" t="s">
        <v>5548</v>
      </c>
      <c r="G6953" s="9" t="s">
        <v>73</v>
      </c>
      <c r="H6953" s="8">
        <v>651000000</v>
      </c>
    </row>
    <row r="6954" spans="1:8" ht="14.5" x14ac:dyDescent="0.35">
      <c r="A6954" s="3">
        <v>56701</v>
      </c>
      <c r="B6954" s="9" t="s">
        <v>18618</v>
      </c>
      <c r="C6954" s="9" t="s">
        <v>18619</v>
      </c>
      <c r="D6954" s="9" t="s">
        <v>5506</v>
      </c>
      <c r="E6954" s="3">
        <v>3651</v>
      </c>
      <c r="F6954" s="9" t="s">
        <v>5719</v>
      </c>
      <c r="G6954" s="9" t="s">
        <v>1167</v>
      </c>
      <c r="H6954" s="8">
        <v>391000000</v>
      </c>
    </row>
    <row r="6955" spans="1:8" ht="14.5" x14ac:dyDescent="0.35">
      <c r="A6955" s="3">
        <v>926866</v>
      </c>
      <c r="B6955" s="9" t="s">
        <v>18620</v>
      </c>
      <c r="C6955" s="9" t="s">
        <v>18621</v>
      </c>
      <c r="D6955" s="9" t="s">
        <v>5480</v>
      </c>
      <c r="E6955" s="3">
        <v>6798</v>
      </c>
      <c r="F6955" s="9" t="s">
        <v>73</v>
      </c>
      <c r="G6955" s="9" t="s">
        <v>5625</v>
      </c>
      <c r="H6955" s="8">
        <v>651000000</v>
      </c>
    </row>
    <row r="6956" spans="1:8" ht="14.5" x14ac:dyDescent="0.35">
      <c r="A6956" s="3">
        <v>845048</v>
      </c>
      <c r="B6956" s="9" t="s">
        <v>18622</v>
      </c>
      <c r="C6956" s="11" t="s">
        <v>18623</v>
      </c>
      <c r="D6956" s="11"/>
      <c r="E6956" s="3">
        <v>7311</v>
      </c>
      <c r="F6956" s="9" t="s">
        <v>18624</v>
      </c>
      <c r="G6956" s="9" t="s">
        <v>5651</v>
      </c>
      <c r="H6956" s="8">
        <v>112000000</v>
      </c>
    </row>
    <row r="6957" spans="1:8" ht="14.5" x14ac:dyDescent="0.35">
      <c r="A6957" s="3">
        <v>853890</v>
      </c>
      <c r="B6957" s="9" t="s">
        <v>18625</v>
      </c>
      <c r="C6957" s="11" t="s">
        <v>18626</v>
      </c>
      <c r="D6957" s="11"/>
      <c r="E6957" s="3">
        <v>5171</v>
      </c>
      <c r="F6957" s="9" t="s">
        <v>5519</v>
      </c>
      <c r="G6957" s="9" t="s">
        <v>1167</v>
      </c>
      <c r="H6957" s="8">
        <v>752000000</v>
      </c>
    </row>
    <row r="6958" spans="1:8" ht="14.5" x14ac:dyDescent="0.35">
      <c r="A6958" s="3">
        <v>1503802</v>
      </c>
      <c r="B6958" s="9" t="s">
        <v>18627</v>
      </c>
      <c r="C6958" s="9" t="s">
        <v>18628</v>
      </c>
      <c r="D6958" s="9" t="s">
        <v>5506</v>
      </c>
      <c r="E6958" s="3">
        <v>2834</v>
      </c>
      <c r="F6958" s="9" t="s">
        <v>1780</v>
      </c>
      <c r="G6958" s="9" t="s">
        <v>1167</v>
      </c>
      <c r="H6958" s="8">
        <v>264000000</v>
      </c>
    </row>
    <row r="6959" spans="1:8" ht="14.5" x14ac:dyDescent="0.35">
      <c r="A6959" s="3">
        <v>56873</v>
      </c>
      <c r="B6959" s="9" t="s">
        <v>515</v>
      </c>
      <c r="C6959" s="9" t="s">
        <v>18629</v>
      </c>
      <c r="D6959" s="9" t="s">
        <v>5480</v>
      </c>
      <c r="E6959" s="3">
        <v>5411</v>
      </c>
      <c r="F6959" s="9" t="s">
        <v>5888</v>
      </c>
      <c r="G6959" s="9" t="s">
        <v>5888</v>
      </c>
      <c r="H6959" s="8">
        <v>310000000</v>
      </c>
    </row>
    <row r="6960" spans="1:8" ht="14.5" x14ac:dyDescent="0.35">
      <c r="A6960" s="3">
        <v>1321646</v>
      </c>
      <c r="B6960" s="9" t="s">
        <v>4330</v>
      </c>
      <c r="C6960" s="9" t="s">
        <v>18630</v>
      </c>
      <c r="D6960" s="9" t="s">
        <v>5480</v>
      </c>
      <c r="E6960" s="3">
        <v>2821</v>
      </c>
      <c r="F6960" s="9" t="s">
        <v>5519</v>
      </c>
      <c r="G6960" s="9" t="s">
        <v>1167</v>
      </c>
      <c r="H6960" s="8">
        <v>200000000</v>
      </c>
    </row>
    <row r="6961" spans="1:8" ht="14.5" x14ac:dyDescent="0.35">
      <c r="A6961" s="3">
        <v>1309764</v>
      </c>
      <c r="B6961" s="9" t="s">
        <v>18631</v>
      </c>
      <c r="C6961" s="9" t="s">
        <v>18632</v>
      </c>
      <c r="D6961" s="9" t="s">
        <v>5494</v>
      </c>
      <c r="E6961" s="3">
        <v>5961</v>
      </c>
      <c r="F6961" s="9" t="s">
        <v>5640</v>
      </c>
      <c r="G6961" s="9" t="s">
        <v>5640</v>
      </c>
      <c r="H6961" s="3">
        <v>20585306</v>
      </c>
    </row>
    <row r="6962" spans="1:8" ht="14.5" x14ac:dyDescent="0.35">
      <c r="A6962" s="3">
        <v>870517</v>
      </c>
      <c r="B6962" s="9" t="s">
        <v>18633</v>
      </c>
      <c r="C6962" s="9" t="s">
        <v>18634</v>
      </c>
      <c r="D6962" s="9" t="s">
        <v>5480</v>
      </c>
      <c r="E6962" s="3">
        <v>6021</v>
      </c>
      <c r="F6962" s="9" t="s">
        <v>1167</v>
      </c>
      <c r="G6962" s="9" t="s">
        <v>5625</v>
      </c>
      <c r="H6962" s="8">
        <v>522000000</v>
      </c>
    </row>
    <row r="6963" spans="1:8" ht="14.5" x14ac:dyDescent="0.35">
      <c r="A6963" s="3">
        <v>1025996</v>
      </c>
      <c r="B6963" s="9" t="s">
        <v>779</v>
      </c>
      <c r="C6963" s="9" t="s">
        <v>18635</v>
      </c>
      <c r="D6963" s="9" t="s">
        <v>5480</v>
      </c>
      <c r="E6963" s="3">
        <v>6798</v>
      </c>
      <c r="F6963" s="9" t="s">
        <v>5481</v>
      </c>
      <c r="G6963" s="9" t="s">
        <v>5625</v>
      </c>
      <c r="H6963" s="8">
        <v>955000000</v>
      </c>
    </row>
    <row r="6964" spans="1:8" ht="14.5" x14ac:dyDescent="0.35">
      <c r="A6964" s="3">
        <v>773588</v>
      </c>
      <c r="B6964" s="9" t="s">
        <v>18636</v>
      </c>
      <c r="C6964" s="11" t="s">
        <v>18637</v>
      </c>
      <c r="D6964" s="11"/>
      <c r="E6964" s="3">
        <v>7812</v>
      </c>
      <c r="F6964" s="9" t="s">
        <v>5481</v>
      </c>
      <c r="G6964" s="9" t="s">
        <v>1167</v>
      </c>
      <c r="H6964" s="8">
        <v>954000000</v>
      </c>
    </row>
    <row r="6965" spans="1:8" ht="14.5" x14ac:dyDescent="0.35">
      <c r="A6965" s="3">
        <v>1545158</v>
      </c>
      <c r="B6965" s="9" t="s">
        <v>18638</v>
      </c>
      <c r="C6965" s="9" t="s">
        <v>18639</v>
      </c>
      <c r="D6965" s="9" t="s">
        <v>5506</v>
      </c>
      <c r="E6965" s="3">
        <v>2000</v>
      </c>
      <c r="F6965" s="9" t="s">
        <v>5679</v>
      </c>
      <c r="G6965" s="9"/>
      <c r="H6965" s="8">
        <v>363000000</v>
      </c>
    </row>
    <row r="6966" spans="1:8" ht="14.5" x14ac:dyDescent="0.35">
      <c r="A6966" s="3">
        <v>1286043</v>
      </c>
      <c r="B6966" s="9" t="s">
        <v>18640</v>
      </c>
      <c r="C6966" s="9" t="s">
        <v>18641</v>
      </c>
      <c r="D6966" s="9" t="s">
        <v>5480</v>
      </c>
      <c r="E6966" s="3">
        <v>6798</v>
      </c>
      <c r="F6966" s="9" t="s">
        <v>5525</v>
      </c>
      <c r="G6966" s="9" t="s">
        <v>5625</v>
      </c>
      <c r="H6966" s="8">
        <v>114000000</v>
      </c>
    </row>
    <row r="6967" spans="1:8" ht="14.5" x14ac:dyDescent="0.35">
      <c r="A6967" s="3">
        <v>205520</v>
      </c>
      <c r="B6967" s="9" t="s">
        <v>18642</v>
      </c>
      <c r="C6967" s="11" t="s">
        <v>18643</v>
      </c>
      <c r="D6967" s="11"/>
      <c r="E6967" s="3">
        <v>2711</v>
      </c>
      <c r="F6967" s="9" t="s">
        <v>5481</v>
      </c>
      <c r="G6967" s="9" t="s">
        <v>73</v>
      </c>
      <c r="H6967" s="8">
        <v>381000000</v>
      </c>
    </row>
    <row r="6968" spans="1:8" ht="14.5" x14ac:dyDescent="0.35">
      <c r="A6968" s="3">
        <v>1493976</v>
      </c>
      <c r="B6968" s="9" t="s">
        <v>18644</v>
      </c>
      <c r="C6968" s="11" t="s">
        <v>18645</v>
      </c>
      <c r="D6968" s="11"/>
      <c r="E6968" s="3">
        <v>6798</v>
      </c>
      <c r="F6968" s="9" t="s">
        <v>5481</v>
      </c>
      <c r="G6968" s="9" t="s">
        <v>1167</v>
      </c>
      <c r="H6968" s="8">
        <v>955000000</v>
      </c>
    </row>
    <row r="6969" spans="1:8" ht="14.5" x14ac:dyDescent="0.35">
      <c r="A6969" s="3">
        <v>1171326</v>
      </c>
      <c r="B6969" s="9" t="s">
        <v>18646</v>
      </c>
      <c r="C6969" s="11" t="s">
        <v>18647</v>
      </c>
      <c r="D6969" s="11"/>
      <c r="E6969" s="3">
        <v>5961</v>
      </c>
      <c r="F6969" s="9" t="s">
        <v>5481</v>
      </c>
      <c r="G6969" s="9" t="s">
        <v>5498</v>
      </c>
      <c r="H6969" s="8">
        <v>753000000</v>
      </c>
    </row>
    <row r="6970" spans="1:8" ht="14.5" x14ac:dyDescent="0.35">
      <c r="A6970" s="3">
        <v>1420836</v>
      </c>
      <c r="B6970" s="9" t="s">
        <v>18648</v>
      </c>
      <c r="C6970" s="11" t="s">
        <v>18649</v>
      </c>
      <c r="D6970" s="11"/>
      <c r="E6970" s="3">
        <v>5812</v>
      </c>
      <c r="F6970" s="9" t="s">
        <v>5640</v>
      </c>
      <c r="G6970" s="9" t="s">
        <v>5640</v>
      </c>
      <c r="H6970" s="9"/>
    </row>
    <row r="6971" spans="1:8" ht="14.5" x14ac:dyDescent="0.35">
      <c r="A6971" s="3">
        <v>1295664</v>
      </c>
      <c r="B6971" s="9" t="s">
        <v>5728</v>
      </c>
      <c r="C6971" s="9" t="s">
        <v>18650</v>
      </c>
      <c r="D6971" s="9" t="s">
        <v>5506</v>
      </c>
      <c r="E6971" s="3">
        <v>6035</v>
      </c>
      <c r="F6971" s="9" t="s">
        <v>5548</v>
      </c>
      <c r="G6971" s="9" t="s">
        <v>6043</v>
      </c>
      <c r="H6971" s="8">
        <v>224000000</v>
      </c>
    </row>
    <row r="6972" spans="1:8" ht="14.5" x14ac:dyDescent="0.35">
      <c r="A6972" s="3">
        <v>1176236</v>
      </c>
      <c r="B6972" s="9" t="s">
        <v>18651</v>
      </c>
      <c r="C6972" s="9" t="s">
        <v>18652</v>
      </c>
      <c r="D6972" s="9" t="s">
        <v>5480</v>
      </c>
      <c r="E6972" s="3">
        <v>2810</v>
      </c>
      <c r="F6972" s="9" t="s">
        <v>5519</v>
      </c>
      <c r="G6972" s="9" t="s">
        <v>1167</v>
      </c>
      <c r="H6972" s="8">
        <v>223000000</v>
      </c>
    </row>
    <row r="6973" spans="1:8" ht="14.5" x14ac:dyDescent="0.35">
      <c r="A6973" s="3">
        <v>1257640</v>
      </c>
      <c r="B6973" s="9" t="s">
        <v>18651</v>
      </c>
      <c r="C6973" s="9" t="s">
        <v>18653</v>
      </c>
      <c r="D6973" s="9" t="s">
        <v>5480</v>
      </c>
      <c r="E6973" s="3">
        <v>2810</v>
      </c>
      <c r="F6973" s="9" t="s">
        <v>5519</v>
      </c>
      <c r="G6973" s="9"/>
      <c r="H6973" s="8">
        <v>760000000</v>
      </c>
    </row>
    <row r="6974" spans="1:8" ht="14.5" x14ac:dyDescent="0.35">
      <c r="A6974" s="3">
        <v>1020476</v>
      </c>
      <c r="B6974" s="9" t="s">
        <v>18654</v>
      </c>
      <c r="C6974" s="9" t="s">
        <v>18655</v>
      </c>
      <c r="D6974" s="9"/>
      <c r="E6974" s="3">
        <v>7381</v>
      </c>
      <c r="F6974" s="9" t="s">
        <v>5651</v>
      </c>
      <c r="G6974" s="9" t="s">
        <v>1167</v>
      </c>
      <c r="H6974" s="8">
        <v>311000000</v>
      </c>
    </row>
    <row r="6975" spans="1:8" ht="14.5" x14ac:dyDescent="0.35">
      <c r="A6975" s="3">
        <v>886903</v>
      </c>
      <c r="B6975" s="9" t="s">
        <v>18656</v>
      </c>
      <c r="C6975" s="11" t="s">
        <v>18657</v>
      </c>
      <c r="D6975" s="11"/>
      <c r="E6975" s="3">
        <v>7372</v>
      </c>
      <c r="F6975" s="9" t="s">
        <v>1780</v>
      </c>
      <c r="G6975" s="9" t="s">
        <v>1780</v>
      </c>
      <c r="H6975" s="3">
        <v>42640942</v>
      </c>
    </row>
    <row r="6976" spans="1:8" ht="14.5" x14ac:dyDescent="0.35">
      <c r="A6976" s="3">
        <v>857264</v>
      </c>
      <c r="B6976" s="9" t="s">
        <v>18658</v>
      </c>
      <c r="C6976" s="11" t="s">
        <v>18659</v>
      </c>
      <c r="D6976" s="11"/>
      <c r="E6976" s="3">
        <v>6798</v>
      </c>
      <c r="F6976" s="9" t="s">
        <v>1780</v>
      </c>
      <c r="G6976" s="9" t="s">
        <v>1780</v>
      </c>
      <c r="H6976" s="3">
        <v>43089272</v>
      </c>
    </row>
    <row r="6977" spans="1:8" ht="14.5" x14ac:dyDescent="0.35">
      <c r="A6977" s="3">
        <v>56806</v>
      </c>
      <c r="B6977" s="9" t="s">
        <v>18660</v>
      </c>
      <c r="C6977" s="9" t="s">
        <v>18661</v>
      </c>
      <c r="D6977" s="9" t="s">
        <v>5494</v>
      </c>
      <c r="E6977" s="3">
        <v>3724</v>
      </c>
      <c r="F6977" s="9" t="s">
        <v>5548</v>
      </c>
      <c r="G6977" s="9" t="s">
        <v>1167</v>
      </c>
      <c r="H6977" s="8">
        <v>221000000</v>
      </c>
    </row>
    <row r="6978" spans="1:8" ht="14.5" x14ac:dyDescent="0.35">
      <c r="A6978" s="3">
        <v>1111205</v>
      </c>
      <c r="B6978" s="9" t="s">
        <v>18662</v>
      </c>
      <c r="C6978" s="9" t="s">
        <v>18663</v>
      </c>
      <c r="D6978" s="9" t="s">
        <v>5480</v>
      </c>
      <c r="E6978" s="3">
        <v>6798</v>
      </c>
      <c r="F6978" s="9" t="s">
        <v>5485</v>
      </c>
      <c r="G6978" s="9" t="s">
        <v>5625</v>
      </c>
      <c r="H6978" s="8">
        <v>257000000</v>
      </c>
    </row>
    <row r="6979" spans="1:8" ht="14.5" x14ac:dyDescent="0.35">
      <c r="A6979" s="3">
        <v>912764</v>
      </c>
      <c r="B6979" s="9" t="s">
        <v>18664</v>
      </c>
      <c r="C6979" s="11" t="s">
        <v>18665</v>
      </c>
      <c r="D6979" s="11"/>
      <c r="E6979" s="3">
        <v>6036</v>
      </c>
      <c r="F6979" s="9" t="s">
        <v>5078</v>
      </c>
      <c r="G6979" s="9" t="s">
        <v>5078</v>
      </c>
      <c r="H6979" s="8">
        <v>562000000</v>
      </c>
    </row>
    <row r="6980" spans="1:8" ht="14.5" x14ac:dyDescent="0.35">
      <c r="A6980" s="3">
        <v>1062379</v>
      </c>
      <c r="B6980" s="9" t="s">
        <v>18666</v>
      </c>
      <c r="C6980" s="9" t="s">
        <v>18667</v>
      </c>
      <c r="D6980" s="9" t="s">
        <v>5480</v>
      </c>
      <c r="E6980" s="3">
        <v>4924</v>
      </c>
      <c r="F6980" s="9" t="s">
        <v>5651</v>
      </c>
      <c r="G6980" s="9" t="s">
        <v>5651</v>
      </c>
      <c r="H6980" s="8">
        <v>113000000</v>
      </c>
    </row>
    <row r="6981" spans="1:8" ht="14.5" x14ac:dyDescent="0.35">
      <c r="A6981" s="3">
        <v>1137154</v>
      </c>
      <c r="B6981" s="9" t="s">
        <v>18668</v>
      </c>
      <c r="C6981" s="11" t="s">
        <v>18669</v>
      </c>
      <c r="D6981" s="11"/>
      <c r="E6981" s="3">
        <v>5172</v>
      </c>
      <c r="F6981" s="9" t="s">
        <v>5519</v>
      </c>
      <c r="G6981" s="9" t="s">
        <v>1167</v>
      </c>
      <c r="H6981" s="8">
        <v>753000000</v>
      </c>
    </row>
    <row r="6982" spans="1:8" ht="14.5" x14ac:dyDescent="0.35">
      <c r="A6982" s="3">
        <v>846596</v>
      </c>
      <c r="B6982" s="9" t="s">
        <v>18670</v>
      </c>
      <c r="C6982" s="9" t="s">
        <v>18671</v>
      </c>
      <c r="D6982" s="9" t="s">
        <v>5480</v>
      </c>
      <c r="E6982" s="9"/>
      <c r="F6982" s="9" t="s">
        <v>5651</v>
      </c>
      <c r="G6982" s="9"/>
      <c r="H6982" s="9"/>
    </row>
    <row r="6983" spans="1:8" ht="14.5" x14ac:dyDescent="0.35">
      <c r="A6983" s="3">
        <v>1178575</v>
      </c>
      <c r="B6983" s="9" t="s">
        <v>18672</v>
      </c>
      <c r="C6983" s="9" t="s">
        <v>18673</v>
      </c>
      <c r="D6983" s="9" t="s">
        <v>5480</v>
      </c>
      <c r="E6983" s="3">
        <v>4400</v>
      </c>
      <c r="F6983" s="9" t="s">
        <v>5548</v>
      </c>
      <c r="G6983" s="9" t="s">
        <v>1167</v>
      </c>
      <c r="H6983" s="8">
        <v>200000000</v>
      </c>
    </row>
    <row r="6984" spans="1:8" ht="14.5" x14ac:dyDescent="0.35">
      <c r="A6984" s="3">
        <v>1042463</v>
      </c>
      <c r="B6984" s="9" t="s">
        <v>18674</v>
      </c>
      <c r="C6984" s="11" t="s">
        <v>18675</v>
      </c>
      <c r="D6984" s="11"/>
      <c r="E6984" s="3">
        <v>2842</v>
      </c>
      <c r="F6984" s="9" t="s">
        <v>5507</v>
      </c>
      <c r="G6984" s="9" t="s">
        <v>73</v>
      </c>
      <c r="H6984" s="8">
        <v>651000000</v>
      </c>
    </row>
    <row r="6985" spans="1:8" ht="14.5" x14ac:dyDescent="0.35">
      <c r="A6985" s="3">
        <v>885639</v>
      </c>
      <c r="B6985" s="9" t="s">
        <v>18676</v>
      </c>
      <c r="C6985" s="9" t="s">
        <v>18677</v>
      </c>
      <c r="D6985" s="9" t="s">
        <v>5480</v>
      </c>
      <c r="E6985" s="3">
        <v>5311</v>
      </c>
      <c r="F6985" s="9" t="s">
        <v>5719</v>
      </c>
      <c r="G6985" s="9" t="s">
        <v>5719</v>
      </c>
      <c r="H6985" s="8">
        <v>392000000</v>
      </c>
    </row>
    <row r="6986" spans="1:8" ht="14.5" x14ac:dyDescent="0.35">
      <c r="A6986" s="3">
        <v>1374881</v>
      </c>
      <c r="B6986" s="9" t="s">
        <v>18678</v>
      </c>
      <c r="C6986" s="9" t="s">
        <v>18679</v>
      </c>
      <c r="D6986" s="9" t="s">
        <v>5494</v>
      </c>
      <c r="E6986" s="3">
        <v>7380</v>
      </c>
      <c r="F6986" s="9" t="s">
        <v>5651</v>
      </c>
      <c r="G6986" s="9"/>
      <c r="H6986" s="9"/>
    </row>
    <row r="6987" spans="1:8" ht="14.5" x14ac:dyDescent="0.35">
      <c r="A6987" s="3">
        <v>919708</v>
      </c>
      <c r="B6987" s="9" t="s">
        <v>18680</v>
      </c>
      <c r="C6987" s="9" t="s">
        <v>18681</v>
      </c>
      <c r="D6987" s="9" t="s">
        <v>5480</v>
      </c>
      <c r="E6987" s="9"/>
      <c r="F6987" s="9" t="s">
        <v>5651</v>
      </c>
      <c r="G6987" s="9"/>
      <c r="H6987" s="9"/>
    </row>
    <row r="6988" spans="1:8" ht="14.5" x14ac:dyDescent="0.35">
      <c r="A6988" s="3">
        <v>54480</v>
      </c>
      <c r="B6988" s="9" t="s">
        <v>2464</v>
      </c>
      <c r="C6988" s="9" t="s">
        <v>2465</v>
      </c>
      <c r="D6988" s="9" t="s">
        <v>5480</v>
      </c>
      <c r="E6988" s="3">
        <v>4011</v>
      </c>
      <c r="F6988" s="9" t="s">
        <v>6090</v>
      </c>
      <c r="G6988" s="9" t="s">
        <v>1167</v>
      </c>
      <c r="H6988" s="8">
        <v>441000000</v>
      </c>
    </row>
    <row r="6989" spans="1:8" ht="14.5" x14ac:dyDescent="0.35">
      <c r="A6989" s="3">
        <v>862480</v>
      </c>
      <c r="B6989" s="9" t="s">
        <v>18682</v>
      </c>
      <c r="C6989" s="11" t="s">
        <v>18683</v>
      </c>
      <c r="D6989" s="11"/>
      <c r="E6989" s="3">
        <v>3140</v>
      </c>
      <c r="F6989" s="9" t="s">
        <v>5481</v>
      </c>
      <c r="G6989" s="9" t="s">
        <v>1167</v>
      </c>
      <c r="H6989" s="8">
        <v>954000000</v>
      </c>
    </row>
    <row r="6990" spans="1:8" ht="14.5" x14ac:dyDescent="0.35">
      <c r="A6990" s="3">
        <v>1004125</v>
      </c>
      <c r="B6990" s="9" t="s">
        <v>18684</v>
      </c>
      <c r="C6990" s="9" t="s">
        <v>18685</v>
      </c>
      <c r="D6990" s="9" t="s">
        <v>5506</v>
      </c>
      <c r="E6990" s="3">
        <v>5070</v>
      </c>
      <c r="F6990" s="9" t="s">
        <v>5651</v>
      </c>
      <c r="G6990" s="9" t="s">
        <v>5651</v>
      </c>
      <c r="H6990" s="8">
        <v>113000000</v>
      </c>
    </row>
    <row r="6991" spans="1:8" ht="14.5" x14ac:dyDescent="0.35">
      <c r="A6991" s="3">
        <v>54681</v>
      </c>
      <c r="B6991" s="9" t="s">
        <v>18686</v>
      </c>
      <c r="C6991" s="9" t="s">
        <v>18687</v>
      </c>
      <c r="D6991" s="9" t="s">
        <v>5480</v>
      </c>
      <c r="E6991" s="3">
        <v>3559</v>
      </c>
      <c r="F6991" s="9" t="s">
        <v>6090</v>
      </c>
      <c r="G6991" s="9" t="s">
        <v>1167</v>
      </c>
      <c r="H6991" s="8">
        <v>751000000</v>
      </c>
    </row>
    <row r="6992" spans="1:8" ht="14.5" x14ac:dyDescent="0.35">
      <c r="A6992" s="3">
        <v>719733</v>
      </c>
      <c r="B6992" s="9" t="s">
        <v>18688</v>
      </c>
      <c r="C6992" s="9" t="s">
        <v>18689</v>
      </c>
      <c r="D6992" s="9" t="s">
        <v>5506</v>
      </c>
      <c r="E6992" s="3">
        <v>3577</v>
      </c>
      <c r="F6992" s="9" t="s">
        <v>5738</v>
      </c>
      <c r="G6992" s="9" t="s">
        <v>5738</v>
      </c>
      <c r="H6992" s="8">
        <v>911000000</v>
      </c>
    </row>
    <row r="6993" spans="1:8" ht="14.5" x14ac:dyDescent="0.35">
      <c r="A6993" s="3">
        <v>1392875</v>
      </c>
      <c r="B6993" s="9" t="s">
        <v>18690</v>
      </c>
      <c r="C6993" s="11" t="s">
        <v>18691</v>
      </c>
      <c r="D6993" s="11"/>
      <c r="E6993" s="3">
        <v>1000</v>
      </c>
      <c r="F6993" s="9" t="s">
        <v>5651</v>
      </c>
      <c r="G6993" s="9" t="s">
        <v>5498</v>
      </c>
      <c r="H6993" s="8">
        <v>208000000</v>
      </c>
    </row>
    <row r="6994" spans="1:8" ht="14.5" x14ac:dyDescent="0.35">
      <c r="A6994" s="3">
        <v>906193</v>
      </c>
      <c r="B6994" s="9" t="s">
        <v>18692</v>
      </c>
      <c r="C6994" s="9" t="s">
        <v>18693</v>
      </c>
      <c r="D6994" s="9" t="s">
        <v>5506</v>
      </c>
      <c r="E6994" s="3">
        <v>3550</v>
      </c>
      <c r="F6994" s="9" t="s">
        <v>5738</v>
      </c>
      <c r="G6994" s="9" t="s">
        <v>6566</v>
      </c>
      <c r="H6994" s="8">
        <v>931000000</v>
      </c>
    </row>
    <row r="6995" spans="1:8" ht="14.5" x14ac:dyDescent="0.35">
      <c r="A6995" s="3">
        <v>54193</v>
      </c>
      <c r="B6995" s="9" t="s">
        <v>18694</v>
      </c>
      <c r="C6995" s="11" t="s">
        <v>18695</v>
      </c>
      <c r="D6995" s="11"/>
      <c r="E6995" s="3">
        <v>3652</v>
      </c>
      <c r="F6995" s="9" t="s">
        <v>5941</v>
      </c>
      <c r="G6995" s="9" t="s">
        <v>5941</v>
      </c>
      <c r="H6995" s="8">
        <v>411000000</v>
      </c>
    </row>
    <row r="6996" spans="1:8" ht="14.5" x14ac:dyDescent="0.35">
      <c r="A6996" s="3">
        <v>839533</v>
      </c>
      <c r="B6996" s="9" t="s">
        <v>18696</v>
      </c>
      <c r="C6996" s="9" t="s">
        <v>18697</v>
      </c>
      <c r="D6996" s="9" t="s">
        <v>5480</v>
      </c>
      <c r="E6996" s="9"/>
      <c r="F6996" s="9" t="s">
        <v>5651</v>
      </c>
      <c r="G6996" s="9" t="s">
        <v>1780</v>
      </c>
      <c r="H6996" s="8">
        <v>364000000</v>
      </c>
    </row>
    <row r="6997" spans="1:8" ht="14.5" x14ac:dyDescent="0.35">
      <c r="A6997" s="3">
        <v>20</v>
      </c>
      <c r="B6997" s="9" t="s">
        <v>18698</v>
      </c>
      <c r="C6997" s="11" t="s">
        <v>18699</v>
      </c>
      <c r="D6997" s="11"/>
      <c r="E6997" s="3">
        <v>3823</v>
      </c>
      <c r="F6997" s="9" t="s">
        <v>5548</v>
      </c>
      <c r="G6997" s="9" t="s">
        <v>5548</v>
      </c>
      <c r="H6997" s="8">
        <v>222000000</v>
      </c>
    </row>
    <row r="6998" spans="1:8" ht="14.5" x14ac:dyDescent="0.35">
      <c r="A6998" s="3">
        <v>6720</v>
      </c>
      <c r="B6998" s="9" t="s">
        <v>18700</v>
      </c>
      <c r="C6998" s="11" t="s">
        <v>18701</v>
      </c>
      <c r="D6998" s="11"/>
      <c r="E6998" s="3">
        <v>3949</v>
      </c>
      <c r="F6998" s="9" t="s">
        <v>5651</v>
      </c>
      <c r="G6998" s="9" t="s">
        <v>1167</v>
      </c>
      <c r="H6998" s="8">
        <v>952000000</v>
      </c>
    </row>
    <row r="6999" spans="1:8" ht="14.5" x14ac:dyDescent="0.35">
      <c r="A6999" s="3">
        <v>1069258</v>
      </c>
      <c r="B6999" s="9" t="s">
        <v>3233</v>
      </c>
      <c r="C6999" s="9" t="s">
        <v>18702</v>
      </c>
      <c r="D6999" s="9" t="s">
        <v>5506</v>
      </c>
      <c r="E6999" s="3">
        <v>3760</v>
      </c>
      <c r="F6999" s="9" t="s">
        <v>5481</v>
      </c>
      <c r="G6999" s="9" t="s">
        <v>1167</v>
      </c>
      <c r="H6999" s="8">
        <v>134000000</v>
      </c>
    </row>
    <row r="7000" spans="1:8" ht="14.5" x14ac:dyDescent="0.35">
      <c r="A7000" s="3">
        <v>906113</v>
      </c>
      <c r="B7000" s="9" t="s">
        <v>18703</v>
      </c>
      <c r="C7000" s="9" t="s">
        <v>18704</v>
      </c>
      <c r="D7000" s="9" t="s">
        <v>5480</v>
      </c>
      <c r="E7000" s="3">
        <v>6798</v>
      </c>
      <c r="F7000" s="9" t="s">
        <v>5485</v>
      </c>
      <c r="G7000" s="9" t="s">
        <v>5625</v>
      </c>
      <c r="H7000" s="8">
        <v>841000000</v>
      </c>
    </row>
    <row r="7001" spans="1:8" ht="14.5" x14ac:dyDescent="0.35">
      <c r="A7001" s="3">
        <v>1092455</v>
      </c>
      <c r="B7001" s="9" t="s">
        <v>18705</v>
      </c>
      <c r="C7001" s="11" t="s">
        <v>18706</v>
      </c>
      <c r="D7001" s="11"/>
      <c r="E7001" s="3">
        <v>7389</v>
      </c>
      <c r="F7001" s="9" t="s">
        <v>73</v>
      </c>
      <c r="G7001" s="9" t="s">
        <v>5498</v>
      </c>
      <c r="H7001" s="8">
        <v>761000000</v>
      </c>
    </row>
    <row r="7002" spans="1:8" ht="14.5" x14ac:dyDescent="0.35">
      <c r="A7002" s="3">
        <v>1000232</v>
      </c>
      <c r="B7002" s="9" t="s">
        <v>18707</v>
      </c>
      <c r="C7002" s="9" t="s">
        <v>18708</v>
      </c>
      <c r="D7002" s="9" t="s">
        <v>5494</v>
      </c>
      <c r="E7002" s="3">
        <v>6022</v>
      </c>
      <c r="F7002" s="9" t="s">
        <v>6546</v>
      </c>
      <c r="G7002" s="9" t="s">
        <v>6546</v>
      </c>
      <c r="H7002" s="8">
        <v>611000000</v>
      </c>
    </row>
    <row r="7003" spans="1:8" ht="14.5" x14ac:dyDescent="0.35">
      <c r="A7003" s="3">
        <v>1007587</v>
      </c>
      <c r="B7003" s="9" t="s">
        <v>18709</v>
      </c>
      <c r="C7003" s="9" t="s">
        <v>18710</v>
      </c>
      <c r="D7003" s="9" t="s">
        <v>5506</v>
      </c>
      <c r="E7003" s="3">
        <v>3663</v>
      </c>
      <c r="F7003" s="9" t="s">
        <v>6926</v>
      </c>
      <c r="G7003" s="9" t="s">
        <v>1167</v>
      </c>
      <c r="H7003" s="3">
        <v>50420589</v>
      </c>
    </row>
    <row r="7004" spans="1:8" ht="14.5" x14ac:dyDescent="0.35">
      <c r="A7004" s="3">
        <v>57055</v>
      </c>
      <c r="B7004" s="9" t="s">
        <v>18711</v>
      </c>
      <c r="C7004" s="9" t="s">
        <v>18712</v>
      </c>
      <c r="D7004" s="9" t="s">
        <v>5494</v>
      </c>
      <c r="E7004" s="3">
        <v>2834</v>
      </c>
      <c r="F7004" s="9" t="s">
        <v>6090</v>
      </c>
      <c r="G7004" s="9" t="s">
        <v>1167</v>
      </c>
      <c r="H7004" s="8">
        <v>431000000</v>
      </c>
    </row>
    <row r="7005" spans="1:8" ht="14.5" x14ac:dyDescent="0.35">
      <c r="A7005" s="3">
        <v>1408100</v>
      </c>
      <c r="B7005" s="9" t="s">
        <v>2297</v>
      </c>
      <c r="C7005" s="9" t="s">
        <v>18713</v>
      </c>
      <c r="D7005" s="9" t="s">
        <v>5480</v>
      </c>
      <c r="E7005" s="3">
        <v>6500</v>
      </c>
      <c r="F7005" s="9" t="s">
        <v>5481</v>
      </c>
      <c r="G7005" s="9" t="s">
        <v>1167</v>
      </c>
      <c r="H7005" s="8">
        <v>261000000</v>
      </c>
    </row>
    <row r="7006" spans="1:8" ht="14.5" x14ac:dyDescent="0.35">
      <c r="A7006" s="3">
        <v>1159275</v>
      </c>
      <c r="B7006" s="9" t="s">
        <v>18714</v>
      </c>
      <c r="C7006" s="9" t="s">
        <v>18715</v>
      </c>
      <c r="D7006" s="9" t="s">
        <v>5494</v>
      </c>
      <c r="E7006" s="3">
        <v>2870</v>
      </c>
      <c r="F7006" s="9" t="s">
        <v>5481</v>
      </c>
      <c r="G7006" s="9" t="s">
        <v>1167</v>
      </c>
      <c r="H7006" s="8">
        <v>870000000</v>
      </c>
    </row>
    <row r="7007" spans="1:8" ht="14.5" x14ac:dyDescent="0.35">
      <c r="A7007" s="3">
        <v>55080</v>
      </c>
      <c r="B7007" s="9" t="s">
        <v>18716</v>
      </c>
      <c r="C7007" s="9" t="s">
        <v>18717</v>
      </c>
      <c r="D7007" s="9" t="s">
        <v>5480</v>
      </c>
      <c r="E7007" s="3">
        <v>2330</v>
      </c>
      <c r="F7007" s="9" t="s">
        <v>6090</v>
      </c>
      <c r="G7007" s="9" t="s">
        <v>1167</v>
      </c>
      <c r="H7007" s="8">
        <v>362000000</v>
      </c>
    </row>
    <row r="7008" spans="1:8" ht="14.5" x14ac:dyDescent="0.35">
      <c r="A7008" s="3">
        <v>885720</v>
      </c>
      <c r="B7008" s="9" t="s">
        <v>18718</v>
      </c>
      <c r="C7008" s="11" t="s">
        <v>18719</v>
      </c>
      <c r="D7008" s="11"/>
      <c r="E7008" s="3">
        <v>6531</v>
      </c>
      <c r="F7008" s="9" t="s">
        <v>5481</v>
      </c>
      <c r="G7008" s="9" t="s">
        <v>1167</v>
      </c>
      <c r="H7008" s="8">
        <v>954000000</v>
      </c>
    </row>
    <row r="7009" spans="1:8" ht="14.5" x14ac:dyDescent="0.35">
      <c r="A7009" s="3">
        <v>1060990</v>
      </c>
      <c r="B7009" s="9" t="s">
        <v>18720</v>
      </c>
      <c r="C7009" s="9" t="s">
        <v>18721</v>
      </c>
      <c r="D7009" s="9" t="s">
        <v>5480</v>
      </c>
      <c r="E7009" s="3">
        <v>1311</v>
      </c>
      <c r="F7009" s="9" t="s">
        <v>5519</v>
      </c>
      <c r="G7009" s="9" t="s">
        <v>1167</v>
      </c>
      <c r="H7009" s="8">
        <v>753000000</v>
      </c>
    </row>
    <row r="7010" spans="1:8" ht="14.5" x14ac:dyDescent="0.35">
      <c r="A7010" s="3">
        <v>1094651</v>
      </c>
      <c r="B7010" s="9" t="s">
        <v>18722</v>
      </c>
      <c r="C7010" s="11" t="s">
        <v>18723</v>
      </c>
      <c r="D7010" s="11"/>
      <c r="E7010" s="3">
        <v>5400</v>
      </c>
      <c r="F7010" s="9" t="s">
        <v>73</v>
      </c>
      <c r="G7010" s="9" t="s">
        <v>5498</v>
      </c>
      <c r="H7010" s="8">
        <v>761000000</v>
      </c>
    </row>
    <row r="7011" spans="1:8" ht="14.5" x14ac:dyDescent="0.35">
      <c r="A7011" s="3">
        <v>81362</v>
      </c>
      <c r="B7011" s="9" t="s">
        <v>2706</v>
      </c>
      <c r="C7011" s="9" t="s">
        <v>18724</v>
      </c>
      <c r="D7011" s="9" t="s">
        <v>5480</v>
      </c>
      <c r="E7011" s="3">
        <v>2990</v>
      </c>
      <c r="F7011" s="9" t="s">
        <v>5485</v>
      </c>
      <c r="G7011" s="9" t="s">
        <v>5485</v>
      </c>
      <c r="H7011" s="8">
        <v>231000000</v>
      </c>
    </row>
    <row r="7012" spans="1:8" ht="14.5" x14ac:dyDescent="0.35">
      <c r="A7012" s="3">
        <v>1312928</v>
      </c>
      <c r="B7012" s="9" t="s">
        <v>18725</v>
      </c>
      <c r="C7012" s="9" t="s">
        <v>18726</v>
      </c>
      <c r="D7012" s="9" t="s">
        <v>5506</v>
      </c>
      <c r="E7012" s="3">
        <v>7389</v>
      </c>
      <c r="F7012" s="9" t="s">
        <v>5705</v>
      </c>
      <c r="G7012" s="9"/>
      <c r="H7012" s="8">
        <v>542000000</v>
      </c>
    </row>
    <row r="7013" spans="1:8" ht="14.5" x14ac:dyDescent="0.35">
      <c r="A7013" s="3">
        <v>225602</v>
      </c>
      <c r="B7013" s="9" t="s">
        <v>18727</v>
      </c>
      <c r="C7013" s="9" t="s">
        <v>18728</v>
      </c>
      <c r="D7013" s="9" t="s">
        <v>5480</v>
      </c>
      <c r="E7013" s="9"/>
      <c r="F7013" s="9" t="s">
        <v>1780</v>
      </c>
      <c r="G7013" s="9" t="s">
        <v>1780</v>
      </c>
      <c r="H7013" s="3">
        <v>41590850</v>
      </c>
    </row>
    <row r="7014" spans="1:8" ht="14.5" x14ac:dyDescent="0.35">
      <c r="A7014" s="3">
        <v>1322652</v>
      </c>
      <c r="B7014" s="9" t="s">
        <v>18727</v>
      </c>
      <c r="C7014" s="9" t="s">
        <v>18729</v>
      </c>
      <c r="D7014" s="9" t="s">
        <v>5480</v>
      </c>
      <c r="E7014" s="9"/>
      <c r="F7014" s="9" t="s">
        <v>5519</v>
      </c>
      <c r="G7014" s="9" t="s">
        <v>5625</v>
      </c>
      <c r="H7014" s="9"/>
    </row>
    <row r="7015" spans="1:8" ht="14.5" x14ac:dyDescent="0.35">
      <c r="A7015" s="3">
        <v>943891</v>
      </c>
      <c r="B7015" s="9" t="s">
        <v>18730</v>
      </c>
      <c r="C7015" s="11" t="s">
        <v>18731</v>
      </c>
      <c r="D7015" s="11"/>
      <c r="E7015" s="3">
        <v>6035</v>
      </c>
      <c r="F7015" s="9" t="s">
        <v>6546</v>
      </c>
      <c r="G7015" s="9" t="s">
        <v>1167</v>
      </c>
      <c r="H7015" s="8">
        <v>611000000</v>
      </c>
    </row>
    <row r="7016" spans="1:8" ht="14.5" x14ac:dyDescent="0.35">
      <c r="A7016" s="3">
        <v>1174259</v>
      </c>
      <c r="B7016" s="9" t="s">
        <v>18732</v>
      </c>
      <c r="C7016" s="11" t="s">
        <v>18733</v>
      </c>
      <c r="D7016" s="11"/>
      <c r="E7016" s="3">
        <v>1000</v>
      </c>
      <c r="F7016" s="9" t="s">
        <v>5640</v>
      </c>
      <c r="G7016" s="9" t="s">
        <v>5498</v>
      </c>
      <c r="H7016" s="8">
        <v>980000000</v>
      </c>
    </row>
    <row r="7017" spans="1:8" ht="14.5" x14ac:dyDescent="0.35">
      <c r="A7017" s="3">
        <v>1293613</v>
      </c>
      <c r="B7017" s="9" t="s">
        <v>18734</v>
      </c>
      <c r="C7017" s="9" t="s">
        <v>18735</v>
      </c>
      <c r="D7017" s="9" t="s">
        <v>5480</v>
      </c>
      <c r="E7017" s="9"/>
      <c r="F7017" s="9" t="s">
        <v>5519</v>
      </c>
      <c r="G7017" s="9" t="s">
        <v>5625</v>
      </c>
      <c r="H7017" s="9"/>
    </row>
    <row r="7018" spans="1:8" ht="14.5" x14ac:dyDescent="0.35">
      <c r="A7018" s="3">
        <v>1123313</v>
      </c>
      <c r="B7018" s="9" t="s">
        <v>18736</v>
      </c>
      <c r="C7018" s="11" t="s">
        <v>18737</v>
      </c>
      <c r="D7018" s="11"/>
      <c r="E7018" s="3">
        <v>3841</v>
      </c>
      <c r="F7018" s="9" t="s">
        <v>5481</v>
      </c>
      <c r="G7018" s="9" t="s">
        <v>1167</v>
      </c>
      <c r="H7018" s="8">
        <v>770000000</v>
      </c>
    </row>
    <row r="7019" spans="1:8" ht="14.5" x14ac:dyDescent="0.35">
      <c r="A7019" s="3">
        <v>1436304</v>
      </c>
      <c r="B7019" s="9" t="s">
        <v>18738</v>
      </c>
      <c r="C7019" s="9" t="s">
        <v>18739</v>
      </c>
      <c r="D7019" s="9" t="s">
        <v>5506</v>
      </c>
      <c r="E7019" s="3">
        <v>2834</v>
      </c>
      <c r="F7019" s="9" t="s">
        <v>5481</v>
      </c>
      <c r="G7019" s="9" t="s">
        <v>1167</v>
      </c>
      <c r="H7019" s="9"/>
    </row>
    <row r="7020" spans="1:8" ht="14.5" x14ac:dyDescent="0.35">
      <c r="A7020" s="3">
        <v>1393614</v>
      </c>
      <c r="B7020" s="9" t="s">
        <v>18740</v>
      </c>
      <c r="C7020" s="11" t="s">
        <v>18741</v>
      </c>
      <c r="D7020" s="11"/>
      <c r="E7020" s="3">
        <v>1000</v>
      </c>
      <c r="F7020" s="9" t="s">
        <v>5481</v>
      </c>
      <c r="G7020" s="9" t="s">
        <v>1167</v>
      </c>
      <c r="H7020" s="8">
        <v>206000000</v>
      </c>
    </row>
    <row r="7021" spans="1:8" ht="14.5" x14ac:dyDescent="0.35">
      <c r="A7021" s="3">
        <v>944727</v>
      </c>
      <c r="B7021" s="9" t="s">
        <v>18742</v>
      </c>
      <c r="C7021" s="9" t="s">
        <v>18743</v>
      </c>
      <c r="D7021" s="9" t="s">
        <v>5494</v>
      </c>
      <c r="E7021" s="3">
        <v>2842</v>
      </c>
      <c r="F7021" s="9" t="s">
        <v>6009</v>
      </c>
      <c r="G7021" s="9" t="s">
        <v>6009</v>
      </c>
      <c r="H7021" s="8">
        <v>870000000</v>
      </c>
    </row>
    <row r="7022" spans="1:8" ht="14.5" x14ac:dyDescent="0.35">
      <c r="A7022" s="3">
        <v>914444</v>
      </c>
      <c r="B7022" s="9" t="s">
        <v>18744</v>
      </c>
      <c r="C7022" s="11" t="s">
        <v>18745</v>
      </c>
      <c r="D7022" s="11"/>
      <c r="E7022" s="3">
        <v>7990</v>
      </c>
      <c r="F7022" s="9" t="s">
        <v>73</v>
      </c>
      <c r="G7022" s="9" t="s">
        <v>18746</v>
      </c>
      <c r="H7022" s="8">
        <v>980000000</v>
      </c>
    </row>
    <row r="7023" spans="1:8" ht="14.5" x14ac:dyDescent="0.35">
      <c r="A7023" s="3">
        <v>60086</v>
      </c>
      <c r="B7023" s="9" t="s">
        <v>3329</v>
      </c>
      <c r="C7023" s="9" t="s">
        <v>18747</v>
      </c>
      <c r="D7023" s="9" t="s">
        <v>5480</v>
      </c>
      <c r="E7023" s="3">
        <v>6331</v>
      </c>
      <c r="F7023" s="9" t="s">
        <v>5651</v>
      </c>
      <c r="G7023" s="9" t="s">
        <v>1167</v>
      </c>
      <c r="H7023" s="8">
        <v>133000000</v>
      </c>
    </row>
    <row r="7024" spans="1:8" ht="14.5" x14ac:dyDescent="0.35">
      <c r="A7024" s="3">
        <v>1082114</v>
      </c>
      <c r="B7024" s="9" t="s">
        <v>3329</v>
      </c>
      <c r="C7024" s="9" t="s">
        <v>18748</v>
      </c>
      <c r="D7024" s="9" t="s">
        <v>5480</v>
      </c>
      <c r="E7024" s="3">
        <v>4841</v>
      </c>
      <c r="F7024" s="9" t="s">
        <v>5640</v>
      </c>
      <c r="G7024" s="9" t="s">
        <v>1167</v>
      </c>
      <c r="H7024" s="8">
        <v>841000000</v>
      </c>
    </row>
    <row r="7025" spans="1:8" ht="14.5" x14ac:dyDescent="0.35">
      <c r="A7025" s="3">
        <v>1089044</v>
      </c>
      <c r="B7025" s="9" t="s">
        <v>18749</v>
      </c>
      <c r="C7025" s="11" t="s">
        <v>18750</v>
      </c>
      <c r="D7025" s="11"/>
      <c r="E7025" s="3">
        <v>6211</v>
      </c>
      <c r="F7025" s="9" t="s">
        <v>5651</v>
      </c>
      <c r="G7025" s="9" t="s">
        <v>1167</v>
      </c>
      <c r="H7025" s="8">
        <v>134000000</v>
      </c>
    </row>
    <row r="7026" spans="1:8" ht="14.5" x14ac:dyDescent="0.35">
      <c r="A7026" s="3">
        <v>1392562</v>
      </c>
      <c r="B7026" s="9" t="s">
        <v>18751</v>
      </c>
      <c r="C7026" s="9" t="s">
        <v>18752</v>
      </c>
      <c r="D7026" s="9" t="s">
        <v>5506</v>
      </c>
      <c r="E7026" s="3">
        <v>6035</v>
      </c>
      <c r="F7026" s="9" t="s">
        <v>5826</v>
      </c>
      <c r="G7026" s="9" t="s">
        <v>5826</v>
      </c>
      <c r="H7026" s="9"/>
    </row>
    <row r="7027" spans="1:8" ht="14.5" x14ac:dyDescent="0.35">
      <c r="A7027" s="3">
        <v>819220</v>
      </c>
      <c r="B7027" s="9" t="s">
        <v>5318</v>
      </c>
      <c r="C7027" s="9" t="s">
        <v>18753</v>
      </c>
      <c r="D7027" s="9" t="s">
        <v>5506</v>
      </c>
      <c r="E7027" s="3">
        <v>2750</v>
      </c>
      <c r="F7027" s="9" t="s">
        <v>5888</v>
      </c>
      <c r="G7027" s="9" t="s">
        <v>5888</v>
      </c>
      <c r="H7027" s="8">
        <v>311000000</v>
      </c>
    </row>
    <row r="7028" spans="1:8" ht="14.5" x14ac:dyDescent="0.35">
      <c r="A7028" s="3">
        <v>830158</v>
      </c>
      <c r="B7028" s="9" t="s">
        <v>18754</v>
      </c>
      <c r="C7028" s="11" t="s">
        <v>18755</v>
      </c>
      <c r="D7028" s="11"/>
      <c r="E7028" s="3">
        <v>8071</v>
      </c>
      <c r="F7028" s="9" t="s">
        <v>6723</v>
      </c>
      <c r="G7028" s="9" t="s">
        <v>6090</v>
      </c>
      <c r="H7028" s="8">
        <v>431000000</v>
      </c>
    </row>
    <row r="7029" spans="1:8" ht="14.5" x14ac:dyDescent="0.35">
      <c r="A7029" s="3">
        <v>1071255</v>
      </c>
      <c r="B7029" s="9" t="s">
        <v>18756</v>
      </c>
      <c r="C7029" s="9" t="s">
        <v>18757</v>
      </c>
      <c r="D7029" s="9" t="s">
        <v>5506</v>
      </c>
      <c r="E7029" s="3">
        <v>7990</v>
      </c>
      <c r="F7029" s="9" t="s">
        <v>5941</v>
      </c>
      <c r="G7029" s="9" t="s">
        <v>5941</v>
      </c>
      <c r="H7029" s="8">
        <v>412000000</v>
      </c>
    </row>
    <row r="7030" spans="1:8" ht="14.5" x14ac:dyDescent="0.35">
      <c r="A7030" s="3">
        <v>1023128</v>
      </c>
      <c r="B7030" s="9" t="s">
        <v>1606</v>
      </c>
      <c r="C7030" s="9" t="s">
        <v>18758</v>
      </c>
      <c r="D7030" s="9" t="s">
        <v>5480</v>
      </c>
      <c r="E7030" s="3">
        <v>5500</v>
      </c>
      <c r="F7030" s="9" t="s">
        <v>6566</v>
      </c>
      <c r="G7030" s="9" t="s">
        <v>6566</v>
      </c>
      <c r="H7030" s="8">
        <v>931000000</v>
      </c>
    </row>
    <row r="7031" spans="1:8" ht="14.5" x14ac:dyDescent="0.35">
      <c r="A7031" s="3">
        <v>716783</v>
      </c>
      <c r="B7031" s="9" t="s">
        <v>18759</v>
      </c>
      <c r="C7031" s="11" t="s">
        <v>18760</v>
      </c>
      <c r="D7031" s="11"/>
      <c r="E7031" s="3">
        <v>3241</v>
      </c>
      <c r="F7031" s="9" t="s">
        <v>5595</v>
      </c>
      <c r="G7031" s="9" t="s">
        <v>5625</v>
      </c>
      <c r="H7031" s="8">
        <v>581000000</v>
      </c>
    </row>
    <row r="7032" spans="1:8" ht="14.5" x14ac:dyDescent="0.35">
      <c r="A7032" s="3">
        <v>798081</v>
      </c>
      <c r="B7032" s="9" t="s">
        <v>18761</v>
      </c>
      <c r="C7032" s="9" t="s">
        <v>18762</v>
      </c>
      <c r="D7032" s="9" t="s">
        <v>5506</v>
      </c>
      <c r="E7032" s="3">
        <v>3842</v>
      </c>
      <c r="F7032" s="9" t="s">
        <v>5651</v>
      </c>
      <c r="G7032" s="9" t="s">
        <v>1167</v>
      </c>
      <c r="H7032" s="8">
        <v>133000000</v>
      </c>
    </row>
    <row r="7033" spans="1:8" ht="14.5" x14ac:dyDescent="0.35">
      <c r="A7033" s="3">
        <v>1441082</v>
      </c>
      <c r="B7033" s="9" t="s">
        <v>18763</v>
      </c>
      <c r="C7033" s="9" t="s">
        <v>18764</v>
      </c>
      <c r="D7033" s="9" t="s">
        <v>5662</v>
      </c>
      <c r="E7033" s="3">
        <v>1000</v>
      </c>
      <c r="F7033" s="9" t="s">
        <v>5498</v>
      </c>
      <c r="G7033" s="9" t="s">
        <v>5498</v>
      </c>
      <c r="H7033" s="8">
        <v>263000000</v>
      </c>
    </row>
    <row r="7034" spans="1:8" ht="14.5" x14ac:dyDescent="0.35">
      <c r="A7034" s="3">
        <v>1090425</v>
      </c>
      <c r="B7034" s="9" t="s">
        <v>2833</v>
      </c>
      <c r="C7034" s="9" t="s">
        <v>18765</v>
      </c>
      <c r="D7034" s="9" t="s">
        <v>5506</v>
      </c>
      <c r="E7034" s="3">
        <v>7311</v>
      </c>
      <c r="F7034" s="9" t="s">
        <v>5826</v>
      </c>
      <c r="G7034" s="9" t="s">
        <v>1167</v>
      </c>
      <c r="H7034" s="8">
        <v>721000000</v>
      </c>
    </row>
    <row r="7035" spans="1:8" ht="14.5" x14ac:dyDescent="0.35">
      <c r="A7035" s="3">
        <v>768162</v>
      </c>
      <c r="B7035" s="9" t="s">
        <v>18766</v>
      </c>
      <c r="C7035" s="11" t="s">
        <v>18767</v>
      </c>
      <c r="D7035" s="11"/>
      <c r="E7035" s="3">
        <v>3585</v>
      </c>
      <c r="F7035" s="9" t="s">
        <v>5519</v>
      </c>
      <c r="G7035" s="9" t="s">
        <v>5519</v>
      </c>
      <c r="H7035" s="8">
        <v>742000000</v>
      </c>
    </row>
    <row r="7036" spans="1:8" ht="14.5" x14ac:dyDescent="0.35">
      <c r="A7036" s="3">
        <v>57515</v>
      </c>
      <c r="B7036" s="9" t="s">
        <v>3636</v>
      </c>
      <c r="C7036" s="9" t="s">
        <v>18768</v>
      </c>
      <c r="D7036" s="9" t="s">
        <v>5506</v>
      </c>
      <c r="E7036" s="3">
        <v>2030</v>
      </c>
      <c r="F7036" s="9" t="s">
        <v>5888</v>
      </c>
      <c r="G7036" s="9" t="s">
        <v>5888</v>
      </c>
      <c r="H7036" s="8">
        <v>132000000</v>
      </c>
    </row>
    <row r="7037" spans="1:8" ht="14.5" x14ac:dyDescent="0.35">
      <c r="A7037" s="3">
        <v>1495240</v>
      </c>
      <c r="B7037" s="9" t="s">
        <v>18769</v>
      </c>
      <c r="C7037" s="9" t="s">
        <v>18770</v>
      </c>
      <c r="D7037" s="9" t="s">
        <v>5506</v>
      </c>
      <c r="E7037" s="3">
        <v>6798</v>
      </c>
      <c r="F7037" s="9" t="s">
        <v>5595</v>
      </c>
      <c r="G7037" s="9" t="s">
        <v>5625</v>
      </c>
      <c r="H7037" s="8">
        <v>542000000</v>
      </c>
    </row>
    <row r="7038" spans="1:8" ht="14.5" x14ac:dyDescent="0.35">
      <c r="A7038" s="3">
        <v>1350962</v>
      </c>
      <c r="B7038" s="9" t="s">
        <v>18771</v>
      </c>
      <c r="C7038" s="11" t="s">
        <v>18772</v>
      </c>
      <c r="D7038" s="11"/>
      <c r="E7038" s="3">
        <v>4899</v>
      </c>
      <c r="F7038" s="9" t="s">
        <v>5888</v>
      </c>
      <c r="G7038" s="9" t="s">
        <v>5498</v>
      </c>
      <c r="H7038" s="9"/>
    </row>
    <row r="7039" spans="1:8" ht="14.5" x14ac:dyDescent="0.35">
      <c r="A7039" s="3">
        <v>57538</v>
      </c>
      <c r="B7039" s="9" t="s">
        <v>18773</v>
      </c>
      <c r="C7039" s="9" t="s">
        <v>18774</v>
      </c>
      <c r="D7039" s="9" t="s">
        <v>5494</v>
      </c>
      <c r="E7039" s="3">
        <v>3843</v>
      </c>
      <c r="F7039" s="9" t="s">
        <v>5481</v>
      </c>
      <c r="G7039" s="9" t="s">
        <v>5481</v>
      </c>
      <c r="H7039" s="8">
        <v>952000000</v>
      </c>
    </row>
    <row r="7040" spans="1:8" ht="14.5" x14ac:dyDescent="0.35">
      <c r="A7040" s="3">
        <v>862599</v>
      </c>
      <c r="B7040" s="9" t="s">
        <v>18775</v>
      </c>
      <c r="C7040" s="9" t="s">
        <v>18776</v>
      </c>
      <c r="D7040" s="9" t="s">
        <v>5993</v>
      </c>
      <c r="E7040" s="9"/>
      <c r="F7040" s="9" t="s">
        <v>5485</v>
      </c>
      <c r="G7040" s="9" t="s">
        <v>5625</v>
      </c>
      <c r="H7040" s="8">
        <v>134000000</v>
      </c>
    </row>
    <row r="7041" spans="1:8" ht="14.5" x14ac:dyDescent="0.35">
      <c r="A7041" s="3">
        <v>879357</v>
      </c>
      <c r="B7041" s="9" t="s">
        <v>18775</v>
      </c>
      <c r="C7041" s="9" t="s">
        <v>18777</v>
      </c>
      <c r="D7041" s="9" t="s">
        <v>5993</v>
      </c>
      <c r="E7041" s="9"/>
      <c r="F7041" s="9" t="s">
        <v>5651</v>
      </c>
      <c r="G7041" s="9" t="s">
        <v>5625</v>
      </c>
      <c r="H7041" s="8">
        <v>134000000</v>
      </c>
    </row>
    <row r="7042" spans="1:8" ht="14.5" x14ac:dyDescent="0.35">
      <c r="A7042" s="3">
        <v>1141688</v>
      </c>
      <c r="B7042" s="9" t="s">
        <v>18778</v>
      </c>
      <c r="C7042" s="9" t="s">
        <v>18779</v>
      </c>
      <c r="D7042" s="9" t="s">
        <v>5506</v>
      </c>
      <c r="E7042" s="3">
        <v>6021</v>
      </c>
      <c r="F7042" s="9" t="s">
        <v>6723</v>
      </c>
      <c r="G7042" s="9" t="s">
        <v>1167</v>
      </c>
      <c r="H7042" s="8">
        <v>432000000</v>
      </c>
    </row>
    <row r="7043" spans="1:8" ht="14.5" x14ac:dyDescent="0.35">
      <c r="A7043" s="3">
        <v>892158</v>
      </c>
      <c r="B7043" s="9" t="s">
        <v>18780</v>
      </c>
      <c r="C7043" s="11" t="s">
        <v>18781</v>
      </c>
      <c r="D7043" s="11"/>
      <c r="E7043" s="3">
        <v>6036</v>
      </c>
      <c r="F7043" s="9" t="s">
        <v>5485</v>
      </c>
      <c r="G7043" s="9" t="s">
        <v>5485</v>
      </c>
      <c r="H7043" s="8">
        <v>252000000</v>
      </c>
    </row>
    <row r="7044" spans="1:8" ht="14.5" x14ac:dyDescent="0.35">
      <c r="A7044" s="3">
        <v>1024047</v>
      </c>
      <c r="B7044" s="9" t="s">
        <v>18782</v>
      </c>
      <c r="C7044" s="11" t="s">
        <v>18783</v>
      </c>
      <c r="D7044" s="11"/>
      <c r="E7044" s="3">
        <v>3669</v>
      </c>
      <c r="F7044" s="9" t="s">
        <v>5481</v>
      </c>
      <c r="G7044" s="9" t="s">
        <v>1167</v>
      </c>
      <c r="H7044" s="8">
        <v>942000000</v>
      </c>
    </row>
    <row r="7045" spans="1:8" ht="14.5" x14ac:dyDescent="0.35">
      <c r="A7045" s="3">
        <v>912844</v>
      </c>
      <c r="B7045" s="9" t="s">
        <v>18784</v>
      </c>
      <c r="C7045" s="11" t="s">
        <v>18785</v>
      </c>
      <c r="D7045" s="11"/>
      <c r="E7045" s="3">
        <v>3576</v>
      </c>
      <c r="F7045" s="9" t="s">
        <v>5498</v>
      </c>
      <c r="G7045" s="9" t="s">
        <v>5498</v>
      </c>
      <c r="H7045" s="8">
        <v>206000000</v>
      </c>
    </row>
    <row r="7046" spans="1:8" ht="14.5" x14ac:dyDescent="0.35">
      <c r="A7046" s="3">
        <v>1078425</v>
      </c>
      <c r="B7046" s="9" t="s">
        <v>18786</v>
      </c>
      <c r="C7046" s="11" t="s">
        <v>18787</v>
      </c>
      <c r="D7046" s="11"/>
      <c r="E7046" s="3">
        <v>7373</v>
      </c>
      <c r="F7046" s="9" t="s">
        <v>5481</v>
      </c>
      <c r="G7046" s="9" t="s">
        <v>5481</v>
      </c>
      <c r="H7046" s="8">
        <v>943000000</v>
      </c>
    </row>
    <row r="7047" spans="1:8" ht="14.5" x14ac:dyDescent="0.35">
      <c r="A7047" s="3">
        <v>1477961</v>
      </c>
      <c r="B7047" s="9" t="s">
        <v>18788</v>
      </c>
      <c r="C7047" s="11" t="s">
        <v>18789</v>
      </c>
      <c r="D7047" s="11"/>
      <c r="E7047" s="3">
        <v>3669</v>
      </c>
      <c r="F7047" s="9" t="s">
        <v>73</v>
      </c>
      <c r="G7047" s="9" t="s">
        <v>5498</v>
      </c>
      <c r="H7047" s="8">
        <v>261000000</v>
      </c>
    </row>
    <row r="7048" spans="1:8" ht="14.5" x14ac:dyDescent="0.35">
      <c r="A7048" s="3">
        <v>894558</v>
      </c>
      <c r="B7048" s="9" t="s">
        <v>18790</v>
      </c>
      <c r="C7048" s="11" t="s">
        <v>18791</v>
      </c>
      <c r="D7048" s="11"/>
      <c r="E7048" s="3">
        <v>6770</v>
      </c>
      <c r="F7048" s="9" t="s">
        <v>5519</v>
      </c>
      <c r="G7048" s="9" t="s">
        <v>5498</v>
      </c>
      <c r="H7048" s="8">
        <v>870000000</v>
      </c>
    </row>
    <row r="7049" spans="1:8" ht="14.5" x14ac:dyDescent="0.35">
      <c r="A7049" s="3">
        <v>1065034</v>
      </c>
      <c r="B7049" s="9" t="s">
        <v>18792</v>
      </c>
      <c r="C7049" s="11" t="s">
        <v>18793</v>
      </c>
      <c r="D7049" s="11"/>
      <c r="E7049" s="3">
        <v>7372</v>
      </c>
      <c r="F7049" s="9" t="s">
        <v>5481</v>
      </c>
      <c r="G7049" s="9" t="s">
        <v>1167</v>
      </c>
      <c r="H7049" s="8">
        <v>770000000</v>
      </c>
    </row>
    <row r="7050" spans="1:8" ht="14.5" x14ac:dyDescent="0.35">
      <c r="A7050" s="3">
        <v>703604</v>
      </c>
      <c r="B7050" s="9" t="s">
        <v>18794</v>
      </c>
      <c r="C7050" s="9" t="s">
        <v>18795</v>
      </c>
      <c r="D7050" s="9" t="s">
        <v>5506</v>
      </c>
      <c r="E7050" s="3">
        <v>5080</v>
      </c>
      <c r="F7050" s="9" t="s">
        <v>5679</v>
      </c>
      <c r="G7050" s="9" t="s">
        <v>1167</v>
      </c>
      <c r="H7050" s="8">
        <v>362000000</v>
      </c>
    </row>
    <row r="7051" spans="1:8" ht="14.5" x14ac:dyDescent="0.35">
      <c r="A7051" s="3">
        <v>888504</v>
      </c>
      <c r="B7051" s="9" t="s">
        <v>18796</v>
      </c>
      <c r="C7051" s="9" t="s">
        <v>18797</v>
      </c>
      <c r="D7051" s="9" t="s">
        <v>5506</v>
      </c>
      <c r="E7051" s="3">
        <v>1700</v>
      </c>
      <c r="F7051" s="9" t="s">
        <v>5519</v>
      </c>
      <c r="G7051" s="9" t="s">
        <v>1167</v>
      </c>
      <c r="H7051" s="8">
        <v>481000000</v>
      </c>
    </row>
    <row r="7052" spans="1:8" ht="14.5" x14ac:dyDescent="0.35">
      <c r="A7052" s="3">
        <v>1311370</v>
      </c>
      <c r="B7052" s="9" t="s">
        <v>3880</v>
      </c>
      <c r="C7052" s="9" t="s">
        <v>18798</v>
      </c>
      <c r="D7052" s="9" t="s">
        <v>5480</v>
      </c>
      <c r="E7052" s="3">
        <v>6282</v>
      </c>
      <c r="F7052" s="9" t="s">
        <v>6068</v>
      </c>
      <c r="G7052" s="9" t="s">
        <v>6068</v>
      </c>
      <c r="H7052" s="8">
        <v>980000000</v>
      </c>
    </row>
    <row r="7053" spans="1:8" ht="14.5" x14ac:dyDescent="0.35">
      <c r="A7053" s="3">
        <v>57139</v>
      </c>
      <c r="B7053" s="9" t="s">
        <v>814</v>
      </c>
      <c r="C7053" s="9" t="s">
        <v>18799</v>
      </c>
      <c r="D7053" s="9" t="s">
        <v>5480</v>
      </c>
      <c r="E7053" s="3">
        <v>3812</v>
      </c>
      <c r="F7053" s="9" t="s">
        <v>6090</v>
      </c>
      <c r="G7053" s="9" t="s">
        <v>1167</v>
      </c>
      <c r="H7053" s="8">
        <v>731000000</v>
      </c>
    </row>
    <row r="7054" spans="1:8" ht="14.5" x14ac:dyDescent="0.35">
      <c r="A7054" s="3">
        <v>846901</v>
      </c>
      <c r="B7054" s="9" t="s">
        <v>4865</v>
      </c>
      <c r="C7054" s="9" t="s">
        <v>18800</v>
      </c>
      <c r="D7054" s="9" t="s">
        <v>5506</v>
      </c>
      <c r="E7054" s="3">
        <v>6022</v>
      </c>
      <c r="F7054" s="9" t="s">
        <v>5548</v>
      </c>
      <c r="G7054" s="9" t="s">
        <v>5548</v>
      </c>
      <c r="H7054" s="8">
        <v>223000000</v>
      </c>
    </row>
    <row r="7055" spans="1:8" ht="14.5" x14ac:dyDescent="0.35">
      <c r="A7055" s="3">
        <v>1226807</v>
      </c>
      <c r="B7055" s="9" t="s">
        <v>18801</v>
      </c>
      <c r="C7055" s="11" t="s">
        <v>18802</v>
      </c>
      <c r="D7055" s="11"/>
      <c r="E7055" s="9"/>
      <c r="F7055" s="9"/>
      <c r="G7055" s="9" t="s">
        <v>5826</v>
      </c>
      <c r="H7055" s="3">
        <v>10679394</v>
      </c>
    </row>
    <row r="7056" spans="1:8" ht="14.5" x14ac:dyDescent="0.35">
      <c r="A7056" s="3">
        <v>1246323</v>
      </c>
      <c r="B7056" s="9" t="s">
        <v>18803</v>
      </c>
      <c r="C7056" s="11" t="s">
        <v>18804</v>
      </c>
      <c r="D7056" s="11"/>
      <c r="E7056" s="11"/>
      <c r="F7056" s="9" t="s">
        <v>5651</v>
      </c>
      <c r="G7056" s="9" t="s">
        <v>1167</v>
      </c>
      <c r="H7056" s="9"/>
    </row>
    <row r="7057" spans="1:8" ht="14.5" x14ac:dyDescent="0.35">
      <c r="A7057" s="3">
        <v>1353268</v>
      </c>
      <c r="B7057" s="9" t="s">
        <v>18805</v>
      </c>
      <c r="C7057" s="9" t="s">
        <v>18806</v>
      </c>
      <c r="D7057" s="9" t="s">
        <v>5662</v>
      </c>
      <c r="E7057" s="3">
        <v>6035</v>
      </c>
      <c r="F7057" s="9" t="s">
        <v>6090</v>
      </c>
      <c r="G7057" s="9" t="s">
        <v>6090</v>
      </c>
      <c r="H7057" s="9"/>
    </row>
    <row r="7058" spans="1:8" ht="14.5" x14ac:dyDescent="0.35">
      <c r="A7058" s="3">
        <v>887590</v>
      </c>
      <c r="B7058" s="9" t="s">
        <v>18807</v>
      </c>
      <c r="C7058" s="9" t="s">
        <v>18808</v>
      </c>
      <c r="D7058" s="9" t="s">
        <v>5480</v>
      </c>
      <c r="E7058" s="9"/>
      <c r="F7058" s="9" t="s">
        <v>5651</v>
      </c>
      <c r="G7058" s="9" t="s">
        <v>1780</v>
      </c>
      <c r="H7058" s="8">
        <v>134000000</v>
      </c>
    </row>
    <row r="7059" spans="1:8" ht="14.5" x14ac:dyDescent="0.35">
      <c r="A7059" s="3">
        <v>1425205</v>
      </c>
      <c r="B7059" s="9" t="s">
        <v>18809</v>
      </c>
      <c r="C7059" s="9" t="s">
        <v>18810</v>
      </c>
      <c r="D7059" s="9" t="s">
        <v>5494</v>
      </c>
      <c r="E7059" s="3">
        <v>4731</v>
      </c>
      <c r="F7059" s="9" t="s">
        <v>5481</v>
      </c>
      <c r="G7059" s="9" t="s">
        <v>5498</v>
      </c>
      <c r="H7059" s="8">
        <v>753000000</v>
      </c>
    </row>
    <row r="7060" spans="1:8" ht="14.5" x14ac:dyDescent="0.35">
      <c r="A7060" s="3">
        <v>17485</v>
      </c>
      <c r="B7060" s="9" t="s">
        <v>18811</v>
      </c>
      <c r="C7060" s="9" t="s">
        <v>18812</v>
      </c>
      <c r="D7060" s="9" t="s">
        <v>5662</v>
      </c>
      <c r="E7060" s="3">
        <v>5912</v>
      </c>
      <c r="F7060" s="9" t="s">
        <v>73</v>
      </c>
      <c r="G7060" s="9" t="s">
        <v>5498</v>
      </c>
      <c r="H7060" s="8">
        <v>870000000</v>
      </c>
    </row>
    <row r="7061" spans="1:8" ht="14.5" x14ac:dyDescent="0.35">
      <c r="A7061" s="3">
        <v>753557</v>
      </c>
      <c r="B7061" s="9" t="s">
        <v>18813</v>
      </c>
      <c r="C7061" s="9" t="s">
        <v>18814</v>
      </c>
      <c r="D7061" s="9" t="s">
        <v>5494</v>
      </c>
      <c r="E7061" s="3">
        <v>6770</v>
      </c>
      <c r="F7061" s="9" t="s">
        <v>5512</v>
      </c>
      <c r="G7061" s="9" t="s">
        <v>5640</v>
      </c>
      <c r="H7061" s="8">
        <v>383000000</v>
      </c>
    </row>
    <row r="7062" spans="1:8" ht="14.5" x14ac:dyDescent="0.35">
      <c r="A7062" s="3">
        <v>1085776</v>
      </c>
      <c r="B7062" s="9" t="s">
        <v>18815</v>
      </c>
      <c r="C7062" s="11" t="s">
        <v>18816</v>
      </c>
      <c r="D7062" s="11"/>
      <c r="E7062" s="3">
        <v>7372</v>
      </c>
      <c r="F7062" s="9" t="s">
        <v>5481</v>
      </c>
      <c r="G7062" s="9" t="s">
        <v>1167</v>
      </c>
      <c r="H7062" s="8">
        <v>943000000</v>
      </c>
    </row>
    <row r="7063" spans="1:8" ht="14.5" x14ac:dyDescent="0.35">
      <c r="A7063" s="3">
        <v>1424030</v>
      </c>
      <c r="B7063" s="9" t="s">
        <v>18817</v>
      </c>
      <c r="C7063" s="9" t="s">
        <v>18818</v>
      </c>
      <c r="D7063" s="9" t="s">
        <v>5494</v>
      </c>
      <c r="E7063" s="3">
        <v>7370</v>
      </c>
      <c r="F7063" s="9" t="s">
        <v>5481</v>
      </c>
      <c r="G7063" s="9"/>
      <c r="H7063" s="8">
        <v>753000000</v>
      </c>
    </row>
    <row r="7064" spans="1:8" ht="14.5" x14ac:dyDescent="0.35">
      <c r="A7064" s="3">
        <v>1284698</v>
      </c>
      <c r="B7064" s="9" t="s">
        <v>18819</v>
      </c>
      <c r="C7064" s="11" t="s">
        <v>18820</v>
      </c>
      <c r="D7064" s="11"/>
      <c r="E7064" s="3">
        <v>4841</v>
      </c>
      <c r="F7064" s="9" t="s">
        <v>5640</v>
      </c>
      <c r="G7064" s="9" t="s">
        <v>1167</v>
      </c>
      <c r="H7064" s="8">
        <v>201000000</v>
      </c>
    </row>
    <row r="7065" spans="1:8" ht="14.5" x14ac:dyDescent="0.35">
      <c r="A7065" s="3">
        <v>1316631</v>
      </c>
      <c r="B7065" s="9" t="s">
        <v>18819</v>
      </c>
      <c r="C7065" s="11" t="s">
        <v>18821</v>
      </c>
      <c r="D7065" s="11"/>
      <c r="E7065" s="3">
        <v>4841</v>
      </c>
      <c r="F7065" s="9" t="s">
        <v>5640</v>
      </c>
      <c r="G7065" s="9" t="s">
        <v>1167</v>
      </c>
      <c r="H7065" s="8">
        <v>202000000</v>
      </c>
    </row>
    <row r="7066" spans="1:8" ht="14.5" x14ac:dyDescent="0.35">
      <c r="A7066" s="3">
        <v>1570585</v>
      </c>
      <c r="B7066" s="9" t="s">
        <v>18819</v>
      </c>
      <c r="C7066" s="11" t="s">
        <v>18822</v>
      </c>
      <c r="D7066" s="11"/>
      <c r="E7066" s="3">
        <v>4841</v>
      </c>
      <c r="F7066" s="9" t="s">
        <v>6380</v>
      </c>
      <c r="G7066" s="9" t="s">
        <v>6380</v>
      </c>
      <c r="H7066" s="8">
        <v>981000000</v>
      </c>
    </row>
    <row r="7067" spans="1:8" ht="14.5" x14ac:dyDescent="0.35">
      <c r="A7067" s="3">
        <v>1426567</v>
      </c>
      <c r="B7067" s="9" t="s">
        <v>18823</v>
      </c>
      <c r="C7067" s="9" t="s">
        <v>18824</v>
      </c>
      <c r="D7067" s="9" t="s">
        <v>5494</v>
      </c>
      <c r="E7067" s="3">
        <v>8071</v>
      </c>
      <c r="F7067" s="9" t="s">
        <v>5519</v>
      </c>
      <c r="G7067" s="9" t="s">
        <v>5498</v>
      </c>
      <c r="H7067" s="8">
        <v>372000000</v>
      </c>
    </row>
    <row r="7068" spans="1:8" ht="14.5" x14ac:dyDescent="0.35">
      <c r="A7068" s="3">
        <v>902274</v>
      </c>
      <c r="B7068" s="9" t="s">
        <v>18825</v>
      </c>
      <c r="C7068" s="9" t="s">
        <v>18826</v>
      </c>
      <c r="D7068" s="9" t="s">
        <v>5993</v>
      </c>
      <c r="E7068" s="3">
        <v>3220</v>
      </c>
      <c r="F7068" s="9" t="s">
        <v>5888</v>
      </c>
      <c r="G7068" s="9" t="s">
        <v>1167</v>
      </c>
      <c r="H7068" s="8">
        <v>342000000</v>
      </c>
    </row>
    <row r="7069" spans="1:8" ht="14.5" x14ac:dyDescent="0.35">
      <c r="A7069" s="3">
        <v>1372336</v>
      </c>
      <c r="B7069" s="9" t="s">
        <v>18827</v>
      </c>
      <c r="C7069" s="9" t="s">
        <v>18828</v>
      </c>
      <c r="D7069" s="9" t="s">
        <v>5494</v>
      </c>
      <c r="E7069" s="3">
        <v>1000</v>
      </c>
      <c r="F7069" s="9" t="s">
        <v>5519</v>
      </c>
      <c r="G7069" s="9" t="s">
        <v>5498</v>
      </c>
      <c r="H7069" s="8">
        <v>205000000</v>
      </c>
    </row>
    <row r="7070" spans="1:8" ht="14.5" x14ac:dyDescent="0.35">
      <c r="A7070" s="3">
        <v>59229</v>
      </c>
      <c r="B7070" s="9" t="s">
        <v>4499</v>
      </c>
      <c r="C7070" s="11" t="s">
        <v>18829</v>
      </c>
      <c r="D7070" s="11"/>
      <c r="E7070" s="3">
        <v>6311</v>
      </c>
      <c r="F7070" s="9" t="s">
        <v>3823</v>
      </c>
      <c r="G7070" s="9" t="s">
        <v>3823</v>
      </c>
      <c r="H7070" s="8">
        <v>571000000</v>
      </c>
    </row>
    <row r="7071" spans="1:8" ht="14.5" x14ac:dyDescent="0.35">
      <c r="A7071" s="3">
        <v>58822</v>
      </c>
      <c r="B7071" s="9" t="s">
        <v>18830</v>
      </c>
      <c r="C7071" s="9" t="s">
        <v>18831</v>
      </c>
      <c r="D7071" s="9" t="s">
        <v>5494</v>
      </c>
      <c r="E7071" s="3">
        <v>3841</v>
      </c>
      <c r="F7071" s="9" t="s">
        <v>5651</v>
      </c>
      <c r="G7071" s="9" t="s">
        <v>5651</v>
      </c>
      <c r="H7071" s="8">
        <v>133000000</v>
      </c>
    </row>
    <row r="7072" spans="1:8" ht="14.5" x14ac:dyDescent="0.35">
      <c r="A7072" s="3">
        <v>1003130</v>
      </c>
      <c r="B7072" s="9" t="s">
        <v>18832</v>
      </c>
      <c r="C7072" s="9" t="s">
        <v>18833</v>
      </c>
      <c r="D7072" s="9" t="s">
        <v>5506</v>
      </c>
      <c r="E7072" s="3">
        <v>8093</v>
      </c>
      <c r="F7072" s="9" t="s">
        <v>5888</v>
      </c>
      <c r="G7072" s="9" t="s">
        <v>1167</v>
      </c>
      <c r="H7072" s="8">
        <v>113000000</v>
      </c>
    </row>
    <row r="7073" spans="1:8" ht="14.5" x14ac:dyDescent="0.35">
      <c r="A7073" s="3">
        <v>28626</v>
      </c>
      <c r="B7073" s="9" t="s">
        <v>18834</v>
      </c>
      <c r="C7073" s="11" t="s">
        <v>18835</v>
      </c>
      <c r="D7073" s="11"/>
      <c r="E7073" s="3">
        <v>3841</v>
      </c>
      <c r="F7073" s="9" t="s">
        <v>5941</v>
      </c>
      <c r="G7073" s="9" t="s">
        <v>5941</v>
      </c>
      <c r="H7073" s="8">
        <v>411000000</v>
      </c>
    </row>
    <row r="7074" spans="1:8" ht="14.5" x14ac:dyDescent="0.35">
      <c r="A7074" s="3">
        <v>701345</v>
      </c>
      <c r="B7074" s="9" t="s">
        <v>18836</v>
      </c>
      <c r="C7074" s="9" t="s">
        <v>18837</v>
      </c>
      <c r="D7074" s="9" t="s">
        <v>5480</v>
      </c>
      <c r="E7074" s="3">
        <v>4512</v>
      </c>
      <c r="F7074" s="9" t="s">
        <v>5599</v>
      </c>
      <c r="G7074" s="9" t="s">
        <v>1167</v>
      </c>
      <c r="H7074" s="8">
        <v>541000000</v>
      </c>
    </row>
    <row r="7075" spans="1:8" ht="14.5" x14ac:dyDescent="0.35">
      <c r="A7075" s="3">
        <v>1016229</v>
      </c>
      <c r="B7075" s="9" t="s">
        <v>18838</v>
      </c>
      <c r="C7075" s="11" t="s">
        <v>18839</v>
      </c>
      <c r="D7075" s="11"/>
      <c r="E7075" s="3">
        <v>4812</v>
      </c>
      <c r="F7075" s="9" t="s">
        <v>5595</v>
      </c>
      <c r="G7075" s="9" t="s">
        <v>1167</v>
      </c>
      <c r="H7075" s="8">
        <v>542000000</v>
      </c>
    </row>
    <row r="7076" spans="1:8" ht="14.5" x14ac:dyDescent="0.35">
      <c r="A7076" s="3">
        <v>752902</v>
      </c>
      <c r="B7076" s="9" t="s">
        <v>18840</v>
      </c>
      <c r="C7076" s="9" t="s">
        <v>18841</v>
      </c>
      <c r="D7076" s="9" t="s">
        <v>5662</v>
      </c>
      <c r="E7076" s="3">
        <v>3841</v>
      </c>
      <c r="F7076" s="9" t="s">
        <v>5651</v>
      </c>
      <c r="G7076" s="9" t="s">
        <v>5651</v>
      </c>
      <c r="H7076" s="8">
        <v>161000000</v>
      </c>
    </row>
    <row r="7077" spans="1:8" ht="14.5" x14ac:dyDescent="0.35">
      <c r="A7077" s="3">
        <v>1003648</v>
      </c>
      <c r="B7077" s="9" t="s">
        <v>18842</v>
      </c>
      <c r="C7077" s="11" t="s">
        <v>18843</v>
      </c>
      <c r="D7077" s="11"/>
      <c r="E7077" s="3">
        <v>8351</v>
      </c>
      <c r="F7077" s="9" t="s">
        <v>5512</v>
      </c>
      <c r="G7077" s="9" t="s">
        <v>5512</v>
      </c>
      <c r="H7077" s="8">
        <v>383000000</v>
      </c>
    </row>
    <row r="7078" spans="1:8" ht="14.5" x14ac:dyDescent="0.35">
      <c r="A7078" s="3">
        <v>57725</v>
      </c>
      <c r="B7078" s="9" t="s">
        <v>18844</v>
      </c>
      <c r="C7078" s="9" t="s">
        <v>18845</v>
      </c>
      <c r="D7078" s="9" t="s">
        <v>5480</v>
      </c>
      <c r="E7078" s="3">
        <v>2834</v>
      </c>
      <c r="F7078" s="9" t="s">
        <v>5485</v>
      </c>
      <c r="G7078" s="9" t="s">
        <v>1167</v>
      </c>
      <c r="H7078" s="8">
        <v>231000000</v>
      </c>
    </row>
    <row r="7079" spans="1:8" ht="14.5" x14ac:dyDescent="0.35">
      <c r="A7079" s="3">
        <v>1278460</v>
      </c>
      <c r="B7079" s="9" t="s">
        <v>18846</v>
      </c>
      <c r="C7079" s="9" t="s">
        <v>18847</v>
      </c>
      <c r="D7079" s="9" t="s">
        <v>5480</v>
      </c>
      <c r="E7079" s="9"/>
      <c r="F7079" s="9" t="s">
        <v>5679</v>
      </c>
      <c r="G7079" s="9" t="s">
        <v>1167</v>
      </c>
      <c r="H7079" s="9"/>
    </row>
    <row r="7080" spans="1:8" ht="14.5" x14ac:dyDescent="0.35">
      <c r="A7080" s="3">
        <v>1074902</v>
      </c>
      <c r="B7080" s="9" t="s">
        <v>5841</v>
      </c>
      <c r="C7080" s="9" t="s">
        <v>18848</v>
      </c>
      <c r="D7080" s="9" t="s">
        <v>5506</v>
      </c>
      <c r="E7080" s="3">
        <v>6021</v>
      </c>
      <c r="F7080" s="9" t="s">
        <v>5888</v>
      </c>
      <c r="G7080" s="9" t="s">
        <v>5888</v>
      </c>
      <c r="H7080" s="8">
        <v>312000000</v>
      </c>
    </row>
    <row r="7081" spans="1:8" ht="14.5" x14ac:dyDescent="0.35">
      <c r="A7081" s="3">
        <v>1407583</v>
      </c>
      <c r="B7081" s="9" t="s">
        <v>18849</v>
      </c>
      <c r="C7081" s="11" t="s">
        <v>18850</v>
      </c>
      <c r="D7081" s="11"/>
      <c r="E7081" s="3">
        <v>1000</v>
      </c>
      <c r="F7081" s="9" t="s">
        <v>5643</v>
      </c>
      <c r="G7081" s="9" t="s">
        <v>5498</v>
      </c>
      <c r="H7081" s="8">
        <v>320000000</v>
      </c>
    </row>
    <row r="7082" spans="1:8" ht="14.5" x14ac:dyDescent="0.35">
      <c r="A7082" s="3">
        <v>30140</v>
      </c>
      <c r="B7082" s="9" t="s">
        <v>18851</v>
      </c>
      <c r="C7082" s="11" t="s">
        <v>18852</v>
      </c>
      <c r="D7082" s="11"/>
      <c r="E7082" s="3">
        <v>3572</v>
      </c>
      <c r="F7082" s="9" t="s">
        <v>5481</v>
      </c>
      <c r="G7082" s="9" t="s">
        <v>1167</v>
      </c>
      <c r="H7082" s="8">
        <v>770000000</v>
      </c>
    </row>
    <row r="7083" spans="1:8" ht="14.5" x14ac:dyDescent="0.35">
      <c r="A7083" s="3">
        <v>943580</v>
      </c>
      <c r="B7083" s="9" t="s">
        <v>18853</v>
      </c>
      <c r="C7083" s="11" t="s">
        <v>18854</v>
      </c>
      <c r="D7083" s="11"/>
      <c r="E7083" s="3">
        <v>3825</v>
      </c>
      <c r="F7083" s="9" t="s">
        <v>5651</v>
      </c>
      <c r="G7083" s="9" t="s">
        <v>1167</v>
      </c>
      <c r="H7083" s="8">
        <v>133000000</v>
      </c>
    </row>
    <row r="7084" spans="1:8" ht="14.5" x14ac:dyDescent="0.35">
      <c r="A7084" s="3">
        <v>1368964</v>
      </c>
      <c r="B7084" s="9" t="s">
        <v>18855</v>
      </c>
      <c r="C7084" s="9" t="s">
        <v>18856</v>
      </c>
      <c r="D7084" s="9" t="s">
        <v>5494</v>
      </c>
      <c r="E7084" s="3">
        <v>5400</v>
      </c>
      <c r="F7084" s="9" t="s">
        <v>5481</v>
      </c>
      <c r="G7084" s="9" t="s">
        <v>5498</v>
      </c>
      <c r="H7084" s="8">
        <v>205000000</v>
      </c>
    </row>
    <row r="7085" spans="1:8" ht="14.5" x14ac:dyDescent="0.35">
      <c r="A7085" s="3">
        <v>874396</v>
      </c>
      <c r="B7085" s="9" t="s">
        <v>2884</v>
      </c>
      <c r="C7085" s="9" t="s">
        <v>18857</v>
      </c>
      <c r="D7085" s="9" t="s">
        <v>5506</v>
      </c>
      <c r="E7085" s="3">
        <v>3420</v>
      </c>
      <c r="F7085" s="9" t="s">
        <v>5651</v>
      </c>
      <c r="G7085" s="9" t="s">
        <v>1167</v>
      </c>
      <c r="H7085" s="8">
        <v>113000000</v>
      </c>
    </row>
    <row r="7086" spans="1:8" ht="14.5" x14ac:dyDescent="0.35">
      <c r="A7086" s="3">
        <v>884461</v>
      </c>
      <c r="B7086" s="9" t="s">
        <v>18858</v>
      </c>
      <c r="C7086" s="9" t="s">
        <v>18859</v>
      </c>
      <c r="D7086" s="9" t="s">
        <v>5480</v>
      </c>
      <c r="E7086" s="9"/>
      <c r="F7086" s="9" t="s">
        <v>5651</v>
      </c>
      <c r="G7086" s="9" t="s">
        <v>5651</v>
      </c>
      <c r="H7086" s="8">
        <v>522000000</v>
      </c>
    </row>
    <row r="7087" spans="1:8" ht="14.5" x14ac:dyDescent="0.35">
      <c r="A7087" s="3">
        <v>764762</v>
      </c>
      <c r="B7087" s="9" t="s">
        <v>18860</v>
      </c>
      <c r="C7087" s="11" t="s">
        <v>18861</v>
      </c>
      <c r="D7087" s="11"/>
      <c r="E7087" s="3">
        <v>5912</v>
      </c>
      <c r="F7087" s="9" t="s">
        <v>5481</v>
      </c>
      <c r="G7087" s="9" t="s">
        <v>5625</v>
      </c>
      <c r="H7087" s="8">
        <v>680000000</v>
      </c>
    </row>
    <row r="7088" spans="1:8" ht="14.5" x14ac:dyDescent="0.35">
      <c r="A7088" s="3">
        <v>355168</v>
      </c>
      <c r="B7088" s="9" t="s">
        <v>18862</v>
      </c>
      <c r="C7088" s="11" t="s">
        <v>18863</v>
      </c>
      <c r="D7088" s="11"/>
      <c r="E7088" s="3">
        <v>7389</v>
      </c>
      <c r="F7088" s="9" t="s">
        <v>5481</v>
      </c>
      <c r="G7088" s="9" t="s">
        <v>5498</v>
      </c>
      <c r="H7088" s="3">
        <v>42392188</v>
      </c>
    </row>
    <row r="7089" spans="1:8" ht="14.5" x14ac:dyDescent="0.35">
      <c r="A7089" s="3">
        <v>1130626</v>
      </c>
      <c r="B7089" s="9" t="s">
        <v>18864</v>
      </c>
      <c r="C7089" s="9" t="s">
        <v>18865</v>
      </c>
      <c r="D7089" s="9" t="s">
        <v>5494</v>
      </c>
      <c r="E7089" s="3">
        <v>3674</v>
      </c>
      <c r="F7089" s="9" t="s">
        <v>5481</v>
      </c>
      <c r="G7089" s="9" t="s">
        <v>1167</v>
      </c>
      <c r="H7089" s="8">
        <v>771000000</v>
      </c>
    </row>
    <row r="7090" spans="1:8" ht="14.5" x14ac:dyDescent="0.35">
      <c r="A7090" s="3">
        <v>60977</v>
      </c>
      <c r="B7090" s="9" t="s">
        <v>4467</v>
      </c>
      <c r="C7090" s="9" t="s">
        <v>18866</v>
      </c>
      <c r="D7090" s="9" t="s">
        <v>5480</v>
      </c>
      <c r="E7090" s="3">
        <v>3714</v>
      </c>
      <c r="F7090" s="9" t="s">
        <v>5705</v>
      </c>
      <c r="G7090" s="9" t="s">
        <v>1167</v>
      </c>
      <c r="H7090" s="3">
        <v>60865505</v>
      </c>
    </row>
    <row r="7091" spans="1:8" ht="14.5" x14ac:dyDescent="0.35">
      <c r="A7091" s="3">
        <v>1438943</v>
      </c>
      <c r="B7091" s="9" t="s">
        <v>18867</v>
      </c>
      <c r="C7091" s="11" t="s">
        <v>18868</v>
      </c>
      <c r="D7091" s="11"/>
      <c r="E7091" s="3">
        <v>1000</v>
      </c>
      <c r="F7091" s="9" t="s">
        <v>5481</v>
      </c>
      <c r="G7091" s="9" t="s">
        <v>5498</v>
      </c>
      <c r="H7091" s="8">
        <v>753000000</v>
      </c>
    </row>
    <row r="7092" spans="1:8" ht="14.5" x14ac:dyDescent="0.35">
      <c r="A7092" s="3">
        <v>1336920</v>
      </c>
      <c r="B7092" s="9" t="s">
        <v>2682</v>
      </c>
      <c r="C7092" s="9" t="s">
        <v>18869</v>
      </c>
      <c r="D7092" s="9" t="s">
        <v>5480</v>
      </c>
      <c r="E7092" s="3">
        <v>7373</v>
      </c>
      <c r="F7092" s="9" t="s">
        <v>5595</v>
      </c>
      <c r="G7092" s="9"/>
      <c r="H7092" s="8">
        <v>204000000</v>
      </c>
    </row>
    <row r="7093" spans="1:8" ht="14.5" x14ac:dyDescent="0.35">
      <c r="A7093" s="3">
        <v>1548717</v>
      </c>
      <c r="B7093" s="9" t="s">
        <v>18870</v>
      </c>
      <c r="C7093" s="9" t="s">
        <v>18871</v>
      </c>
      <c r="D7093" s="9" t="s">
        <v>5480</v>
      </c>
      <c r="E7093" s="9"/>
      <c r="F7093" s="9" t="s">
        <v>5651</v>
      </c>
      <c r="G7093" s="9" t="s">
        <v>5625</v>
      </c>
      <c r="H7093" s="9"/>
    </row>
    <row r="7094" spans="1:8" ht="14.5" x14ac:dyDescent="0.35">
      <c r="A7094" s="3">
        <v>825410</v>
      </c>
      <c r="B7094" s="9" t="s">
        <v>18872</v>
      </c>
      <c r="C7094" s="9" t="s">
        <v>18873</v>
      </c>
      <c r="D7094" s="9" t="s">
        <v>5480</v>
      </c>
      <c r="E7094" s="3">
        <v>3829</v>
      </c>
      <c r="F7094" s="9" t="s">
        <v>5679</v>
      </c>
      <c r="G7094" s="9" t="s">
        <v>5679</v>
      </c>
      <c r="H7094" s="3">
        <v>61218089</v>
      </c>
    </row>
    <row r="7095" spans="1:8" ht="14.5" x14ac:dyDescent="0.35">
      <c r="A7095" s="3">
        <v>1348324</v>
      </c>
      <c r="B7095" s="9" t="s">
        <v>18874</v>
      </c>
      <c r="C7095" s="9" t="s">
        <v>18875</v>
      </c>
      <c r="D7095" s="9" t="s">
        <v>5506</v>
      </c>
      <c r="E7095" s="3">
        <v>3841</v>
      </c>
      <c r="F7095" s="9" t="s">
        <v>5519</v>
      </c>
      <c r="G7095" s="9" t="s">
        <v>1167</v>
      </c>
      <c r="H7095" s="9"/>
    </row>
    <row r="7096" spans="1:8" ht="14.5" x14ac:dyDescent="0.35">
      <c r="A7096" s="3">
        <v>814250</v>
      </c>
      <c r="B7096" s="9" t="s">
        <v>18876</v>
      </c>
      <c r="C7096" s="11" t="s">
        <v>18877</v>
      </c>
      <c r="D7096" s="11"/>
      <c r="E7096" s="3">
        <v>3460</v>
      </c>
      <c r="F7096" s="9" t="s">
        <v>5719</v>
      </c>
      <c r="G7096" s="9" t="s">
        <v>5719</v>
      </c>
      <c r="H7096" s="8">
        <v>311000000</v>
      </c>
    </row>
    <row r="7097" spans="1:8" ht="14.5" x14ac:dyDescent="0.35">
      <c r="A7097" s="3">
        <v>1385305</v>
      </c>
      <c r="B7097" s="9" t="s">
        <v>18878</v>
      </c>
      <c r="C7097" s="11" t="s">
        <v>18879</v>
      </c>
      <c r="D7097" s="11"/>
      <c r="E7097" s="3">
        <v>6211</v>
      </c>
      <c r="F7097" s="9" t="s">
        <v>5625</v>
      </c>
      <c r="G7097" s="9" t="s">
        <v>1167</v>
      </c>
      <c r="H7097" s="8">
        <v>331000000</v>
      </c>
    </row>
    <row r="7098" spans="1:8" ht="14.5" x14ac:dyDescent="0.35">
      <c r="A7098" s="3">
        <v>1320766</v>
      </c>
      <c r="B7098" s="9" t="s">
        <v>18880</v>
      </c>
      <c r="C7098" s="11" t="s">
        <v>18881</v>
      </c>
      <c r="D7098" s="11"/>
      <c r="E7098" s="3">
        <v>6199</v>
      </c>
      <c r="F7098" s="9" t="s">
        <v>5651</v>
      </c>
      <c r="G7098" s="9" t="s">
        <v>1167</v>
      </c>
      <c r="H7098" s="9"/>
    </row>
    <row r="7099" spans="1:8" ht="14.5" x14ac:dyDescent="0.35">
      <c r="A7099" s="3">
        <v>842162</v>
      </c>
      <c r="B7099" s="9" t="s">
        <v>168</v>
      </c>
      <c r="C7099" s="9" t="s">
        <v>18882</v>
      </c>
      <c r="D7099" s="9" t="s">
        <v>5480</v>
      </c>
      <c r="E7099" s="3">
        <v>3714</v>
      </c>
      <c r="F7099" s="9" t="s">
        <v>5512</v>
      </c>
      <c r="G7099" s="9" t="s">
        <v>1167</v>
      </c>
      <c r="H7099" s="8">
        <v>133000000</v>
      </c>
    </row>
    <row r="7100" spans="1:8" ht="14.5" x14ac:dyDescent="0.35">
      <c r="A7100" s="3">
        <v>1584207</v>
      </c>
      <c r="B7100" s="9" t="s">
        <v>5482</v>
      </c>
      <c r="C7100" s="9" t="s">
        <v>18883</v>
      </c>
      <c r="D7100" s="9" t="s">
        <v>5480</v>
      </c>
      <c r="E7100" s="3">
        <v>6141</v>
      </c>
      <c r="F7100" s="9" t="s">
        <v>5525</v>
      </c>
      <c r="G7100" s="9" t="s">
        <v>1167</v>
      </c>
      <c r="H7100" s="8">
        <v>463000000</v>
      </c>
    </row>
    <row r="7101" spans="1:8" ht="14.5" x14ac:dyDescent="0.35">
      <c r="A7101" s="3">
        <v>1065049</v>
      </c>
      <c r="B7101" s="9" t="s">
        <v>18884</v>
      </c>
      <c r="C7101" s="9" t="s">
        <v>18885</v>
      </c>
      <c r="D7101" s="9" t="s">
        <v>5506</v>
      </c>
      <c r="E7101" s="3">
        <v>4812</v>
      </c>
      <c r="F7101" s="9" t="s">
        <v>5481</v>
      </c>
      <c r="G7101" s="9" t="s">
        <v>1167</v>
      </c>
      <c r="H7101" s="8">
        <v>331000000</v>
      </c>
    </row>
    <row r="7102" spans="1:8" ht="14.5" x14ac:dyDescent="0.35">
      <c r="A7102" s="3">
        <v>1456189</v>
      </c>
      <c r="B7102" s="9" t="s">
        <v>18886</v>
      </c>
      <c r="C7102" s="9" t="s">
        <v>18887</v>
      </c>
      <c r="D7102" s="9" t="s">
        <v>5494</v>
      </c>
      <c r="E7102" s="3">
        <v>3751</v>
      </c>
      <c r="F7102" s="9" t="s">
        <v>7801</v>
      </c>
      <c r="G7102" s="9" t="s">
        <v>5498</v>
      </c>
      <c r="H7102" s="8">
        <v>203000000</v>
      </c>
    </row>
    <row r="7103" spans="1:8" ht="14.5" x14ac:dyDescent="0.35">
      <c r="A7103" s="3">
        <v>798186</v>
      </c>
      <c r="B7103" s="9" t="s">
        <v>18888</v>
      </c>
      <c r="C7103" s="11" t="s">
        <v>18889</v>
      </c>
      <c r="D7103" s="11"/>
      <c r="E7103" s="3">
        <v>5700</v>
      </c>
      <c r="F7103" s="9" t="s">
        <v>5548</v>
      </c>
      <c r="G7103" s="9" t="s">
        <v>5548</v>
      </c>
      <c r="H7103" s="8">
        <v>133000000</v>
      </c>
    </row>
    <row r="7104" spans="1:8" ht="14.5" x14ac:dyDescent="0.35">
      <c r="A7104" s="3">
        <v>59527</v>
      </c>
      <c r="B7104" s="9" t="s">
        <v>1909</v>
      </c>
      <c r="C7104" s="9" t="s">
        <v>18890</v>
      </c>
      <c r="D7104" s="9" t="s">
        <v>5506</v>
      </c>
      <c r="E7104" s="3">
        <v>3540</v>
      </c>
      <c r="F7104" s="9" t="s">
        <v>5888</v>
      </c>
      <c r="G7104" s="9" t="s">
        <v>5888</v>
      </c>
      <c r="H7104" s="8">
        <v>340000000</v>
      </c>
    </row>
    <row r="7105" spans="1:8" ht="14.5" x14ac:dyDescent="0.35">
      <c r="A7105" s="3">
        <v>805928</v>
      </c>
      <c r="B7105" s="9" t="s">
        <v>18891</v>
      </c>
      <c r="C7105" s="9" t="s">
        <v>18892</v>
      </c>
      <c r="D7105" s="9" t="s">
        <v>5506</v>
      </c>
      <c r="E7105" s="3">
        <v>3845</v>
      </c>
      <c r="F7105" s="9" t="s">
        <v>73</v>
      </c>
      <c r="G7105" s="9" t="s">
        <v>5941</v>
      </c>
      <c r="H7105" s="8">
        <v>411000000</v>
      </c>
    </row>
    <row r="7106" spans="1:8" ht="14.5" x14ac:dyDescent="0.35">
      <c r="A7106" s="3">
        <v>1333822</v>
      </c>
      <c r="B7106" s="9" t="s">
        <v>18893</v>
      </c>
      <c r="C7106" s="9" t="s">
        <v>18894</v>
      </c>
      <c r="D7106" s="9" t="s">
        <v>5506</v>
      </c>
      <c r="E7106" s="3">
        <v>3674</v>
      </c>
      <c r="F7106" s="9" t="s">
        <v>6484</v>
      </c>
      <c r="G7106" s="9"/>
      <c r="H7106" s="8">
        <v>203000000</v>
      </c>
    </row>
    <row r="7107" spans="1:8" ht="14.5" x14ac:dyDescent="0.35">
      <c r="A7107" s="3">
        <v>58492</v>
      </c>
      <c r="B7107" s="9" t="s">
        <v>800</v>
      </c>
      <c r="C7107" s="9" t="s">
        <v>18895</v>
      </c>
      <c r="D7107" s="9" t="s">
        <v>5480</v>
      </c>
      <c r="E7107" s="3">
        <v>2510</v>
      </c>
      <c r="F7107" s="9" t="s">
        <v>6090</v>
      </c>
      <c r="G7107" s="9" t="s">
        <v>6090</v>
      </c>
      <c r="H7107" s="8">
        <v>440000000</v>
      </c>
    </row>
    <row r="7108" spans="1:8" ht="14.5" x14ac:dyDescent="0.35">
      <c r="A7108" s="3">
        <v>1332199</v>
      </c>
      <c r="B7108" s="9" t="s">
        <v>18896</v>
      </c>
      <c r="C7108" s="11" t="s">
        <v>18897</v>
      </c>
      <c r="D7108" s="11"/>
      <c r="E7108" s="3">
        <v>6036</v>
      </c>
      <c r="F7108" s="9" t="s">
        <v>1780</v>
      </c>
      <c r="G7108" s="9"/>
      <c r="H7108" s="8">
        <v>203000000</v>
      </c>
    </row>
    <row r="7109" spans="1:8" ht="14.5" x14ac:dyDescent="0.35">
      <c r="A7109" s="3">
        <v>1367993</v>
      </c>
      <c r="B7109" s="9" t="s">
        <v>18898</v>
      </c>
      <c r="C7109" s="9" t="s">
        <v>18899</v>
      </c>
      <c r="D7109" s="9" t="s">
        <v>5494</v>
      </c>
      <c r="E7109" s="3">
        <v>7380</v>
      </c>
      <c r="F7109" s="9" t="s">
        <v>5498</v>
      </c>
      <c r="G7109" s="9"/>
      <c r="H7109" s="9"/>
    </row>
    <row r="7110" spans="1:8" ht="14.5" x14ac:dyDescent="0.35">
      <c r="A7110" s="3">
        <v>1080403</v>
      </c>
      <c r="B7110" s="9" t="s">
        <v>18900</v>
      </c>
      <c r="C7110" s="11" t="s">
        <v>18901</v>
      </c>
      <c r="D7110" s="11"/>
      <c r="E7110" s="3">
        <v>8111</v>
      </c>
      <c r="F7110" s="9" t="s">
        <v>73</v>
      </c>
      <c r="G7110" s="9" t="s">
        <v>5640</v>
      </c>
      <c r="H7110" s="8">
        <v>841000000</v>
      </c>
    </row>
    <row r="7111" spans="1:8" ht="14.5" x14ac:dyDescent="0.35">
      <c r="A7111" s="3">
        <v>806085</v>
      </c>
      <c r="B7111" s="9" t="s">
        <v>18902</v>
      </c>
      <c r="C7111" s="9" t="s">
        <v>18903</v>
      </c>
      <c r="D7111" s="9" t="s">
        <v>5480</v>
      </c>
      <c r="E7111" s="3">
        <v>6211</v>
      </c>
      <c r="F7111" s="9" t="s">
        <v>5651</v>
      </c>
      <c r="G7111" s="9"/>
      <c r="H7111" s="8">
        <v>306000000</v>
      </c>
    </row>
    <row r="7112" spans="1:8" ht="14.5" x14ac:dyDescent="0.35">
      <c r="A7112" s="3">
        <v>1309082</v>
      </c>
      <c r="B7112" s="9" t="s">
        <v>18904</v>
      </c>
      <c r="C7112" s="9" t="s">
        <v>18905</v>
      </c>
      <c r="D7112" s="9" t="s">
        <v>5993</v>
      </c>
      <c r="E7112" s="3">
        <v>1311</v>
      </c>
      <c r="F7112" s="9" t="s">
        <v>5519</v>
      </c>
      <c r="G7112" s="9" t="s">
        <v>5498</v>
      </c>
      <c r="H7112" s="8">
        <v>980000000</v>
      </c>
    </row>
    <row r="7113" spans="1:8" ht="14.5" x14ac:dyDescent="0.35">
      <c r="A7113" s="3">
        <v>804073</v>
      </c>
      <c r="B7113" s="9" t="s">
        <v>18906</v>
      </c>
      <c r="C7113" s="11" t="s">
        <v>18907</v>
      </c>
      <c r="D7113" s="11"/>
      <c r="E7113" s="3">
        <v>3812</v>
      </c>
      <c r="F7113" s="9" t="s">
        <v>5587</v>
      </c>
      <c r="G7113" s="9" t="s">
        <v>1167</v>
      </c>
      <c r="H7113" s="8">
        <v>441000000</v>
      </c>
    </row>
    <row r="7114" spans="1:8" ht="14.5" x14ac:dyDescent="0.35">
      <c r="A7114" s="3">
        <v>920760</v>
      </c>
      <c r="B7114" s="9" t="s">
        <v>1467</v>
      </c>
      <c r="C7114" s="9" t="s">
        <v>18908</v>
      </c>
      <c r="D7114" s="9" t="s">
        <v>5480</v>
      </c>
      <c r="E7114" s="3">
        <v>1520</v>
      </c>
      <c r="F7114" s="9" t="s">
        <v>73</v>
      </c>
      <c r="G7114" s="9" t="s">
        <v>1167</v>
      </c>
      <c r="H7114" s="8">
        <v>954000000</v>
      </c>
    </row>
    <row r="7115" spans="1:8" ht="14.5" x14ac:dyDescent="0.35">
      <c r="A7115" s="3">
        <v>1174735</v>
      </c>
      <c r="B7115" s="9" t="s">
        <v>18909</v>
      </c>
      <c r="C7115" s="11" t="s">
        <v>18910</v>
      </c>
      <c r="D7115" s="11"/>
      <c r="E7115" s="3">
        <v>6162</v>
      </c>
      <c r="F7115" s="9" t="s">
        <v>5481</v>
      </c>
      <c r="G7115" s="9" t="s">
        <v>1167</v>
      </c>
      <c r="H7115" s="3">
        <v>43669482</v>
      </c>
    </row>
    <row r="7116" spans="1:8" ht="14.5" x14ac:dyDescent="0.35">
      <c r="A7116" s="3">
        <v>1165921</v>
      </c>
      <c r="B7116" s="9" t="s">
        <v>18911</v>
      </c>
      <c r="C7116" s="9" t="s">
        <v>18912</v>
      </c>
      <c r="D7116" s="9" t="s">
        <v>5993</v>
      </c>
      <c r="E7116" s="3">
        <v>3663</v>
      </c>
      <c r="F7116" s="9" t="s">
        <v>5078</v>
      </c>
      <c r="G7116" s="9" t="s">
        <v>5498</v>
      </c>
      <c r="H7116" s="8">
        <v>562000000</v>
      </c>
    </row>
    <row r="7117" spans="1:8" ht="14.5" x14ac:dyDescent="0.35">
      <c r="A7117" s="3">
        <v>831861</v>
      </c>
      <c r="B7117" s="9" t="s">
        <v>18913</v>
      </c>
      <c r="C7117" s="11" t="s">
        <v>18914</v>
      </c>
      <c r="D7117" s="11"/>
      <c r="E7117" s="3">
        <v>3861</v>
      </c>
      <c r="F7117" s="9" t="s">
        <v>73</v>
      </c>
      <c r="G7117" s="9" t="s">
        <v>5548</v>
      </c>
      <c r="H7117" s="8">
        <v>133000000</v>
      </c>
    </row>
    <row r="7118" spans="1:8" ht="14.5" x14ac:dyDescent="0.35">
      <c r="A7118" s="3">
        <v>818972</v>
      </c>
      <c r="B7118" s="9" t="s">
        <v>18915</v>
      </c>
      <c r="C7118" s="9" t="s">
        <v>18916</v>
      </c>
      <c r="D7118" s="9" t="s">
        <v>5480</v>
      </c>
      <c r="E7118" s="9"/>
      <c r="F7118" s="9" t="s">
        <v>5651</v>
      </c>
      <c r="G7118" s="9" t="s">
        <v>5625</v>
      </c>
      <c r="H7118" s="8">
        <v>133000000</v>
      </c>
    </row>
    <row r="7119" spans="1:8" ht="14.5" x14ac:dyDescent="0.35">
      <c r="A7119" s="3">
        <v>1356564</v>
      </c>
      <c r="B7119" s="9" t="s">
        <v>18917</v>
      </c>
      <c r="C7119" s="9" t="s">
        <v>18918</v>
      </c>
      <c r="D7119" s="9" t="s">
        <v>5494</v>
      </c>
      <c r="E7119" s="3">
        <v>3711</v>
      </c>
      <c r="F7119" s="9" t="s">
        <v>10633</v>
      </c>
      <c r="G7119" s="9"/>
      <c r="H7119" s="8">
        <v>954000000</v>
      </c>
    </row>
    <row r="7120" spans="1:8" ht="14.5" x14ac:dyDescent="0.35">
      <c r="A7120" s="3">
        <v>1218320</v>
      </c>
      <c r="B7120" s="9" t="s">
        <v>18919</v>
      </c>
      <c r="C7120" s="9" t="s">
        <v>18920</v>
      </c>
      <c r="D7120" s="9" t="s">
        <v>5480</v>
      </c>
      <c r="E7120" s="3">
        <v>6552</v>
      </c>
      <c r="F7120" s="9" t="s">
        <v>73</v>
      </c>
      <c r="G7120" s="9" t="s">
        <v>73</v>
      </c>
      <c r="H7120" s="8">
        <v>114000000</v>
      </c>
    </row>
    <row r="7121" spans="1:8" ht="14.5" x14ac:dyDescent="0.35">
      <c r="A7121" s="3">
        <v>76094</v>
      </c>
      <c r="B7121" s="9" t="s">
        <v>18921</v>
      </c>
      <c r="C7121" s="11" t="s">
        <v>18922</v>
      </c>
      <c r="D7121" s="11"/>
      <c r="E7121" s="3">
        <v>1311</v>
      </c>
      <c r="F7121" s="9" t="s">
        <v>5705</v>
      </c>
      <c r="G7121" s="9" t="s">
        <v>1167</v>
      </c>
      <c r="H7121" s="3">
        <v>60842701</v>
      </c>
    </row>
    <row r="7122" spans="1:8" ht="14.5" x14ac:dyDescent="0.35">
      <c r="A7122" s="3">
        <v>1144062</v>
      </c>
      <c r="B7122" s="9" t="s">
        <v>18923</v>
      </c>
      <c r="C7122" s="11" t="s">
        <v>18924</v>
      </c>
      <c r="D7122" s="11"/>
      <c r="E7122" s="3">
        <v>2834</v>
      </c>
      <c r="F7122" s="9" t="s">
        <v>5651</v>
      </c>
      <c r="G7122" s="9" t="s">
        <v>1167</v>
      </c>
      <c r="H7122" s="8">
        <v>880000000</v>
      </c>
    </row>
    <row r="7123" spans="1:8" ht="14.5" x14ac:dyDescent="0.35">
      <c r="A7123" s="3">
        <v>1585583</v>
      </c>
      <c r="B7123" s="9" t="s">
        <v>18925</v>
      </c>
      <c r="C7123" s="9" t="s">
        <v>18926</v>
      </c>
      <c r="D7123" s="9" t="s">
        <v>5506</v>
      </c>
      <c r="E7123" s="3">
        <v>6770</v>
      </c>
      <c r="F7123" s="9" t="s">
        <v>5679</v>
      </c>
      <c r="G7123" s="9"/>
      <c r="H7123" s="9"/>
    </row>
    <row r="7124" spans="1:8" ht="14.5" x14ac:dyDescent="0.35">
      <c r="A7124" s="3">
        <v>1168932</v>
      </c>
      <c r="B7124" s="9" t="s">
        <v>18927</v>
      </c>
      <c r="C7124" s="11" t="s">
        <v>18928</v>
      </c>
      <c r="D7124" s="11"/>
      <c r="E7124" s="3">
        <v>4841</v>
      </c>
      <c r="F7124" s="9" t="s">
        <v>73</v>
      </c>
      <c r="G7124" s="9" t="s">
        <v>5640</v>
      </c>
      <c r="H7124" s="8">
        <v>842000000</v>
      </c>
    </row>
    <row r="7125" spans="1:8" ht="14.5" x14ac:dyDescent="0.35">
      <c r="A7125" s="3">
        <v>1062822</v>
      </c>
      <c r="B7125" s="9" t="s">
        <v>18929</v>
      </c>
      <c r="C7125" s="9" t="s">
        <v>18930</v>
      </c>
      <c r="D7125" s="9" t="s">
        <v>5494</v>
      </c>
      <c r="E7125" s="3">
        <v>2834</v>
      </c>
      <c r="F7125" s="9" t="s">
        <v>5519</v>
      </c>
      <c r="G7125" s="9" t="s">
        <v>1167</v>
      </c>
      <c r="H7125" s="8">
        <v>760000000</v>
      </c>
    </row>
    <row r="7126" spans="1:8" ht="14.5" x14ac:dyDescent="0.35">
      <c r="A7126" s="3">
        <v>1065189</v>
      </c>
      <c r="B7126" s="9" t="s">
        <v>18931</v>
      </c>
      <c r="C7126" s="11" t="s">
        <v>18932</v>
      </c>
      <c r="D7126" s="11"/>
      <c r="E7126" s="3">
        <v>3290</v>
      </c>
      <c r="F7126" s="9" t="s">
        <v>5481</v>
      </c>
      <c r="G7126" s="9" t="s">
        <v>1167</v>
      </c>
      <c r="H7126" s="8">
        <v>871000000</v>
      </c>
    </row>
    <row r="7127" spans="1:8" ht="14.5" x14ac:dyDescent="0.35">
      <c r="A7127" s="3">
        <v>12570</v>
      </c>
      <c r="B7127" s="9" t="s">
        <v>18933</v>
      </c>
      <c r="C7127" s="11" t="s">
        <v>18934</v>
      </c>
      <c r="D7127" s="11"/>
      <c r="E7127" s="3">
        <v>3060</v>
      </c>
      <c r="F7127" s="9" t="s">
        <v>5651</v>
      </c>
      <c r="G7127" s="9" t="s">
        <v>1167</v>
      </c>
      <c r="H7127" s="8">
        <v>222000000</v>
      </c>
    </row>
    <row r="7128" spans="1:8" ht="14.5" x14ac:dyDescent="0.35">
      <c r="A7128" s="3">
        <v>1058289</v>
      </c>
      <c r="B7128" s="9" t="s">
        <v>18935</v>
      </c>
      <c r="C7128" s="11" t="s">
        <v>18936</v>
      </c>
      <c r="D7128" s="11"/>
      <c r="E7128" s="3">
        <v>3861</v>
      </c>
      <c r="F7128" s="9" t="s">
        <v>5481</v>
      </c>
      <c r="G7128" s="9" t="s">
        <v>1167</v>
      </c>
      <c r="H7128" s="8">
        <v>331000000</v>
      </c>
    </row>
    <row r="7129" spans="1:8" ht="14.5" x14ac:dyDescent="0.35">
      <c r="A7129" s="3">
        <v>1089565</v>
      </c>
      <c r="B7129" s="9" t="s">
        <v>18937</v>
      </c>
      <c r="C7129" s="11" t="s">
        <v>18938</v>
      </c>
      <c r="D7129" s="11"/>
      <c r="E7129" s="3">
        <v>7389</v>
      </c>
      <c r="F7129" s="9" t="s">
        <v>5564</v>
      </c>
      <c r="G7129" s="9"/>
      <c r="H7129" s="9"/>
    </row>
    <row r="7130" spans="1:8" ht="14.5" x14ac:dyDescent="0.35">
      <c r="A7130" s="3">
        <v>1138951</v>
      </c>
      <c r="B7130" s="9" t="s">
        <v>18939</v>
      </c>
      <c r="C7130" s="9" t="s">
        <v>18940</v>
      </c>
      <c r="D7130" s="9" t="s">
        <v>5480</v>
      </c>
      <c r="E7130" s="3">
        <v>3944</v>
      </c>
      <c r="F7130" s="9" t="s">
        <v>5481</v>
      </c>
      <c r="G7130" s="9"/>
      <c r="H7130" s="8">
        <v>955000000</v>
      </c>
    </row>
    <row r="7131" spans="1:8" ht="14.5" x14ac:dyDescent="0.35">
      <c r="A7131" s="3">
        <v>1510247</v>
      </c>
      <c r="B7131" s="9" t="s">
        <v>18941</v>
      </c>
      <c r="C7131" s="9" t="s">
        <v>18942</v>
      </c>
      <c r="D7131" s="9" t="s">
        <v>5494</v>
      </c>
      <c r="E7131" s="3">
        <v>4700</v>
      </c>
      <c r="F7131" s="9" t="s">
        <v>5481</v>
      </c>
      <c r="G7131" s="9" t="s">
        <v>1167</v>
      </c>
      <c r="H7131" s="8">
        <v>801000000</v>
      </c>
    </row>
    <row r="7132" spans="1:8" ht="14.5" x14ac:dyDescent="0.35">
      <c r="A7132" s="3">
        <v>60302</v>
      </c>
      <c r="B7132" s="9" t="s">
        <v>18943</v>
      </c>
      <c r="C7132" s="11" t="s">
        <v>18944</v>
      </c>
      <c r="D7132" s="11"/>
      <c r="E7132" s="3">
        <v>2650</v>
      </c>
      <c r="F7132" s="9" t="s">
        <v>5738</v>
      </c>
      <c r="G7132" s="9" t="s">
        <v>5738</v>
      </c>
      <c r="H7132" s="8">
        <v>910000000</v>
      </c>
    </row>
    <row r="7133" spans="1:8" ht="14.5" x14ac:dyDescent="0.35">
      <c r="A7133" s="3">
        <v>13055</v>
      </c>
      <c r="B7133" s="9" t="s">
        <v>18945</v>
      </c>
      <c r="C7133" s="9" t="s">
        <v>18946</v>
      </c>
      <c r="D7133" s="9" t="s">
        <v>5494</v>
      </c>
      <c r="E7133" s="3">
        <v>7372</v>
      </c>
      <c r="F7133" s="9" t="s">
        <v>6863</v>
      </c>
      <c r="G7133" s="9" t="s">
        <v>6863</v>
      </c>
      <c r="H7133" s="8">
        <v>911000000</v>
      </c>
    </row>
    <row r="7134" spans="1:8" ht="14.5" x14ac:dyDescent="0.35">
      <c r="A7134" s="3">
        <v>1142488</v>
      </c>
      <c r="B7134" s="9" t="s">
        <v>18947</v>
      </c>
      <c r="C7134" s="11" t="s">
        <v>18948</v>
      </c>
      <c r="D7134" s="11"/>
      <c r="E7134" s="3">
        <v>6153</v>
      </c>
      <c r="F7134" s="9" t="s">
        <v>5498</v>
      </c>
      <c r="G7134" s="9" t="s">
        <v>5498</v>
      </c>
      <c r="H7134" s="8">
        <v>931000000</v>
      </c>
    </row>
    <row r="7135" spans="1:8" ht="14.5" x14ac:dyDescent="0.35">
      <c r="A7135" s="3">
        <v>1188915</v>
      </c>
      <c r="B7135" s="9" t="s">
        <v>18947</v>
      </c>
      <c r="C7135" s="11" t="s">
        <v>18949</v>
      </c>
      <c r="D7135" s="11"/>
      <c r="E7135" s="3">
        <v>5600</v>
      </c>
      <c r="F7135" s="9" t="s">
        <v>5481</v>
      </c>
      <c r="G7135" s="9" t="s">
        <v>5498</v>
      </c>
      <c r="H7135" s="8">
        <v>955000000</v>
      </c>
    </row>
    <row r="7136" spans="1:8" ht="14.5" x14ac:dyDescent="0.35">
      <c r="A7136" s="3">
        <v>877355</v>
      </c>
      <c r="B7136" s="9" t="s">
        <v>18950</v>
      </c>
      <c r="C7136" s="11" t="s">
        <v>18951</v>
      </c>
      <c r="D7136" s="11"/>
      <c r="E7136" s="3">
        <v>6361</v>
      </c>
      <c r="F7136" s="9" t="s">
        <v>5595</v>
      </c>
      <c r="G7136" s="9" t="s">
        <v>5595</v>
      </c>
      <c r="H7136" s="8">
        <v>542000000</v>
      </c>
    </row>
    <row r="7137" spans="1:8" ht="14.5" x14ac:dyDescent="0.35">
      <c r="A7137" s="3">
        <v>1047125</v>
      </c>
      <c r="B7137" s="9" t="s">
        <v>18952</v>
      </c>
      <c r="C7137" s="11" t="s">
        <v>18953</v>
      </c>
      <c r="D7137" s="11"/>
      <c r="E7137" s="3">
        <v>6021</v>
      </c>
      <c r="F7137" s="9" t="s">
        <v>5587</v>
      </c>
      <c r="G7137" s="9" t="s">
        <v>1167</v>
      </c>
      <c r="H7137" s="8">
        <v>650000000</v>
      </c>
    </row>
    <row r="7138" spans="1:8" ht="14.5" x14ac:dyDescent="0.35">
      <c r="A7138" s="3">
        <v>848296</v>
      </c>
      <c r="B7138" s="9" t="s">
        <v>18954</v>
      </c>
      <c r="C7138" s="11" t="s">
        <v>18955</v>
      </c>
      <c r="D7138" s="11"/>
      <c r="E7138" s="3">
        <v>7990</v>
      </c>
      <c r="F7138" s="9" t="s">
        <v>5481</v>
      </c>
      <c r="G7138" s="9" t="s">
        <v>5640</v>
      </c>
      <c r="H7138" s="8">
        <v>841000000</v>
      </c>
    </row>
    <row r="7139" spans="1:8" ht="14.5" x14ac:dyDescent="0.35">
      <c r="A7139" s="3">
        <v>910523</v>
      </c>
      <c r="B7139" s="9" t="s">
        <v>18956</v>
      </c>
      <c r="C7139" s="11" t="s">
        <v>18957</v>
      </c>
      <c r="D7139" s="11"/>
      <c r="E7139" s="3">
        <v>3841</v>
      </c>
      <c r="F7139" s="9" t="s">
        <v>5643</v>
      </c>
      <c r="G7139" s="9" t="s">
        <v>1167</v>
      </c>
      <c r="H7139" s="8">
        <v>331000000</v>
      </c>
    </row>
    <row r="7140" spans="1:8" ht="14.5" x14ac:dyDescent="0.35">
      <c r="A7140" s="3">
        <v>59401</v>
      </c>
      <c r="B7140" s="9" t="s">
        <v>18958</v>
      </c>
      <c r="C7140" s="11" t="s">
        <v>18959</v>
      </c>
      <c r="D7140" s="11"/>
      <c r="E7140" s="3">
        <v>2835</v>
      </c>
      <c r="F7140" s="9" t="s">
        <v>73</v>
      </c>
      <c r="G7140" s="9" t="s">
        <v>1167</v>
      </c>
      <c r="H7140" s="8">
        <v>591000000</v>
      </c>
    </row>
    <row r="7141" spans="1:8" ht="14.5" x14ac:dyDescent="0.35">
      <c r="A7141" s="3">
        <v>80327</v>
      </c>
      <c r="B7141" s="9" t="s">
        <v>18960</v>
      </c>
      <c r="C7141" s="11" t="s">
        <v>18961</v>
      </c>
      <c r="D7141" s="11"/>
      <c r="E7141" s="3">
        <v>1540</v>
      </c>
      <c r="F7141" s="9" t="s">
        <v>5519</v>
      </c>
      <c r="G7141" s="9" t="s">
        <v>5880</v>
      </c>
      <c r="H7141" s="8">
        <v>826000000</v>
      </c>
    </row>
    <row r="7142" spans="1:8" ht="14.5" x14ac:dyDescent="0.35">
      <c r="A7142" s="3">
        <v>1029738</v>
      </c>
      <c r="B7142" s="9" t="s">
        <v>18962</v>
      </c>
      <c r="C7142" s="11" t="s">
        <v>18963</v>
      </c>
      <c r="D7142" s="11"/>
      <c r="E7142" s="3">
        <v>3841</v>
      </c>
      <c r="F7142" s="9" t="s">
        <v>5880</v>
      </c>
      <c r="G7142" s="9" t="s">
        <v>5498</v>
      </c>
      <c r="H7142" s="8">
        <v>820000000</v>
      </c>
    </row>
    <row r="7143" spans="1:8" ht="14.5" x14ac:dyDescent="0.35">
      <c r="A7143" s="3">
        <v>889331</v>
      </c>
      <c r="B7143" s="9" t="s">
        <v>822</v>
      </c>
      <c r="C7143" s="9" t="s">
        <v>18964</v>
      </c>
      <c r="D7143" s="9" t="s">
        <v>5506</v>
      </c>
      <c r="E7143" s="3">
        <v>3613</v>
      </c>
      <c r="F7143" s="9" t="s">
        <v>5679</v>
      </c>
      <c r="G7143" s="9" t="s">
        <v>1167</v>
      </c>
      <c r="H7143" s="8">
        <v>364000000</v>
      </c>
    </row>
    <row r="7144" spans="1:8" ht="14.5" x14ac:dyDescent="0.35">
      <c r="A7144" s="3">
        <v>849146</v>
      </c>
      <c r="B7144" s="9" t="s">
        <v>18965</v>
      </c>
      <c r="C7144" s="9" t="s">
        <v>18966</v>
      </c>
      <c r="D7144" s="9" t="s">
        <v>5506</v>
      </c>
      <c r="E7144" s="3">
        <v>2834</v>
      </c>
      <c r="F7144" s="9" t="s">
        <v>5635</v>
      </c>
      <c r="G7144" s="9" t="s">
        <v>5640</v>
      </c>
      <c r="H7144" s="8">
        <v>841000000</v>
      </c>
    </row>
    <row r="7145" spans="1:8" ht="14.5" x14ac:dyDescent="0.35">
      <c r="A7145" s="3">
        <v>1353059</v>
      </c>
      <c r="B7145" s="9" t="s">
        <v>18967</v>
      </c>
      <c r="C7145" s="9" t="s">
        <v>18968</v>
      </c>
      <c r="D7145" s="9" t="s">
        <v>5494</v>
      </c>
      <c r="E7145" s="3">
        <v>7389</v>
      </c>
      <c r="F7145" s="9" t="s">
        <v>73</v>
      </c>
      <c r="G7145" s="9" t="s">
        <v>5498</v>
      </c>
      <c r="H7145" s="8">
        <v>203000000</v>
      </c>
    </row>
    <row r="7146" spans="1:8" ht="14.5" x14ac:dyDescent="0.35">
      <c r="A7146" s="3">
        <v>1126956</v>
      </c>
      <c r="B7146" s="9" t="s">
        <v>18969</v>
      </c>
      <c r="C7146" s="9" t="s">
        <v>18970</v>
      </c>
      <c r="D7146" s="9" t="s">
        <v>5480</v>
      </c>
      <c r="E7146" s="3">
        <v>4924</v>
      </c>
      <c r="F7146" s="9" t="s">
        <v>6090</v>
      </c>
      <c r="G7146" s="9" t="s">
        <v>6090</v>
      </c>
      <c r="H7146" s="8">
        <v>743000000</v>
      </c>
    </row>
    <row r="7147" spans="1:8" ht="14.5" x14ac:dyDescent="0.35">
      <c r="A7147" s="3">
        <v>878146</v>
      </c>
      <c r="B7147" s="9" t="s">
        <v>18971</v>
      </c>
      <c r="C7147" s="11" t="s">
        <v>18972</v>
      </c>
      <c r="D7147" s="11"/>
      <c r="E7147" s="3">
        <v>7389</v>
      </c>
      <c r="F7147" s="9" t="s">
        <v>5498</v>
      </c>
      <c r="G7147" s="9" t="s">
        <v>5498</v>
      </c>
      <c r="H7147" s="8">
        <v>870000000</v>
      </c>
    </row>
    <row r="7148" spans="1:8" ht="14.5" x14ac:dyDescent="0.35">
      <c r="A7148" s="3">
        <v>1287258</v>
      </c>
      <c r="B7148" s="9" t="s">
        <v>18973</v>
      </c>
      <c r="C7148" s="11" t="s">
        <v>18974</v>
      </c>
      <c r="D7148" s="11"/>
      <c r="E7148" s="3">
        <v>7389</v>
      </c>
      <c r="F7148" s="9"/>
      <c r="G7148" s="9" t="s">
        <v>1167</v>
      </c>
      <c r="H7148" s="8">
        <v>943000000</v>
      </c>
    </row>
    <row r="7149" spans="1:8" ht="14.5" x14ac:dyDescent="0.35">
      <c r="A7149" s="3">
        <v>1080535</v>
      </c>
      <c r="B7149" s="9" t="s">
        <v>18975</v>
      </c>
      <c r="C7149" s="11" t="s">
        <v>18976</v>
      </c>
      <c r="D7149" s="11"/>
      <c r="E7149" s="3">
        <v>1000</v>
      </c>
      <c r="F7149" s="9" t="s">
        <v>5564</v>
      </c>
      <c r="G7149" s="9" t="s">
        <v>5498</v>
      </c>
      <c r="H7149" s="8">
        <v>880000000</v>
      </c>
    </row>
    <row r="7150" spans="1:8" ht="14.5" x14ac:dyDescent="0.35">
      <c r="A7150" s="3">
        <v>1358831</v>
      </c>
      <c r="B7150" s="9" t="s">
        <v>18977</v>
      </c>
      <c r="C7150" s="9" t="s">
        <v>18978</v>
      </c>
      <c r="D7150" s="9" t="s">
        <v>5506</v>
      </c>
      <c r="E7150" s="3">
        <v>1311</v>
      </c>
      <c r="F7150" s="9" t="s">
        <v>5519</v>
      </c>
      <c r="G7150" s="9" t="s">
        <v>1167</v>
      </c>
      <c r="H7150" s="9"/>
    </row>
    <row r="7151" spans="1:8" ht="14.5" x14ac:dyDescent="0.35">
      <c r="A7151" s="3">
        <v>1132143</v>
      </c>
      <c r="B7151" s="9" t="s">
        <v>18979</v>
      </c>
      <c r="C7151" s="9" t="s">
        <v>18980</v>
      </c>
      <c r="D7151" s="9" t="s">
        <v>5494</v>
      </c>
      <c r="E7151" s="3">
        <v>1040</v>
      </c>
      <c r="F7151" s="9" t="s">
        <v>7320</v>
      </c>
      <c r="G7151" s="9" t="s">
        <v>1167</v>
      </c>
      <c r="H7151" s="8">
        <v>233000000</v>
      </c>
    </row>
    <row r="7152" spans="1:8" ht="14.5" x14ac:dyDescent="0.35">
      <c r="A7152" s="3">
        <v>929351</v>
      </c>
      <c r="B7152" s="9" t="s">
        <v>18981</v>
      </c>
      <c r="C7152" s="9" t="s">
        <v>18982</v>
      </c>
      <c r="D7152" s="9" t="s">
        <v>5480</v>
      </c>
      <c r="E7152" s="3">
        <v>7812</v>
      </c>
      <c r="F7152" s="9" t="s">
        <v>5481</v>
      </c>
      <c r="G7152" s="9" t="s">
        <v>5564</v>
      </c>
      <c r="H7152" s="9"/>
    </row>
    <row r="7153" spans="1:8" ht="14.5" x14ac:dyDescent="0.35">
      <c r="A7153" s="3">
        <v>1264383</v>
      </c>
      <c r="B7153" s="9" t="s">
        <v>18981</v>
      </c>
      <c r="C7153" s="9" t="s">
        <v>18983</v>
      </c>
      <c r="D7153" s="9" t="s">
        <v>5480</v>
      </c>
      <c r="E7153" s="3">
        <v>7812</v>
      </c>
      <c r="F7153" s="9"/>
      <c r="G7153" s="9"/>
      <c r="H7153" s="9"/>
    </row>
    <row r="7154" spans="1:8" ht="14.5" x14ac:dyDescent="0.35">
      <c r="A7154" s="3">
        <v>1278211</v>
      </c>
      <c r="B7154" s="9" t="s">
        <v>18984</v>
      </c>
      <c r="C7154" s="9" t="s">
        <v>18985</v>
      </c>
      <c r="D7154" s="9" t="s">
        <v>5480</v>
      </c>
      <c r="E7154" s="9"/>
      <c r="F7154" s="9" t="s">
        <v>5651</v>
      </c>
      <c r="G7154" s="9" t="s">
        <v>5625</v>
      </c>
      <c r="H7154" s="9"/>
    </row>
    <row r="7155" spans="1:8" ht="14.5" x14ac:dyDescent="0.35">
      <c r="A7155" s="3">
        <v>1580670</v>
      </c>
      <c r="B7155" s="9" t="s">
        <v>4280</v>
      </c>
      <c r="C7155" s="9" t="s">
        <v>18986</v>
      </c>
      <c r="D7155" s="9" t="s">
        <v>5506</v>
      </c>
      <c r="E7155" s="3">
        <v>1531</v>
      </c>
      <c r="F7155" s="9" t="s">
        <v>5519</v>
      </c>
      <c r="G7155" s="9" t="s">
        <v>1167</v>
      </c>
      <c r="H7155" s="8">
        <v>463000000</v>
      </c>
    </row>
    <row r="7156" spans="1:8" ht="14.5" x14ac:dyDescent="0.35">
      <c r="A7156" s="3">
        <v>61004</v>
      </c>
      <c r="B7156" s="9" t="s">
        <v>18987</v>
      </c>
      <c r="C7156" s="9" t="s">
        <v>18988</v>
      </c>
      <c r="D7156" s="9" t="s">
        <v>5993</v>
      </c>
      <c r="E7156" s="3">
        <v>3679</v>
      </c>
      <c r="F7156" s="9" t="s">
        <v>73</v>
      </c>
      <c r="G7156" s="9" t="s">
        <v>1167</v>
      </c>
      <c r="H7156" s="8">
        <v>382000000</v>
      </c>
    </row>
    <row r="7157" spans="1:8" ht="14.5" x14ac:dyDescent="0.35">
      <c r="A7157" s="3">
        <v>1061169</v>
      </c>
      <c r="B7157" s="9" t="s">
        <v>18989</v>
      </c>
      <c r="C7157" s="11" t="s">
        <v>18990</v>
      </c>
      <c r="D7157" s="11"/>
      <c r="E7157" s="3">
        <v>3669</v>
      </c>
      <c r="F7157" s="9" t="s">
        <v>5599</v>
      </c>
      <c r="G7157" s="9" t="s">
        <v>1167</v>
      </c>
      <c r="H7157" s="8">
        <v>383000000</v>
      </c>
    </row>
    <row r="7158" spans="1:8" ht="14.5" x14ac:dyDescent="0.35">
      <c r="A7158" s="3">
        <v>1066138</v>
      </c>
      <c r="B7158" s="9" t="s">
        <v>18991</v>
      </c>
      <c r="C7158" s="9" t="s">
        <v>18992</v>
      </c>
      <c r="D7158" s="9" t="s">
        <v>5993</v>
      </c>
      <c r="E7158" s="3">
        <v>7011</v>
      </c>
      <c r="F7158" s="9" t="s">
        <v>5496</v>
      </c>
      <c r="G7158" s="9" t="s">
        <v>1167</v>
      </c>
      <c r="H7158" s="8">
        <v>522000000</v>
      </c>
    </row>
    <row r="7159" spans="1:8" ht="14.5" x14ac:dyDescent="0.35">
      <c r="A7159" s="3">
        <v>886163</v>
      </c>
      <c r="B7159" s="9" t="s">
        <v>5351</v>
      </c>
      <c r="C7159" s="9" t="s">
        <v>18993</v>
      </c>
      <c r="D7159" s="9" t="s">
        <v>5506</v>
      </c>
      <c r="E7159" s="3">
        <v>2834</v>
      </c>
      <c r="F7159" s="9" t="s">
        <v>5481</v>
      </c>
      <c r="G7159" s="9" t="s">
        <v>1167</v>
      </c>
      <c r="H7159" s="8">
        <v>770000000</v>
      </c>
    </row>
    <row r="7160" spans="1:8" ht="14.5" x14ac:dyDescent="0.35">
      <c r="A7160" s="3">
        <v>915471</v>
      </c>
      <c r="B7160" s="9" t="s">
        <v>18994</v>
      </c>
      <c r="C7160" s="11" t="s">
        <v>18995</v>
      </c>
      <c r="D7160" s="11"/>
      <c r="E7160" s="3">
        <v>5172</v>
      </c>
      <c r="F7160" s="9" t="s">
        <v>5481</v>
      </c>
      <c r="G7160" s="9" t="s">
        <v>5498</v>
      </c>
      <c r="H7160" s="8">
        <v>760000000</v>
      </c>
    </row>
    <row r="7161" spans="1:8" ht="14.5" x14ac:dyDescent="0.35">
      <c r="A7161" s="3">
        <v>1538849</v>
      </c>
      <c r="B7161" s="9" t="s">
        <v>18996</v>
      </c>
      <c r="C7161" s="9" t="s">
        <v>18997</v>
      </c>
      <c r="D7161" s="9" t="s">
        <v>5480</v>
      </c>
      <c r="E7161" s="3">
        <v>5172</v>
      </c>
      <c r="F7161" s="9" t="s">
        <v>5485</v>
      </c>
      <c r="G7161" s="9" t="s">
        <v>1167</v>
      </c>
      <c r="H7161" s="9"/>
    </row>
    <row r="7162" spans="1:8" ht="14.5" x14ac:dyDescent="0.35">
      <c r="A7162" s="3">
        <v>859360</v>
      </c>
      <c r="B7162" s="9" t="s">
        <v>18998</v>
      </c>
      <c r="C7162" s="11" t="s">
        <v>18999</v>
      </c>
      <c r="D7162" s="11"/>
      <c r="E7162" s="3">
        <v>7372</v>
      </c>
      <c r="F7162" s="9" t="s">
        <v>5481</v>
      </c>
      <c r="G7162" s="9" t="s">
        <v>1167</v>
      </c>
      <c r="H7162" s="8">
        <v>943000000</v>
      </c>
    </row>
    <row r="7163" spans="1:8" ht="14.5" x14ac:dyDescent="0.35">
      <c r="A7163" s="3">
        <v>1043915</v>
      </c>
      <c r="B7163" s="9" t="s">
        <v>19000</v>
      </c>
      <c r="C7163" s="11" t="s">
        <v>19001</v>
      </c>
      <c r="D7163" s="11"/>
      <c r="E7163" s="3">
        <v>7372</v>
      </c>
      <c r="F7163" s="9" t="s">
        <v>5496</v>
      </c>
      <c r="G7163" s="9" t="s">
        <v>5496</v>
      </c>
      <c r="H7163" s="8">
        <v>582000000</v>
      </c>
    </row>
    <row r="7164" spans="1:8" ht="14.5" x14ac:dyDescent="0.35">
      <c r="A7164" s="3">
        <v>1041418</v>
      </c>
      <c r="B7164" s="9" t="s">
        <v>19002</v>
      </c>
      <c r="C7164" s="11" t="s">
        <v>19003</v>
      </c>
      <c r="D7164" s="11"/>
      <c r="E7164" s="3">
        <v>7372</v>
      </c>
      <c r="F7164" s="9" t="s">
        <v>5481</v>
      </c>
      <c r="G7164" s="9" t="s">
        <v>1167</v>
      </c>
      <c r="H7164" s="8">
        <v>943000000</v>
      </c>
    </row>
    <row r="7165" spans="1:8" ht="14.5" x14ac:dyDescent="0.35">
      <c r="A7165" s="3">
        <v>920148</v>
      </c>
      <c r="B7165" s="9" t="s">
        <v>986</v>
      </c>
      <c r="C7165" s="9" t="s">
        <v>19004</v>
      </c>
      <c r="D7165" s="9" t="s">
        <v>5480</v>
      </c>
      <c r="E7165" s="3">
        <v>8071</v>
      </c>
      <c r="F7165" s="9" t="s">
        <v>5078</v>
      </c>
      <c r="G7165" s="9" t="s">
        <v>1167</v>
      </c>
      <c r="H7165" s="8">
        <v>134000000</v>
      </c>
    </row>
    <row r="7166" spans="1:8" ht="14.5" x14ac:dyDescent="0.35">
      <c r="A7166" s="3">
        <v>1303313</v>
      </c>
      <c r="B7166" s="9" t="s">
        <v>2569</v>
      </c>
      <c r="C7166" s="9" t="s">
        <v>19005</v>
      </c>
      <c r="D7166" s="9" t="s">
        <v>5506</v>
      </c>
      <c r="E7166" s="3">
        <v>8082</v>
      </c>
      <c r="F7166" s="9" t="s">
        <v>5826</v>
      </c>
      <c r="G7166" s="9"/>
      <c r="H7166" s="8">
        <v>711000000</v>
      </c>
    </row>
    <row r="7167" spans="1:8" ht="14.5" x14ac:dyDescent="0.35">
      <c r="A7167" s="3">
        <v>843081</v>
      </c>
      <c r="B7167" s="9" t="s">
        <v>19006</v>
      </c>
      <c r="C7167" s="11" t="s">
        <v>19007</v>
      </c>
      <c r="D7167" s="11"/>
      <c r="E7167" s="3">
        <v>5621</v>
      </c>
      <c r="F7167" s="9" t="s">
        <v>5651</v>
      </c>
      <c r="G7167" s="9" t="s">
        <v>1167</v>
      </c>
      <c r="H7167" s="8">
        <v>134000000</v>
      </c>
    </row>
    <row r="7168" spans="1:8" ht="14.5" x14ac:dyDescent="0.35">
      <c r="A7168" s="3">
        <v>1053532</v>
      </c>
      <c r="B7168" s="9" t="s">
        <v>19008</v>
      </c>
      <c r="C7168" s="9" t="s">
        <v>19009</v>
      </c>
      <c r="D7168" s="9" t="s">
        <v>5480</v>
      </c>
      <c r="E7168" s="3">
        <v>6798</v>
      </c>
      <c r="F7168" s="9" t="s">
        <v>5625</v>
      </c>
      <c r="G7168" s="9" t="s">
        <v>5625</v>
      </c>
      <c r="H7168" s="8">
        <v>364000000</v>
      </c>
    </row>
    <row r="7169" spans="1:8" ht="14.5" x14ac:dyDescent="0.35">
      <c r="A7169" s="3">
        <v>1354071</v>
      </c>
      <c r="B7169" s="9" t="s">
        <v>19010</v>
      </c>
      <c r="C7169" s="11" t="s">
        <v>19011</v>
      </c>
      <c r="D7169" s="11"/>
      <c r="E7169" s="3">
        <v>2834</v>
      </c>
      <c r="F7169" s="9" t="s">
        <v>5507</v>
      </c>
      <c r="G7169" s="9" t="s">
        <v>5498</v>
      </c>
      <c r="H7169" s="8">
        <v>203000000</v>
      </c>
    </row>
    <row r="7170" spans="1:8" ht="14.5" x14ac:dyDescent="0.35">
      <c r="A7170" s="3">
        <v>737874</v>
      </c>
      <c r="B7170" s="9" t="s">
        <v>19012</v>
      </c>
      <c r="C7170" s="9" t="s">
        <v>19013</v>
      </c>
      <c r="D7170" s="9" t="s">
        <v>5480</v>
      </c>
      <c r="E7170" s="3">
        <v>4100</v>
      </c>
      <c r="F7170" s="9" t="s">
        <v>5679</v>
      </c>
      <c r="G7170" s="9" t="s">
        <v>1167</v>
      </c>
      <c r="H7170" s="8">
        <v>980000000</v>
      </c>
    </row>
    <row r="7171" spans="1:8" ht="14.5" x14ac:dyDescent="0.35">
      <c r="A7171" s="3">
        <v>1407539</v>
      </c>
      <c r="B7171" s="9" t="s">
        <v>19014</v>
      </c>
      <c r="C7171" s="9" t="s">
        <v>19015</v>
      </c>
      <c r="D7171" s="9" t="s">
        <v>5993</v>
      </c>
      <c r="E7171" s="3">
        <v>6770</v>
      </c>
      <c r="F7171" s="9" t="s">
        <v>5651</v>
      </c>
      <c r="G7171" s="9" t="s">
        <v>1167</v>
      </c>
      <c r="H7171" s="8">
        <v>260000000</v>
      </c>
    </row>
    <row r="7172" spans="1:8" ht="14.5" x14ac:dyDescent="0.35">
      <c r="A7172" s="3">
        <v>1088771</v>
      </c>
      <c r="B7172" s="9" t="s">
        <v>19016</v>
      </c>
      <c r="C7172" s="11" t="s">
        <v>19017</v>
      </c>
      <c r="D7172" s="11"/>
      <c r="E7172" s="3">
        <v>4813</v>
      </c>
      <c r="F7172" s="9" t="s">
        <v>5651</v>
      </c>
      <c r="G7172" s="9" t="s">
        <v>1167</v>
      </c>
      <c r="H7172" s="3">
        <v>61458056</v>
      </c>
    </row>
    <row r="7173" spans="1:8" ht="14.5" x14ac:dyDescent="0.35">
      <c r="A7173" s="3">
        <v>1070517</v>
      </c>
      <c r="B7173" s="9" t="s">
        <v>19018</v>
      </c>
      <c r="C7173" s="11" t="s">
        <v>19019</v>
      </c>
      <c r="D7173" s="11"/>
      <c r="E7173" s="3">
        <v>6022</v>
      </c>
      <c r="F7173" s="9" t="s">
        <v>5651</v>
      </c>
      <c r="G7173" s="9" t="s">
        <v>1167</v>
      </c>
      <c r="H7173" s="8">
        <v>113000000</v>
      </c>
    </row>
    <row r="7174" spans="1:8" ht="14.5" x14ac:dyDescent="0.35">
      <c r="A7174" s="3">
        <v>1334699</v>
      </c>
      <c r="B7174" s="9" t="s">
        <v>19020</v>
      </c>
      <c r="C7174" s="9" t="s">
        <v>19021</v>
      </c>
      <c r="D7174" s="9" t="s">
        <v>5494</v>
      </c>
      <c r="E7174" s="3">
        <v>3990</v>
      </c>
      <c r="F7174" s="9" t="s">
        <v>10772</v>
      </c>
      <c r="G7174" s="9" t="s">
        <v>5498</v>
      </c>
      <c r="H7174" s="8">
        <v>203000000</v>
      </c>
    </row>
    <row r="7175" spans="1:8" ht="14.5" x14ac:dyDescent="0.35">
      <c r="A7175" s="3">
        <v>849448</v>
      </c>
      <c r="B7175" s="9" t="s">
        <v>19022</v>
      </c>
      <c r="C7175" s="11" t="s">
        <v>19023</v>
      </c>
      <c r="D7175" s="11"/>
      <c r="E7175" s="3">
        <v>3841</v>
      </c>
      <c r="F7175" s="9" t="s">
        <v>5548</v>
      </c>
      <c r="G7175" s="9" t="s">
        <v>1167</v>
      </c>
      <c r="H7175" s="8">
        <v>760000000</v>
      </c>
    </row>
    <row r="7176" spans="1:8" ht="14.5" x14ac:dyDescent="0.35">
      <c r="A7176" s="3">
        <v>720195</v>
      </c>
      <c r="B7176" s="9" t="s">
        <v>19024</v>
      </c>
      <c r="C7176" s="9" t="s">
        <v>19025</v>
      </c>
      <c r="D7176" s="9" t="s">
        <v>5506</v>
      </c>
      <c r="E7176" s="3">
        <v>3663</v>
      </c>
      <c r="F7176" s="9" t="s">
        <v>1780</v>
      </c>
      <c r="G7176" s="9" t="s">
        <v>1780</v>
      </c>
      <c r="H7176" s="3">
        <v>42537528</v>
      </c>
    </row>
    <row r="7177" spans="1:8" ht="14.5" x14ac:dyDescent="0.35">
      <c r="A7177" s="3">
        <v>1073431</v>
      </c>
      <c r="B7177" s="9" t="s">
        <v>19024</v>
      </c>
      <c r="C7177" s="9" t="s">
        <v>19026</v>
      </c>
      <c r="D7177" s="9" t="s">
        <v>5506</v>
      </c>
      <c r="E7177" s="3">
        <v>2836</v>
      </c>
      <c r="F7177" s="9" t="s">
        <v>5481</v>
      </c>
      <c r="G7177" s="9" t="s">
        <v>1167</v>
      </c>
      <c r="H7177" s="8">
        <v>330000000</v>
      </c>
    </row>
    <row r="7178" spans="1:8" ht="14.5" x14ac:dyDescent="0.35">
      <c r="A7178" s="3">
        <v>1302676</v>
      </c>
      <c r="B7178" s="9" t="s">
        <v>19024</v>
      </c>
      <c r="C7178" s="9" t="s">
        <v>19027</v>
      </c>
      <c r="D7178" s="9" t="s">
        <v>5506</v>
      </c>
      <c r="E7178" s="3">
        <v>3663</v>
      </c>
      <c r="F7178" s="9" t="s">
        <v>1780</v>
      </c>
      <c r="G7178" s="9" t="s">
        <v>1780</v>
      </c>
      <c r="H7178" s="8">
        <v>202000000</v>
      </c>
    </row>
    <row r="7179" spans="1:8" ht="14.5" x14ac:dyDescent="0.35">
      <c r="A7179" s="3">
        <v>1069202</v>
      </c>
      <c r="B7179" s="9" t="s">
        <v>2218</v>
      </c>
      <c r="C7179" s="9" t="s">
        <v>19028</v>
      </c>
      <c r="D7179" s="9" t="s">
        <v>5480</v>
      </c>
      <c r="E7179" s="3">
        <v>3585</v>
      </c>
      <c r="F7179" s="9" t="s">
        <v>5519</v>
      </c>
      <c r="G7179" s="9" t="s">
        <v>1167</v>
      </c>
      <c r="H7179" s="8">
        <v>421000000</v>
      </c>
    </row>
    <row r="7180" spans="1:8" ht="14.5" x14ac:dyDescent="0.35">
      <c r="A7180" s="3">
        <v>1395943</v>
      </c>
      <c r="B7180" s="9" t="s">
        <v>19029</v>
      </c>
      <c r="C7180" s="9" t="s">
        <v>19030</v>
      </c>
      <c r="D7180" s="9" t="s">
        <v>5506</v>
      </c>
      <c r="E7180" s="3">
        <v>4581</v>
      </c>
      <c r="F7180" s="9" t="s">
        <v>5587</v>
      </c>
      <c r="G7180" s="9" t="s">
        <v>1167</v>
      </c>
      <c r="H7180" s="8">
        <v>731000000</v>
      </c>
    </row>
    <row r="7181" spans="1:8" ht="14.5" x14ac:dyDescent="0.35">
      <c r="A7181" s="3">
        <v>1065860</v>
      </c>
      <c r="B7181" s="9" t="s">
        <v>19031</v>
      </c>
      <c r="C7181" s="9" t="s">
        <v>19032</v>
      </c>
      <c r="D7181" s="9" t="s">
        <v>5506</v>
      </c>
      <c r="E7181" s="3">
        <v>1700</v>
      </c>
      <c r="F7181" s="9" t="s">
        <v>5078</v>
      </c>
      <c r="G7181" s="9" t="s">
        <v>1167</v>
      </c>
      <c r="H7181" s="8">
        <v>364000000</v>
      </c>
    </row>
    <row r="7182" spans="1:8" ht="14.5" x14ac:dyDescent="0.35">
      <c r="A7182" s="3">
        <v>1023052</v>
      </c>
      <c r="B7182" s="9" t="s">
        <v>70</v>
      </c>
      <c r="C7182" s="9" t="s">
        <v>19033</v>
      </c>
      <c r="D7182" s="9" t="s">
        <v>5480</v>
      </c>
      <c r="E7182" s="3">
        <v>5700</v>
      </c>
      <c r="F7182" s="9" t="s">
        <v>5548</v>
      </c>
      <c r="G7182" s="9" t="s">
        <v>1167</v>
      </c>
      <c r="H7182" s="8">
        <v>223000000</v>
      </c>
    </row>
    <row r="7183" spans="1:8" ht="14.5" x14ac:dyDescent="0.35">
      <c r="A7183" s="3">
        <v>1575571</v>
      </c>
      <c r="B7183" s="9" t="s">
        <v>70</v>
      </c>
      <c r="C7183" s="9" t="s">
        <v>19034</v>
      </c>
      <c r="D7183" s="9" t="s">
        <v>5480</v>
      </c>
      <c r="E7183" s="3">
        <v>4833</v>
      </c>
      <c r="F7183" s="9" t="s">
        <v>6926</v>
      </c>
      <c r="G7183" s="9" t="s">
        <v>1167</v>
      </c>
      <c r="H7183" s="8">
        <v>901000000</v>
      </c>
    </row>
    <row r="7184" spans="1:8" ht="14.5" x14ac:dyDescent="0.35">
      <c r="A7184" s="3">
        <v>1286613</v>
      </c>
      <c r="B7184" s="9" t="s">
        <v>19035</v>
      </c>
      <c r="C7184" s="9" t="s">
        <v>19036</v>
      </c>
      <c r="D7184" s="9" t="s">
        <v>5506</v>
      </c>
      <c r="E7184" s="3">
        <v>8200</v>
      </c>
      <c r="F7184" s="9" t="s">
        <v>5548</v>
      </c>
      <c r="G7184" s="9" t="s">
        <v>5548</v>
      </c>
      <c r="H7184" s="8">
        <v>571000000</v>
      </c>
    </row>
    <row r="7185" spans="1:8" ht="14.5" x14ac:dyDescent="0.35">
      <c r="A7185" s="3">
        <v>1326428</v>
      </c>
      <c r="B7185" s="9" t="s">
        <v>19037</v>
      </c>
      <c r="C7185" s="9" t="s">
        <v>19038</v>
      </c>
      <c r="D7185" s="9" t="s">
        <v>5506</v>
      </c>
      <c r="E7185" s="3">
        <v>1311</v>
      </c>
      <c r="F7185" s="9" t="s">
        <v>5519</v>
      </c>
      <c r="G7185" s="9" t="s">
        <v>1167</v>
      </c>
      <c r="H7185" s="8">
        <v>651000000</v>
      </c>
    </row>
    <row r="7186" spans="1:8" ht="14.5" x14ac:dyDescent="0.35">
      <c r="A7186" s="3">
        <v>828146</v>
      </c>
      <c r="B7186" s="9" t="s">
        <v>19039</v>
      </c>
      <c r="C7186" s="9" t="s">
        <v>19040</v>
      </c>
      <c r="D7186" s="9" t="s">
        <v>5494</v>
      </c>
      <c r="E7186" s="3">
        <v>3577</v>
      </c>
      <c r="F7186" s="9" t="s">
        <v>5481</v>
      </c>
      <c r="G7186" s="9" t="s">
        <v>1167</v>
      </c>
      <c r="H7186" s="8">
        <v>770000000</v>
      </c>
    </row>
    <row r="7187" spans="1:8" ht="14.5" x14ac:dyDescent="0.35">
      <c r="A7187" s="3">
        <v>59544</v>
      </c>
      <c r="B7187" s="9" t="s">
        <v>19041</v>
      </c>
      <c r="C7187" s="11" t="s">
        <v>19042</v>
      </c>
      <c r="D7187" s="11"/>
      <c r="E7187" s="3">
        <v>3640</v>
      </c>
      <c r="F7187" s="9" t="s">
        <v>5507</v>
      </c>
      <c r="G7187" s="9" t="s">
        <v>1167</v>
      </c>
      <c r="H7187" s="8">
        <v>611000000</v>
      </c>
    </row>
    <row r="7188" spans="1:8" ht="14.5" x14ac:dyDescent="0.35">
      <c r="A7188" s="3">
        <v>941179</v>
      </c>
      <c r="B7188" s="9" t="s">
        <v>19043</v>
      </c>
      <c r="C7188" s="9" t="s">
        <v>19044</v>
      </c>
      <c r="D7188" s="9"/>
      <c r="E7188" s="3">
        <v>7373</v>
      </c>
      <c r="F7188" s="9" t="s">
        <v>5738</v>
      </c>
      <c r="G7188" s="9" t="s">
        <v>5738</v>
      </c>
      <c r="H7188" s="8">
        <v>912000000</v>
      </c>
    </row>
    <row r="7189" spans="1:8" ht="14.5" x14ac:dyDescent="0.35">
      <c r="A7189" s="3">
        <v>1355096</v>
      </c>
      <c r="B7189" s="9" t="s">
        <v>19045</v>
      </c>
      <c r="C7189" s="9" t="s">
        <v>19046</v>
      </c>
      <c r="D7189" s="9" t="s">
        <v>5506</v>
      </c>
      <c r="E7189" s="3">
        <v>4841</v>
      </c>
      <c r="F7189" s="9" t="s">
        <v>5640</v>
      </c>
      <c r="G7189" s="9"/>
      <c r="H7189" s="8">
        <v>841000000</v>
      </c>
    </row>
    <row r="7190" spans="1:8" ht="14.5" x14ac:dyDescent="0.35">
      <c r="A7190" s="3">
        <v>822662</v>
      </c>
      <c r="B7190" s="9" t="s">
        <v>19047</v>
      </c>
      <c r="C7190" s="9" t="s">
        <v>19048</v>
      </c>
      <c r="D7190" s="9" t="s">
        <v>5506</v>
      </c>
      <c r="E7190" s="3">
        <v>6022</v>
      </c>
      <c r="F7190" s="9" t="s">
        <v>5496</v>
      </c>
      <c r="G7190" s="9" t="s">
        <v>5496</v>
      </c>
      <c r="H7190" s="8">
        <v>581000000</v>
      </c>
    </row>
    <row r="7191" spans="1:8" ht="14.5" x14ac:dyDescent="0.35">
      <c r="A7191" s="3">
        <v>1058299</v>
      </c>
      <c r="B7191" s="9" t="s">
        <v>19049</v>
      </c>
      <c r="C7191" s="9" t="s">
        <v>19050</v>
      </c>
      <c r="D7191" s="9" t="s">
        <v>5506</v>
      </c>
      <c r="E7191" s="3">
        <v>7389</v>
      </c>
      <c r="F7191" s="9" t="s">
        <v>1780</v>
      </c>
      <c r="G7191" s="9" t="s">
        <v>1167</v>
      </c>
      <c r="H7191" s="3">
        <v>43398462</v>
      </c>
    </row>
    <row r="7192" spans="1:8" ht="14.5" x14ac:dyDescent="0.35">
      <c r="A7192" s="3">
        <v>71478</v>
      </c>
      <c r="B7192" s="9" t="s">
        <v>19051</v>
      </c>
      <c r="C7192" s="11" t="s">
        <v>19052</v>
      </c>
      <c r="D7192" s="11"/>
      <c r="E7192" s="3">
        <v>2836</v>
      </c>
      <c r="F7192" s="9" t="s">
        <v>5481</v>
      </c>
      <c r="G7192" s="9" t="s">
        <v>5599</v>
      </c>
      <c r="H7192" s="8">
        <v>430000000</v>
      </c>
    </row>
    <row r="7193" spans="1:8" ht="14.5" x14ac:dyDescent="0.35">
      <c r="A7193" s="3">
        <v>1439237</v>
      </c>
      <c r="B7193" s="9" t="s">
        <v>19053</v>
      </c>
      <c r="C7193" s="11" t="s">
        <v>19054</v>
      </c>
      <c r="D7193" s="11"/>
      <c r="E7193" s="3">
        <v>8700</v>
      </c>
      <c r="F7193" s="9" t="s">
        <v>6130</v>
      </c>
      <c r="G7193" s="9" t="s">
        <v>1167</v>
      </c>
      <c r="H7193" s="8">
        <v>422000000</v>
      </c>
    </row>
    <row r="7194" spans="1:8" ht="14.5" x14ac:dyDescent="0.35">
      <c r="A7194" s="3">
        <v>1562594</v>
      </c>
      <c r="B7194" s="9" t="s">
        <v>19055</v>
      </c>
      <c r="C7194" s="9" t="s">
        <v>19056</v>
      </c>
      <c r="D7194" s="9" t="s">
        <v>5506</v>
      </c>
      <c r="E7194" s="3">
        <v>7372</v>
      </c>
      <c r="F7194" s="9" t="s">
        <v>5651</v>
      </c>
      <c r="G7194" s="9" t="s">
        <v>1167</v>
      </c>
      <c r="H7194" s="8">
        <v>455000000</v>
      </c>
    </row>
    <row r="7195" spans="1:8" ht="14.5" x14ac:dyDescent="0.35">
      <c r="A7195" s="3">
        <v>773603</v>
      </c>
      <c r="B7195" s="9" t="s">
        <v>19057</v>
      </c>
      <c r="C7195" s="9" t="s">
        <v>19058</v>
      </c>
      <c r="D7195" s="9" t="s">
        <v>5662</v>
      </c>
      <c r="E7195" s="3">
        <v>3470</v>
      </c>
      <c r="F7195" s="9" t="s">
        <v>5635</v>
      </c>
      <c r="G7195" s="9" t="s">
        <v>5498</v>
      </c>
      <c r="H7195" s="8">
        <v>911000000</v>
      </c>
    </row>
    <row r="7196" spans="1:8" ht="14.5" x14ac:dyDescent="0.35">
      <c r="A7196" s="3">
        <v>1033491</v>
      </c>
      <c r="B7196" s="9" t="s">
        <v>665</v>
      </c>
      <c r="C7196" s="11" t="s">
        <v>19059</v>
      </c>
      <c r="D7196" s="11"/>
      <c r="E7196" s="3">
        <v>7359</v>
      </c>
      <c r="F7196" s="9" t="s">
        <v>5519</v>
      </c>
      <c r="G7196" s="9" t="s">
        <v>1167</v>
      </c>
      <c r="H7196" s="8">
        <v>752000000</v>
      </c>
    </row>
    <row r="7197" spans="1:8" ht="14.5" x14ac:dyDescent="0.35">
      <c r="A7197" s="3">
        <v>1057377</v>
      </c>
      <c r="B7197" s="9" t="s">
        <v>19060</v>
      </c>
      <c r="C7197" s="9" t="s">
        <v>19061</v>
      </c>
      <c r="D7197" s="9" t="s">
        <v>5993</v>
      </c>
      <c r="E7197" s="3">
        <v>8731</v>
      </c>
      <c r="F7197" s="9" t="s">
        <v>5498</v>
      </c>
      <c r="G7197" s="9" t="s">
        <v>5498</v>
      </c>
      <c r="H7197" s="8">
        <v>880000000</v>
      </c>
    </row>
    <row r="7198" spans="1:8" ht="14.5" x14ac:dyDescent="0.35">
      <c r="A7198" s="3">
        <v>1045742</v>
      </c>
      <c r="B7198" s="9" t="s">
        <v>19062</v>
      </c>
      <c r="C7198" s="9" t="s">
        <v>19063</v>
      </c>
      <c r="D7198" s="9" t="s">
        <v>5506</v>
      </c>
      <c r="E7198" s="3">
        <v>7371</v>
      </c>
      <c r="F7198" s="9" t="s">
        <v>5498</v>
      </c>
      <c r="G7198" s="9" t="s">
        <v>5498</v>
      </c>
      <c r="H7198" s="8">
        <v>850000000</v>
      </c>
    </row>
    <row r="7199" spans="1:8" ht="14.5" x14ac:dyDescent="0.35">
      <c r="A7199" s="3">
        <v>1399521</v>
      </c>
      <c r="B7199" s="9" t="s">
        <v>19064</v>
      </c>
      <c r="C7199" s="9" t="s">
        <v>19065</v>
      </c>
      <c r="D7199" s="9" t="s">
        <v>5506</v>
      </c>
      <c r="E7199" s="3">
        <v>3350</v>
      </c>
      <c r="F7199" s="9" t="s">
        <v>5507</v>
      </c>
      <c r="G7199" s="9" t="s">
        <v>1167</v>
      </c>
      <c r="H7199" s="8">
        <v>142000000</v>
      </c>
    </row>
    <row r="7200" spans="1:8" ht="14.5" x14ac:dyDescent="0.35">
      <c r="A7200" s="3">
        <v>920465</v>
      </c>
      <c r="B7200" s="9" t="s">
        <v>19066</v>
      </c>
      <c r="C7200" s="9" t="s">
        <v>19067</v>
      </c>
      <c r="D7200" s="9" t="s">
        <v>5662</v>
      </c>
      <c r="E7200" s="3">
        <v>2836</v>
      </c>
      <c r="F7200" s="9" t="s">
        <v>5481</v>
      </c>
      <c r="G7200" s="9" t="s">
        <v>5481</v>
      </c>
      <c r="H7200" s="8">
        <v>330000000</v>
      </c>
    </row>
    <row r="7201" spans="1:8" ht="14.5" x14ac:dyDescent="0.35">
      <c r="A7201" s="3">
        <v>831355</v>
      </c>
      <c r="B7201" s="9" t="s">
        <v>19068</v>
      </c>
      <c r="C7201" s="9" t="s">
        <v>19069</v>
      </c>
      <c r="D7201" s="9" t="s">
        <v>5494</v>
      </c>
      <c r="E7201" s="3">
        <v>1400</v>
      </c>
      <c r="F7201" s="9" t="s">
        <v>5738</v>
      </c>
      <c r="G7201" s="9" t="s">
        <v>1167</v>
      </c>
      <c r="H7201" s="8">
        <v>911000000</v>
      </c>
    </row>
    <row r="7202" spans="1:8" ht="14.5" x14ac:dyDescent="0.35">
      <c r="A7202" s="3">
        <v>721994</v>
      </c>
      <c r="B7202" s="9" t="s">
        <v>4632</v>
      </c>
      <c r="C7202" s="9" t="s">
        <v>19070</v>
      </c>
      <c r="D7202" s="9" t="s">
        <v>5506</v>
      </c>
      <c r="E7202" s="3">
        <v>6022</v>
      </c>
      <c r="F7202" s="9" t="s">
        <v>5525</v>
      </c>
      <c r="G7202" s="9" t="s">
        <v>5525</v>
      </c>
      <c r="H7202" s="8">
        <v>352000000</v>
      </c>
    </row>
    <row r="7203" spans="1:8" ht="14.5" x14ac:dyDescent="0.35">
      <c r="A7203" s="3">
        <v>202375</v>
      </c>
      <c r="B7203" s="9" t="s">
        <v>19071</v>
      </c>
      <c r="C7203" s="11" t="s">
        <v>19072</v>
      </c>
      <c r="D7203" s="11"/>
      <c r="E7203" s="3">
        <v>5094</v>
      </c>
      <c r="F7203" s="9" t="s">
        <v>5651</v>
      </c>
      <c r="G7203" s="9" t="s">
        <v>1167</v>
      </c>
      <c r="H7203" s="8">
        <v>133000000</v>
      </c>
    </row>
    <row r="7204" spans="1:8" ht="14.5" x14ac:dyDescent="0.35">
      <c r="A7204" s="3">
        <v>1062312</v>
      </c>
      <c r="B7204" s="9" t="s">
        <v>19073</v>
      </c>
      <c r="C7204" s="9" t="s">
        <v>19074</v>
      </c>
      <c r="D7204" s="9" t="s">
        <v>5494</v>
      </c>
      <c r="E7204" s="3">
        <v>3663</v>
      </c>
      <c r="F7204" s="9" t="s">
        <v>5625</v>
      </c>
      <c r="G7204" s="9"/>
      <c r="H7204" s="8">
        <v>521000000</v>
      </c>
    </row>
    <row r="7205" spans="1:8" ht="14.5" x14ac:dyDescent="0.35">
      <c r="A7205" s="3">
        <v>1065696</v>
      </c>
      <c r="B7205" s="9" t="s">
        <v>2247</v>
      </c>
      <c r="C7205" s="9" t="s">
        <v>19075</v>
      </c>
      <c r="D7205" s="9" t="s">
        <v>5506</v>
      </c>
      <c r="E7205" s="3">
        <v>5010</v>
      </c>
      <c r="F7205" s="9" t="s">
        <v>5679</v>
      </c>
      <c r="G7205" s="9" t="s">
        <v>1167</v>
      </c>
      <c r="H7205" s="8">
        <v>364000000</v>
      </c>
    </row>
    <row r="7206" spans="1:8" ht="14.5" x14ac:dyDescent="0.35">
      <c r="A7206" s="3">
        <v>1396033</v>
      </c>
      <c r="B7206" s="9" t="s">
        <v>4078</v>
      </c>
      <c r="C7206" s="9" t="s">
        <v>19076</v>
      </c>
      <c r="D7206" s="9" t="s">
        <v>5480</v>
      </c>
      <c r="E7206" s="3">
        <v>5211</v>
      </c>
      <c r="F7206" s="9" t="s">
        <v>5595</v>
      </c>
      <c r="G7206" s="9"/>
      <c r="H7206" s="8">
        <v>271000000</v>
      </c>
    </row>
    <row r="7207" spans="1:8" ht="14.5" x14ac:dyDescent="0.35">
      <c r="A7207" s="3">
        <v>1430501</v>
      </c>
      <c r="B7207" s="9" t="s">
        <v>19077</v>
      </c>
      <c r="C7207" s="9" t="s">
        <v>19078</v>
      </c>
      <c r="D7207" s="9" t="s">
        <v>5506</v>
      </c>
      <c r="E7207" s="3">
        <v>6770</v>
      </c>
      <c r="F7207" s="9" t="s">
        <v>8831</v>
      </c>
      <c r="G7207" s="9" t="s">
        <v>1167</v>
      </c>
      <c r="H7207" s="8">
        <v>262000000</v>
      </c>
    </row>
    <row r="7208" spans="1:8" ht="14.5" x14ac:dyDescent="0.35">
      <c r="A7208" s="3">
        <v>1538492</v>
      </c>
      <c r="B7208" s="9" t="s">
        <v>19079</v>
      </c>
      <c r="C7208" s="9" t="s">
        <v>19080</v>
      </c>
      <c r="D7208" s="9" t="s">
        <v>5494</v>
      </c>
      <c r="E7208" s="3">
        <v>4931</v>
      </c>
      <c r="F7208" s="9" t="s">
        <v>5651</v>
      </c>
      <c r="G7208" s="9" t="s">
        <v>5651</v>
      </c>
      <c r="H7208" s="8">
        <v>161000000</v>
      </c>
    </row>
    <row r="7209" spans="1:8" ht="14.5" x14ac:dyDescent="0.35">
      <c r="A7209" s="3">
        <v>1137083</v>
      </c>
      <c r="B7209" s="9" t="s">
        <v>19081</v>
      </c>
      <c r="C7209" s="9" t="s">
        <v>19082</v>
      </c>
      <c r="D7209" s="9" t="s">
        <v>5506</v>
      </c>
      <c r="E7209" s="3">
        <v>1220</v>
      </c>
      <c r="F7209" s="9" t="s">
        <v>5738</v>
      </c>
      <c r="G7209" s="9" t="s">
        <v>5498</v>
      </c>
      <c r="H7209" s="8">
        <v>912000000</v>
      </c>
    </row>
    <row r="7210" spans="1:8" ht="14.5" x14ac:dyDescent="0.35">
      <c r="A7210" s="3">
        <v>1056239</v>
      </c>
      <c r="B7210" s="9" t="s">
        <v>839</v>
      </c>
      <c r="C7210" s="9" t="s">
        <v>19083</v>
      </c>
      <c r="D7210" s="9" t="s">
        <v>5480</v>
      </c>
      <c r="E7210" s="3">
        <v>3663</v>
      </c>
      <c r="F7210" s="9" t="s">
        <v>5651</v>
      </c>
      <c r="G7210" s="9" t="s">
        <v>1167</v>
      </c>
      <c r="H7210" s="8">
        <v>134000000</v>
      </c>
    </row>
    <row r="7211" spans="1:8" ht="14.5" x14ac:dyDescent="0.35">
      <c r="A7211" s="3">
        <v>1169394</v>
      </c>
      <c r="B7211" s="9" t="s">
        <v>19084</v>
      </c>
      <c r="C7211" s="9" t="s">
        <v>19085</v>
      </c>
      <c r="D7211" s="9" t="s">
        <v>5494</v>
      </c>
      <c r="E7211" s="3">
        <v>3480</v>
      </c>
      <c r="F7211" s="9" t="s">
        <v>5643</v>
      </c>
      <c r="G7211" s="9" t="s">
        <v>5498</v>
      </c>
      <c r="H7211" s="8">
        <v>980000000</v>
      </c>
    </row>
    <row r="7212" spans="1:8" ht="14.5" x14ac:dyDescent="0.35">
      <c r="A7212" s="3">
        <v>749028</v>
      </c>
      <c r="B7212" s="9" t="s">
        <v>19086</v>
      </c>
      <c r="C7212" s="9" t="s">
        <v>19087</v>
      </c>
      <c r="D7212" s="9" t="s">
        <v>5494</v>
      </c>
      <c r="E7212" s="3">
        <v>6500</v>
      </c>
      <c r="F7212" s="9" t="s">
        <v>5625</v>
      </c>
      <c r="G7212" s="9" t="s">
        <v>1167</v>
      </c>
      <c r="H7212" s="8">
        <v>770000000</v>
      </c>
    </row>
    <row r="7213" spans="1:8" ht="14.5" x14ac:dyDescent="0.35">
      <c r="A7213" s="3">
        <v>1391127</v>
      </c>
      <c r="B7213" s="9" t="s">
        <v>19088</v>
      </c>
      <c r="C7213" s="9" t="s">
        <v>19089</v>
      </c>
      <c r="D7213" s="9" t="s">
        <v>5506</v>
      </c>
      <c r="E7213" s="3">
        <v>7389</v>
      </c>
      <c r="F7213" s="9" t="s">
        <v>5599</v>
      </c>
      <c r="G7213" s="9" t="s">
        <v>1167</v>
      </c>
      <c r="H7213" s="8">
        <v>202000000</v>
      </c>
    </row>
    <row r="7214" spans="1:8" ht="14.5" x14ac:dyDescent="0.35">
      <c r="A7214" s="3">
        <v>717422</v>
      </c>
      <c r="B7214" s="9" t="s">
        <v>19090</v>
      </c>
      <c r="C7214" s="11" t="s">
        <v>19091</v>
      </c>
      <c r="D7214" s="11"/>
      <c r="E7214" s="3">
        <v>2452</v>
      </c>
      <c r="F7214" s="9" t="s">
        <v>5651</v>
      </c>
      <c r="G7214" s="9" t="s">
        <v>5651</v>
      </c>
      <c r="H7214" s="8">
        <v>142000000</v>
      </c>
    </row>
    <row r="7215" spans="1:8" ht="14.5" x14ac:dyDescent="0.35">
      <c r="A7215" s="3">
        <v>1413299</v>
      </c>
      <c r="B7215" s="9" t="s">
        <v>19092</v>
      </c>
      <c r="C7215" s="11" t="s">
        <v>19093</v>
      </c>
      <c r="D7215" s="11"/>
      <c r="E7215" s="3">
        <v>3843</v>
      </c>
      <c r="F7215" s="9" t="s">
        <v>5548</v>
      </c>
      <c r="G7215" s="9" t="s">
        <v>5498</v>
      </c>
      <c r="H7215" s="8">
        <v>651000000</v>
      </c>
    </row>
    <row r="7216" spans="1:8" ht="14.5" x14ac:dyDescent="0.35">
      <c r="A7216" s="3">
        <v>791907</v>
      </c>
      <c r="B7216" s="9" t="s">
        <v>19094</v>
      </c>
      <c r="C7216" s="9" t="s">
        <v>19095</v>
      </c>
      <c r="D7216" s="9" t="s">
        <v>5506</v>
      </c>
      <c r="E7216" s="3">
        <v>3674</v>
      </c>
      <c r="F7216" s="9" t="s">
        <v>5481</v>
      </c>
      <c r="G7216" s="9" t="s">
        <v>1167</v>
      </c>
      <c r="H7216" s="8">
        <v>943000000</v>
      </c>
    </row>
    <row r="7217" spans="1:8" ht="14.5" x14ac:dyDescent="0.35">
      <c r="A7217" s="3">
        <v>1104038</v>
      </c>
      <c r="B7217" s="9" t="s">
        <v>19096</v>
      </c>
      <c r="C7217" s="9" t="s">
        <v>19097</v>
      </c>
      <c r="D7217" s="9" t="s">
        <v>5494</v>
      </c>
      <c r="E7217" s="3">
        <v>6794</v>
      </c>
      <c r="F7217" s="9" t="s">
        <v>5485</v>
      </c>
      <c r="G7217" s="9" t="s">
        <v>5498</v>
      </c>
      <c r="H7217" s="8">
        <v>233000000</v>
      </c>
    </row>
    <row r="7218" spans="1:8" ht="14.5" x14ac:dyDescent="0.35">
      <c r="A7218" s="3">
        <v>1385508</v>
      </c>
      <c r="B7218" s="9" t="s">
        <v>19098</v>
      </c>
      <c r="C7218" s="9" t="s">
        <v>19099</v>
      </c>
      <c r="D7218" s="9" t="s">
        <v>5494</v>
      </c>
      <c r="E7218" s="3">
        <v>1000</v>
      </c>
      <c r="F7218" s="9" t="s">
        <v>6380</v>
      </c>
      <c r="G7218" s="9" t="s">
        <v>5498</v>
      </c>
      <c r="H7218" s="9"/>
    </row>
    <row r="7219" spans="1:8" ht="14.5" x14ac:dyDescent="0.35">
      <c r="A7219" s="3">
        <v>59478</v>
      </c>
      <c r="B7219" s="9" t="s">
        <v>1570</v>
      </c>
      <c r="C7219" s="9" t="s">
        <v>19100</v>
      </c>
      <c r="D7219" s="9" t="s">
        <v>5480</v>
      </c>
      <c r="E7219" s="3">
        <v>2834</v>
      </c>
      <c r="F7219" s="9" t="s">
        <v>5525</v>
      </c>
      <c r="G7219" s="9" t="s">
        <v>5525</v>
      </c>
      <c r="H7219" s="8">
        <v>350000000</v>
      </c>
    </row>
    <row r="7220" spans="1:8" ht="14.5" x14ac:dyDescent="0.35">
      <c r="A7220" s="3">
        <v>704051</v>
      </c>
      <c r="B7220" s="9" t="s">
        <v>3883</v>
      </c>
      <c r="C7220" s="9" t="s">
        <v>19101</v>
      </c>
      <c r="D7220" s="9" t="s">
        <v>5480</v>
      </c>
      <c r="E7220" s="3">
        <v>6282</v>
      </c>
      <c r="F7220" s="9" t="s">
        <v>5625</v>
      </c>
      <c r="G7220" s="9" t="s">
        <v>5625</v>
      </c>
      <c r="H7220" s="8">
        <v>521000000</v>
      </c>
    </row>
    <row r="7221" spans="1:8" ht="14.5" x14ac:dyDescent="0.35">
      <c r="A7221" s="3">
        <v>1158895</v>
      </c>
      <c r="B7221" s="9" t="s">
        <v>19102</v>
      </c>
      <c r="C7221" s="9" t="s">
        <v>19103</v>
      </c>
      <c r="D7221" s="9" t="s">
        <v>5506</v>
      </c>
      <c r="E7221" s="3">
        <v>3841</v>
      </c>
      <c r="F7221" s="9" t="s">
        <v>1780</v>
      </c>
      <c r="G7221" s="9"/>
      <c r="H7221" s="9"/>
    </row>
    <row r="7222" spans="1:8" ht="14.5" x14ac:dyDescent="0.35">
      <c r="A7222" s="3">
        <v>1177167</v>
      </c>
      <c r="B7222" s="9" t="s">
        <v>19104</v>
      </c>
      <c r="C7222" s="11" t="s">
        <v>19105</v>
      </c>
      <c r="D7222" s="11"/>
      <c r="E7222" s="3">
        <v>2731</v>
      </c>
      <c r="F7222" s="9" t="s">
        <v>5643</v>
      </c>
      <c r="G7222" s="9" t="s">
        <v>5643</v>
      </c>
      <c r="H7222" s="9"/>
    </row>
    <row r="7223" spans="1:8" ht="14.5" x14ac:dyDescent="0.35">
      <c r="A7223" s="3">
        <v>1310777</v>
      </c>
      <c r="B7223" s="9" t="s">
        <v>19106</v>
      </c>
      <c r="C7223" s="11" t="s">
        <v>19107</v>
      </c>
      <c r="D7223" s="11"/>
      <c r="E7223" s="11"/>
      <c r="F7223" s="9" t="s">
        <v>5651</v>
      </c>
      <c r="G7223" s="9" t="s">
        <v>5625</v>
      </c>
      <c r="H7223" s="9"/>
    </row>
    <row r="7224" spans="1:8" ht="14.5" x14ac:dyDescent="0.35">
      <c r="A7224" s="3">
        <v>1489644</v>
      </c>
      <c r="B7224" s="9" t="s">
        <v>19108</v>
      </c>
      <c r="C7224" s="11" t="s">
        <v>19109</v>
      </c>
      <c r="D7224" s="11"/>
      <c r="E7224" s="3">
        <v>6770</v>
      </c>
      <c r="F7224" s="9" t="s">
        <v>5651</v>
      </c>
      <c r="G7224" s="9" t="s">
        <v>1167</v>
      </c>
      <c r="H7224" s="8">
        <v>593000000</v>
      </c>
    </row>
    <row r="7225" spans="1:8" ht="14.5" x14ac:dyDescent="0.35">
      <c r="A7225" s="3">
        <v>1059562</v>
      </c>
      <c r="B7225" s="9" t="s">
        <v>19110</v>
      </c>
      <c r="C7225" s="9" t="s">
        <v>19111</v>
      </c>
      <c r="D7225" s="9" t="s">
        <v>5506</v>
      </c>
      <c r="E7225" s="3">
        <v>3728</v>
      </c>
      <c r="F7225" s="9" t="s">
        <v>6090</v>
      </c>
      <c r="G7225" s="9" t="s">
        <v>6090</v>
      </c>
      <c r="H7225" s="8">
        <v>431000000</v>
      </c>
    </row>
    <row r="7226" spans="1:8" ht="14.5" x14ac:dyDescent="0.35">
      <c r="A7226" s="3">
        <v>946283</v>
      </c>
      <c r="B7226" s="9" t="s">
        <v>19112</v>
      </c>
      <c r="C7226" s="9" t="s">
        <v>19113</v>
      </c>
      <c r="D7226" s="9"/>
      <c r="E7226" s="3">
        <v>9995</v>
      </c>
      <c r="F7226" s="9" t="s">
        <v>5651</v>
      </c>
      <c r="G7226" s="9" t="s">
        <v>1167</v>
      </c>
      <c r="H7226" s="8">
        <v>841000000</v>
      </c>
    </row>
    <row r="7227" spans="1:8" ht="14.5" x14ac:dyDescent="0.35">
      <c r="A7227" s="3">
        <v>781891</v>
      </c>
      <c r="B7227" s="9" t="s">
        <v>19114</v>
      </c>
      <c r="C7227" s="11" t="s">
        <v>19115</v>
      </c>
      <c r="D7227" s="11"/>
      <c r="E7227" s="3">
        <v>7389</v>
      </c>
      <c r="F7227" s="9" t="s">
        <v>5564</v>
      </c>
      <c r="G7227" s="9" t="s">
        <v>5564</v>
      </c>
      <c r="H7227" s="8">
        <v>980000000</v>
      </c>
    </row>
    <row r="7228" spans="1:8" ht="14.5" x14ac:dyDescent="0.35">
      <c r="A7228" s="3">
        <v>1104161</v>
      </c>
      <c r="B7228" s="9" t="s">
        <v>19116</v>
      </c>
      <c r="C7228" s="11" t="s">
        <v>19117</v>
      </c>
      <c r="D7228" s="11"/>
      <c r="E7228" s="3">
        <v>8741</v>
      </c>
      <c r="F7228" s="9" t="s">
        <v>5738</v>
      </c>
      <c r="G7228" s="9" t="s">
        <v>5498</v>
      </c>
      <c r="H7228" s="8">
        <v>880000000</v>
      </c>
    </row>
    <row r="7229" spans="1:8" ht="14.5" x14ac:dyDescent="0.35">
      <c r="A7229" s="3">
        <v>1342423</v>
      </c>
      <c r="B7229" s="9" t="s">
        <v>4040</v>
      </c>
      <c r="C7229" s="9" t="s">
        <v>19118</v>
      </c>
      <c r="D7229" s="9" t="s">
        <v>5506</v>
      </c>
      <c r="E7229" s="3">
        <v>100</v>
      </c>
      <c r="F7229" s="9" t="s">
        <v>5481</v>
      </c>
      <c r="G7229" s="9" t="s">
        <v>1167</v>
      </c>
      <c r="H7229" s="8">
        <v>770000000</v>
      </c>
    </row>
    <row r="7230" spans="1:8" ht="14.5" x14ac:dyDescent="0.35">
      <c r="A7230" s="3">
        <v>1033905</v>
      </c>
      <c r="B7230" s="9" t="s">
        <v>4204</v>
      </c>
      <c r="C7230" s="9" t="s">
        <v>19119</v>
      </c>
      <c r="D7230" s="9" t="s">
        <v>5506</v>
      </c>
      <c r="E7230" s="3">
        <v>3841</v>
      </c>
      <c r="F7230" s="9" t="s">
        <v>5519</v>
      </c>
      <c r="G7230" s="9" t="s">
        <v>1167</v>
      </c>
      <c r="H7230" s="8">
        <v>743000000</v>
      </c>
    </row>
    <row r="7231" spans="1:8" ht="14.5" x14ac:dyDescent="0.35">
      <c r="A7231" s="3">
        <v>1520744</v>
      </c>
      <c r="B7231" s="9" t="s">
        <v>19120</v>
      </c>
      <c r="C7231" s="9" t="s">
        <v>19121</v>
      </c>
      <c r="D7231" s="9" t="s">
        <v>5506</v>
      </c>
      <c r="E7231" s="3">
        <v>4813</v>
      </c>
      <c r="F7231" s="9" t="s">
        <v>5595</v>
      </c>
      <c r="G7231" s="9" t="s">
        <v>5595</v>
      </c>
      <c r="H7231" s="8">
        <v>801000000</v>
      </c>
    </row>
    <row r="7232" spans="1:8" ht="14.5" x14ac:dyDescent="0.35">
      <c r="A7232" s="3">
        <v>1137399</v>
      </c>
      <c r="B7232" s="9" t="s">
        <v>19122</v>
      </c>
      <c r="C7232" s="11" t="s">
        <v>19123</v>
      </c>
      <c r="D7232" s="11"/>
      <c r="E7232" s="3">
        <v>3674</v>
      </c>
      <c r="F7232" s="9" t="s">
        <v>5738</v>
      </c>
      <c r="G7232" s="9"/>
      <c r="H7232" s="9"/>
    </row>
    <row r="7233" spans="1:8" ht="14.5" x14ac:dyDescent="0.35">
      <c r="A7233" s="3">
        <v>820408</v>
      </c>
      <c r="B7233" s="9" t="s">
        <v>19124</v>
      </c>
      <c r="C7233" s="11" t="s">
        <v>19125</v>
      </c>
      <c r="D7233" s="11"/>
      <c r="E7233" s="3">
        <v>4213</v>
      </c>
      <c r="F7233" s="9" t="s">
        <v>5651</v>
      </c>
      <c r="G7233" s="9" t="s">
        <v>5640</v>
      </c>
      <c r="H7233" s="8">
        <v>680000000</v>
      </c>
    </row>
    <row r="7234" spans="1:8" ht="14.5" x14ac:dyDescent="0.35">
      <c r="A7234" s="3">
        <v>57497</v>
      </c>
      <c r="B7234" s="9" t="s">
        <v>19126</v>
      </c>
      <c r="C7234" s="11" t="s">
        <v>19127</v>
      </c>
      <c r="D7234" s="11"/>
      <c r="E7234" s="3">
        <v>3640</v>
      </c>
      <c r="F7234" s="9" t="s">
        <v>5888</v>
      </c>
      <c r="G7234" s="9" t="s">
        <v>5888</v>
      </c>
      <c r="H7234" s="8">
        <v>340000000</v>
      </c>
    </row>
    <row r="7235" spans="1:8" ht="14.5" x14ac:dyDescent="0.35">
      <c r="A7235" s="3">
        <v>936468</v>
      </c>
      <c r="B7235" s="9" t="s">
        <v>1555</v>
      </c>
      <c r="C7235" s="9" t="s">
        <v>19128</v>
      </c>
      <c r="D7235" s="9" t="s">
        <v>5480</v>
      </c>
      <c r="E7235" s="3">
        <v>3760</v>
      </c>
      <c r="F7235" s="9" t="s">
        <v>5625</v>
      </c>
      <c r="G7235" s="9" t="s">
        <v>5625</v>
      </c>
      <c r="H7235" s="8">
        <v>522000000</v>
      </c>
    </row>
    <row r="7236" spans="1:8" ht="14.5" x14ac:dyDescent="0.35">
      <c r="A7236" s="3">
        <v>737210</v>
      </c>
      <c r="B7236" s="9" t="s">
        <v>19129</v>
      </c>
      <c r="C7236" s="9" t="s">
        <v>19130</v>
      </c>
      <c r="D7236" s="9" t="s">
        <v>5506</v>
      </c>
      <c r="E7236" s="3">
        <v>6022</v>
      </c>
      <c r="F7236" s="9" t="s">
        <v>5888</v>
      </c>
      <c r="G7236" s="9" t="s">
        <v>5888</v>
      </c>
      <c r="H7236" s="8">
        <v>341000000</v>
      </c>
    </row>
    <row r="7237" spans="1:8" ht="14.5" x14ac:dyDescent="0.35">
      <c r="A7237" s="3">
        <v>59558</v>
      </c>
      <c r="B7237" s="9" t="s">
        <v>1426</v>
      </c>
      <c r="C7237" s="9" t="s">
        <v>19131</v>
      </c>
      <c r="D7237" s="9" t="s">
        <v>5480</v>
      </c>
      <c r="E7237" s="3">
        <v>6311</v>
      </c>
      <c r="F7237" s="9" t="s">
        <v>5485</v>
      </c>
      <c r="G7237" s="9" t="s">
        <v>5525</v>
      </c>
      <c r="H7237" s="8">
        <v>351000000</v>
      </c>
    </row>
    <row r="7238" spans="1:8" ht="14.5" x14ac:dyDescent="0.35">
      <c r="A7238" s="3">
        <v>1070259</v>
      </c>
      <c r="B7238" s="9" t="s">
        <v>19132</v>
      </c>
      <c r="C7238" s="11" t="s">
        <v>19133</v>
      </c>
      <c r="D7238" s="11"/>
      <c r="E7238" s="3">
        <v>6035</v>
      </c>
      <c r="F7238" s="9" t="s">
        <v>5525</v>
      </c>
      <c r="G7238" s="9" t="s">
        <v>5525</v>
      </c>
      <c r="H7238" s="8">
        <v>352000000</v>
      </c>
    </row>
    <row r="7239" spans="1:8" ht="14.5" x14ac:dyDescent="0.35">
      <c r="A7239" s="3">
        <v>57528</v>
      </c>
      <c r="B7239" s="9" t="s">
        <v>19134</v>
      </c>
      <c r="C7239" s="9" t="s">
        <v>19135</v>
      </c>
      <c r="D7239" s="9" t="s">
        <v>5506</v>
      </c>
      <c r="E7239" s="3">
        <v>2052</v>
      </c>
      <c r="F7239" s="9" t="s">
        <v>5078</v>
      </c>
      <c r="G7239" s="9" t="s">
        <v>5078</v>
      </c>
      <c r="H7239" s="8">
        <v>560000000</v>
      </c>
    </row>
    <row r="7240" spans="1:8" ht="14.5" x14ac:dyDescent="0.35">
      <c r="A7240" s="3">
        <v>1100202</v>
      </c>
      <c r="B7240" s="9" t="s">
        <v>19136</v>
      </c>
      <c r="C7240" s="9" t="s">
        <v>19137</v>
      </c>
      <c r="D7240" s="9" t="s">
        <v>5494</v>
      </c>
      <c r="E7240" s="3">
        <v>7310</v>
      </c>
      <c r="F7240" s="9" t="s">
        <v>5738</v>
      </c>
      <c r="G7240" s="9" t="s">
        <v>1167</v>
      </c>
      <c r="H7240" s="8">
        <v>753000000</v>
      </c>
    </row>
    <row r="7241" spans="1:8" ht="14.5" x14ac:dyDescent="0.35">
      <c r="A7241" s="3">
        <v>1549756</v>
      </c>
      <c r="B7241" s="9" t="s">
        <v>19138</v>
      </c>
      <c r="C7241" s="9" t="s">
        <v>19139</v>
      </c>
      <c r="D7241" s="9" t="s">
        <v>5506</v>
      </c>
      <c r="E7241" s="3">
        <v>1311</v>
      </c>
      <c r="F7241" s="9" t="s">
        <v>5519</v>
      </c>
      <c r="G7241" s="9" t="s">
        <v>1167</v>
      </c>
      <c r="H7241" s="8">
        <v>455000000</v>
      </c>
    </row>
    <row r="7242" spans="1:8" ht="14.5" x14ac:dyDescent="0.35">
      <c r="A7242" s="3">
        <v>882235</v>
      </c>
      <c r="B7242" s="9" t="s">
        <v>19140</v>
      </c>
      <c r="C7242" s="11" t="s">
        <v>19141</v>
      </c>
      <c r="D7242" s="11"/>
      <c r="E7242" s="3">
        <v>8090</v>
      </c>
      <c r="F7242" s="9" t="s">
        <v>73</v>
      </c>
      <c r="G7242" s="9" t="s">
        <v>1167</v>
      </c>
      <c r="H7242" s="8">
        <v>510000000</v>
      </c>
    </row>
    <row r="7243" spans="1:8" ht="14.5" x14ac:dyDescent="0.35">
      <c r="A7243" s="3">
        <v>1448500</v>
      </c>
      <c r="B7243" s="9" t="s">
        <v>19142</v>
      </c>
      <c r="C7243" s="11" t="s">
        <v>19143</v>
      </c>
      <c r="D7243" s="11"/>
      <c r="E7243" s="3">
        <v>6153</v>
      </c>
      <c r="F7243" s="9" t="s">
        <v>6043</v>
      </c>
      <c r="G7243" s="9" t="s">
        <v>5498</v>
      </c>
      <c r="H7243" s="8">
        <v>224000000</v>
      </c>
    </row>
    <row r="7244" spans="1:8" ht="14.5" x14ac:dyDescent="0.35">
      <c r="A7244" s="3">
        <v>59560</v>
      </c>
      <c r="B7244" s="9" t="s">
        <v>19144</v>
      </c>
      <c r="C7244" s="9" t="s">
        <v>19145</v>
      </c>
      <c r="D7244" s="9" t="s">
        <v>5480</v>
      </c>
      <c r="E7244" s="9"/>
      <c r="F7244" s="9" t="s">
        <v>5525</v>
      </c>
      <c r="G7244" s="9" t="s">
        <v>5525</v>
      </c>
      <c r="H7244" s="8">
        <v>351000000</v>
      </c>
    </row>
    <row r="7245" spans="1:8" ht="14.5" x14ac:dyDescent="0.35">
      <c r="A7245" s="3">
        <v>1005286</v>
      </c>
      <c r="B7245" s="9" t="s">
        <v>19146</v>
      </c>
      <c r="C7245" s="9" t="s">
        <v>19147</v>
      </c>
      <c r="D7245" s="9" t="s">
        <v>5506</v>
      </c>
      <c r="E7245" s="3">
        <v>2821</v>
      </c>
      <c r="F7245" s="9" t="s">
        <v>5481</v>
      </c>
      <c r="G7245" s="9" t="s">
        <v>5481</v>
      </c>
      <c r="H7245" s="8">
        <v>943000000</v>
      </c>
    </row>
    <row r="7246" spans="1:8" ht="14.5" x14ac:dyDescent="0.35">
      <c r="A7246" s="3">
        <v>911002</v>
      </c>
      <c r="B7246" s="9" t="s">
        <v>19148</v>
      </c>
      <c r="C7246" s="11" t="s">
        <v>19149</v>
      </c>
      <c r="D7246" s="11"/>
      <c r="E7246" s="3">
        <v>4899</v>
      </c>
      <c r="F7246" s="9" t="s">
        <v>8799</v>
      </c>
      <c r="G7246" s="9" t="s">
        <v>1167</v>
      </c>
      <c r="H7246" s="8">
        <v>460000000</v>
      </c>
    </row>
    <row r="7247" spans="1:8" ht="14.5" x14ac:dyDescent="0.35">
      <c r="A7247" s="3">
        <v>3570</v>
      </c>
      <c r="B7247" s="9" t="s">
        <v>19150</v>
      </c>
      <c r="C7247" s="9" t="s">
        <v>19151</v>
      </c>
      <c r="D7247" s="9" t="s">
        <v>5993</v>
      </c>
      <c r="E7247" s="3">
        <v>4924</v>
      </c>
      <c r="F7247" s="9" t="s">
        <v>5519</v>
      </c>
      <c r="G7247" s="9" t="s">
        <v>1167</v>
      </c>
      <c r="H7247" s="8">
        <v>954000000</v>
      </c>
    </row>
    <row r="7248" spans="1:8" ht="14.5" x14ac:dyDescent="0.35">
      <c r="A7248" s="3">
        <v>1271024</v>
      </c>
      <c r="B7248" s="9" t="s">
        <v>19152</v>
      </c>
      <c r="C7248" s="9" t="s">
        <v>19153</v>
      </c>
      <c r="D7248" s="9" t="s">
        <v>5480</v>
      </c>
      <c r="E7248" s="3">
        <v>7370</v>
      </c>
      <c r="F7248" s="9" t="s">
        <v>5481</v>
      </c>
      <c r="G7248" s="9"/>
      <c r="H7248" s="8">
        <v>471000000</v>
      </c>
    </row>
    <row r="7249" spans="1:8" ht="14.5" x14ac:dyDescent="0.35">
      <c r="A7249" s="3">
        <v>1219702</v>
      </c>
      <c r="B7249" s="9" t="s">
        <v>19154</v>
      </c>
      <c r="C7249" s="9" t="s">
        <v>19155</v>
      </c>
      <c r="D7249" s="9" t="s">
        <v>5494</v>
      </c>
      <c r="E7249" s="3">
        <v>5171</v>
      </c>
      <c r="F7249" s="9" t="s">
        <v>5519</v>
      </c>
      <c r="G7249" s="9" t="s">
        <v>1167</v>
      </c>
      <c r="H7249" s="8">
        <v>760000000</v>
      </c>
    </row>
    <row r="7250" spans="1:8" ht="14.5" x14ac:dyDescent="0.35">
      <c r="A7250" s="3">
        <v>1145237</v>
      </c>
      <c r="B7250" s="9" t="s">
        <v>19156</v>
      </c>
      <c r="C7250" s="9" t="s">
        <v>19157</v>
      </c>
      <c r="D7250" s="9" t="s">
        <v>5494</v>
      </c>
      <c r="E7250" s="3">
        <v>7380</v>
      </c>
      <c r="F7250" s="9" t="s">
        <v>5640</v>
      </c>
      <c r="G7250" s="9" t="s">
        <v>5640</v>
      </c>
      <c r="H7250" s="8">
        <v>841000000</v>
      </c>
    </row>
    <row r="7251" spans="1:8" ht="14.5" x14ac:dyDescent="0.35">
      <c r="A7251" s="3">
        <v>836157</v>
      </c>
      <c r="B7251" s="9" t="s">
        <v>2550</v>
      </c>
      <c r="C7251" s="9" t="s">
        <v>19158</v>
      </c>
      <c r="D7251" s="9" t="s">
        <v>5480</v>
      </c>
      <c r="E7251" s="3">
        <v>3523</v>
      </c>
      <c r="F7251" s="9" t="s">
        <v>3460</v>
      </c>
      <c r="G7251" s="9" t="s">
        <v>1167</v>
      </c>
      <c r="H7251" s="8">
        <v>471000000</v>
      </c>
    </row>
    <row r="7252" spans="1:8" ht="14.5" x14ac:dyDescent="0.35">
      <c r="A7252" s="3">
        <v>1043044</v>
      </c>
      <c r="B7252" s="9" t="s">
        <v>19159</v>
      </c>
      <c r="C7252" s="11" t="s">
        <v>19160</v>
      </c>
      <c r="D7252" s="11"/>
      <c r="E7252" s="3">
        <v>6513</v>
      </c>
      <c r="F7252" s="9" t="s">
        <v>73</v>
      </c>
      <c r="G7252" s="9" t="s">
        <v>1167</v>
      </c>
      <c r="H7252" s="8">
        <v>651000000</v>
      </c>
    </row>
    <row r="7253" spans="1:8" ht="14.5" x14ac:dyDescent="0.35">
      <c r="A7253" s="3">
        <v>352541</v>
      </c>
      <c r="B7253" s="9" t="s">
        <v>3719</v>
      </c>
      <c r="C7253" s="9" t="s">
        <v>19161</v>
      </c>
      <c r="D7253" s="9" t="s">
        <v>5480</v>
      </c>
      <c r="E7253" s="3">
        <v>4931</v>
      </c>
      <c r="F7253" s="9" t="s">
        <v>5719</v>
      </c>
      <c r="G7253" s="9" t="s">
        <v>5719</v>
      </c>
      <c r="H7253" s="8">
        <v>391000000</v>
      </c>
    </row>
    <row r="7254" spans="1:8" ht="14.5" x14ac:dyDescent="0.35">
      <c r="A7254" s="3">
        <v>1531618</v>
      </c>
      <c r="B7254" s="9" t="s">
        <v>19162</v>
      </c>
      <c r="C7254" s="9" t="s">
        <v>19163</v>
      </c>
      <c r="D7254" s="9" t="s">
        <v>5494</v>
      </c>
      <c r="E7254" s="3">
        <v>7389</v>
      </c>
      <c r="F7254" s="9" t="s">
        <v>5498</v>
      </c>
      <c r="G7254" s="9" t="s">
        <v>5498</v>
      </c>
      <c r="H7254" s="8">
        <v>722000000</v>
      </c>
    </row>
    <row r="7255" spans="1:8" ht="14.5" x14ac:dyDescent="0.35">
      <c r="A7255" s="3">
        <v>793158</v>
      </c>
      <c r="B7255" s="9" t="s">
        <v>19164</v>
      </c>
      <c r="C7255" s="11" t="s">
        <v>19165</v>
      </c>
      <c r="D7255" s="11"/>
      <c r="E7255" s="11"/>
      <c r="F7255" s="9" t="s">
        <v>5525</v>
      </c>
      <c r="G7255" s="9" t="s">
        <v>5625</v>
      </c>
      <c r="H7255" s="8">
        <v>363000000</v>
      </c>
    </row>
    <row r="7256" spans="1:8" ht="14.5" x14ac:dyDescent="0.35">
      <c r="A7256" s="3">
        <v>1424657</v>
      </c>
      <c r="B7256" s="9" t="s">
        <v>19166</v>
      </c>
      <c r="C7256" s="11" t="s">
        <v>19167</v>
      </c>
      <c r="D7256" s="11"/>
      <c r="E7256" s="3">
        <v>7389</v>
      </c>
      <c r="F7256" s="9" t="s">
        <v>73</v>
      </c>
      <c r="G7256" s="9" t="s">
        <v>73</v>
      </c>
      <c r="H7256" s="9"/>
    </row>
    <row r="7257" spans="1:8" ht="14.5" x14ac:dyDescent="0.35">
      <c r="A7257" s="3">
        <v>908652</v>
      </c>
      <c r="B7257" s="9" t="s">
        <v>19168</v>
      </c>
      <c r="C7257" s="11" t="s">
        <v>19169</v>
      </c>
      <c r="D7257" s="11"/>
      <c r="E7257" s="3">
        <v>5812</v>
      </c>
      <c r="F7257" s="9" t="s">
        <v>5519</v>
      </c>
      <c r="G7257" s="9"/>
      <c r="H7257" s="8">
        <v>760000000</v>
      </c>
    </row>
    <row r="7258" spans="1:8" ht="14.5" x14ac:dyDescent="0.35">
      <c r="A7258" s="3">
        <v>1424847</v>
      </c>
      <c r="B7258" s="9" t="s">
        <v>19170</v>
      </c>
      <c r="C7258" s="9" t="s">
        <v>19171</v>
      </c>
      <c r="D7258" s="9" t="s">
        <v>5480</v>
      </c>
      <c r="E7258" s="3">
        <v>2111</v>
      </c>
      <c r="F7258" s="9" t="s">
        <v>5078</v>
      </c>
      <c r="G7258" s="9" t="s">
        <v>1167</v>
      </c>
      <c r="H7258" s="8">
        <v>132000000</v>
      </c>
    </row>
    <row r="7259" spans="1:8" ht="14.5" x14ac:dyDescent="0.35">
      <c r="A7259" s="3">
        <v>1383871</v>
      </c>
      <c r="B7259" s="9" t="s">
        <v>19172</v>
      </c>
      <c r="C7259" s="9" t="s">
        <v>19173</v>
      </c>
      <c r="D7259" s="9" t="s">
        <v>5480</v>
      </c>
      <c r="E7259" s="3">
        <v>7374</v>
      </c>
      <c r="F7259" s="9" t="s">
        <v>5599</v>
      </c>
      <c r="G7259" s="9" t="s">
        <v>1167</v>
      </c>
      <c r="H7259" s="8">
        <v>563000000</v>
      </c>
    </row>
    <row r="7260" spans="1:8" ht="14.5" x14ac:dyDescent="0.35">
      <c r="A7260" s="3">
        <v>1259550</v>
      </c>
      <c r="B7260" s="9" t="s">
        <v>19174</v>
      </c>
      <c r="C7260" s="9" t="s">
        <v>19175</v>
      </c>
      <c r="D7260" s="9" t="s">
        <v>5506</v>
      </c>
      <c r="E7260" s="3">
        <v>7389</v>
      </c>
      <c r="F7260" s="9" t="s">
        <v>5481</v>
      </c>
      <c r="G7260" s="9" t="s">
        <v>1167</v>
      </c>
      <c r="H7260" s="8">
        <v>331000000</v>
      </c>
    </row>
    <row r="7261" spans="1:8" ht="14.5" x14ac:dyDescent="0.35">
      <c r="A7261" s="3">
        <v>1431837</v>
      </c>
      <c r="B7261" s="9" t="s">
        <v>19176</v>
      </c>
      <c r="C7261" s="9" t="s">
        <v>19177</v>
      </c>
      <c r="D7261" s="9" t="s">
        <v>5494</v>
      </c>
      <c r="E7261" s="3">
        <v>6770</v>
      </c>
      <c r="F7261" s="9" t="s">
        <v>5587</v>
      </c>
      <c r="G7261" s="9" t="s">
        <v>5587</v>
      </c>
      <c r="H7261" s="8">
        <v>262000000</v>
      </c>
    </row>
    <row r="7262" spans="1:8" ht="14.5" x14ac:dyDescent="0.35">
      <c r="A7262" s="3">
        <v>1120970</v>
      </c>
      <c r="B7262" s="9" t="s">
        <v>19178</v>
      </c>
      <c r="C7262" s="9" t="s">
        <v>19179</v>
      </c>
      <c r="D7262" s="9" t="s">
        <v>5993</v>
      </c>
      <c r="E7262" s="3">
        <v>1040</v>
      </c>
      <c r="F7262" s="9" t="s">
        <v>5498</v>
      </c>
      <c r="G7262" s="9" t="s">
        <v>5498</v>
      </c>
      <c r="H7262" s="8">
        <v>651000000</v>
      </c>
    </row>
    <row r="7263" spans="1:8" ht="14.5" x14ac:dyDescent="0.35">
      <c r="A7263" s="3">
        <v>881924</v>
      </c>
      <c r="B7263" s="9" t="s">
        <v>19180</v>
      </c>
      <c r="C7263" s="9" t="s">
        <v>19181</v>
      </c>
      <c r="D7263" s="9" t="s">
        <v>5494</v>
      </c>
      <c r="E7263" s="3">
        <v>7011</v>
      </c>
      <c r="F7263" s="9" t="s">
        <v>6009</v>
      </c>
      <c r="G7263" s="9" t="s">
        <v>6009</v>
      </c>
      <c r="H7263" s="8">
        <v>621000000</v>
      </c>
    </row>
    <row r="7264" spans="1:8" ht="14.5" x14ac:dyDescent="0.35">
      <c r="A7264" s="3">
        <v>802851</v>
      </c>
      <c r="B7264" s="9" t="s">
        <v>19182</v>
      </c>
      <c r="C7264" s="9" t="s">
        <v>19183</v>
      </c>
      <c r="D7264" s="9" t="s">
        <v>5494</v>
      </c>
      <c r="E7264" s="3">
        <v>3674</v>
      </c>
      <c r="F7264" s="9" t="s">
        <v>5481</v>
      </c>
      <c r="G7264" s="9" t="s">
        <v>5481</v>
      </c>
      <c r="H7264" s="8">
        <v>943000000</v>
      </c>
    </row>
    <row r="7265" spans="1:8" ht="14.5" x14ac:dyDescent="0.35">
      <c r="A7265" s="3">
        <v>1082562</v>
      </c>
      <c r="B7265" s="9" t="s">
        <v>19184</v>
      </c>
      <c r="C7265" s="11" t="s">
        <v>19185</v>
      </c>
      <c r="D7265" s="11"/>
      <c r="E7265" s="3">
        <v>3721</v>
      </c>
      <c r="F7265" s="9" t="s">
        <v>5507</v>
      </c>
      <c r="G7265" s="9" t="s">
        <v>5635</v>
      </c>
      <c r="H7265" s="8">
        <v>871000000</v>
      </c>
    </row>
    <row r="7266" spans="1:8" ht="14.5" x14ac:dyDescent="0.35">
      <c r="A7266" s="3">
        <v>1032975</v>
      </c>
      <c r="B7266" s="9" t="s">
        <v>19186</v>
      </c>
      <c r="C7266" s="9" t="s">
        <v>19187</v>
      </c>
      <c r="D7266" s="9" t="s">
        <v>5506</v>
      </c>
      <c r="E7266" s="3">
        <v>3577</v>
      </c>
      <c r="F7266" s="9" t="s">
        <v>5481</v>
      </c>
      <c r="G7266" s="9"/>
      <c r="H7266" s="9"/>
    </row>
    <row r="7267" spans="1:8" ht="14.5" x14ac:dyDescent="0.35">
      <c r="A7267" s="3">
        <v>1420302</v>
      </c>
      <c r="B7267" s="9" t="s">
        <v>3662</v>
      </c>
      <c r="C7267" s="9" t="s">
        <v>19188</v>
      </c>
      <c r="D7267" s="9" t="s">
        <v>5506</v>
      </c>
      <c r="E7267" s="3">
        <v>7372</v>
      </c>
      <c r="F7267" s="9" t="s">
        <v>1780</v>
      </c>
      <c r="G7267" s="9" t="s">
        <v>1167</v>
      </c>
      <c r="H7267" s="8">
        <v>202000000</v>
      </c>
    </row>
    <row r="7268" spans="1:8" ht="14.5" x14ac:dyDescent="0.35">
      <c r="A7268" s="3">
        <v>355777</v>
      </c>
      <c r="B7268" s="9" t="s">
        <v>19189</v>
      </c>
      <c r="C7268" s="9" t="s">
        <v>19190</v>
      </c>
      <c r="D7268" s="9" t="s">
        <v>5506</v>
      </c>
      <c r="E7268" s="3">
        <v>3669</v>
      </c>
      <c r="F7268" s="9" t="s">
        <v>1780</v>
      </c>
      <c r="G7268" s="9" t="s">
        <v>1780</v>
      </c>
      <c r="H7268" s="3">
        <v>42664794</v>
      </c>
    </row>
    <row r="7269" spans="1:8" ht="14.5" x14ac:dyDescent="0.35">
      <c r="A7269" s="3">
        <v>1290903</v>
      </c>
      <c r="B7269" s="9" t="s">
        <v>19191</v>
      </c>
      <c r="C7269" s="9" t="s">
        <v>19192</v>
      </c>
      <c r="D7269" s="9" t="s">
        <v>5506</v>
      </c>
      <c r="E7269" s="3">
        <v>4700</v>
      </c>
      <c r="F7269" s="9" t="s">
        <v>5507</v>
      </c>
      <c r="G7269" s="9" t="s">
        <v>6278</v>
      </c>
      <c r="H7269" s="9"/>
    </row>
    <row r="7270" spans="1:8" ht="14.5" x14ac:dyDescent="0.35">
      <c r="A7270" s="3">
        <v>1077866</v>
      </c>
      <c r="B7270" s="9" t="s">
        <v>19193</v>
      </c>
      <c r="C7270" s="9" t="s">
        <v>19194</v>
      </c>
      <c r="D7270" s="9" t="s">
        <v>5506</v>
      </c>
      <c r="E7270" s="3">
        <v>7374</v>
      </c>
      <c r="F7270" s="9" t="s">
        <v>5481</v>
      </c>
      <c r="G7270" s="9" t="s">
        <v>1167</v>
      </c>
      <c r="H7270" s="8">
        <v>134000000</v>
      </c>
    </row>
    <row r="7271" spans="1:8" ht="14.5" x14ac:dyDescent="0.35">
      <c r="A7271" s="3">
        <v>1353209</v>
      </c>
      <c r="B7271" s="9" t="s">
        <v>19195</v>
      </c>
      <c r="C7271" s="11" t="s">
        <v>19196</v>
      </c>
      <c r="D7271" s="11"/>
      <c r="E7271" s="3">
        <v>6531</v>
      </c>
      <c r="F7271" s="9" t="s">
        <v>5481</v>
      </c>
      <c r="G7271" s="9" t="s">
        <v>5481</v>
      </c>
      <c r="H7271" s="8">
        <v>770000000</v>
      </c>
    </row>
    <row r="7272" spans="1:8" ht="14.5" x14ac:dyDescent="0.35">
      <c r="A7272" s="3">
        <v>1434588</v>
      </c>
      <c r="B7272" s="9" t="s">
        <v>4470</v>
      </c>
      <c r="C7272" s="9" t="s">
        <v>19197</v>
      </c>
      <c r="D7272" s="9" t="s">
        <v>5506</v>
      </c>
      <c r="E7272" s="3">
        <v>8200</v>
      </c>
      <c r="F7272" s="9" t="s">
        <v>5599</v>
      </c>
      <c r="G7272" s="9" t="s">
        <v>1167</v>
      </c>
      <c r="H7272" s="8">
        <v>203000000</v>
      </c>
    </row>
    <row r="7273" spans="1:8" ht="14.5" x14ac:dyDescent="0.35">
      <c r="A7273" s="3">
        <v>1323206</v>
      </c>
      <c r="B7273" s="9" t="s">
        <v>19198</v>
      </c>
      <c r="C7273" s="9" t="s">
        <v>19199</v>
      </c>
      <c r="D7273" s="9" t="s">
        <v>5480</v>
      </c>
      <c r="E7273" s="9"/>
      <c r="F7273" s="9" t="s">
        <v>5651</v>
      </c>
      <c r="G7273" s="9" t="s">
        <v>5625</v>
      </c>
      <c r="H7273" s="9"/>
    </row>
    <row r="7274" spans="1:8" ht="14.5" x14ac:dyDescent="0.35">
      <c r="A7274" s="3">
        <v>1006269</v>
      </c>
      <c r="B7274" s="9" t="s">
        <v>19200</v>
      </c>
      <c r="C7274" s="9" t="s">
        <v>19201</v>
      </c>
      <c r="D7274" s="9" t="s">
        <v>5506</v>
      </c>
      <c r="E7274" s="3">
        <v>3663</v>
      </c>
      <c r="F7274" s="9" t="s">
        <v>5651</v>
      </c>
      <c r="G7274" s="9" t="s">
        <v>1167</v>
      </c>
      <c r="H7274" s="8">
        <v>871000000</v>
      </c>
    </row>
    <row r="7275" spans="1:8" ht="14.5" x14ac:dyDescent="0.35">
      <c r="A7275" s="3">
        <v>1464766</v>
      </c>
      <c r="B7275" s="9" t="s">
        <v>19202</v>
      </c>
      <c r="C7275" s="11" t="s">
        <v>19203</v>
      </c>
      <c r="D7275" s="11"/>
      <c r="E7275" s="3">
        <v>7372</v>
      </c>
      <c r="F7275" s="9" t="s">
        <v>5643</v>
      </c>
      <c r="G7275" s="9" t="s">
        <v>5498</v>
      </c>
      <c r="H7275" s="9"/>
    </row>
    <row r="7276" spans="1:8" ht="14.5" x14ac:dyDescent="0.35">
      <c r="A7276" s="3">
        <v>1064648</v>
      </c>
      <c r="B7276" s="9" t="s">
        <v>19204</v>
      </c>
      <c r="C7276" s="11" t="s">
        <v>19205</v>
      </c>
      <c r="D7276" s="11"/>
      <c r="E7276" s="3">
        <v>7371</v>
      </c>
      <c r="F7276" s="9" t="s">
        <v>5738</v>
      </c>
      <c r="G7276" s="9" t="s">
        <v>1167</v>
      </c>
      <c r="H7276" s="8">
        <v>912000000</v>
      </c>
    </row>
    <row r="7277" spans="1:8" ht="14.5" x14ac:dyDescent="0.35">
      <c r="A7277" s="3">
        <v>1314475</v>
      </c>
      <c r="B7277" s="9" t="s">
        <v>19206</v>
      </c>
      <c r="C7277" s="9" t="s">
        <v>19207</v>
      </c>
      <c r="D7277" s="9" t="s">
        <v>5993</v>
      </c>
      <c r="E7277" s="3">
        <v>7389</v>
      </c>
      <c r="F7277" s="9" t="s">
        <v>5481</v>
      </c>
      <c r="G7277" s="9" t="s">
        <v>1167</v>
      </c>
      <c r="H7277" s="8">
        <v>209000000</v>
      </c>
    </row>
    <row r="7278" spans="1:8" ht="14.5" x14ac:dyDescent="0.35">
      <c r="A7278" s="3">
        <v>60667</v>
      </c>
      <c r="B7278" s="9" t="s">
        <v>561</v>
      </c>
      <c r="C7278" s="9" t="s">
        <v>19208</v>
      </c>
      <c r="D7278" s="9" t="s">
        <v>5480</v>
      </c>
      <c r="E7278" s="3">
        <v>5211</v>
      </c>
      <c r="F7278" s="9" t="s">
        <v>5078</v>
      </c>
      <c r="G7278" s="9" t="s">
        <v>5078</v>
      </c>
      <c r="H7278" s="8">
        <v>561000000</v>
      </c>
    </row>
    <row r="7279" spans="1:8" ht="14.5" x14ac:dyDescent="0.35">
      <c r="A7279" s="3">
        <v>1294206</v>
      </c>
      <c r="B7279" s="9" t="s">
        <v>19209</v>
      </c>
      <c r="C7279" s="9" t="s">
        <v>19210</v>
      </c>
      <c r="D7279" s="9" t="s">
        <v>5662</v>
      </c>
      <c r="E7279" s="3">
        <v>6021</v>
      </c>
      <c r="F7279" s="9" t="s">
        <v>5548</v>
      </c>
      <c r="G7279" s="9"/>
      <c r="H7279" s="8">
        <v>611000000</v>
      </c>
    </row>
    <row r="7280" spans="1:8" ht="14.5" x14ac:dyDescent="0.35">
      <c r="A7280" s="3">
        <v>1168197</v>
      </c>
      <c r="B7280" s="9" t="s">
        <v>19211</v>
      </c>
      <c r="C7280" s="9" t="s">
        <v>19212</v>
      </c>
      <c r="D7280" s="9" t="s">
        <v>5506</v>
      </c>
      <c r="E7280" s="3">
        <v>2835</v>
      </c>
      <c r="F7280" s="9" t="s">
        <v>5078</v>
      </c>
      <c r="G7280" s="9" t="s">
        <v>1167</v>
      </c>
      <c r="H7280" s="8">
        <v>562000000</v>
      </c>
    </row>
    <row r="7281" spans="1:8" ht="14.5" x14ac:dyDescent="0.35">
      <c r="A7281" s="3">
        <v>1048407</v>
      </c>
      <c r="B7281" s="9" t="s">
        <v>19213</v>
      </c>
      <c r="C7281" s="11" t="s">
        <v>19214</v>
      </c>
      <c r="D7281" s="11"/>
      <c r="E7281" s="3">
        <v>1311</v>
      </c>
      <c r="F7281" s="9" t="s">
        <v>5640</v>
      </c>
      <c r="G7281" s="9" t="s">
        <v>1167</v>
      </c>
      <c r="H7281" s="9"/>
    </row>
    <row r="7282" spans="1:8" ht="14.5" x14ac:dyDescent="0.35">
      <c r="A7282" s="3">
        <v>789945</v>
      </c>
      <c r="B7282" s="9" t="s">
        <v>19215</v>
      </c>
      <c r="C7282" s="11" t="s">
        <v>19216</v>
      </c>
      <c r="D7282" s="11"/>
      <c r="E7282" s="3">
        <v>4812</v>
      </c>
      <c r="F7282" s="9" t="s">
        <v>5481</v>
      </c>
      <c r="G7282" s="9" t="s">
        <v>1167</v>
      </c>
      <c r="H7282" s="8">
        <v>522000000</v>
      </c>
    </row>
    <row r="7283" spans="1:8" ht="14.5" x14ac:dyDescent="0.35">
      <c r="A7283" s="3">
        <v>1160084</v>
      </c>
      <c r="B7283" s="9" t="s">
        <v>19217</v>
      </c>
      <c r="C7283" s="11" t="s">
        <v>19218</v>
      </c>
      <c r="D7283" s="11"/>
      <c r="E7283" s="3">
        <v>7374</v>
      </c>
      <c r="F7283" s="9" t="s">
        <v>1780</v>
      </c>
      <c r="G7283" s="9"/>
      <c r="H7283" s="3">
        <v>43332304</v>
      </c>
    </row>
    <row r="7284" spans="1:8" ht="14.5" x14ac:dyDescent="0.35">
      <c r="A7284" s="3">
        <v>49534</v>
      </c>
      <c r="B7284" s="9" t="s">
        <v>19219</v>
      </c>
      <c r="C7284" s="9" t="s">
        <v>19220</v>
      </c>
      <c r="D7284" s="9" t="s">
        <v>5506</v>
      </c>
      <c r="E7284" s="3">
        <v>6311</v>
      </c>
      <c r="F7284" s="9" t="s">
        <v>5519</v>
      </c>
      <c r="G7284" s="9" t="s">
        <v>5519</v>
      </c>
      <c r="H7284" s="8">
        <v>743000000</v>
      </c>
    </row>
    <row r="7285" spans="1:8" ht="14.5" x14ac:dyDescent="0.35">
      <c r="A7285" s="3">
        <v>58411</v>
      </c>
      <c r="B7285" s="9" t="s">
        <v>19221</v>
      </c>
      <c r="C7285" s="9" t="s">
        <v>19222</v>
      </c>
      <c r="D7285" s="9" t="s">
        <v>5494</v>
      </c>
      <c r="E7285" s="3">
        <v>2844</v>
      </c>
      <c r="F7285" s="9" t="s">
        <v>5481</v>
      </c>
      <c r="G7285" s="9" t="s">
        <v>5481</v>
      </c>
      <c r="H7285" s="8">
        <v>953000000</v>
      </c>
    </row>
    <row r="7286" spans="1:8" ht="14.5" x14ac:dyDescent="0.35">
      <c r="A7286" s="3">
        <v>1519352</v>
      </c>
      <c r="B7286" s="9" t="s">
        <v>4043</v>
      </c>
      <c r="C7286" s="9" t="s">
        <v>19223</v>
      </c>
      <c r="D7286" s="9" t="s">
        <v>5480</v>
      </c>
      <c r="E7286" s="3">
        <v>1311</v>
      </c>
      <c r="F7286" s="9" t="s">
        <v>5587</v>
      </c>
      <c r="G7286" s="9" t="s">
        <v>1167</v>
      </c>
      <c r="H7286" s="8">
        <v>206000000</v>
      </c>
    </row>
    <row r="7287" spans="1:8" ht="14.5" x14ac:dyDescent="0.35">
      <c r="A7287" s="3">
        <v>1528129</v>
      </c>
      <c r="B7287" s="9" t="s">
        <v>4043</v>
      </c>
      <c r="C7287" s="9" t="s">
        <v>19223</v>
      </c>
      <c r="D7287" s="9" t="s">
        <v>5480</v>
      </c>
      <c r="E7287" s="3">
        <v>1311</v>
      </c>
      <c r="F7287" s="9" t="s">
        <v>5587</v>
      </c>
      <c r="G7287" s="9" t="s">
        <v>1167</v>
      </c>
      <c r="H7287" s="8">
        <v>453000000</v>
      </c>
    </row>
    <row r="7288" spans="1:8" ht="14.5" x14ac:dyDescent="0.35">
      <c r="A7288" s="3">
        <v>1397911</v>
      </c>
      <c r="B7288" s="9" t="s">
        <v>3114</v>
      </c>
      <c r="C7288" s="9" t="s">
        <v>19224</v>
      </c>
      <c r="D7288" s="9" t="s">
        <v>5506</v>
      </c>
      <c r="E7288" s="3">
        <v>6200</v>
      </c>
      <c r="F7288" s="9" t="s">
        <v>1780</v>
      </c>
      <c r="G7288" s="9" t="s">
        <v>1167</v>
      </c>
      <c r="H7288" s="8">
        <v>204000000</v>
      </c>
    </row>
    <row r="7289" spans="1:8" ht="14.5" x14ac:dyDescent="0.35">
      <c r="A7289" s="3">
        <v>1074772</v>
      </c>
      <c r="B7289" s="9" t="s">
        <v>19225</v>
      </c>
      <c r="C7289" s="9" t="s">
        <v>19226</v>
      </c>
      <c r="D7289" s="9" t="s">
        <v>5506</v>
      </c>
      <c r="E7289" s="3">
        <v>8062</v>
      </c>
      <c r="F7289" s="9" t="s">
        <v>6009</v>
      </c>
      <c r="G7289" s="9"/>
      <c r="H7289" s="8">
        <v>522000000</v>
      </c>
    </row>
    <row r="7290" spans="1:8" ht="14.5" x14ac:dyDescent="0.35">
      <c r="A7290" s="3">
        <v>1301611</v>
      </c>
      <c r="B7290" s="9" t="s">
        <v>19225</v>
      </c>
      <c r="C7290" s="9" t="s">
        <v>19227</v>
      </c>
      <c r="D7290" s="9" t="s">
        <v>5506</v>
      </c>
      <c r="E7290" s="3">
        <v>8062</v>
      </c>
      <c r="F7290" s="9" t="s">
        <v>6009</v>
      </c>
      <c r="G7290" s="9"/>
      <c r="H7290" s="8">
        <v>202000000</v>
      </c>
    </row>
    <row r="7291" spans="1:8" ht="14.5" x14ac:dyDescent="0.35">
      <c r="A7291" s="3">
        <v>1506932</v>
      </c>
      <c r="B7291" s="9" t="s">
        <v>19228</v>
      </c>
      <c r="C7291" s="9" t="s">
        <v>19229</v>
      </c>
      <c r="D7291" s="9" t="s">
        <v>5480</v>
      </c>
      <c r="E7291" s="3">
        <v>1311</v>
      </c>
      <c r="F7291" s="9" t="s">
        <v>5711</v>
      </c>
      <c r="G7291" s="9" t="s">
        <v>1167</v>
      </c>
      <c r="H7291" s="8">
        <v>274000000</v>
      </c>
    </row>
    <row r="7292" spans="1:8" ht="14.5" x14ac:dyDescent="0.35">
      <c r="A7292" s="3">
        <v>1429775</v>
      </c>
      <c r="B7292" s="9" t="s">
        <v>19230</v>
      </c>
      <c r="C7292" s="9" t="s">
        <v>19231</v>
      </c>
      <c r="D7292" s="9" t="s">
        <v>5480</v>
      </c>
      <c r="E7292" s="3">
        <v>7389</v>
      </c>
      <c r="F7292" s="9" t="s">
        <v>73</v>
      </c>
      <c r="G7292" s="9" t="s">
        <v>1167</v>
      </c>
      <c r="H7292" s="8">
        <v>262000000</v>
      </c>
    </row>
    <row r="7293" spans="1:8" ht="14.5" x14ac:dyDescent="0.35">
      <c r="A7293" s="3">
        <v>1400848</v>
      </c>
      <c r="B7293" s="9" t="s">
        <v>19232</v>
      </c>
      <c r="C7293" s="9" t="s">
        <v>19233</v>
      </c>
      <c r="D7293" s="9" t="s">
        <v>5506</v>
      </c>
      <c r="E7293" s="3">
        <v>6035</v>
      </c>
      <c r="F7293" s="9" t="s">
        <v>5525</v>
      </c>
      <c r="G7293" s="9" t="s">
        <v>6043</v>
      </c>
      <c r="H7293" s="9"/>
    </row>
    <row r="7294" spans="1:8" ht="14.5" x14ac:dyDescent="0.35">
      <c r="A7294" s="3">
        <v>1549276</v>
      </c>
      <c r="B7294" s="9" t="s">
        <v>19232</v>
      </c>
      <c r="C7294" s="9" t="s">
        <v>19233</v>
      </c>
      <c r="D7294" s="9" t="s">
        <v>5506</v>
      </c>
      <c r="E7294" s="3">
        <v>6036</v>
      </c>
      <c r="F7294" s="9" t="s">
        <v>5525</v>
      </c>
      <c r="G7294" s="9" t="s">
        <v>5625</v>
      </c>
      <c r="H7294" s="9"/>
    </row>
    <row r="7295" spans="1:8" ht="14.5" x14ac:dyDescent="0.35">
      <c r="A7295" s="3">
        <v>1102993</v>
      </c>
      <c r="B7295" s="9" t="s">
        <v>5320</v>
      </c>
      <c r="C7295" s="9" t="s">
        <v>19234</v>
      </c>
      <c r="D7295" s="9" t="s">
        <v>5506</v>
      </c>
      <c r="E7295" s="3">
        <v>7372</v>
      </c>
      <c r="F7295" s="9" t="s">
        <v>5651</v>
      </c>
      <c r="G7295" s="9" t="s">
        <v>1167</v>
      </c>
      <c r="H7295" s="8">
        <v>134000000</v>
      </c>
    </row>
    <row r="7296" spans="1:8" ht="14.5" x14ac:dyDescent="0.35">
      <c r="A7296" s="3">
        <v>110027</v>
      </c>
      <c r="B7296" s="9" t="s">
        <v>19235</v>
      </c>
      <c r="C7296" s="9" t="s">
        <v>19236</v>
      </c>
      <c r="D7296" s="9" t="s">
        <v>5494</v>
      </c>
      <c r="E7296" s="3">
        <v>6500</v>
      </c>
      <c r="F7296" s="9" t="s">
        <v>73</v>
      </c>
      <c r="G7296" s="9" t="s">
        <v>1167</v>
      </c>
      <c r="H7296" s="8">
        <v>641000000</v>
      </c>
    </row>
    <row r="7297" spans="1:8" ht="14.5" x14ac:dyDescent="0.35">
      <c r="A7297" s="3">
        <v>889971</v>
      </c>
      <c r="B7297" s="9" t="s">
        <v>19237</v>
      </c>
      <c r="C7297" s="9" t="s">
        <v>19238</v>
      </c>
      <c r="D7297" s="9" t="s">
        <v>5506</v>
      </c>
      <c r="E7297" s="3">
        <v>3674</v>
      </c>
      <c r="F7297" s="9" t="s">
        <v>73</v>
      </c>
      <c r="G7297" s="9" t="s">
        <v>1167</v>
      </c>
      <c r="H7297" s="8">
        <v>861000000</v>
      </c>
    </row>
    <row r="7298" spans="1:8" ht="14.5" x14ac:dyDescent="0.35">
      <c r="A7298" s="3">
        <v>1251769</v>
      </c>
      <c r="B7298" s="9" t="s">
        <v>19239</v>
      </c>
      <c r="C7298" s="9" t="s">
        <v>19240</v>
      </c>
      <c r="D7298" s="9" t="s">
        <v>5506</v>
      </c>
      <c r="E7298" s="3">
        <v>2836</v>
      </c>
      <c r="F7298" s="9" t="s">
        <v>5481</v>
      </c>
      <c r="G7298" s="9" t="s">
        <v>5498</v>
      </c>
      <c r="H7298" s="8">
        <v>162000000</v>
      </c>
    </row>
    <row r="7299" spans="1:8" ht="14.5" x14ac:dyDescent="0.35">
      <c r="A7299" s="3">
        <v>60519</v>
      </c>
      <c r="B7299" s="9" t="s">
        <v>3836</v>
      </c>
      <c r="C7299" s="9" t="s">
        <v>19241</v>
      </c>
      <c r="D7299" s="9" t="s">
        <v>5480</v>
      </c>
      <c r="E7299" s="3">
        <v>2400</v>
      </c>
      <c r="F7299" s="9" t="s">
        <v>6009</v>
      </c>
      <c r="G7299" s="9" t="s">
        <v>1167</v>
      </c>
      <c r="H7299" s="8">
        <v>931000000</v>
      </c>
    </row>
    <row r="7300" spans="1:8" ht="14.5" x14ac:dyDescent="0.35">
      <c r="A7300" s="3">
        <v>1016613</v>
      </c>
      <c r="B7300" s="9" t="s">
        <v>19242</v>
      </c>
      <c r="C7300" s="11" t="s">
        <v>19243</v>
      </c>
      <c r="D7300" s="11"/>
      <c r="E7300" s="3">
        <v>7373</v>
      </c>
      <c r="F7300" s="9" t="s">
        <v>5651</v>
      </c>
      <c r="G7300" s="9" t="s">
        <v>1167</v>
      </c>
      <c r="H7300" s="8">
        <v>770000000</v>
      </c>
    </row>
    <row r="7301" spans="1:8" ht="14.5" x14ac:dyDescent="0.35">
      <c r="A7301" s="3">
        <v>1235468</v>
      </c>
      <c r="B7301" s="9" t="s">
        <v>5432</v>
      </c>
      <c r="C7301" s="9" t="s">
        <v>19244</v>
      </c>
      <c r="D7301" s="9" t="s">
        <v>5506</v>
      </c>
      <c r="E7301" s="3">
        <v>7389</v>
      </c>
      <c r="F7301" s="9" t="s">
        <v>5576</v>
      </c>
      <c r="G7301" s="9" t="s">
        <v>1167</v>
      </c>
      <c r="H7301" s="9"/>
    </row>
    <row r="7302" spans="1:8" ht="14.5" x14ac:dyDescent="0.35">
      <c r="A7302" s="3">
        <v>313749</v>
      </c>
      <c r="B7302" s="9" t="s">
        <v>19245</v>
      </c>
      <c r="C7302" s="11" t="s">
        <v>19246</v>
      </c>
      <c r="D7302" s="11"/>
      <c r="E7302" s="3">
        <v>7011</v>
      </c>
      <c r="F7302" s="9" t="s">
        <v>5519</v>
      </c>
      <c r="G7302" s="9" t="s">
        <v>1167</v>
      </c>
      <c r="H7302" s="8">
        <v>953000000</v>
      </c>
    </row>
    <row r="7303" spans="1:8" ht="14.5" x14ac:dyDescent="0.35">
      <c r="A7303" s="3">
        <v>314661</v>
      </c>
      <c r="B7303" s="9" t="s">
        <v>19245</v>
      </c>
      <c r="C7303" s="11" t="s">
        <v>19247</v>
      </c>
      <c r="D7303" s="11"/>
      <c r="E7303" s="3">
        <v>7011</v>
      </c>
      <c r="F7303" s="9" t="s">
        <v>5519</v>
      </c>
      <c r="G7303" s="9" t="s">
        <v>1167</v>
      </c>
      <c r="H7303" s="8">
        <v>954000000</v>
      </c>
    </row>
    <row r="7304" spans="1:8" ht="14.5" x14ac:dyDescent="0.35">
      <c r="A7304" s="3">
        <v>1141240</v>
      </c>
      <c r="B7304" s="9" t="s">
        <v>19248</v>
      </c>
      <c r="C7304" s="9" t="s">
        <v>19249</v>
      </c>
      <c r="D7304" s="9" t="s">
        <v>5662</v>
      </c>
      <c r="E7304" s="3">
        <v>2800</v>
      </c>
      <c r="F7304" s="9" t="s">
        <v>5481</v>
      </c>
      <c r="G7304" s="9" t="s">
        <v>1167</v>
      </c>
      <c r="H7304" s="8">
        <v>330000000</v>
      </c>
    </row>
    <row r="7305" spans="1:8" ht="14.5" x14ac:dyDescent="0.35">
      <c r="A7305" s="3">
        <v>707549</v>
      </c>
      <c r="B7305" s="9" t="s">
        <v>19250</v>
      </c>
      <c r="C7305" s="9" t="s">
        <v>19251</v>
      </c>
      <c r="D7305" s="9" t="s">
        <v>5506</v>
      </c>
      <c r="E7305" s="3">
        <v>3559</v>
      </c>
      <c r="F7305" s="9" t="s">
        <v>5481</v>
      </c>
      <c r="G7305" s="9" t="s">
        <v>1167</v>
      </c>
      <c r="H7305" s="8">
        <v>943000000</v>
      </c>
    </row>
    <row r="7306" spans="1:8" ht="14.5" x14ac:dyDescent="0.35">
      <c r="A7306" s="3">
        <v>1499871</v>
      </c>
      <c r="B7306" s="9" t="s">
        <v>19252</v>
      </c>
      <c r="C7306" s="9" t="s">
        <v>19253</v>
      </c>
      <c r="D7306" s="9" t="s">
        <v>5494</v>
      </c>
      <c r="E7306" s="3">
        <v>1000</v>
      </c>
      <c r="F7306" s="9" t="s">
        <v>5564</v>
      </c>
      <c r="G7306" s="9" t="s">
        <v>5498</v>
      </c>
      <c r="H7306" s="9"/>
    </row>
    <row r="7307" spans="1:8" ht="14.5" x14ac:dyDescent="0.35">
      <c r="A7307" s="3">
        <v>1519632</v>
      </c>
      <c r="B7307" s="9" t="s">
        <v>19254</v>
      </c>
      <c r="C7307" s="9" t="s">
        <v>19255</v>
      </c>
      <c r="D7307" s="9" t="s">
        <v>5480</v>
      </c>
      <c r="E7307" s="3">
        <v>1311</v>
      </c>
      <c r="F7307" s="9" t="s">
        <v>5519</v>
      </c>
      <c r="G7307" s="9" t="s">
        <v>1167</v>
      </c>
      <c r="H7307" s="9"/>
    </row>
    <row r="7308" spans="1:8" ht="14.5" x14ac:dyDescent="0.35">
      <c r="A7308" s="3">
        <v>942134</v>
      </c>
      <c r="B7308" s="9" t="s">
        <v>19256</v>
      </c>
      <c r="C7308" s="11" t="s">
        <v>19257</v>
      </c>
      <c r="D7308" s="11"/>
      <c r="E7308" s="3">
        <v>8090</v>
      </c>
      <c r="F7308" s="9" t="s">
        <v>5519</v>
      </c>
      <c r="G7308" s="9" t="s">
        <v>1167</v>
      </c>
      <c r="H7308" s="8">
        <v>731000000</v>
      </c>
    </row>
    <row r="7309" spans="1:8" ht="14.5" x14ac:dyDescent="0.35">
      <c r="A7309" s="3">
        <v>278165</v>
      </c>
      <c r="B7309" s="9" t="s">
        <v>19258</v>
      </c>
      <c r="C7309" s="11" t="s">
        <v>19259</v>
      </c>
      <c r="D7309" s="11"/>
      <c r="E7309" s="3">
        <v>1311</v>
      </c>
      <c r="F7309" s="9" t="s">
        <v>5498</v>
      </c>
      <c r="G7309" s="9" t="s">
        <v>1167</v>
      </c>
      <c r="H7309" s="3">
        <v>20314487</v>
      </c>
    </row>
    <row r="7310" spans="1:8" ht="14.5" x14ac:dyDescent="0.35">
      <c r="A7310" s="3">
        <v>1157408</v>
      </c>
      <c r="B7310" s="9" t="s">
        <v>2310</v>
      </c>
      <c r="C7310" s="9" t="s">
        <v>19260</v>
      </c>
      <c r="D7310" s="9" t="s">
        <v>5480</v>
      </c>
      <c r="E7310" s="3">
        <v>8200</v>
      </c>
      <c r="F7310" s="9" t="s">
        <v>5595</v>
      </c>
      <c r="G7310" s="9" t="s">
        <v>1167</v>
      </c>
      <c r="H7310" s="8">
        <v>955000000</v>
      </c>
    </row>
    <row r="7311" spans="1:8" ht="14.5" x14ac:dyDescent="0.35">
      <c r="A7311" s="3">
        <v>1463208</v>
      </c>
      <c r="B7311" s="9" t="s">
        <v>19261</v>
      </c>
      <c r="C7311" s="11" t="s">
        <v>19262</v>
      </c>
      <c r="D7311" s="11"/>
      <c r="E7311" s="3">
        <v>4700</v>
      </c>
      <c r="F7311" s="9" t="s">
        <v>19263</v>
      </c>
      <c r="G7311" s="9" t="s">
        <v>5498</v>
      </c>
      <c r="H7311" s="8">
        <v>263000000</v>
      </c>
    </row>
    <row r="7312" spans="1:8" ht="14.5" x14ac:dyDescent="0.35">
      <c r="A7312" s="3">
        <v>1130950</v>
      </c>
      <c r="B7312" s="9" t="s">
        <v>19264</v>
      </c>
      <c r="C7312" s="11" t="s">
        <v>19265</v>
      </c>
      <c r="D7312" s="11"/>
      <c r="E7312" s="3">
        <v>5961</v>
      </c>
      <c r="F7312" s="9" t="s">
        <v>5481</v>
      </c>
      <c r="G7312" s="9" t="s">
        <v>1167</v>
      </c>
      <c r="H7312" s="8">
        <v>771000000</v>
      </c>
    </row>
    <row r="7313" spans="1:8" ht="14.5" x14ac:dyDescent="0.35">
      <c r="A7313" s="3">
        <v>866283</v>
      </c>
      <c r="B7313" s="9" t="s">
        <v>19266</v>
      </c>
      <c r="C7313" s="11" t="s">
        <v>19267</v>
      </c>
      <c r="D7313" s="11"/>
      <c r="E7313" s="3">
        <v>7372</v>
      </c>
      <c r="F7313" s="9" t="s">
        <v>5941</v>
      </c>
      <c r="G7313" s="9" t="s">
        <v>1167</v>
      </c>
      <c r="H7313" s="8">
        <v>412000000</v>
      </c>
    </row>
    <row r="7314" spans="1:8" ht="14.5" x14ac:dyDescent="0.35">
      <c r="A7314" s="3">
        <v>1175594</v>
      </c>
      <c r="B7314" s="9" t="s">
        <v>19268</v>
      </c>
      <c r="C7314" s="9" t="s">
        <v>19269</v>
      </c>
      <c r="D7314" s="9" t="s">
        <v>5494</v>
      </c>
      <c r="E7314" s="3">
        <v>2834</v>
      </c>
      <c r="F7314" s="9" t="s">
        <v>5738</v>
      </c>
      <c r="G7314" s="9" t="s">
        <v>5498</v>
      </c>
      <c r="H7314" s="8">
        <v>681000000</v>
      </c>
    </row>
    <row r="7315" spans="1:8" ht="14.5" x14ac:dyDescent="0.35">
      <c r="A7315" s="3">
        <v>879301</v>
      </c>
      <c r="B7315" s="9" t="s">
        <v>19270</v>
      </c>
      <c r="C7315" s="11" t="s">
        <v>19271</v>
      </c>
      <c r="D7315" s="11"/>
      <c r="E7315" s="3">
        <v>3845</v>
      </c>
      <c r="F7315" s="9" t="s">
        <v>73</v>
      </c>
      <c r="G7315" s="9" t="s">
        <v>1167</v>
      </c>
      <c r="H7315" s="8">
        <v>650000000</v>
      </c>
    </row>
    <row r="7316" spans="1:8" ht="14.5" x14ac:dyDescent="0.35">
      <c r="A7316" s="3">
        <v>721765</v>
      </c>
      <c r="B7316" s="9" t="s">
        <v>19272</v>
      </c>
      <c r="C7316" s="11" t="s">
        <v>19273</v>
      </c>
      <c r="D7316" s="11"/>
      <c r="E7316" s="3">
        <v>6792</v>
      </c>
      <c r="F7316" s="9" t="s">
        <v>5640</v>
      </c>
      <c r="G7316" s="9" t="s">
        <v>5519</v>
      </c>
      <c r="H7316" s="8">
        <v>766000000</v>
      </c>
    </row>
    <row r="7317" spans="1:8" ht="14.5" x14ac:dyDescent="0.35">
      <c r="A7317" s="3">
        <v>921112</v>
      </c>
      <c r="B7317" s="9" t="s">
        <v>19274</v>
      </c>
      <c r="C7317" s="9" t="s">
        <v>19275</v>
      </c>
      <c r="D7317" s="9" t="s">
        <v>5480</v>
      </c>
      <c r="E7317" s="3">
        <v>6798</v>
      </c>
      <c r="F7317" s="9" t="s">
        <v>5485</v>
      </c>
      <c r="G7317" s="9" t="s">
        <v>5625</v>
      </c>
      <c r="H7317" s="8">
        <v>238000000</v>
      </c>
    </row>
    <row r="7318" spans="1:8" ht="14.5" x14ac:dyDescent="0.35">
      <c r="A7318" s="3">
        <v>1108951</v>
      </c>
      <c r="B7318" s="9" t="s">
        <v>19276</v>
      </c>
      <c r="C7318" s="11" t="s">
        <v>19277</v>
      </c>
      <c r="D7318" s="11"/>
      <c r="E7318" s="3">
        <v>2834</v>
      </c>
      <c r="F7318" s="9" t="s">
        <v>5481</v>
      </c>
      <c r="G7318" s="9" t="s">
        <v>1167</v>
      </c>
      <c r="H7318" s="8">
        <v>770000000</v>
      </c>
    </row>
    <row r="7319" spans="1:8" ht="14.5" x14ac:dyDescent="0.35">
      <c r="A7319" s="3">
        <v>930405</v>
      </c>
      <c r="B7319" s="9" t="s">
        <v>19278</v>
      </c>
      <c r="C7319" s="9" t="s">
        <v>19279</v>
      </c>
      <c r="D7319" s="9" t="s">
        <v>5506</v>
      </c>
      <c r="E7319" s="3">
        <v>6035</v>
      </c>
      <c r="F7319" s="9" t="s">
        <v>5525</v>
      </c>
      <c r="G7319" s="9" t="s">
        <v>5525</v>
      </c>
      <c r="H7319" s="8">
        <v>352000000</v>
      </c>
    </row>
    <row r="7320" spans="1:8" ht="14.5" x14ac:dyDescent="0.35">
      <c r="A7320" s="3">
        <v>356598</v>
      </c>
      <c r="B7320" s="9" t="s">
        <v>19280</v>
      </c>
      <c r="C7320" s="9" t="s">
        <v>19281</v>
      </c>
      <c r="D7320" s="9" t="s">
        <v>5506</v>
      </c>
      <c r="E7320" s="3">
        <v>6022</v>
      </c>
      <c r="F7320" s="9" t="s">
        <v>5679</v>
      </c>
      <c r="G7320" s="9" t="s">
        <v>1167</v>
      </c>
      <c r="H7320" s="8">
        <v>363000000</v>
      </c>
    </row>
    <row r="7321" spans="1:8" ht="14.5" x14ac:dyDescent="0.35">
      <c r="A7321" s="3">
        <v>1341318</v>
      </c>
      <c r="B7321" s="9" t="s">
        <v>19280</v>
      </c>
      <c r="C7321" s="9" t="s">
        <v>19281</v>
      </c>
      <c r="D7321" s="9" t="s">
        <v>5506</v>
      </c>
      <c r="E7321" s="3">
        <v>6035</v>
      </c>
      <c r="F7321" s="9" t="s">
        <v>5651</v>
      </c>
      <c r="G7321" s="9"/>
      <c r="H7321" s="8">
        <v>205000000</v>
      </c>
    </row>
    <row r="7322" spans="1:8" ht="14.5" x14ac:dyDescent="0.35">
      <c r="A7322" s="3">
        <v>1143848</v>
      </c>
      <c r="B7322" s="9" t="s">
        <v>19282</v>
      </c>
      <c r="C7322" s="9" t="s">
        <v>19283</v>
      </c>
      <c r="D7322" s="9"/>
      <c r="E7322" s="3">
        <v>6021</v>
      </c>
      <c r="F7322" s="9" t="s">
        <v>1780</v>
      </c>
      <c r="G7322" s="9" t="s">
        <v>1780</v>
      </c>
      <c r="H7322" s="3">
        <v>43557612</v>
      </c>
    </row>
    <row r="7323" spans="1:8" ht="14.5" x14ac:dyDescent="0.35">
      <c r="A7323" s="3">
        <v>855658</v>
      </c>
      <c r="B7323" s="9" t="s">
        <v>19284</v>
      </c>
      <c r="C7323" s="9" t="s">
        <v>19285</v>
      </c>
      <c r="D7323" s="9" t="s">
        <v>5506</v>
      </c>
      <c r="E7323" s="3">
        <v>3674</v>
      </c>
      <c r="F7323" s="9" t="s">
        <v>6566</v>
      </c>
      <c r="G7323" s="9" t="s">
        <v>1167</v>
      </c>
      <c r="H7323" s="8">
        <v>931000000</v>
      </c>
    </row>
    <row r="7324" spans="1:8" ht="14.5" x14ac:dyDescent="0.35">
      <c r="A7324" s="3">
        <v>866970</v>
      </c>
      <c r="B7324" s="9" t="s">
        <v>19286</v>
      </c>
      <c r="C7324" s="9" t="s">
        <v>19287</v>
      </c>
      <c r="D7324" s="9" t="s">
        <v>5494</v>
      </c>
      <c r="E7324" s="3">
        <v>3640</v>
      </c>
      <c r="F7324" s="9" t="s">
        <v>73</v>
      </c>
      <c r="G7324" s="9" t="s">
        <v>1167</v>
      </c>
      <c r="H7324" s="8">
        <v>233000000</v>
      </c>
    </row>
    <row r="7325" spans="1:8" ht="14.5" x14ac:dyDescent="0.35">
      <c r="A7325" s="3">
        <v>745394</v>
      </c>
      <c r="B7325" s="9" t="s">
        <v>19288</v>
      </c>
      <c r="C7325" s="9" t="s">
        <v>19289</v>
      </c>
      <c r="D7325" s="9"/>
      <c r="E7325" s="3">
        <v>2870</v>
      </c>
      <c r="F7325" s="9" t="s">
        <v>5888</v>
      </c>
      <c r="G7325" s="9" t="s">
        <v>5888</v>
      </c>
      <c r="H7325" s="8">
        <v>341000000</v>
      </c>
    </row>
    <row r="7326" spans="1:8" ht="14.5" x14ac:dyDescent="0.35">
      <c r="A7326" s="3">
        <v>851737</v>
      </c>
      <c r="B7326" s="9" t="s">
        <v>19290</v>
      </c>
      <c r="C7326" s="11" t="s">
        <v>19291</v>
      </c>
      <c r="D7326" s="11"/>
      <c r="E7326" s="3">
        <v>3845</v>
      </c>
      <c r="F7326" s="9" t="s">
        <v>5481</v>
      </c>
      <c r="G7326" s="9" t="s">
        <v>5481</v>
      </c>
      <c r="H7326" s="8">
        <v>770000000</v>
      </c>
    </row>
    <row r="7327" spans="1:8" ht="14.5" x14ac:dyDescent="0.35">
      <c r="A7327" s="3">
        <v>1057689</v>
      </c>
      <c r="B7327" s="9" t="s">
        <v>19292</v>
      </c>
      <c r="C7327" s="9" t="s">
        <v>19293</v>
      </c>
      <c r="D7327" s="9" t="s">
        <v>5480</v>
      </c>
      <c r="E7327" s="3">
        <v>6798</v>
      </c>
      <c r="F7327" s="9" t="s">
        <v>5651</v>
      </c>
      <c r="G7327" s="9"/>
      <c r="H7327" s="8">
        <v>522000000</v>
      </c>
    </row>
    <row r="7328" spans="1:8" ht="14.5" x14ac:dyDescent="0.35">
      <c r="A7328" s="3">
        <v>703360</v>
      </c>
      <c r="B7328" s="9" t="s">
        <v>19294</v>
      </c>
      <c r="C7328" s="9" t="s">
        <v>19295</v>
      </c>
      <c r="D7328" s="9" t="s">
        <v>5506</v>
      </c>
      <c r="E7328" s="3">
        <v>3674</v>
      </c>
      <c r="F7328" s="9" t="s">
        <v>5481</v>
      </c>
      <c r="G7328" s="9" t="s">
        <v>1167</v>
      </c>
      <c r="H7328" s="8">
        <v>943000000</v>
      </c>
    </row>
    <row r="7329" spans="1:8" ht="14.5" x14ac:dyDescent="0.35">
      <c r="A7329" s="3">
        <v>1157814</v>
      </c>
      <c r="B7329" s="9" t="s">
        <v>19296</v>
      </c>
      <c r="C7329" s="11" t="s">
        <v>19297</v>
      </c>
      <c r="D7329" s="11"/>
      <c r="E7329" s="3">
        <v>8093</v>
      </c>
      <c r="F7329" s="9" t="s">
        <v>5501</v>
      </c>
      <c r="G7329" s="9" t="s">
        <v>5498</v>
      </c>
      <c r="H7329" s="8">
        <v>880000000</v>
      </c>
    </row>
    <row r="7330" spans="1:8" ht="14.5" x14ac:dyDescent="0.35">
      <c r="A7330" s="3">
        <v>1102065</v>
      </c>
      <c r="B7330" s="9" t="s">
        <v>19298</v>
      </c>
      <c r="C7330" s="9" t="s">
        <v>19299</v>
      </c>
      <c r="D7330" s="9" t="s">
        <v>5494</v>
      </c>
      <c r="E7330" s="3">
        <v>9995</v>
      </c>
      <c r="F7330" s="9" t="s">
        <v>5643</v>
      </c>
      <c r="G7330" s="9" t="s">
        <v>73</v>
      </c>
      <c r="H7330" s="3">
        <v>61562447</v>
      </c>
    </row>
    <row r="7331" spans="1:8" ht="14.5" x14ac:dyDescent="0.35">
      <c r="A7331" s="3">
        <v>920273</v>
      </c>
      <c r="B7331" s="9" t="s">
        <v>19300</v>
      </c>
      <c r="C7331" s="11" t="s">
        <v>19301</v>
      </c>
      <c r="D7331" s="11"/>
      <c r="E7331" s="3">
        <v>1389</v>
      </c>
      <c r="F7331" s="9" t="s">
        <v>5635</v>
      </c>
      <c r="G7331" s="9" t="s">
        <v>5635</v>
      </c>
      <c r="H7331" s="8">
        <v>870000000</v>
      </c>
    </row>
    <row r="7332" spans="1:8" ht="14.5" x14ac:dyDescent="0.35">
      <c r="A7332" s="3">
        <v>1097892</v>
      </c>
      <c r="B7332" s="9" t="s">
        <v>19302</v>
      </c>
      <c r="C7332" s="11" t="s">
        <v>19303</v>
      </c>
      <c r="D7332" s="11"/>
      <c r="E7332" s="3">
        <v>7372</v>
      </c>
      <c r="F7332" s="9" t="s">
        <v>5481</v>
      </c>
      <c r="G7332" s="9" t="s">
        <v>1167</v>
      </c>
      <c r="H7332" s="8">
        <v>331000000</v>
      </c>
    </row>
    <row r="7333" spans="1:8" ht="14.5" x14ac:dyDescent="0.35">
      <c r="A7333" s="3">
        <v>1001384</v>
      </c>
      <c r="B7333" s="9" t="s">
        <v>19304</v>
      </c>
      <c r="C7333" s="11" t="s">
        <v>19305</v>
      </c>
      <c r="D7333" s="11"/>
      <c r="E7333" s="3">
        <v>6331</v>
      </c>
      <c r="F7333" s="9" t="s">
        <v>6068</v>
      </c>
      <c r="G7333" s="9"/>
      <c r="H7333" s="9"/>
    </row>
    <row r="7334" spans="1:8" ht="14.5" x14ac:dyDescent="0.35">
      <c r="A7334" s="3">
        <v>1158833</v>
      </c>
      <c r="B7334" s="9" t="s">
        <v>19306</v>
      </c>
      <c r="C7334" s="9" t="s">
        <v>19307</v>
      </c>
      <c r="D7334" s="9" t="s">
        <v>5781</v>
      </c>
      <c r="E7334" s="3">
        <v>8731</v>
      </c>
      <c r="F7334" s="9" t="s">
        <v>5548</v>
      </c>
      <c r="G7334" s="9" t="s">
        <v>5625</v>
      </c>
      <c r="H7334" s="8">
        <v>522000000</v>
      </c>
    </row>
    <row r="7335" spans="1:8" ht="14.5" x14ac:dyDescent="0.35">
      <c r="A7335" s="3">
        <v>791348</v>
      </c>
      <c r="B7335" s="9" t="s">
        <v>19308</v>
      </c>
      <c r="C7335" s="11" t="s">
        <v>19309</v>
      </c>
      <c r="D7335" s="11"/>
      <c r="E7335" s="3">
        <v>3317</v>
      </c>
      <c r="F7335" s="9" t="s">
        <v>5519</v>
      </c>
      <c r="G7335" s="9" t="s">
        <v>1167</v>
      </c>
      <c r="H7335" s="8">
        <v>752000000</v>
      </c>
    </row>
    <row r="7336" spans="1:8" ht="14.5" x14ac:dyDescent="0.35">
      <c r="A7336" s="3">
        <v>1020616</v>
      </c>
      <c r="B7336" s="9" t="s">
        <v>19310</v>
      </c>
      <c r="C7336" s="9" t="s">
        <v>19311</v>
      </c>
      <c r="D7336" s="9"/>
      <c r="E7336" s="3">
        <v>7389</v>
      </c>
      <c r="F7336" s="9" t="s">
        <v>5512</v>
      </c>
      <c r="G7336" s="9" t="s">
        <v>1167</v>
      </c>
      <c r="H7336" s="8">
        <v>383000000</v>
      </c>
    </row>
    <row r="7337" spans="1:8" ht="14.5" x14ac:dyDescent="0.35">
      <c r="A7337" s="3">
        <v>1088199</v>
      </c>
      <c r="B7337" s="9" t="s">
        <v>19312</v>
      </c>
      <c r="C7337" s="11" t="s">
        <v>19313</v>
      </c>
      <c r="D7337" s="11"/>
      <c r="E7337" s="3">
        <v>7900</v>
      </c>
      <c r="F7337" s="9" t="s">
        <v>5564</v>
      </c>
      <c r="G7337" s="9" t="s">
        <v>5498</v>
      </c>
      <c r="H7337" s="8">
        <v>980000000</v>
      </c>
    </row>
    <row r="7338" spans="1:8" ht="14.5" x14ac:dyDescent="0.35">
      <c r="A7338" s="3">
        <v>1464865</v>
      </c>
      <c r="B7338" s="9" t="s">
        <v>19314</v>
      </c>
      <c r="C7338" s="9" t="s">
        <v>19315</v>
      </c>
      <c r="D7338" s="9" t="s">
        <v>5662</v>
      </c>
      <c r="E7338" s="3">
        <v>1000</v>
      </c>
      <c r="F7338" s="9" t="s">
        <v>5501</v>
      </c>
      <c r="G7338" s="9" t="s">
        <v>5498</v>
      </c>
      <c r="H7338" s="9"/>
    </row>
    <row r="7339" spans="1:8" ht="14.5" x14ac:dyDescent="0.35">
      <c r="A7339" s="3">
        <v>853816</v>
      </c>
      <c r="B7339" s="9" t="s">
        <v>2307</v>
      </c>
      <c r="C7339" s="9" t="s">
        <v>19316</v>
      </c>
      <c r="D7339" s="9" t="s">
        <v>5506</v>
      </c>
      <c r="E7339" s="3">
        <v>4213</v>
      </c>
      <c r="F7339" s="9" t="s">
        <v>73</v>
      </c>
      <c r="G7339" s="9" t="s">
        <v>1167</v>
      </c>
      <c r="H7339" s="3">
        <v>61313069</v>
      </c>
    </row>
    <row r="7340" spans="1:8" ht="14.5" x14ac:dyDescent="0.35">
      <c r="A7340" s="3">
        <v>1022222</v>
      </c>
      <c r="B7340" s="9" t="s">
        <v>19317</v>
      </c>
      <c r="C7340" s="11" t="s">
        <v>19318</v>
      </c>
      <c r="D7340" s="11"/>
      <c r="E7340" s="3">
        <v>4841</v>
      </c>
      <c r="F7340" s="9" t="s">
        <v>5640</v>
      </c>
      <c r="G7340" s="9" t="s">
        <v>1167</v>
      </c>
      <c r="H7340" s="8">
        <v>841000000</v>
      </c>
    </row>
    <row r="7341" spans="1:8" ht="14.5" x14ac:dyDescent="0.35">
      <c r="A7341" s="3">
        <v>1311984</v>
      </c>
      <c r="B7341" s="9" t="s">
        <v>19319</v>
      </c>
      <c r="C7341" s="9" t="s">
        <v>19320</v>
      </c>
      <c r="D7341" s="9" t="s">
        <v>5993</v>
      </c>
      <c r="E7341" s="3">
        <v>3841</v>
      </c>
      <c r="F7341" s="9" t="s">
        <v>5640</v>
      </c>
      <c r="G7341" s="9" t="s">
        <v>1167</v>
      </c>
      <c r="H7341" s="8">
        <v>611000000</v>
      </c>
    </row>
    <row r="7342" spans="1:8" ht="14.5" x14ac:dyDescent="0.35">
      <c r="A7342" s="3">
        <v>1496254</v>
      </c>
      <c r="B7342" s="9" t="s">
        <v>19321</v>
      </c>
      <c r="C7342" s="11" t="s">
        <v>19322</v>
      </c>
      <c r="D7342" s="11"/>
      <c r="E7342" s="11"/>
      <c r="F7342" s="9" t="s">
        <v>5651</v>
      </c>
      <c r="G7342" s="9" t="s">
        <v>1167</v>
      </c>
      <c r="H7342" s="9"/>
    </row>
    <row r="7343" spans="1:8" ht="14.5" x14ac:dyDescent="0.35">
      <c r="A7343" s="3">
        <v>1017172</v>
      </c>
      <c r="B7343" s="9" t="s">
        <v>19323</v>
      </c>
      <c r="C7343" s="11" t="s">
        <v>19324</v>
      </c>
      <c r="D7343" s="11"/>
      <c r="E7343" s="3">
        <v>4812</v>
      </c>
      <c r="F7343" s="9" t="s">
        <v>1780</v>
      </c>
      <c r="G7343" s="9" t="s">
        <v>1167</v>
      </c>
      <c r="H7343" s="3">
        <v>43065140</v>
      </c>
    </row>
    <row r="7344" spans="1:8" ht="14.5" x14ac:dyDescent="0.35">
      <c r="A7344" s="3">
        <v>1084554</v>
      </c>
      <c r="B7344" s="9" t="s">
        <v>19325</v>
      </c>
      <c r="C7344" s="9" t="s">
        <v>19326</v>
      </c>
      <c r="D7344" s="9" t="s">
        <v>5506</v>
      </c>
      <c r="E7344" s="3">
        <v>8742</v>
      </c>
      <c r="F7344" s="9" t="s">
        <v>5595</v>
      </c>
      <c r="G7344" s="9" t="s">
        <v>5498</v>
      </c>
      <c r="H7344" s="8">
        <v>912000000</v>
      </c>
    </row>
    <row r="7345" spans="1:8" ht="14.5" x14ac:dyDescent="0.35">
      <c r="A7345" s="3">
        <v>887905</v>
      </c>
      <c r="B7345" s="9" t="s">
        <v>5674</v>
      </c>
      <c r="C7345" s="9" t="s">
        <v>19327</v>
      </c>
      <c r="D7345" s="9" t="s">
        <v>5480</v>
      </c>
      <c r="E7345" s="3">
        <v>6798</v>
      </c>
      <c r="F7345" s="9" t="s">
        <v>5481</v>
      </c>
      <c r="G7345" s="9" t="s">
        <v>5625</v>
      </c>
      <c r="H7345" s="8">
        <v>711000000</v>
      </c>
    </row>
    <row r="7346" spans="1:8" ht="14.5" x14ac:dyDescent="0.35">
      <c r="A7346" s="3">
        <v>701985</v>
      </c>
      <c r="B7346" s="9" t="s">
        <v>19328</v>
      </c>
      <c r="C7346" s="9" t="s">
        <v>19329</v>
      </c>
      <c r="D7346" s="9" t="s">
        <v>5480</v>
      </c>
      <c r="E7346" s="3">
        <v>5621</v>
      </c>
      <c r="F7346" s="9" t="s">
        <v>5888</v>
      </c>
      <c r="G7346" s="9" t="s">
        <v>1167</v>
      </c>
      <c r="H7346" s="8">
        <v>311000000</v>
      </c>
    </row>
    <row r="7347" spans="1:8" ht="14.5" x14ac:dyDescent="0.35">
      <c r="A7347" s="3">
        <v>946815</v>
      </c>
      <c r="B7347" s="9" t="s">
        <v>19330</v>
      </c>
      <c r="C7347" s="9" t="s">
        <v>19331</v>
      </c>
      <c r="D7347" s="9" t="s">
        <v>5494</v>
      </c>
      <c r="E7347" s="3">
        <v>3663</v>
      </c>
      <c r="F7347" s="9" t="s">
        <v>5738</v>
      </c>
      <c r="G7347" s="9" t="s">
        <v>5738</v>
      </c>
      <c r="H7347" s="8">
        <v>911000000</v>
      </c>
    </row>
    <row r="7348" spans="1:8" ht="14.5" x14ac:dyDescent="0.35">
      <c r="A7348" s="3">
        <v>931683</v>
      </c>
      <c r="B7348" s="9" t="s">
        <v>19332</v>
      </c>
      <c r="C7348" s="9" t="s">
        <v>19333</v>
      </c>
      <c r="D7348" s="9" t="s">
        <v>5494</v>
      </c>
      <c r="E7348" s="3">
        <v>7990</v>
      </c>
      <c r="F7348" s="9" t="s">
        <v>5519</v>
      </c>
      <c r="G7348" s="9" t="s">
        <v>1167</v>
      </c>
      <c r="H7348" s="8">
        <v>743000000</v>
      </c>
    </row>
    <row r="7349" spans="1:8" ht="14.5" x14ac:dyDescent="0.35">
      <c r="A7349" s="3">
        <v>804154</v>
      </c>
      <c r="B7349" s="9" t="s">
        <v>19334</v>
      </c>
      <c r="C7349" s="9" t="s">
        <v>19335</v>
      </c>
      <c r="D7349" s="9" t="s">
        <v>5494</v>
      </c>
      <c r="E7349" s="3">
        <v>3690</v>
      </c>
      <c r="F7349" s="9" t="s">
        <v>5595</v>
      </c>
      <c r="G7349" s="9" t="s">
        <v>1167</v>
      </c>
      <c r="H7349" s="8">
        <v>133000000</v>
      </c>
    </row>
    <row r="7350" spans="1:8" ht="14.5" x14ac:dyDescent="0.35">
      <c r="A7350" s="3">
        <v>1085217</v>
      </c>
      <c r="B7350" s="9" t="s">
        <v>19336</v>
      </c>
      <c r="C7350" s="11" t="s">
        <v>19337</v>
      </c>
      <c r="D7350" s="11"/>
      <c r="E7350" s="3">
        <v>2810</v>
      </c>
      <c r="F7350" s="9" t="s">
        <v>5564</v>
      </c>
      <c r="G7350" s="9"/>
      <c r="H7350" s="8">
        <v>912000000</v>
      </c>
    </row>
    <row r="7351" spans="1:8" ht="14.5" x14ac:dyDescent="0.35">
      <c r="A7351" s="3">
        <v>1076195</v>
      </c>
      <c r="B7351" s="9" t="s">
        <v>19338</v>
      </c>
      <c r="C7351" s="9" t="s">
        <v>19339</v>
      </c>
      <c r="D7351" s="9" t="s">
        <v>5480</v>
      </c>
      <c r="E7351" s="3">
        <v>7997</v>
      </c>
      <c r="F7351" s="9" t="s">
        <v>5941</v>
      </c>
      <c r="G7351" s="9" t="s">
        <v>5941</v>
      </c>
      <c r="H7351" s="8">
        <v>412000000</v>
      </c>
    </row>
    <row r="7352" spans="1:8" ht="14.5" x14ac:dyDescent="0.35">
      <c r="A7352" s="3">
        <v>1522469</v>
      </c>
      <c r="B7352" s="9" t="s">
        <v>19340</v>
      </c>
      <c r="C7352" s="9" t="s">
        <v>19341</v>
      </c>
      <c r="D7352" s="9" t="s">
        <v>5662</v>
      </c>
      <c r="E7352" s="3">
        <v>7363</v>
      </c>
      <c r="F7352" s="9" t="s">
        <v>5496</v>
      </c>
      <c r="G7352" s="9" t="s">
        <v>5498</v>
      </c>
      <c r="H7352" s="8">
        <v>452000000</v>
      </c>
    </row>
    <row r="7353" spans="1:8" ht="14.5" x14ac:dyDescent="0.35">
      <c r="A7353" s="3">
        <v>1002037</v>
      </c>
      <c r="B7353" s="9" t="s">
        <v>19342</v>
      </c>
      <c r="C7353" s="9" t="s">
        <v>19343</v>
      </c>
      <c r="D7353" s="9" t="s">
        <v>5506</v>
      </c>
      <c r="E7353" s="3">
        <v>8200</v>
      </c>
      <c r="F7353" s="9" t="s">
        <v>5595</v>
      </c>
      <c r="G7353" s="9" t="s">
        <v>1167</v>
      </c>
      <c r="H7353" s="8">
        <v>953000000</v>
      </c>
    </row>
    <row r="7354" spans="1:8" ht="14.5" x14ac:dyDescent="0.35">
      <c r="A7354" s="3">
        <v>1114925</v>
      </c>
      <c r="B7354" s="9" t="s">
        <v>19344</v>
      </c>
      <c r="C7354" s="9" t="s">
        <v>19345</v>
      </c>
      <c r="D7354" s="9" t="s">
        <v>5506</v>
      </c>
      <c r="E7354" s="3">
        <v>3576</v>
      </c>
      <c r="F7354" s="9" t="s">
        <v>5481</v>
      </c>
      <c r="G7354" s="9" t="s">
        <v>1167</v>
      </c>
      <c r="H7354" s="8">
        <v>330000000</v>
      </c>
    </row>
    <row r="7355" spans="1:8" ht="14.5" x14ac:dyDescent="0.35">
      <c r="A7355" s="3">
        <v>1029730</v>
      </c>
      <c r="B7355" s="9" t="s">
        <v>4386</v>
      </c>
      <c r="C7355" s="9" t="s">
        <v>19346</v>
      </c>
      <c r="D7355" s="9" t="s">
        <v>5993</v>
      </c>
      <c r="E7355" s="3">
        <v>6211</v>
      </c>
      <c r="F7355" s="9" t="s">
        <v>73</v>
      </c>
      <c r="G7355" s="9" t="s">
        <v>73</v>
      </c>
      <c r="H7355" s="8">
        <v>651000000</v>
      </c>
    </row>
    <row r="7356" spans="1:8" ht="14.5" x14ac:dyDescent="0.35">
      <c r="A7356" s="3">
        <v>1415332</v>
      </c>
      <c r="B7356" s="9" t="s">
        <v>19347</v>
      </c>
      <c r="C7356" s="9" t="s">
        <v>19348</v>
      </c>
      <c r="D7356" s="9" t="s">
        <v>5494</v>
      </c>
      <c r="E7356" s="3">
        <v>4899</v>
      </c>
      <c r="F7356" s="9" t="s">
        <v>5498</v>
      </c>
      <c r="G7356" s="9"/>
      <c r="H7356" s="8">
        <v>981000000</v>
      </c>
    </row>
    <row r="7357" spans="1:8" ht="14.5" x14ac:dyDescent="0.35">
      <c r="A7357" s="3">
        <v>1203957</v>
      </c>
      <c r="B7357" s="9" t="s">
        <v>19349</v>
      </c>
      <c r="C7357" s="9" t="s">
        <v>19350</v>
      </c>
      <c r="D7357" s="9" t="s">
        <v>5506</v>
      </c>
      <c r="E7357" s="3">
        <v>2834</v>
      </c>
      <c r="F7357" s="9" t="s">
        <v>5481</v>
      </c>
      <c r="G7357" s="9" t="s">
        <v>1167</v>
      </c>
      <c r="H7357" s="9"/>
    </row>
    <row r="7358" spans="1:8" ht="14.5" x14ac:dyDescent="0.35">
      <c r="A7358" s="3">
        <v>942133</v>
      </c>
      <c r="B7358" s="9" t="s">
        <v>19351</v>
      </c>
      <c r="C7358" s="9" t="s">
        <v>19352</v>
      </c>
      <c r="D7358" s="9" t="s">
        <v>5494</v>
      </c>
      <c r="E7358" s="3">
        <v>5812</v>
      </c>
      <c r="F7358" s="9" t="s">
        <v>5481</v>
      </c>
      <c r="G7358" s="9" t="s">
        <v>1167</v>
      </c>
      <c r="H7358" s="8">
        <v>330000000</v>
      </c>
    </row>
    <row r="7359" spans="1:8" ht="14.5" x14ac:dyDescent="0.35">
      <c r="A7359" s="3">
        <v>1104265</v>
      </c>
      <c r="B7359" s="9" t="s">
        <v>19353</v>
      </c>
      <c r="C7359" s="9" t="s">
        <v>19354</v>
      </c>
      <c r="D7359" s="9" t="s">
        <v>5662</v>
      </c>
      <c r="E7359" s="3">
        <v>8011</v>
      </c>
      <c r="F7359" s="9" t="s">
        <v>5635</v>
      </c>
      <c r="G7359" s="9" t="s">
        <v>5498</v>
      </c>
      <c r="H7359" s="8">
        <v>871000000</v>
      </c>
    </row>
    <row r="7360" spans="1:8" ht="14.5" x14ac:dyDescent="0.35">
      <c r="A7360" s="3">
        <v>1096264</v>
      </c>
      <c r="B7360" s="9" t="s">
        <v>19355</v>
      </c>
      <c r="C7360" s="11" t="s">
        <v>19356</v>
      </c>
      <c r="D7360" s="11"/>
      <c r="E7360" s="3">
        <v>1311</v>
      </c>
      <c r="F7360" s="9" t="s">
        <v>5564</v>
      </c>
      <c r="G7360" s="9" t="s">
        <v>5498</v>
      </c>
      <c r="H7360" s="8">
        <v>955000000</v>
      </c>
    </row>
    <row r="7361" spans="1:8" ht="14.5" x14ac:dyDescent="0.35">
      <c r="A7361" s="3">
        <v>357020</v>
      </c>
      <c r="B7361" s="9" t="s">
        <v>19357</v>
      </c>
      <c r="C7361" s="11" t="s">
        <v>19358</v>
      </c>
      <c r="D7361" s="11"/>
      <c r="E7361" s="3">
        <v>3825</v>
      </c>
      <c r="F7361" s="9" t="s">
        <v>1780</v>
      </c>
      <c r="G7361" s="9" t="s">
        <v>1780</v>
      </c>
      <c r="H7361" s="3">
        <v>42594045</v>
      </c>
    </row>
    <row r="7362" spans="1:8" ht="14.5" x14ac:dyDescent="0.35">
      <c r="A7362" s="3">
        <v>1006240</v>
      </c>
      <c r="B7362" s="9" t="s">
        <v>19359</v>
      </c>
      <c r="C7362" s="11" t="s">
        <v>19360</v>
      </c>
      <c r="D7362" s="11"/>
      <c r="E7362" s="3">
        <v>3661</v>
      </c>
      <c r="F7362" s="9" t="s">
        <v>5548</v>
      </c>
      <c r="G7362" s="9" t="s">
        <v>1167</v>
      </c>
      <c r="H7362" s="8">
        <v>223000000</v>
      </c>
    </row>
    <row r="7363" spans="1:8" ht="14.5" x14ac:dyDescent="0.35">
      <c r="A7363" s="3">
        <v>16099</v>
      </c>
      <c r="B7363" s="9" t="s">
        <v>19361</v>
      </c>
      <c r="C7363" s="9" t="s">
        <v>19362</v>
      </c>
      <c r="D7363" s="9" t="s">
        <v>5480</v>
      </c>
      <c r="E7363" s="3">
        <v>5812</v>
      </c>
      <c r="F7363" s="9" t="s">
        <v>5519</v>
      </c>
      <c r="G7363" s="9" t="s">
        <v>1167</v>
      </c>
      <c r="H7363" s="8">
        <v>741000000</v>
      </c>
    </row>
    <row r="7364" spans="1:8" ht="14.5" x14ac:dyDescent="0.35">
      <c r="A7364" s="3">
        <v>908179</v>
      </c>
      <c r="B7364" s="9" t="s">
        <v>19363</v>
      </c>
      <c r="C7364" s="9" t="s">
        <v>19364</v>
      </c>
      <c r="D7364" s="9" t="s">
        <v>5494</v>
      </c>
      <c r="E7364" s="3">
        <v>2020</v>
      </c>
      <c r="F7364" s="9" t="s">
        <v>5548</v>
      </c>
      <c r="G7364" s="9" t="s">
        <v>1167</v>
      </c>
      <c r="H7364" s="8">
        <v>133000000</v>
      </c>
    </row>
    <row r="7365" spans="1:8" ht="14.5" x14ac:dyDescent="0.35">
      <c r="A7365" s="3">
        <v>60849</v>
      </c>
      <c r="B7365" s="9" t="s">
        <v>19365</v>
      </c>
      <c r="C7365" s="11" t="s">
        <v>19366</v>
      </c>
      <c r="D7365" s="11"/>
      <c r="E7365" s="3">
        <v>3560</v>
      </c>
      <c r="F7365" s="9" t="s">
        <v>5519</v>
      </c>
      <c r="G7365" s="9" t="s">
        <v>5519</v>
      </c>
      <c r="H7365" s="8">
        <v>750000000</v>
      </c>
    </row>
    <row r="7366" spans="1:8" ht="14.5" x14ac:dyDescent="0.35">
      <c r="A7366" s="3">
        <v>96223</v>
      </c>
      <c r="B7366" s="9" t="s">
        <v>19367</v>
      </c>
      <c r="C7366" s="9" t="s">
        <v>19368</v>
      </c>
      <c r="D7366" s="9" t="s">
        <v>5480</v>
      </c>
      <c r="E7366" s="3">
        <v>2011</v>
      </c>
      <c r="F7366" s="9" t="s">
        <v>5651</v>
      </c>
      <c r="G7366" s="9" t="s">
        <v>5651</v>
      </c>
      <c r="H7366" s="8">
        <v>133000000</v>
      </c>
    </row>
    <row r="7367" spans="1:8" ht="14.5" x14ac:dyDescent="0.35">
      <c r="A7367" s="3">
        <v>1397187</v>
      </c>
      <c r="B7367" s="9" t="s">
        <v>19369</v>
      </c>
      <c r="C7367" s="9" t="s">
        <v>19370</v>
      </c>
      <c r="D7367" s="9" t="s">
        <v>5506</v>
      </c>
      <c r="E7367" s="3">
        <v>2300</v>
      </c>
      <c r="F7367" s="9" t="s">
        <v>5564</v>
      </c>
      <c r="G7367" s="9" t="s">
        <v>1167</v>
      </c>
      <c r="H7367" s="8">
        <v>204000000</v>
      </c>
    </row>
    <row r="7368" spans="1:8" ht="14.5" x14ac:dyDescent="0.35">
      <c r="A7368" s="3">
        <v>1236309</v>
      </c>
      <c r="B7368" s="9" t="s">
        <v>19371</v>
      </c>
      <c r="C7368" s="9" t="s">
        <v>19372</v>
      </c>
      <c r="D7368" s="9" t="s">
        <v>5480</v>
      </c>
      <c r="E7368" s="3">
        <v>6798</v>
      </c>
      <c r="F7368" s="9" t="s">
        <v>5485</v>
      </c>
      <c r="G7368" s="9"/>
      <c r="H7368" s="3">
        <v>61694835</v>
      </c>
    </row>
    <row r="7369" spans="1:8" ht="14.5" x14ac:dyDescent="0.35">
      <c r="A7369" s="3">
        <v>1004945</v>
      </c>
      <c r="B7369" s="9" t="s">
        <v>19373</v>
      </c>
      <c r="C7369" s="11" t="s">
        <v>19374</v>
      </c>
      <c r="D7369" s="11"/>
      <c r="E7369" s="3">
        <v>5047</v>
      </c>
      <c r="F7369" s="9" t="s">
        <v>19375</v>
      </c>
      <c r="G7369" s="9"/>
      <c r="H7369" s="9"/>
    </row>
    <row r="7370" spans="1:8" ht="14.5" x14ac:dyDescent="0.35">
      <c r="A7370" s="3">
        <v>1239819</v>
      </c>
      <c r="B7370" s="9" t="s">
        <v>19376</v>
      </c>
      <c r="C7370" s="9" t="s">
        <v>19377</v>
      </c>
      <c r="D7370" s="9" t="s">
        <v>5506</v>
      </c>
      <c r="E7370" s="3">
        <v>8731</v>
      </c>
      <c r="F7370" s="9" t="s">
        <v>5595</v>
      </c>
      <c r="G7370" s="9" t="s">
        <v>1167</v>
      </c>
      <c r="H7370" s="9"/>
    </row>
    <row r="7371" spans="1:8" ht="14.5" x14ac:dyDescent="0.35">
      <c r="A7371" s="3">
        <v>1235096</v>
      </c>
      <c r="B7371" s="9" t="s">
        <v>19378</v>
      </c>
      <c r="C7371" s="11" t="s">
        <v>19379</v>
      </c>
      <c r="D7371" s="11"/>
      <c r="E7371" s="3">
        <v>6770</v>
      </c>
      <c r="F7371" s="9" t="s">
        <v>5640</v>
      </c>
      <c r="G7371" s="9" t="s">
        <v>5640</v>
      </c>
      <c r="H7371" s="8">
        <v>841000000</v>
      </c>
    </row>
    <row r="7372" spans="1:8" ht="14.5" x14ac:dyDescent="0.35">
      <c r="A7372" s="3">
        <v>92380</v>
      </c>
      <c r="B7372" s="9" t="s">
        <v>2817</v>
      </c>
      <c r="C7372" s="9" t="s">
        <v>19380</v>
      </c>
      <c r="D7372" s="9" t="s">
        <v>5480</v>
      </c>
      <c r="E7372" s="3">
        <v>4512</v>
      </c>
      <c r="F7372" s="9" t="s">
        <v>5519</v>
      </c>
      <c r="G7372" s="9" t="s">
        <v>5519</v>
      </c>
      <c r="H7372" s="8">
        <v>742000000</v>
      </c>
    </row>
    <row r="7373" spans="1:8" ht="14.5" x14ac:dyDescent="0.35">
      <c r="A7373" s="3">
        <v>1442376</v>
      </c>
      <c r="B7373" s="9" t="s">
        <v>19381</v>
      </c>
      <c r="C7373" s="11" t="s">
        <v>19382</v>
      </c>
      <c r="D7373" s="11"/>
      <c r="E7373" s="3">
        <v>7310</v>
      </c>
      <c r="F7373" s="9"/>
      <c r="G7373" s="9"/>
      <c r="H7373" s="8">
        <v>263000000</v>
      </c>
    </row>
    <row r="7374" spans="1:8" ht="14.5" x14ac:dyDescent="0.35">
      <c r="A7374" s="3">
        <v>931085</v>
      </c>
      <c r="B7374" s="9" t="s">
        <v>19383</v>
      </c>
      <c r="C7374" s="11" t="s">
        <v>19384</v>
      </c>
      <c r="D7374" s="11"/>
      <c r="E7374" s="3">
        <v>7830</v>
      </c>
      <c r="F7374" s="9" t="s">
        <v>5481</v>
      </c>
      <c r="G7374" s="9" t="s">
        <v>5481</v>
      </c>
      <c r="H7374" s="8">
        <v>330000000</v>
      </c>
    </row>
    <row r="7375" spans="1:8" ht="14.5" x14ac:dyDescent="0.35">
      <c r="A7375" s="3">
        <v>911583</v>
      </c>
      <c r="B7375" s="9" t="s">
        <v>19385</v>
      </c>
      <c r="C7375" s="9" t="s">
        <v>19386</v>
      </c>
      <c r="D7375" s="9" t="s">
        <v>5480</v>
      </c>
      <c r="E7375" s="3">
        <v>3931</v>
      </c>
      <c r="F7375" s="9" t="s">
        <v>1780</v>
      </c>
      <c r="G7375" s="9" t="s">
        <v>1167</v>
      </c>
      <c r="H7375" s="8">
        <v>352000000</v>
      </c>
    </row>
    <row r="7376" spans="1:8" ht="14.5" x14ac:dyDescent="0.35">
      <c r="A7376" s="3">
        <v>1402062</v>
      </c>
      <c r="B7376" s="9" t="s">
        <v>19387</v>
      </c>
      <c r="C7376" s="9" t="s">
        <v>19388</v>
      </c>
      <c r="D7376" s="9" t="s">
        <v>5494</v>
      </c>
      <c r="E7376" s="3">
        <v>1000</v>
      </c>
      <c r="F7376" s="9" t="s">
        <v>5564</v>
      </c>
      <c r="G7376" s="9" t="s">
        <v>5498</v>
      </c>
      <c r="H7376" s="9"/>
    </row>
    <row r="7377" spans="1:8" ht="14.5" x14ac:dyDescent="0.35">
      <c r="A7377" s="3">
        <v>808011</v>
      </c>
      <c r="B7377" s="9" t="s">
        <v>19389</v>
      </c>
      <c r="C7377" s="9" t="s">
        <v>19390</v>
      </c>
      <c r="D7377" s="9" t="s">
        <v>5506</v>
      </c>
      <c r="E7377" s="3">
        <v>3842</v>
      </c>
      <c r="F7377" s="9" t="s">
        <v>5507</v>
      </c>
      <c r="G7377" s="9" t="s">
        <v>5498</v>
      </c>
      <c r="H7377" s="8">
        <v>330000000</v>
      </c>
    </row>
    <row r="7378" spans="1:8" ht="14.5" x14ac:dyDescent="0.35">
      <c r="A7378" s="3">
        <v>794323</v>
      </c>
      <c r="B7378" s="9" t="s">
        <v>19391</v>
      </c>
      <c r="C7378" s="9" t="s">
        <v>19392</v>
      </c>
      <c r="D7378" s="9" t="s">
        <v>5480</v>
      </c>
      <c r="E7378" s="3">
        <v>4813</v>
      </c>
      <c r="F7378" s="9" t="s">
        <v>5640</v>
      </c>
      <c r="G7378" s="9" t="s">
        <v>1167</v>
      </c>
      <c r="H7378" s="8">
        <v>470000000</v>
      </c>
    </row>
    <row r="7379" spans="1:8" ht="14.5" x14ac:dyDescent="0.35">
      <c r="A7379" s="3">
        <v>1357594</v>
      </c>
      <c r="B7379" s="9" t="s">
        <v>19393</v>
      </c>
      <c r="C7379" s="11" t="s">
        <v>19394</v>
      </c>
      <c r="D7379" s="11"/>
      <c r="E7379" s="3">
        <v>2860</v>
      </c>
      <c r="F7379" s="9" t="s">
        <v>17151</v>
      </c>
      <c r="G7379" s="9"/>
      <c r="H7379" s="9"/>
    </row>
    <row r="7380" spans="1:8" ht="14.5" x14ac:dyDescent="0.35">
      <c r="A7380" s="3">
        <v>1431835</v>
      </c>
      <c r="B7380" s="9" t="s">
        <v>19395</v>
      </c>
      <c r="C7380" s="9" t="s">
        <v>19396</v>
      </c>
      <c r="D7380" s="9" t="s">
        <v>5494</v>
      </c>
      <c r="E7380" s="3">
        <v>6770</v>
      </c>
      <c r="F7380" s="9" t="s">
        <v>5587</v>
      </c>
      <c r="G7380" s="9" t="s">
        <v>5587</v>
      </c>
      <c r="H7380" s="8">
        <v>262000000</v>
      </c>
    </row>
    <row r="7381" spans="1:8" ht="14.5" x14ac:dyDescent="0.35">
      <c r="A7381" s="3">
        <v>1300514</v>
      </c>
      <c r="B7381" s="9" t="s">
        <v>371</v>
      </c>
      <c r="C7381" s="9" t="s">
        <v>19397</v>
      </c>
      <c r="D7381" s="9" t="s">
        <v>5480</v>
      </c>
      <c r="E7381" s="3">
        <v>7011</v>
      </c>
      <c r="F7381" s="9" t="s">
        <v>5498</v>
      </c>
      <c r="G7381" s="9" t="s">
        <v>5498</v>
      </c>
      <c r="H7381" s="8">
        <v>270000000</v>
      </c>
    </row>
    <row r="7382" spans="1:8" ht="14.5" x14ac:dyDescent="0.35">
      <c r="A7382" s="3">
        <v>1421289</v>
      </c>
      <c r="B7382" s="9" t="s">
        <v>19398</v>
      </c>
      <c r="C7382" s="9" t="s">
        <v>19399</v>
      </c>
      <c r="D7382" s="9" t="s">
        <v>5494</v>
      </c>
      <c r="E7382" s="3">
        <v>2060</v>
      </c>
      <c r="F7382" s="9" t="s">
        <v>5481</v>
      </c>
      <c r="G7382" s="9"/>
      <c r="H7382" s="9"/>
    </row>
    <row r="7383" spans="1:8" ht="14.5" x14ac:dyDescent="0.35">
      <c r="A7383" s="3">
        <v>1080088</v>
      </c>
      <c r="B7383" s="9" t="s">
        <v>19400</v>
      </c>
      <c r="C7383" s="9" t="s">
        <v>19401</v>
      </c>
      <c r="D7383" s="9" t="s">
        <v>5494</v>
      </c>
      <c r="E7383" s="3">
        <v>7389</v>
      </c>
      <c r="F7383" s="9" t="s">
        <v>5481</v>
      </c>
      <c r="G7383" s="9" t="s">
        <v>1167</v>
      </c>
      <c r="H7383" s="8">
        <v>770000000</v>
      </c>
    </row>
    <row r="7384" spans="1:8" ht="14.5" x14ac:dyDescent="0.35">
      <c r="A7384" s="3">
        <v>814586</v>
      </c>
      <c r="B7384" s="9" t="s">
        <v>19402</v>
      </c>
      <c r="C7384" s="9" t="s">
        <v>19403</v>
      </c>
      <c r="D7384" s="9" t="s">
        <v>5506</v>
      </c>
      <c r="E7384" s="3">
        <v>2020</v>
      </c>
      <c r="F7384" s="9" t="s">
        <v>5679</v>
      </c>
      <c r="G7384" s="9" t="s">
        <v>5679</v>
      </c>
      <c r="H7384" s="8">
        <v>363000000</v>
      </c>
    </row>
    <row r="7385" spans="1:8" ht="14.5" x14ac:dyDescent="0.35">
      <c r="A7385" s="3">
        <v>1121577</v>
      </c>
      <c r="B7385" s="9" t="s">
        <v>19404</v>
      </c>
      <c r="C7385" s="11" t="s">
        <v>19405</v>
      </c>
      <c r="D7385" s="11"/>
      <c r="E7385" s="3">
        <v>6035</v>
      </c>
      <c r="F7385" s="9" t="s">
        <v>5888</v>
      </c>
      <c r="G7385" s="9" t="s">
        <v>5625</v>
      </c>
      <c r="H7385" s="8">
        <v>312000000</v>
      </c>
    </row>
    <row r="7386" spans="1:8" ht="14.5" x14ac:dyDescent="0.35">
      <c r="A7386" s="3">
        <v>869026</v>
      </c>
      <c r="B7386" s="9" t="s">
        <v>19406</v>
      </c>
      <c r="C7386" s="11" t="s">
        <v>19407</v>
      </c>
      <c r="D7386" s="11"/>
      <c r="E7386" s="3">
        <v>6200</v>
      </c>
      <c r="F7386" s="9" t="s">
        <v>5651</v>
      </c>
      <c r="G7386" s="9" t="s">
        <v>1167</v>
      </c>
      <c r="H7386" s="8">
        <v>134000000</v>
      </c>
    </row>
    <row r="7387" spans="1:8" ht="14.5" x14ac:dyDescent="0.35">
      <c r="A7387" s="3">
        <v>1325964</v>
      </c>
      <c r="B7387" s="9" t="s">
        <v>19408</v>
      </c>
      <c r="C7387" s="9" t="s">
        <v>19409</v>
      </c>
      <c r="D7387" s="9" t="s">
        <v>5494</v>
      </c>
      <c r="E7387" s="3">
        <v>3080</v>
      </c>
      <c r="F7387" s="9" t="s">
        <v>1167</v>
      </c>
      <c r="G7387" s="9" t="s">
        <v>5498</v>
      </c>
      <c r="H7387" s="8">
        <v>820000000</v>
      </c>
    </row>
    <row r="7388" spans="1:8" ht="14.5" x14ac:dyDescent="0.35">
      <c r="A7388" s="3">
        <v>1026671</v>
      </c>
      <c r="B7388" s="9" t="s">
        <v>19410</v>
      </c>
      <c r="C7388" s="9" t="s">
        <v>19411</v>
      </c>
      <c r="D7388" s="9" t="s">
        <v>5494</v>
      </c>
      <c r="E7388" s="3">
        <v>7990</v>
      </c>
      <c r="F7388" s="9" t="s">
        <v>73</v>
      </c>
      <c r="G7388" s="9" t="s">
        <v>1167</v>
      </c>
      <c r="H7388" s="8">
        <v>651000000</v>
      </c>
    </row>
    <row r="7389" spans="1:8" ht="14.5" x14ac:dyDescent="0.35">
      <c r="A7389" s="3">
        <v>1141517</v>
      </c>
      <c r="B7389" s="9" t="s">
        <v>19412</v>
      </c>
      <c r="C7389" s="11" t="s">
        <v>19413</v>
      </c>
      <c r="D7389" s="11"/>
      <c r="E7389" s="3">
        <v>7372</v>
      </c>
      <c r="F7389" s="9" t="s">
        <v>5941</v>
      </c>
      <c r="G7389" s="9" t="s">
        <v>1167</v>
      </c>
      <c r="H7389" s="8">
        <v>411000000</v>
      </c>
    </row>
    <row r="7390" spans="1:8" ht="14.5" x14ac:dyDescent="0.35">
      <c r="A7390" s="3">
        <v>1344632</v>
      </c>
      <c r="B7390" s="9" t="s">
        <v>19412</v>
      </c>
      <c r="C7390" s="11" t="s">
        <v>19413</v>
      </c>
      <c r="D7390" s="11"/>
      <c r="E7390" s="3">
        <v>7372</v>
      </c>
      <c r="F7390" s="9" t="s">
        <v>5941</v>
      </c>
      <c r="G7390" s="9" t="s">
        <v>1167</v>
      </c>
      <c r="H7390" s="9"/>
    </row>
    <row r="7391" spans="1:8" ht="14.5" x14ac:dyDescent="0.35">
      <c r="A7391" s="3">
        <v>1001288</v>
      </c>
      <c r="B7391" s="9" t="s">
        <v>19414</v>
      </c>
      <c r="C7391" s="9" t="s">
        <v>19415</v>
      </c>
      <c r="D7391" s="9" t="s">
        <v>5480</v>
      </c>
      <c r="E7391" s="3">
        <v>3570</v>
      </c>
      <c r="F7391" s="9" t="s">
        <v>6546</v>
      </c>
      <c r="G7391" s="9" t="s">
        <v>1167</v>
      </c>
      <c r="H7391" s="3">
        <v>61308215</v>
      </c>
    </row>
    <row r="7392" spans="1:8" ht="14.5" x14ac:dyDescent="0.35">
      <c r="A7392" s="3">
        <v>1105503</v>
      </c>
      <c r="B7392" s="9" t="s">
        <v>19416</v>
      </c>
      <c r="C7392" s="9" t="s">
        <v>19417</v>
      </c>
      <c r="D7392" s="9"/>
      <c r="E7392" s="3">
        <v>7385</v>
      </c>
      <c r="F7392" s="9" t="s">
        <v>5651</v>
      </c>
      <c r="G7392" s="9" t="s">
        <v>1167</v>
      </c>
      <c r="H7392" s="8">
        <v>134000000</v>
      </c>
    </row>
    <row r="7393" spans="1:8" ht="14.5" x14ac:dyDescent="0.35">
      <c r="A7393" s="3">
        <v>910108</v>
      </c>
      <c r="B7393" s="9" t="s">
        <v>19418</v>
      </c>
      <c r="C7393" s="9" t="s">
        <v>19419</v>
      </c>
      <c r="D7393" s="9" t="s">
        <v>5480</v>
      </c>
      <c r="E7393" s="3">
        <v>6798</v>
      </c>
      <c r="F7393" s="9" t="s">
        <v>5651</v>
      </c>
      <c r="G7393" s="9" t="s">
        <v>5625</v>
      </c>
      <c r="H7393" s="8">
        <v>134000000</v>
      </c>
    </row>
    <row r="7394" spans="1:8" ht="14.5" x14ac:dyDescent="0.35">
      <c r="A7394" s="3">
        <v>1348362</v>
      </c>
      <c r="B7394" s="9" t="s">
        <v>19420</v>
      </c>
      <c r="C7394" s="9" t="s">
        <v>19421</v>
      </c>
      <c r="D7394" s="9" t="s">
        <v>5494</v>
      </c>
      <c r="E7394" s="3">
        <v>1000</v>
      </c>
      <c r="F7394" s="9"/>
      <c r="G7394" s="9" t="s">
        <v>5498</v>
      </c>
      <c r="H7394" s="8">
        <v>202000000</v>
      </c>
    </row>
    <row r="7395" spans="1:8" ht="14.5" x14ac:dyDescent="0.35">
      <c r="A7395" s="3">
        <v>1060791</v>
      </c>
      <c r="B7395" s="9" t="s">
        <v>19422</v>
      </c>
      <c r="C7395" s="11" t="s">
        <v>19423</v>
      </c>
      <c r="D7395" s="11"/>
      <c r="E7395" s="3">
        <v>1311</v>
      </c>
      <c r="F7395" s="9" t="s">
        <v>5498</v>
      </c>
      <c r="G7395" s="9" t="s">
        <v>5498</v>
      </c>
      <c r="H7395" s="8">
        <v>880000000</v>
      </c>
    </row>
    <row r="7396" spans="1:8" ht="14.5" x14ac:dyDescent="0.35">
      <c r="A7396" s="3">
        <v>60714</v>
      </c>
      <c r="B7396" s="9" t="s">
        <v>4389</v>
      </c>
      <c r="C7396" s="9" t="s">
        <v>19424</v>
      </c>
      <c r="D7396" s="9" t="s">
        <v>5480</v>
      </c>
      <c r="E7396" s="3">
        <v>2810</v>
      </c>
      <c r="F7396" s="9" t="s">
        <v>5587</v>
      </c>
      <c r="G7396" s="9" t="s">
        <v>1167</v>
      </c>
      <c r="H7396" s="8">
        <v>731000000</v>
      </c>
    </row>
    <row r="7397" spans="1:8" ht="14.5" x14ac:dyDescent="0.35">
      <c r="A7397" s="3">
        <v>793523</v>
      </c>
      <c r="B7397" s="9" t="s">
        <v>19425</v>
      </c>
      <c r="C7397" s="11" t="s">
        <v>19426</v>
      </c>
      <c r="D7397" s="11"/>
      <c r="E7397" s="3">
        <v>3845</v>
      </c>
      <c r="F7397" s="9" t="s">
        <v>5599</v>
      </c>
      <c r="G7397" s="9" t="s">
        <v>1780</v>
      </c>
      <c r="H7397" s="3">
        <v>42741310</v>
      </c>
    </row>
    <row r="7398" spans="1:8" ht="14.5" x14ac:dyDescent="0.35">
      <c r="A7398" s="3">
        <v>1489393</v>
      </c>
      <c r="B7398" s="9" t="s">
        <v>1857</v>
      </c>
      <c r="C7398" s="9" t="s">
        <v>19427</v>
      </c>
      <c r="D7398" s="9" t="s">
        <v>5480</v>
      </c>
      <c r="E7398" s="3">
        <v>2860</v>
      </c>
      <c r="F7398" s="9" t="s">
        <v>5519</v>
      </c>
      <c r="G7398" s="9" t="s">
        <v>6515</v>
      </c>
      <c r="H7398" s="8">
        <v>981000000</v>
      </c>
    </row>
    <row r="7399" spans="1:8" ht="14.5" x14ac:dyDescent="0.35">
      <c r="A7399" s="3">
        <v>1299864</v>
      </c>
      <c r="B7399" s="9" t="s">
        <v>19428</v>
      </c>
      <c r="C7399" s="9" t="s">
        <v>19429</v>
      </c>
      <c r="D7399" s="9" t="s">
        <v>5494</v>
      </c>
      <c r="E7399" s="3">
        <v>4841</v>
      </c>
      <c r="F7399" s="9" t="s">
        <v>5635</v>
      </c>
      <c r="G7399" s="9" t="s">
        <v>5635</v>
      </c>
      <c r="H7399" s="8">
        <v>871000000</v>
      </c>
    </row>
    <row r="7400" spans="1:8" ht="14.5" x14ac:dyDescent="0.35">
      <c r="A7400" s="3">
        <v>1013690</v>
      </c>
      <c r="B7400" s="9" t="s">
        <v>19430</v>
      </c>
      <c r="C7400" s="9" t="s">
        <v>19431</v>
      </c>
      <c r="D7400" s="9" t="s">
        <v>5494</v>
      </c>
      <c r="E7400" s="3">
        <v>7389</v>
      </c>
      <c r="F7400" s="9" t="s">
        <v>5496</v>
      </c>
      <c r="G7400" s="9" t="s">
        <v>1167</v>
      </c>
      <c r="H7400" s="8">
        <v>113000000</v>
      </c>
    </row>
    <row r="7401" spans="1:8" ht="14.5" x14ac:dyDescent="0.35">
      <c r="A7401" s="3">
        <v>1130888</v>
      </c>
      <c r="B7401" s="9" t="s">
        <v>19432</v>
      </c>
      <c r="C7401" s="9" t="s">
        <v>19433</v>
      </c>
      <c r="D7401" s="9" t="s">
        <v>5494</v>
      </c>
      <c r="E7401" s="3">
        <v>4813</v>
      </c>
      <c r="F7401" s="9" t="s">
        <v>6546</v>
      </c>
      <c r="G7401" s="9" t="s">
        <v>5498</v>
      </c>
      <c r="H7401" s="8">
        <v>912000000</v>
      </c>
    </row>
    <row r="7402" spans="1:8" ht="14.5" x14ac:dyDescent="0.35">
      <c r="A7402" s="3">
        <v>842635</v>
      </c>
      <c r="B7402" s="9" t="s">
        <v>19434</v>
      </c>
      <c r="C7402" s="11" t="s">
        <v>19435</v>
      </c>
      <c r="D7402" s="11"/>
      <c r="E7402" s="3">
        <v>2860</v>
      </c>
      <c r="F7402" s="9" t="s">
        <v>5519</v>
      </c>
      <c r="G7402" s="9" t="s">
        <v>1167</v>
      </c>
      <c r="H7402" s="8">
        <v>954000000</v>
      </c>
    </row>
    <row r="7403" spans="1:8" ht="14.5" x14ac:dyDescent="0.35">
      <c r="A7403" s="3">
        <v>1504912</v>
      </c>
      <c r="B7403" s="9" t="s">
        <v>19436</v>
      </c>
      <c r="C7403" s="11" t="s">
        <v>19437</v>
      </c>
      <c r="D7403" s="11"/>
      <c r="E7403" s="3">
        <v>5900</v>
      </c>
      <c r="F7403" s="9" t="s">
        <v>5507</v>
      </c>
      <c r="G7403" s="9" t="s">
        <v>5498</v>
      </c>
      <c r="H7403" s="9"/>
    </row>
    <row r="7404" spans="1:8" ht="14.5" x14ac:dyDescent="0.35">
      <c r="A7404" s="3">
        <v>1106641</v>
      </c>
      <c r="B7404" s="9" t="s">
        <v>19438</v>
      </c>
      <c r="C7404" s="11" t="s">
        <v>19439</v>
      </c>
      <c r="D7404" s="11"/>
      <c r="E7404" s="3">
        <v>7372</v>
      </c>
      <c r="F7404" s="9" t="s">
        <v>6487</v>
      </c>
      <c r="G7404" s="9" t="s">
        <v>1167</v>
      </c>
      <c r="H7404" s="8">
        <v>331000000</v>
      </c>
    </row>
    <row r="7405" spans="1:8" ht="14.5" x14ac:dyDescent="0.35">
      <c r="A7405" s="3">
        <v>1166220</v>
      </c>
      <c r="B7405" s="9" t="s">
        <v>19440</v>
      </c>
      <c r="C7405" s="9" t="s">
        <v>19441</v>
      </c>
      <c r="D7405" s="9" t="s">
        <v>5494</v>
      </c>
      <c r="E7405" s="3">
        <v>7372</v>
      </c>
      <c r="F7405" s="9" t="s">
        <v>5481</v>
      </c>
      <c r="G7405" s="9"/>
      <c r="H7405" s="3">
        <v>10579490</v>
      </c>
    </row>
    <row r="7406" spans="1:8" ht="14.5" x14ac:dyDescent="0.35">
      <c r="A7406" s="3">
        <v>763532</v>
      </c>
      <c r="B7406" s="9" t="s">
        <v>19442</v>
      </c>
      <c r="C7406" s="9" t="s">
        <v>19443</v>
      </c>
      <c r="D7406" s="9" t="s">
        <v>5506</v>
      </c>
      <c r="E7406" s="3">
        <v>3640</v>
      </c>
      <c r="F7406" s="9" t="s">
        <v>5888</v>
      </c>
      <c r="G7406" s="9" t="s">
        <v>5888</v>
      </c>
      <c r="H7406" s="8">
        <v>311000000</v>
      </c>
    </row>
    <row r="7407" spans="1:8" ht="14.5" x14ac:dyDescent="0.35">
      <c r="A7407" s="3">
        <v>1335258</v>
      </c>
      <c r="B7407" s="9" t="s">
        <v>1924</v>
      </c>
      <c r="C7407" s="9" t="s">
        <v>19444</v>
      </c>
      <c r="D7407" s="9" t="s">
        <v>5480</v>
      </c>
      <c r="E7407" s="3">
        <v>7900</v>
      </c>
      <c r="F7407" s="9" t="s">
        <v>5481</v>
      </c>
      <c r="G7407" s="9" t="s">
        <v>1167</v>
      </c>
      <c r="H7407" s="8">
        <v>203000000</v>
      </c>
    </row>
    <row r="7408" spans="1:8" ht="14.5" x14ac:dyDescent="0.35">
      <c r="A7408" s="3">
        <v>60751</v>
      </c>
      <c r="B7408" s="9" t="s">
        <v>19445</v>
      </c>
      <c r="C7408" s="11" t="s">
        <v>19446</v>
      </c>
      <c r="D7408" s="11"/>
      <c r="E7408" s="3">
        <v>2860</v>
      </c>
      <c r="F7408" s="9" t="s">
        <v>5888</v>
      </c>
      <c r="G7408" s="9" t="s">
        <v>5888</v>
      </c>
      <c r="H7408" s="8">
        <v>340000000</v>
      </c>
    </row>
    <row r="7409" spans="1:8" ht="14.5" x14ac:dyDescent="0.35">
      <c r="A7409" s="3">
        <v>57131</v>
      </c>
      <c r="B7409" s="9" t="s">
        <v>1614</v>
      </c>
      <c r="C7409" s="9" t="s">
        <v>19447</v>
      </c>
      <c r="D7409" s="9" t="s">
        <v>5480</v>
      </c>
      <c r="E7409" s="3">
        <v>2510</v>
      </c>
      <c r="F7409" s="9" t="s">
        <v>5512</v>
      </c>
      <c r="G7409" s="9" t="s">
        <v>5512</v>
      </c>
      <c r="H7409" s="8">
        <v>381000000</v>
      </c>
    </row>
    <row r="7410" spans="1:8" ht="14.5" x14ac:dyDescent="0.35">
      <c r="A7410" s="3">
        <v>1141391</v>
      </c>
      <c r="B7410" s="9" t="s">
        <v>1780</v>
      </c>
      <c r="C7410" s="9" t="s">
        <v>19448</v>
      </c>
      <c r="D7410" s="9" t="s">
        <v>5480</v>
      </c>
      <c r="E7410" s="3">
        <v>7389</v>
      </c>
      <c r="F7410" s="9" t="s">
        <v>5651</v>
      </c>
      <c r="G7410" s="9" t="s">
        <v>1167</v>
      </c>
      <c r="H7410" s="8">
        <v>134000000</v>
      </c>
    </row>
    <row r="7411" spans="1:8" ht="14.5" x14ac:dyDescent="0.35">
      <c r="A7411" s="3">
        <v>912595</v>
      </c>
      <c r="B7411" s="9" t="s">
        <v>19449</v>
      </c>
      <c r="C7411" s="9" t="s">
        <v>19450</v>
      </c>
      <c r="D7411" s="9" t="s">
        <v>5480</v>
      </c>
      <c r="E7411" s="3">
        <v>6798</v>
      </c>
      <c r="F7411" s="9" t="s">
        <v>6009</v>
      </c>
      <c r="G7411" s="9" t="s">
        <v>6009</v>
      </c>
      <c r="H7411" s="8">
        <v>622000000</v>
      </c>
    </row>
    <row r="7412" spans="1:8" ht="14.5" x14ac:dyDescent="0.35">
      <c r="A7412" s="3">
        <v>1196871</v>
      </c>
      <c r="B7412" s="9" t="s">
        <v>19451</v>
      </c>
      <c r="C7412" s="9" t="s">
        <v>19452</v>
      </c>
      <c r="D7412" s="9" t="s">
        <v>5993</v>
      </c>
      <c r="E7412" s="9"/>
      <c r="F7412" s="9" t="s">
        <v>1780</v>
      </c>
      <c r="G7412" s="9"/>
      <c r="H7412" s="9"/>
    </row>
    <row r="7413" spans="1:8" ht="14.5" x14ac:dyDescent="0.35">
      <c r="A7413" s="3">
        <v>856984</v>
      </c>
      <c r="B7413" s="9" t="s">
        <v>19453</v>
      </c>
      <c r="C7413" s="11" t="s">
        <v>19454</v>
      </c>
      <c r="D7413" s="11"/>
      <c r="E7413" s="3">
        <v>6770</v>
      </c>
      <c r="F7413" s="9" t="s">
        <v>5651</v>
      </c>
      <c r="G7413" s="9" t="s">
        <v>1167</v>
      </c>
      <c r="H7413" s="8">
        <v>113000000</v>
      </c>
    </row>
    <row r="7414" spans="1:8" ht="14.5" x14ac:dyDescent="0.35">
      <c r="A7414" s="3">
        <v>912242</v>
      </c>
      <c r="B7414" s="9" t="s">
        <v>19455</v>
      </c>
      <c r="C7414" s="9" t="s">
        <v>19456</v>
      </c>
      <c r="D7414" s="9" t="s">
        <v>5480</v>
      </c>
      <c r="E7414" s="3">
        <v>6798</v>
      </c>
      <c r="F7414" s="9" t="s">
        <v>5481</v>
      </c>
      <c r="G7414" s="9" t="s">
        <v>5625</v>
      </c>
      <c r="H7414" s="8">
        <v>954000000</v>
      </c>
    </row>
    <row r="7415" spans="1:8" ht="14.5" x14ac:dyDescent="0.35">
      <c r="A7415" s="3">
        <v>923808</v>
      </c>
      <c r="B7415" s="9" t="s">
        <v>19457</v>
      </c>
      <c r="C7415" s="11" t="s">
        <v>19458</v>
      </c>
      <c r="D7415" s="11"/>
      <c r="E7415" s="11"/>
      <c r="F7415" s="9" t="s">
        <v>6487</v>
      </c>
      <c r="G7415" s="9" t="s">
        <v>1167</v>
      </c>
      <c r="H7415" s="8">
        <v>421000000</v>
      </c>
    </row>
    <row r="7416" spans="1:8" ht="14.5" x14ac:dyDescent="0.35">
      <c r="A7416" s="3">
        <v>912607</v>
      </c>
      <c r="B7416" s="9" t="s">
        <v>19459</v>
      </c>
      <c r="C7416" s="9" t="s">
        <v>19460</v>
      </c>
      <c r="D7416" s="9" t="s">
        <v>5494</v>
      </c>
      <c r="E7416" s="3">
        <v>2860</v>
      </c>
      <c r="F7416" s="9" t="s">
        <v>5548</v>
      </c>
      <c r="G7416" s="9" t="s">
        <v>1167</v>
      </c>
      <c r="H7416" s="3">
        <v>30311630</v>
      </c>
    </row>
    <row r="7417" spans="1:8" ht="14.5" x14ac:dyDescent="0.35">
      <c r="A7417" s="3">
        <v>1274792</v>
      </c>
      <c r="B7417" s="9" t="s">
        <v>19461</v>
      </c>
      <c r="C7417" s="9" t="s">
        <v>19462</v>
      </c>
      <c r="D7417" s="9" t="s">
        <v>5506</v>
      </c>
      <c r="E7417" s="3">
        <v>2834</v>
      </c>
      <c r="F7417" s="9" t="s">
        <v>1780</v>
      </c>
      <c r="G7417" s="9" t="s">
        <v>1167</v>
      </c>
      <c r="H7417" s="9"/>
    </row>
    <row r="7418" spans="1:8" ht="14.5" x14ac:dyDescent="0.35">
      <c r="A7418" s="3">
        <v>743884</v>
      </c>
      <c r="B7418" s="9" t="s">
        <v>19463</v>
      </c>
      <c r="C7418" s="11" t="s">
        <v>19464</v>
      </c>
      <c r="D7418" s="11"/>
      <c r="E7418" s="3">
        <v>2834</v>
      </c>
      <c r="F7418" s="9" t="s">
        <v>1780</v>
      </c>
      <c r="G7418" s="9" t="s">
        <v>1167</v>
      </c>
      <c r="H7418" s="3">
        <v>42744744</v>
      </c>
    </row>
    <row r="7419" spans="1:8" ht="14.5" x14ac:dyDescent="0.35">
      <c r="A7419" s="3">
        <v>1522327</v>
      </c>
      <c r="B7419" s="9" t="s">
        <v>19465</v>
      </c>
      <c r="C7419" s="11" t="s">
        <v>19466</v>
      </c>
      <c r="D7419" s="11"/>
      <c r="E7419" s="3">
        <v>6036</v>
      </c>
      <c r="F7419" s="9" t="s">
        <v>5078</v>
      </c>
      <c r="G7419" s="9" t="s">
        <v>5078</v>
      </c>
      <c r="H7419" s="9"/>
    </row>
    <row r="7420" spans="1:8" ht="14.5" x14ac:dyDescent="0.35">
      <c r="A7420" s="3">
        <v>913949</v>
      </c>
      <c r="B7420" s="9" t="s">
        <v>19467</v>
      </c>
      <c r="C7420" s="9" t="s">
        <v>19468</v>
      </c>
      <c r="D7420" s="9" t="s">
        <v>5662</v>
      </c>
      <c r="E7420" s="3">
        <v>7372</v>
      </c>
      <c r="F7420" s="9" t="s">
        <v>5481</v>
      </c>
      <c r="G7420" s="9" t="s">
        <v>1167</v>
      </c>
      <c r="H7420" s="8">
        <v>943000000</v>
      </c>
    </row>
    <row r="7421" spans="1:8" ht="14.5" x14ac:dyDescent="0.35">
      <c r="A7421" s="3">
        <v>940947</v>
      </c>
      <c r="B7421" s="9" t="s">
        <v>19469</v>
      </c>
      <c r="C7421" s="11" t="s">
        <v>19470</v>
      </c>
      <c r="D7421" s="11"/>
      <c r="E7421" s="3">
        <v>1040</v>
      </c>
      <c r="F7421" s="9" t="s">
        <v>5564</v>
      </c>
      <c r="G7421" s="9"/>
      <c r="H7421" s="9"/>
    </row>
    <row r="7422" spans="1:8" ht="14.5" x14ac:dyDescent="0.35">
      <c r="A7422" s="3">
        <v>897951</v>
      </c>
      <c r="B7422" s="9" t="s">
        <v>19471</v>
      </c>
      <c r="C7422" s="11" t="s">
        <v>19472</v>
      </c>
      <c r="D7422" s="11"/>
      <c r="E7422" s="11"/>
      <c r="F7422" s="9" t="s">
        <v>5651</v>
      </c>
      <c r="G7422" s="9" t="s">
        <v>5625</v>
      </c>
      <c r="H7422" s="8">
        <v>134000000</v>
      </c>
    </row>
    <row r="7423" spans="1:8" ht="14.5" x14ac:dyDescent="0.35">
      <c r="A7423" s="3">
        <v>854662</v>
      </c>
      <c r="B7423" s="9" t="s">
        <v>19473</v>
      </c>
      <c r="C7423" s="11" t="s">
        <v>19474</v>
      </c>
      <c r="D7423" s="11"/>
      <c r="E7423" s="3">
        <v>6035</v>
      </c>
      <c r="F7423" s="9" t="s">
        <v>5679</v>
      </c>
      <c r="G7423" s="9" t="s">
        <v>1167</v>
      </c>
      <c r="H7423" s="8">
        <v>364000000</v>
      </c>
    </row>
    <row r="7424" spans="1:8" ht="14.5" x14ac:dyDescent="0.35">
      <c r="A7424" s="3">
        <v>751085</v>
      </c>
      <c r="B7424" s="9" t="s">
        <v>19475</v>
      </c>
      <c r="C7424" s="9" t="s">
        <v>19476</v>
      </c>
      <c r="D7424" s="9" t="s">
        <v>5506</v>
      </c>
      <c r="E7424" s="3">
        <v>3679</v>
      </c>
      <c r="F7424" s="9" t="s">
        <v>5719</v>
      </c>
      <c r="G7424" s="9" t="s">
        <v>1167</v>
      </c>
      <c r="H7424" s="8">
        <v>954000000</v>
      </c>
    </row>
    <row r="7425" spans="1:8" ht="14.5" x14ac:dyDescent="0.35">
      <c r="A7425" s="3">
        <v>1515317</v>
      </c>
      <c r="B7425" s="9" t="s">
        <v>19477</v>
      </c>
      <c r="C7425" s="9" t="s">
        <v>19478</v>
      </c>
      <c r="D7425" s="9" t="s">
        <v>5662</v>
      </c>
      <c r="E7425" s="3">
        <v>1000</v>
      </c>
      <c r="F7425" s="9" t="s">
        <v>5481</v>
      </c>
      <c r="G7425" s="9" t="s">
        <v>5498</v>
      </c>
      <c r="H7425" s="8">
        <v>274000000</v>
      </c>
    </row>
    <row r="7426" spans="1:8" ht="14.5" x14ac:dyDescent="0.35">
      <c r="A7426" s="3">
        <v>895464</v>
      </c>
      <c r="B7426" s="9" t="s">
        <v>19479</v>
      </c>
      <c r="C7426" s="11" t="s">
        <v>19480</v>
      </c>
      <c r="D7426" s="11"/>
      <c r="E7426" s="3">
        <v>3845</v>
      </c>
      <c r="F7426" s="9" t="s">
        <v>5651</v>
      </c>
      <c r="G7426" s="9" t="s">
        <v>5651</v>
      </c>
      <c r="H7426" s="8">
        <v>113000000</v>
      </c>
    </row>
    <row r="7427" spans="1:8" ht="14.5" x14ac:dyDescent="0.35">
      <c r="A7427" s="3">
        <v>1205332</v>
      </c>
      <c r="B7427" s="9" t="s">
        <v>19481</v>
      </c>
      <c r="C7427" s="11" t="s">
        <v>19482</v>
      </c>
      <c r="D7427" s="11"/>
      <c r="E7427" s="3">
        <v>7380</v>
      </c>
      <c r="F7427" s="9" t="s">
        <v>5498</v>
      </c>
      <c r="G7427" s="9" t="s">
        <v>1167</v>
      </c>
      <c r="H7427" s="8">
        <v>134000000</v>
      </c>
    </row>
    <row r="7428" spans="1:8" ht="14.5" x14ac:dyDescent="0.35">
      <c r="A7428" s="3">
        <v>838796</v>
      </c>
      <c r="B7428" s="9" t="s">
        <v>19483</v>
      </c>
      <c r="C7428" s="11" t="s">
        <v>19484</v>
      </c>
      <c r="D7428" s="11"/>
      <c r="E7428" s="3">
        <v>7372</v>
      </c>
      <c r="F7428" s="9" t="s">
        <v>5548</v>
      </c>
      <c r="G7428" s="9" t="s">
        <v>1167</v>
      </c>
      <c r="H7428" s="8">
        <v>752000000</v>
      </c>
    </row>
    <row r="7429" spans="1:8" ht="14.5" x14ac:dyDescent="0.35">
      <c r="A7429" s="3">
        <v>202685</v>
      </c>
      <c r="B7429" s="9" t="s">
        <v>19485</v>
      </c>
      <c r="C7429" s="9" t="s">
        <v>19486</v>
      </c>
      <c r="D7429" s="9" t="s">
        <v>5494</v>
      </c>
      <c r="E7429" s="3">
        <v>2721</v>
      </c>
      <c r="F7429" s="9" t="s">
        <v>5625</v>
      </c>
      <c r="G7429" s="9" t="s">
        <v>5625</v>
      </c>
      <c r="H7429" s="8">
        <v>521000000</v>
      </c>
    </row>
    <row r="7430" spans="1:8" ht="14.5" x14ac:dyDescent="0.35">
      <c r="A7430" s="3">
        <v>1030219</v>
      </c>
      <c r="B7430" s="9" t="s">
        <v>19487</v>
      </c>
      <c r="C7430" s="11" t="s">
        <v>19488</v>
      </c>
      <c r="D7430" s="11"/>
      <c r="E7430" s="3">
        <v>1090</v>
      </c>
      <c r="F7430" s="9" t="s">
        <v>5643</v>
      </c>
      <c r="G7430" s="9" t="s">
        <v>5711</v>
      </c>
      <c r="H7430" s="9"/>
    </row>
    <row r="7431" spans="1:8" ht="14.5" x14ac:dyDescent="0.35">
      <c r="A7431" s="3">
        <v>1338940</v>
      </c>
      <c r="B7431" s="9" t="s">
        <v>19489</v>
      </c>
      <c r="C7431" s="11" t="s">
        <v>19490</v>
      </c>
      <c r="D7431" s="11"/>
      <c r="E7431" s="3">
        <v>7371</v>
      </c>
      <c r="F7431" s="9" t="s">
        <v>6233</v>
      </c>
      <c r="G7431" s="9" t="s">
        <v>6233</v>
      </c>
      <c r="H7431" s="9"/>
    </row>
    <row r="7432" spans="1:8" ht="14.5" x14ac:dyDescent="0.35">
      <c r="A7432" s="3">
        <v>847466</v>
      </c>
      <c r="B7432" s="9" t="s">
        <v>19491</v>
      </c>
      <c r="C7432" s="9" t="s">
        <v>19492</v>
      </c>
      <c r="D7432" s="9" t="s">
        <v>5480</v>
      </c>
      <c r="E7432" s="3">
        <v>5812</v>
      </c>
      <c r="F7432" s="9" t="s">
        <v>5599</v>
      </c>
      <c r="G7432" s="9" t="s">
        <v>1167</v>
      </c>
      <c r="H7432" s="8">
        <v>113000000</v>
      </c>
    </row>
    <row r="7433" spans="1:8" ht="14.5" x14ac:dyDescent="0.35">
      <c r="A7433" s="3">
        <v>1396440</v>
      </c>
      <c r="B7433" s="9" t="s">
        <v>19491</v>
      </c>
      <c r="C7433" s="9" t="s">
        <v>19493</v>
      </c>
      <c r="D7433" s="9" t="s">
        <v>5480</v>
      </c>
      <c r="E7433" s="9"/>
      <c r="F7433" s="9" t="s">
        <v>5519</v>
      </c>
      <c r="G7433" s="9" t="s">
        <v>5625</v>
      </c>
      <c r="H7433" s="8">
        <v>412000000</v>
      </c>
    </row>
    <row r="7434" spans="1:8" ht="14.5" x14ac:dyDescent="0.35">
      <c r="A7434" s="3">
        <v>835768</v>
      </c>
      <c r="B7434" s="9" t="s">
        <v>19494</v>
      </c>
      <c r="C7434" s="11" t="s">
        <v>19495</v>
      </c>
      <c r="D7434" s="11"/>
      <c r="E7434" s="3">
        <v>4512</v>
      </c>
      <c r="F7434" s="9" t="s">
        <v>5941</v>
      </c>
      <c r="G7434" s="9" t="s">
        <v>5941</v>
      </c>
      <c r="H7434" s="8">
        <v>412000000</v>
      </c>
    </row>
    <row r="7435" spans="1:8" ht="14.5" x14ac:dyDescent="0.35">
      <c r="A7435" s="3">
        <v>760436</v>
      </c>
      <c r="B7435" s="9" t="s">
        <v>19496</v>
      </c>
      <c r="C7435" s="11" t="s">
        <v>19497</v>
      </c>
      <c r="D7435" s="11"/>
      <c r="E7435" s="3">
        <v>7373</v>
      </c>
      <c r="F7435" s="9" t="s">
        <v>5481</v>
      </c>
      <c r="G7435" s="9" t="s">
        <v>1167</v>
      </c>
      <c r="H7435" s="8">
        <v>223000000</v>
      </c>
    </row>
    <row r="7436" spans="1:8" ht="14.5" x14ac:dyDescent="0.35">
      <c r="A7436" s="3">
        <v>799515</v>
      </c>
      <c r="B7436" s="9" t="s">
        <v>19498</v>
      </c>
      <c r="C7436" s="11" t="s">
        <v>19499</v>
      </c>
      <c r="D7436" s="11"/>
      <c r="E7436" s="3">
        <v>3911</v>
      </c>
      <c r="F7436" s="9" t="s">
        <v>5651</v>
      </c>
      <c r="G7436" s="9" t="s">
        <v>1167</v>
      </c>
      <c r="H7436" s="8">
        <v>133000000</v>
      </c>
    </row>
    <row r="7437" spans="1:8" ht="14.5" x14ac:dyDescent="0.35">
      <c r="A7437" s="3">
        <v>1009779</v>
      </c>
      <c r="B7437" s="9" t="s">
        <v>19500</v>
      </c>
      <c r="C7437" s="11" t="s">
        <v>19501</v>
      </c>
      <c r="D7437" s="11"/>
      <c r="E7437" s="3">
        <v>5500</v>
      </c>
      <c r="F7437" s="9" t="s">
        <v>5651</v>
      </c>
      <c r="G7437" s="9" t="s">
        <v>5498</v>
      </c>
      <c r="H7437" s="8">
        <v>113000000</v>
      </c>
    </row>
    <row r="7438" spans="1:8" ht="14.5" x14ac:dyDescent="0.35">
      <c r="A7438" s="3">
        <v>1411861</v>
      </c>
      <c r="B7438" s="9" t="s">
        <v>19502</v>
      </c>
      <c r="C7438" s="9" t="s">
        <v>19503</v>
      </c>
      <c r="D7438" s="9" t="s">
        <v>5506</v>
      </c>
      <c r="E7438" s="3">
        <v>3842</v>
      </c>
      <c r="F7438" s="9" t="s">
        <v>73</v>
      </c>
      <c r="G7438" s="9" t="s">
        <v>1167</v>
      </c>
      <c r="H7438" s="8">
        <v>202000000</v>
      </c>
    </row>
    <row r="7439" spans="1:8" ht="14.5" x14ac:dyDescent="0.35">
      <c r="A7439" s="3">
        <v>914735</v>
      </c>
      <c r="B7439" s="9" t="s">
        <v>19504</v>
      </c>
      <c r="C7439" s="11" t="s">
        <v>19505</v>
      </c>
      <c r="D7439" s="11"/>
      <c r="E7439" s="3">
        <v>6798</v>
      </c>
      <c r="F7439" s="9" t="s">
        <v>5512</v>
      </c>
      <c r="G7439" s="9" t="s">
        <v>5512</v>
      </c>
      <c r="H7439" s="8">
        <v>382000000</v>
      </c>
    </row>
    <row r="7440" spans="1:8" ht="14.5" x14ac:dyDescent="0.35">
      <c r="A7440" s="3">
        <v>937941</v>
      </c>
      <c r="B7440" s="9" t="s">
        <v>19506</v>
      </c>
      <c r="C7440" s="9" t="s">
        <v>19507</v>
      </c>
      <c r="D7440" s="9"/>
      <c r="E7440" s="3">
        <v>5961</v>
      </c>
      <c r="F7440" s="9" t="s">
        <v>5481</v>
      </c>
      <c r="G7440" s="9" t="s">
        <v>1167</v>
      </c>
      <c r="H7440" s="8">
        <v>955000000</v>
      </c>
    </row>
    <row r="7441" spans="1:8" ht="14.5" x14ac:dyDescent="0.35">
      <c r="A7441" s="3">
        <v>1222497</v>
      </c>
      <c r="B7441" s="9" t="s">
        <v>19508</v>
      </c>
      <c r="C7441" s="11" t="s">
        <v>19509</v>
      </c>
      <c r="D7441" s="11"/>
      <c r="E7441" s="3">
        <v>4911</v>
      </c>
      <c r="F7441" s="9" t="s">
        <v>5665</v>
      </c>
      <c r="G7441" s="9" t="s">
        <v>5665</v>
      </c>
      <c r="H7441" s="8">
        <v>300000000</v>
      </c>
    </row>
    <row r="7442" spans="1:8" ht="14.5" x14ac:dyDescent="0.35">
      <c r="A7442" s="3">
        <v>704366</v>
      </c>
      <c r="B7442" s="9" t="s">
        <v>19510</v>
      </c>
      <c r="C7442" s="11" t="s">
        <v>19511</v>
      </c>
      <c r="D7442" s="11"/>
      <c r="E7442" s="3">
        <v>3842</v>
      </c>
      <c r="F7442" s="9" t="s">
        <v>73</v>
      </c>
      <c r="G7442" s="9" t="s">
        <v>73</v>
      </c>
      <c r="H7442" s="8">
        <v>592000000</v>
      </c>
    </row>
    <row r="7443" spans="1:8" ht="14.5" x14ac:dyDescent="0.35">
      <c r="A7443" s="3">
        <v>832488</v>
      </c>
      <c r="B7443" s="9" t="s">
        <v>19512</v>
      </c>
      <c r="C7443" s="9" t="s">
        <v>19513</v>
      </c>
      <c r="D7443" s="9" t="s">
        <v>5506</v>
      </c>
      <c r="E7443" s="3">
        <v>7372</v>
      </c>
      <c r="F7443" s="9" t="s">
        <v>6380</v>
      </c>
      <c r="G7443" s="9" t="s">
        <v>1167</v>
      </c>
      <c r="H7443" s="8">
        <v>841000000</v>
      </c>
    </row>
    <row r="7444" spans="1:8" ht="14.5" x14ac:dyDescent="0.35">
      <c r="A7444" s="3">
        <v>871763</v>
      </c>
      <c r="B7444" s="9" t="s">
        <v>38</v>
      </c>
      <c r="C7444" s="9" t="s">
        <v>19514</v>
      </c>
      <c r="D7444" s="9" t="s">
        <v>5480</v>
      </c>
      <c r="E7444" s="3">
        <v>7363</v>
      </c>
      <c r="F7444" s="9" t="s">
        <v>5719</v>
      </c>
      <c r="G7444" s="9" t="s">
        <v>5719</v>
      </c>
      <c r="H7444" s="8">
        <v>392000000</v>
      </c>
    </row>
    <row r="7445" spans="1:8" ht="14.5" x14ac:dyDescent="0.35">
      <c r="A7445" s="3">
        <v>1023876</v>
      </c>
      <c r="B7445" s="9" t="s">
        <v>19515</v>
      </c>
      <c r="C7445" s="11" t="s">
        <v>19516</v>
      </c>
      <c r="D7445" s="11"/>
      <c r="E7445" s="3">
        <v>7371</v>
      </c>
      <c r="F7445" s="9" t="s">
        <v>5651</v>
      </c>
      <c r="G7445" s="9" t="s">
        <v>5651</v>
      </c>
      <c r="H7445" s="8">
        <v>112000000</v>
      </c>
    </row>
    <row r="7446" spans="1:8" ht="14.5" x14ac:dyDescent="0.35">
      <c r="A7446" s="3">
        <v>1056696</v>
      </c>
      <c r="B7446" s="9" t="s">
        <v>4283</v>
      </c>
      <c r="C7446" s="9" t="s">
        <v>19517</v>
      </c>
      <c r="D7446" s="9" t="s">
        <v>5506</v>
      </c>
      <c r="E7446" s="3">
        <v>7372</v>
      </c>
      <c r="F7446" s="9" t="s">
        <v>5496</v>
      </c>
      <c r="G7446" s="9" t="s">
        <v>5496</v>
      </c>
      <c r="H7446" s="8">
        <v>582000000</v>
      </c>
    </row>
    <row r="7447" spans="1:8" ht="14.5" x14ac:dyDescent="0.35">
      <c r="A7447" s="3">
        <v>892537</v>
      </c>
      <c r="B7447" s="9" t="s">
        <v>19518</v>
      </c>
      <c r="C7447" s="9" t="s">
        <v>19519</v>
      </c>
      <c r="D7447" s="9" t="s">
        <v>5506</v>
      </c>
      <c r="E7447" s="3">
        <v>8741</v>
      </c>
      <c r="F7447" s="9" t="s">
        <v>5595</v>
      </c>
      <c r="G7447" s="9" t="s">
        <v>1167</v>
      </c>
      <c r="H7447" s="8">
        <v>222000000</v>
      </c>
    </row>
    <row r="7448" spans="1:8" ht="14.5" x14ac:dyDescent="0.35">
      <c r="A7448" s="3">
        <v>908440</v>
      </c>
      <c r="B7448" s="9" t="s">
        <v>19520</v>
      </c>
      <c r="C7448" s="9" t="s">
        <v>19521</v>
      </c>
      <c r="D7448" s="9" t="s">
        <v>5480</v>
      </c>
      <c r="E7448" s="3">
        <v>7372</v>
      </c>
      <c r="F7448" s="9" t="s">
        <v>5625</v>
      </c>
      <c r="G7448" s="9" t="s">
        <v>1167</v>
      </c>
      <c r="H7448" s="8">
        <v>521000000</v>
      </c>
    </row>
    <row r="7449" spans="1:8" ht="14.5" x14ac:dyDescent="0.35">
      <c r="A7449" s="3">
        <v>61611</v>
      </c>
      <c r="B7449" s="9" t="s">
        <v>19522</v>
      </c>
      <c r="C7449" s="11" t="s">
        <v>19523</v>
      </c>
      <c r="D7449" s="11"/>
      <c r="E7449" s="3">
        <v>4911</v>
      </c>
      <c r="F7449" s="9" t="s">
        <v>5665</v>
      </c>
      <c r="G7449" s="9" t="s">
        <v>5665</v>
      </c>
      <c r="H7449" s="3">
        <v>10113635</v>
      </c>
    </row>
    <row r="7450" spans="1:8" ht="14.5" x14ac:dyDescent="0.35">
      <c r="A7450" s="3">
        <v>1401923</v>
      </c>
      <c r="B7450" s="9" t="s">
        <v>19524</v>
      </c>
      <c r="C7450" s="9" t="s">
        <v>19525</v>
      </c>
      <c r="D7450" s="9" t="s">
        <v>5506</v>
      </c>
      <c r="E7450" s="3">
        <v>2834</v>
      </c>
      <c r="F7450" s="9" t="s">
        <v>5481</v>
      </c>
      <c r="G7450" s="9" t="s">
        <v>1167</v>
      </c>
      <c r="H7450" s="8">
        <v>201000000</v>
      </c>
    </row>
    <row r="7451" spans="1:8" ht="14.5" x14ac:dyDescent="0.35">
      <c r="A7451" s="3">
        <v>916238</v>
      </c>
      <c r="B7451" s="9" t="s">
        <v>19526</v>
      </c>
      <c r="C7451" s="11" t="s">
        <v>19527</v>
      </c>
      <c r="D7451" s="11"/>
      <c r="E7451" s="3">
        <v>7372</v>
      </c>
      <c r="F7451" s="9" t="s">
        <v>5651</v>
      </c>
      <c r="G7451" s="9" t="s">
        <v>1167</v>
      </c>
      <c r="H7451" s="3">
        <v>61166630</v>
      </c>
    </row>
    <row r="7452" spans="1:8" ht="14.5" x14ac:dyDescent="0.35">
      <c r="A7452" s="3">
        <v>848551</v>
      </c>
      <c r="B7452" s="9" t="s">
        <v>19528</v>
      </c>
      <c r="C7452" s="9" t="s">
        <v>19529</v>
      </c>
      <c r="D7452" s="9" t="s">
        <v>5494</v>
      </c>
      <c r="E7452" s="3">
        <v>7372</v>
      </c>
      <c r="F7452" s="9" t="s">
        <v>5496</v>
      </c>
      <c r="G7452" s="9" t="s">
        <v>5496</v>
      </c>
      <c r="H7452" s="3">
        <v>42711580</v>
      </c>
    </row>
    <row r="7453" spans="1:8" ht="14.5" x14ac:dyDescent="0.35">
      <c r="A7453" s="3">
        <v>1361652</v>
      </c>
      <c r="B7453" s="9" t="s">
        <v>19530</v>
      </c>
      <c r="C7453" s="9" t="s">
        <v>19531</v>
      </c>
      <c r="D7453" s="9" t="s">
        <v>5993</v>
      </c>
      <c r="E7453" s="3">
        <v>6770</v>
      </c>
      <c r="F7453" s="9" t="s">
        <v>5651</v>
      </c>
      <c r="G7453" s="9" t="s">
        <v>1167</v>
      </c>
      <c r="H7453" s="9"/>
    </row>
    <row r="7454" spans="1:8" ht="14.5" x14ac:dyDescent="0.35">
      <c r="A7454" s="3">
        <v>1363343</v>
      </c>
      <c r="B7454" s="9" t="s">
        <v>19532</v>
      </c>
      <c r="C7454" s="11" t="s">
        <v>19533</v>
      </c>
      <c r="D7454" s="11"/>
      <c r="E7454" s="3">
        <v>6770</v>
      </c>
      <c r="F7454" s="9" t="s">
        <v>5519</v>
      </c>
      <c r="G7454" s="9" t="s">
        <v>5498</v>
      </c>
      <c r="H7454" s="8">
        <v>621000000</v>
      </c>
    </row>
    <row r="7455" spans="1:8" ht="14.5" x14ac:dyDescent="0.35">
      <c r="A7455" s="3">
        <v>1048286</v>
      </c>
      <c r="B7455" s="9" t="s">
        <v>699</v>
      </c>
      <c r="C7455" s="9" t="s">
        <v>19534</v>
      </c>
      <c r="D7455" s="9" t="s">
        <v>5506</v>
      </c>
      <c r="E7455" s="3">
        <v>7011</v>
      </c>
      <c r="F7455" s="9" t="s">
        <v>5625</v>
      </c>
      <c r="G7455" s="9" t="s">
        <v>1167</v>
      </c>
      <c r="H7455" s="8">
        <v>522000000</v>
      </c>
    </row>
    <row r="7456" spans="1:8" ht="14.5" x14ac:dyDescent="0.35">
      <c r="A7456" s="3">
        <v>1507605</v>
      </c>
      <c r="B7456" s="9" t="s">
        <v>19535</v>
      </c>
      <c r="C7456" s="9" t="s">
        <v>19536</v>
      </c>
      <c r="D7456" s="9" t="s">
        <v>5662</v>
      </c>
      <c r="E7456" s="3">
        <v>6794</v>
      </c>
      <c r="F7456" s="9" t="s">
        <v>5595</v>
      </c>
      <c r="G7456" s="9" t="s">
        <v>5498</v>
      </c>
      <c r="H7456" s="3">
        <v>10949984</v>
      </c>
    </row>
    <row r="7457" spans="1:8" ht="14.5" x14ac:dyDescent="0.35">
      <c r="A7457" s="3">
        <v>62737</v>
      </c>
      <c r="B7457" s="9" t="s">
        <v>19537</v>
      </c>
      <c r="C7457" s="11" t="s">
        <v>19538</v>
      </c>
      <c r="D7457" s="11"/>
      <c r="E7457" s="3">
        <v>5411</v>
      </c>
      <c r="F7457" s="9" t="s">
        <v>5525</v>
      </c>
      <c r="G7457" s="9" t="s">
        <v>5525</v>
      </c>
      <c r="H7457" s="8">
        <v>351000000</v>
      </c>
    </row>
    <row r="7458" spans="1:8" ht="14.5" x14ac:dyDescent="0.35">
      <c r="A7458" s="3">
        <v>62996</v>
      </c>
      <c r="B7458" s="9" t="s">
        <v>922</v>
      </c>
      <c r="C7458" s="9" t="s">
        <v>19539</v>
      </c>
      <c r="D7458" s="9" t="s">
        <v>5480</v>
      </c>
      <c r="E7458" s="3">
        <v>2430</v>
      </c>
      <c r="F7458" s="9" t="s">
        <v>5512</v>
      </c>
      <c r="G7458" s="9" t="s">
        <v>1167</v>
      </c>
      <c r="H7458" s="8">
        <v>382000000</v>
      </c>
    </row>
    <row r="7459" spans="1:8" ht="14.5" x14ac:dyDescent="0.35">
      <c r="A7459" s="3">
        <v>799166</v>
      </c>
      <c r="B7459" s="9" t="s">
        <v>19540</v>
      </c>
      <c r="C7459" s="11" t="s">
        <v>19541</v>
      </c>
      <c r="D7459" s="11"/>
      <c r="E7459" s="3">
        <v>6022</v>
      </c>
      <c r="F7459" s="9" t="s">
        <v>1780</v>
      </c>
      <c r="G7459" s="9" t="s">
        <v>1167</v>
      </c>
      <c r="H7459" s="3">
        <v>42930382</v>
      </c>
    </row>
    <row r="7460" spans="1:8" ht="14.5" x14ac:dyDescent="0.35">
      <c r="A7460" s="3">
        <v>755003</v>
      </c>
      <c r="B7460" s="9" t="s">
        <v>19542</v>
      </c>
      <c r="C7460" s="9" t="s">
        <v>19543</v>
      </c>
      <c r="D7460" s="9" t="s">
        <v>5506</v>
      </c>
      <c r="E7460" s="3">
        <v>3470</v>
      </c>
      <c r="F7460" s="9" t="s">
        <v>5679</v>
      </c>
      <c r="G7460" s="9" t="s">
        <v>1167</v>
      </c>
      <c r="H7460" s="8">
        <v>953000000</v>
      </c>
    </row>
    <row r="7461" spans="1:8" ht="14.5" x14ac:dyDescent="0.35">
      <c r="A7461" s="3">
        <v>937556</v>
      </c>
      <c r="B7461" s="9" t="s">
        <v>2182</v>
      </c>
      <c r="C7461" s="9" t="s">
        <v>19544</v>
      </c>
      <c r="D7461" s="9" t="s">
        <v>5506</v>
      </c>
      <c r="E7461" s="3">
        <v>3845</v>
      </c>
      <c r="F7461" s="9" t="s">
        <v>5481</v>
      </c>
      <c r="G7461" s="9" t="s">
        <v>1167</v>
      </c>
      <c r="H7461" s="8">
        <v>330000000</v>
      </c>
    </row>
    <row r="7462" spans="1:8" ht="14.5" x14ac:dyDescent="0.35">
      <c r="A7462" s="3">
        <v>1388982</v>
      </c>
      <c r="B7462" s="9" t="s">
        <v>19545</v>
      </c>
      <c r="C7462" s="9" t="s">
        <v>19546</v>
      </c>
      <c r="D7462" s="9" t="s">
        <v>5662</v>
      </c>
      <c r="E7462" s="3">
        <v>1381</v>
      </c>
      <c r="F7462" s="9" t="s">
        <v>5564</v>
      </c>
      <c r="G7462" s="9"/>
      <c r="H7462" s="9"/>
    </row>
    <row r="7463" spans="1:8" ht="14.5" x14ac:dyDescent="0.35">
      <c r="A7463" s="3">
        <v>63276</v>
      </c>
      <c r="B7463" s="9" t="s">
        <v>19547</v>
      </c>
      <c r="C7463" s="9" t="s">
        <v>19548</v>
      </c>
      <c r="D7463" s="9" t="s">
        <v>5506</v>
      </c>
      <c r="E7463" s="3">
        <v>3942</v>
      </c>
      <c r="F7463" s="9" t="s">
        <v>5481</v>
      </c>
      <c r="G7463" s="9" t="s">
        <v>1167</v>
      </c>
      <c r="H7463" s="8">
        <v>952000000</v>
      </c>
    </row>
    <row r="7464" spans="1:8" ht="14.5" x14ac:dyDescent="0.35">
      <c r="A7464" s="3">
        <v>892025</v>
      </c>
      <c r="B7464" s="9" t="s">
        <v>19549</v>
      </c>
      <c r="C7464" s="11" t="s">
        <v>19550</v>
      </c>
      <c r="D7464" s="11"/>
      <c r="E7464" s="3">
        <v>2836</v>
      </c>
      <c r="F7464" s="9" t="s">
        <v>5625</v>
      </c>
      <c r="G7464" s="9" t="s">
        <v>1167</v>
      </c>
      <c r="H7464" s="8">
        <v>521000000</v>
      </c>
    </row>
    <row r="7465" spans="1:8" ht="14.5" x14ac:dyDescent="0.35">
      <c r="A7465" s="3">
        <v>1007228</v>
      </c>
      <c r="B7465" s="9" t="s">
        <v>19551</v>
      </c>
      <c r="C7465" s="9" t="s">
        <v>19552</v>
      </c>
      <c r="D7465" s="9" t="s">
        <v>5506</v>
      </c>
      <c r="E7465" s="3">
        <v>8082</v>
      </c>
      <c r="F7465" s="9" t="s">
        <v>5496</v>
      </c>
      <c r="G7465" s="9" t="s">
        <v>1167</v>
      </c>
      <c r="H7465" s="8">
        <v>582000000</v>
      </c>
    </row>
    <row r="7466" spans="1:8" ht="14.5" x14ac:dyDescent="0.35">
      <c r="A7466" s="3">
        <v>1094348</v>
      </c>
      <c r="B7466" s="9" t="s">
        <v>19551</v>
      </c>
      <c r="C7466" s="9" t="s">
        <v>19553</v>
      </c>
      <c r="D7466" s="9" t="s">
        <v>5506</v>
      </c>
      <c r="E7466" s="3">
        <v>8742</v>
      </c>
      <c r="F7466" s="9" t="s">
        <v>5679</v>
      </c>
      <c r="G7466" s="9" t="s">
        <v>1167</v>
      </c>
      <c r="H7466" s="8">
        <v>364000000</v>
      </c>
    </row>
    <row r="7467" spans="1:8" ht="14.5" x14ac:dyDescent="0.35">
      <c r="A7467" s="3">
        <v>63296</v>
      </c>
      <c r="B7467" s="9" t="s">
        <v>2211</v>
      </c>
      <c r="C7467" s="9" t="s">
        <v>19554</v>
      </c>
      <c r="D7467" s="9" t="s">
        <v>5506</v>
      </c>
      <c r="E7467" s="3">
        <v>3360</v>
      </c>
      <c r="F7467" s="9" t="s">
        <v>5485</v>
      </c>
      <c r="G7467" s="9" t="s">
        <v>5485</v>
      </c>
      <c r="H7467" s="8">
        <v>251000000</v>
      </c>
    </row>
    <row r="7468" spans="1:8" ht="14.5" x14ac:dyDescent="0.35">
      <c r="A7468" s="3">
        <v>3453</v>
      </c>
      <c r="B7468" s="9" t="s">
        <v>4635</v>
      </c>
      <c r="C7468" s="9" t="s">
        <v>19555</v>
      </c>
      <c r="D7468" s="9" t="s">
        <v>5480</v>
      </c>
      <c r="E7468" s="3">
        <v>4400</v>
      </c>
      <c r="F7468" s="9" t="s">
        <v>6863</v>
      </c>
      <c r="G7468" s="9" t="s">
        <v>6863</v>
      </c>
      <c r="H7468" s="8">
        <v>990000000</v>
      </c>
    </row>
    <row r="7469" spans="1:8" ht="14.5" x14ac:dyDescent="0.35">
      <c r="A7469" s="3">
        <v>1541927</v>
      </c>
      <c r="B7469" s="9" t="s">
        <v>4635</v>
      </c>
      <c r="C7469" s="9" t="s">
        <v>19556</v>
      </c>
      <c r="D7469" s="9" t="s">
        <v>5480</v>
      </c>
      <c r="E7469" s="3">
        <v>4400</v>
      </c>
      <c r="F7469" s="9" t="s">
        <v>6863</v>
      </c>
      <c r="G7469" s="9" t="s">
        <v>6863</v>
      </c>
      <c r="H7469" s="8">
        <v>454000000</v>
      </c>
    </row>
    <row r="7470" spans="1:8" ht="14.5" x14ac:dyDescent="0.35">
      <c r="A7470" s="3">
        <v>928835</v>
      </c>
      <c r="B7470" s="9" t="s">
        <v>19557</v>
      </c>
      <c r="C7470" s="11" t="s">
        <v>19558</v>
      </c>
      <c r="D7470" s="11"/>
      <c r="E7470" s="3">
        <v>5331</v>
      </c>
      <c r="F7470" s="9" t="s">
        <v>5651</v>
      </c>
      <c r="G7470" s="9" t="s">
        <v>5651</v>
      </c>
      <c r="H7470" s="8">
        <v>841000000</v>
      </c>
    </row>
    <row r="7471" spans="1:8" ht="14.5" x14ac:dyDescent="0.35">
      <c r="A7471" s="3">
        <v>1258943</v>
      </c>
      <c r="B7471" s="9" t="s">
        <v>19559</v>
      </c>
      <c r="C7471" s="9" t="s">
        <v>19560</v>
      </c>
      <c r="D7471" s="9" t="s">
        <v>5480</v>
      </c>
      <c r="E7471" s="9"/>
      <c r="F7471" s="9"/>
      <c r="G7471" s="9" t="s">
        <v>1167</v>
      </c>
      <c r="H7471" s="8">
        <v>811000000</v>
      </c>
    </row>
    <row r="7472" spans="1:8" ht="14.5" x14ac:dyDescent="0.35">
      <c r="A7472" s="3">
        <v>52532</v>
      </c>
      <c r="B7472" s="9" t="s">
        <v>19561</v>
      </c>
      <c r="C7472" s="9" t="s">
        <v>19562</v>
      </c>
      <c r="D7472" s="9" t="s">
        <v>5993</v>
      </c>
      <c r="E7472" s="3">
        <v>5172</v>
      </c>
      <c r="F7472" s="9" t="s">
        <v>5481</v>
      </c>
      <c r="G7472" s="9" t="s">
        <v>5651</v>
      </c>
      <c r="H7472" s="8">
        <v>112000000</v>
      </c>
    </row>
    <row r="7473" spans="1:8" ht="14.5" x14ac:dyDescent="0.35">
      <c r="A7473" s="3">
        <v>78966</v>
      </c>
      <c r="B7473" s="9" t="s">
        <v>19563</v>
      </c>
      <c r="C7473" s="9" t="s">
        <v>19564</v>
      </c>
      <c r="D7473" s="9" t="s">
        <v>5494</v>
      </c>
      <c r="E7473" s="3">
        <v>5190</v>
      </c>
      <c r="F7473" s="9" t="s">
        <v>5512</v>
      </c>
      <c r="G7473" s="9" t="s">
        <v>5512</v>
      </c>
      <c r="H7473" s="9"/>
    </row>
    <row r="7474" spans="1:8" ht="14.5" x14ac:dyDescent="0.35">
      <c r="A7474" s="3">
        <v>1353499</v>
      </c>
      <c r="B7474" s="9" t="s">
        <v>19565</v>
      </c>
      <c r="C7474" s="9" t="s">
        <v>19566</v>
      </c>
      <c r="D7474" s="9" t="s">
        <v>5662</v>
      </c>
      <c r="E7474" s="3">
        <v>7374</v>
      </c>
      <c r="F7474" s="9" t="s">
        <v>5481</v>
      </c>
      <c r="G7474" s="9" t="s">
        <v>1167</v>
      </c>
      <c r="H7474" s="8">
        <v>264000000</v>
      </c>
    </row>
    <row r="7475" spans="1:8" ht="14.5" x14ac:dyDescent="0.35">
      <c r="A7475" s="3">
        <v>706471</v>
      </c>
      <c r="B7475" s="9" t="s">
        <v>19567</v>
      </c>
      <c r="C7475" s="9" t="s">
        <v>19568</v>
      </c>
      <c r="D7475" s="9" t="s">
        <v>5662</v>
      </c>
      <c r="E7475" s="3">
        <v>5812</v>
      </c>
      <c r="F7475" s="9" t="s">
        <v>5888</v>
      </c>
      <c r="G7475" s="9" t="s">
        <v>1167</v>
      </c>
      <c r="H7475" s="8">
        <v>311000000</v>
      </c>
    </row>
    <row r="7476" spans="1:8" ht="14.5" x14ac:dyDescent="0.35">
      <c r="A7476" s="3">
        <v>931707</v>
      </c>
      <c r="B7476" s="9" t="s">
        <v>19569</v>
      </c>
      <c r="C7476" s="11" t="s">
        <v>19570</v>
      </c>
      <c r="D7476" s="11"/>
      <c r="E7476" s="3">
        <v>6211</v>
      </c>
      <c r="F7476" s="9" t="s">
        <v>5651</v>
      </c>
      <c r="G7476" s="9" t="s">
        <v>1167</v>
      </c>
      <c r="H7476" s="8">
        <v>593000000</v>
      </c>
    </row>
    <row r="7477" spans="1:8" ht="14.5" x14ac:dyDescent="0.35">
      <c r="A7477" s="3">
        <v>722573</v>
      </c>
      <c r="B7477" s="9" t="s">
        <v>19571</v>
      </c>
      <c r="C7477" s="11" t="s">
        <v>19572</v>
      </c>
      <c r="D7477" s="11"/>
      <c r="E7477" s="3">
        <v>6324</v>
      </c>
      <c r="F7477" s="9" t="s">
        <v>5481</v>
      </c>
      <c r="G7477" s="9" t="s">
        <v>1167</v>
      </c>
      <c r="H7477" s="8">
        <v>954000000</v>
      </c>
    </row>
    <row r="7478" spans="1:8" ht="14.5" x14ac:dyDescent="0.35">
      <c r="A7478" s="3">
        <v>1013351</v>
      </c>
      <c r="B7478" s="9" t="s">
        <v>19573</v>
      </c>
      <c r="C7478" s="11" t="s">
        <v>19574</v>
      </c>
      <c r="D7478" s="11"/>
      <c r="E7478" s="3">
        <v>2833</v>
      </c>
      <c r="F7478" s="9" t="s">
        <v>5481</v>
      </c>
      <c r="G7478" s="9" t="s">
        <v>1167</v>
      </c>
      <c r="H7478" s="8">
        <v>870000000</v>
      </c>
    </row>
    <row r="7479" spans="1:8" ht="14.5" x14ac:dyDescent="0.35">
      <c r="A7479" s="3">
        <v>918578</v>
      </c>
      <c r="B7479" s="9" t="s">
        <v>19575</v>
      </c>
      <c r="C7479" s="11" t="s">
        <v>19576</v>
      </c>
      <c r="D7479" s="11"/>
      <c r="E7479" s="3">
        <v>3140</v>
      </c>
      <c r="F7479" s="9" t="s">
        <v>1780</v>
      </c>
      <c r="G7479" s="9" t="s">
        <v>1167</v>
      </c>
      <c r="H7479" s="3">
        <v>42599205</v>
      </c>
    </row>
    <row r="7480" spans="1:8" ht="14.5" x14ac:dyDescent="0.35">
      <c r="A7480" s="3">
        <v>1176983</v>
      </c>
      <c r="B7480" s="9" t="s">
        <v>19577</v>
      </c>
      <c r="C7480" s="9" t="s">
        <v>19578</v>
      </c>
      <c r="D7480" s="9" t="s">
        <v>5494</v>
      </c>
      <c r="E7480" s="3">
        <v>7310</v>
      </c>
      <c r="F7480" s="9"/>
      <c r="G7480" s="9" t="s">
        <v>1167</v>
      </c>
      <c r="H7480" s="8">
        <v>460000000</v>
      </c>
    </row>
    <row r="7481" spans="1:8" ht="14.5" x14ac:dyDescent="0.35">
      <c r="A7481" s="3">
        <v>1068796</v>
      </c>
      <c r="B7481" s="9" t="s">
        <v>19579</v>
      </c>
      <c r="C7481" s="9" t="s">
        <v>19580</v>
      </c>
      <c r="D7481" s="9" t="s">
        <v>5506</v>
      </c>
      <c r="E7481" s="3">
        <v>8731</v>
      </c>
      <c r="F7481" s="9" t="s">
        <v>5481</v>
      </c>
      <c r="G7481" s="9" t="s">
        <v>1167</v>
      </c>
      <c r="H7481" s="8">
        <v>770000000</v>
      </c>
    </row>
    <row r="7482" spans="1:8" ht="14.5" x14ac:dyDescent="0.35">
      <c r="A7482" s="3">
        <v>63416</v>
      </c>
      <c r="B7482" s="9" t="s">
        <v>19581</v>
      </c>
      <c r="C7482" s="11" t="s">
        <v>19582</v>
      </c>
      <c r="D7482" s="11"/>
      <c r="E7482" s="3">
        <v>5311</v>
      </c>
      <c r="F7482" s="9" t="s">
        <v>6090</v>
      </c>
      <c r="G7482" s="9" t="s">
        <v>1167</v>
      </c>
      <c r="H7482" s="8">
        <v>431000000</v>
      </c>
    </row>
    <row r="7483" spans="1:8" ht="14.5" x14ac:dyDescent="0.35">
      <c r="A7483" s="3">
        <v>54187</v>
      </c>
      <c r="B7483" s="9" t="s">
        <v>19583</v>
      </c>
      <c r="C7483" s="9" t="s">
        <v>19584</v>
      </c>
      <c r="D7483" s="9" t="s">
        <v>5506</v>
      </c>
      <c r="E7483" s="3">
        <v>6512</v>
      </c>
      <c r="F7483" s="9" t="s">
        <v>5651</v>
      </c>
      <c r="G7483" s="9" t="s">
        <v>5651</v>
      </c>
      <c r="H7483" s="8">
        <v>111000000</v>
      </c>
    </row>
    <row r="7484" spans="1:8" ht="14.5" x14ac:dyDescent="0.35">
      <c r="A7484" s="3">
        <v>1097273</v>
      </c>
      <c r="B7484" s="9" t="s">
        <v>19585</v>
      </c>
      <c r="C7484" s="11" t="s">
        <v>19586</v>
      </c>
      <c r="D7484" s="11"/>
      <c r="E7484" s="3">
        <v>7389</v>
      </c>
      <c r="F7484" s="9" t="s">
        <v>5599</v>
      </c>
      <c r="G7484" s="9" t="s">
        <v>5498</v>
      </c>
      <c r="H7484" s="8">
        <v>871000000</v>
      </c>
    </row>
    <row r="7485" spans="1:8" ht="14.5" x14ac:dyDescent="0.35">
      <c r="A7485" s="3">
        <v>1535955</v>
      </c>
      <c r="B7485" s="9" t="s">
        <v>19587</v>
      </c>
      <c r="C7485" s="9" t="s">
        <v>19588</v>
      </c>
      <c r="D7485" s="9" t="s">
        <v>5662</v>
      </c>
      <c r="E7485" s="3">
        <v>2834</v>
      </c>
      <c r="F7485" s="9" t="s">
        <v>6043</v>
      </c>
      <c r="G7485" s="9" t="s">
        <v>1167</v>
      </c>
      <c r="H7485" s="8">
        <v>990000000</v>
      </c>
    </row>
    <row r="7486" spans="1:8" ht="14.5" x14ac:dyDescent="0.35">
      <c r="A7486" s="3">
        <v>1040973</v>
      </c>
      <c r="B7486" s="9" t="s">
        <v>19589</v>
      </c>
      <c r="C7486" s="9" t="s">
        <v>19590</v>
      </c>
      <c r="D7486" s="9" t="s">
        <v>5494</v>
      </c>
      <c r="E7486" s="3">
        <v>5961</v>
      </c>
      <c r="F7486" s="9" t="s">
        <v>5548</v>
      </c>
      <c r="G7486" s="9" t="s">
        <v>73</v>
      </c>
      <c r="H7486" s="8">
        <v>650000000</v>
      </c>
    </row>
    <row r="7487" spans="1:8" ht="14.5" x14ac:dyDescent="0.35">
      <c r="A7487" s="3">
        <v>930429</v>
      </c>
      <c r="B7487" s="9" t="s">
        <v>19591</v>
      </c>
      <c r="C7487" s="11" t="s">
        <v>19592</v>
      </c>
      <c r="D7487" s="11"/>
      <c r="E7487" s="3">
        <v>6035</v>
      </c>
      <c r="F7487" s="9" t="s">
        <v>5481</v>
      </c>
      <c r="G7487" s="9" t="s">
        <v>1167</v>
      </c>
      <c r="H7487" s="8">
        <v>770000000</v>
      </c>
    </row>
    <row r="7488" spans="1:8" ht="14.5" x14ac:dyDescent="0.35">
      <c r="A7488" s="3">
        <v>1388490</v>
      </c>
      <c r="B7488" s="9" t="s">
        <v>19593</v>
      </c>
      <c r="C7488" s="9" t="s">
        <v>19594</v>
      </c>
      <c r="D7488" s="9" t="s">
        <v>5494</v>
      </c>
      <c r="E7488" s="3">
        <v>2835</v>
      </c>
      <c r="F7488" s="9" t="s">
        <v>5651</v>
      </c>
      <c r="G7488" s="9" t="s">
        <v>5498</v>
      </c>
      <c r="H7488" s="8">
        <v>205000000</v>
      </c>
    </row>
    <row r="7489" spans="1:8" ht="14.5" x14ac:dyDescent="0.35">
      <c r="A7489" s="3">
        <v>836147</v>
      </c>
      <c r="B7489" s="9" t="s">
        <v>19595</v>
      </c>
      <c r="C7489" s="9" t="s">
        <v>19596</v>
      </c>
      <c r="D7489" s="9" t="s">
        <v>5494</v>
      </c>
      <c r="E7489" s="3">
        <v>6022</v>
      </c>
      <c r="F7489" s="9" t="s">
        <v>5888</v>
      </c>
      <c r="G7489" s="9" t="s">
        <v>5888</v>
      </c>
      <c r="H7489" s="8">
        <v>342000000</v>
      </c>
    </row>
    <row r="7490" spans="1:8" ht="14.5" x14ac:dyDescent="0.35">
      <c r="A7490" s="3">
        <v>1120792</v>
      </c>
      <c r="B7490" s="9" t="s">
        <v>19597</v>
      </c>
      <c r="C7490" s="11" t="s">
        <v>19598</v>
      </c>
      <c r="D7490" s="11"/>
      <c r="E7490" s="3">
        <v>6153</v>
      </c>
      <c r="F7490" s="9" t="s">
        <v>73</v>
      </c>
      <c r="G7490" s="9" t="s">
        <v>5498</v>
      </c>
      <c r="H7490" s="8">
        <v>522000000</v>
      </c>
    </row>
    <row r="7491" spans="1:8" ht="14.5" x14ac:dyDescent="0.35">
      <c r="A7491" s="3">
        <v>1135253</v>
      </c>
      <c r="B7491" s="9" t="s">
        <v>19599</v>
      </c>
      <c r="C7491" s="11" t="s">
        <v>19600</v>
      </c>
      <c r="D7491" s="11"/>
      <c r="E7491" s="3">
        <v>6021</v>
      </c>
      <c r="F7491" s="9" t="s">
        <v>5078</v>
      </c>
      <c r="G7491" s="9" t="s">
        <v>5078</v>
      </c>
      <c r="H7491" s="8">
        <v>562000000</v>
      </c>
    </row>
    <row r="7492" spans="1:8" ht="14.5" x14ac:dyDescent="0.35">
      <c r="A7492" s="3">
        <v>1139812</v>
      </c>
      <c r="B7492" s="9" t="s">
        <v>19601</v>
      </c>
      <c r="C7492" s="9" t="s">
        <v>19602</v>
      </c>
      <c r="D7492" s="9" t="s">
        <v>5506</v>
      </c>
      <c r="E7492" s="3">
        <v>6021</v>
      </c>
      <c r="F7492" s="9" t="s">
        <v>5679</v>
      </c>
      <c r="G7492" s="9"/>
      <c r="H7492" s="8">
        <v>364000000</v>
      </c>
    </row>
    <row r="7493" spans="1:8" ht="14.5" x14ac:dyDescent="0.35">
      <c r="A7493" s="3">
        <v>725549</v>
      </c>
      <c r="B7493" s="9" t="s">
        <v>19603</v>
      </c>
      <c r="C7493" s="9" t="s">
        <v>19604</v>
      </c>
      <c r="D7493" s="9" t="s">
        <v>5781</v>
      </c>
      <c r="E7493" s="3">
        <v>7990</v>
      </c>
      <c r="F7493" s="9" t="s">
        <v>5498</v>
      </c>
      <c r="G7493" s="9" t="s">
        <v>5498</v>
      </c>
      <c r="H7493" s="8">
        <v>880000000</v>
      </c>
    </row>
    <row r="7494" spans="1:8" ht="14.5" x14ac:dyDescent="0.35">
      <c r="A7494" s="3">
        <v>1534463</v>
      </c>
      <c r="B7494" s="9" t="s">
        <v>19605</v>
      </c>
      <c r="C7494" s="9" t="s">
        <v>19606</v>
      </c>
      <c r="D7494" s="9" t="s">
        <v>5494</v>
      </c>
      <c r="E7494" s="3">
        <v>7372</v>
      </c>
      <c r="F7494" s="9" t="s">
        <v>1780</v>
      </c>
      <c r="G7494" s="9" t="s">
        <v>1167</v>
      </c>
      <c r="H7494" s="8">
        <v>454000000</v>
      </c>
    </row>
    <row r="7495" spans="1:8" ht="14.5" x14ac:dyDescent="0.35">
      <c r="A7495" s="3">
        <v>1366751</v>
      </c>
      <c r="B7495" s="9" t="s">
        <v>19607</v>
      </c>
      <c r="C7495" s="9" t="s">
        <v>19608</v>
      </c>
      <c r="D7495" s="9" t="s">
        <v>5993</v>
      </c>
      <c r="E7495" s="3">
        <v>6770</v>
      </c>
      <c r="F7495" s="9" t="s">
        <v>73</v>
      </c>
      <c r="G7495" s="9" t="s">
        <v>1167</v>
      </c>
      <c r="H7495" s="8">
        <v>224000000</v>
      </c>
    </row>
    <row r="7496" spans="1:8" ht="14.5" x14ac:dyDescent="0.35">
      <c r="A7496" s="3">
        <v>1051379</v>
      </c>
      <c r="B7496" s="9" t="s">
        <v>19609</v>
      </c>
      <c r="C7496" s="9" t="s">
        <v>19610</v>
      </c>
      <c r="D7496" s="9" t="s">
        <v>5506</v>
      </c>
      <c r="E7496" s="3">
        <v>6021</v>
      </c>
      <c r="F7496" s="9" t="s">
        <v>5679</v>
      </c>
      <c r="G7496" s="9" t="s">
        <v>1167</v>
      </c>
      <c r="H7496" s="8">
        <v>363000000</v>
      </c>
    </row>
    <row r="7497" spans="1:8" ht="14.5" x14ac:dyDescent="0.35">
      <c r="A7497" s="3">
        <v>1465856</v>
      </c>
      <c r="B7497" s="9" t="s">
        <v>19611</v>
      </c>
      <c r="C7497" s="9" t="s">
        <v>19612</v>
      </c>
      <c r="D7497" s="9" t="s">
        <v>5494</v>
      </c>
      <c r="E7497" s="3">
        <v>7372</v>
      </c>
      <c r="F7497" s="9" t="s">
        <v>5496</v>
      </c>
      <c r="G7497" s="9" t="s">
        <v>73</v>
      </c>
      <c r="H7497" s="8">
        <v>265000000</v>
      </c>
    </row>
    <row r="7498" spans="1:8" ht="14.5" x14ac:dyDescent="0.35">
      <c r="A7498" s="3">
        <v>814585</v>
      </c>
      <c r="B7498" s="9" t="s">
        <v>3980</v>
      </c>
      <c r="C7498" s="9" t="s">
        <v>19613</v>
      </c>
      <c r="D7498" s="9" t="s">
        <v>5480</v>
      </c>
      <c r="E7498" s="3">
        <v>6351</v>
      </c>
      <c r="F7498" s="9" t="s">
        <v>5651</v>
      </c>
      <c r="G7498" s="9" t="s">
        <v>5705</v>
      </c>
      <c r="H7498" s="3">
        <v>61185706</v>
      </c>
    </row>
    <row r="7499" spans="1:8" ht="14.5" x14ac:dyDescent="0.35">
      <c r="A7499" s="3">
        <v>51511</v>
      </c>
      <c r="B7499" s="9" t="s">
        <v>19614</v>
      </c>
      <c r="C7499" s="9" t="s">
        <v>19615</v>
      </c>
      <c r="D7499" s="9" t="s">
        <v>5494</v>
      </c>
      <c r="E7499" s="3">
        <v>6162</v>
      </c>
      <c r="F7499" s="9" t="s">
        <v>5519</v>
      </c>
      <c r="G7499" s="9" t="s">
        <v>5498</v>
      </c>
      <c r="H7499" s="8">
        <v>751000000</v>
      </c>
    </row>
    <row r="7500" spans="1:8" ht="14.5" x14ac:dyDescent="0.35">
      <c r="A7500" s="3">
        <v>1441693</v>
      </c>
      <c r="B7500" s="9" t="s">
        <v>19616</v>
      </c>
      <c r="C7500" s="9" t="s">
        <v>19617</v>
      </c>
      <c r="D7500" s="9" t="s">
        <v>5506</v>
      </c>
      <c r="E7500" s="3">
        <v>2870</v>
      </c>
      <c r="F7500" s="9" t="s">
        <v>5481</v>
      </c>
      <c r="G7500" s="9" t="s">
        <v>1167</v>
      </c>
      <c r="H7500" s="8">
        <v>205000000</v>
      </c>
    </row>
    <row r="7501" spans="1:8" ht="14.5" x14ac:dyDescent="0.35">
      <c r="A7501" s="3">
        <v>1448780</v>
      </c>
      <c r="B7501" s="9" t="s">
        <v>19618</v>
      </c>
      <c r="C7501" s="9" t="s">
        <v>19619</v>
      </c>
      <c r="D7501" s="9" t="s">
        <v>5494</v>
      </c>
      <c r="E7501" s="3">
        <v>7372</v>
      </c>
      <c r="F7501" s="9" t="s">
        <v>73</v>
      </c>
      <c r="G7501" s="9" t="s">
        <v>5498</v>
      </c>
      <c r="H7501" s="8">
        <v>263000000</v>
      </c>
    </row>
    <row r="7502" spans="1:8" ht="14.5" x14ac:dyDescent="0.35">
      <c r="A7502" s="3">
        <v>714801</v>
      </c>
      <c r="B7502" s="9" t="s">
        <v>19620</v>
      </c>
      <c r="C7502" s="11" t="s">
        <v>19621</v>
      </c>
      <c r="D7502" s="11"/>
      <c r="E7502" s="3">
        <v>6022</v>
      </c>
      <c r="F7502" s="9" t="s">
        <v>5481</v>
      </c>
      <c r="G7502" s="9" t="s">
        <v>5481</v>
      </c>
      <c r="H7502" s="8">
        <v>954000000</v>
      </c>
    </row>
    <row r="7503" spans="1:8" ht="14.5" x14ac:dyDescent="0.35">
      <c r="A7503" s="3">
        <v>1121702</v>
      </c>
      <c r="B7503" s="9" t="s">
        <v>19622</v>
      </c>
      <c r="C7503" s="9" t="s">
        <v>19623</v>
      </c>
      <c r="D7503" s="9" t="s">
        <v>5506</v>
      </c>
      <c r="E7503" s="3">
        <v>3080</v>
      </c>
      <c r="F7503" s="9" t="s">
        <v>1780</v>
      </c>
      <c r="G7503" s="9"/>
      <c r="H7503" s="3">
        <v>43158289</v>
      </c>
    </row>
    <row r="7504" spans="1:8" ht="14.5" x14ac:dyDescent="0.35">
      <c r="A7504" s="3">
        <v>1343460</v>
      </c>
      <c r="B7504" s="9" t="s">
        <v>19624</v>
      </c>
      <c r="C7504" s="11" t="s">
        <v>19625</v>
      </c>
      <c r="D7504" s="11"/>
      <c r="E7504" s="3">
        <v>7372</v>
      </c>
      <c r="F7504" s="9" t="s">
        <v>6380</v>
      </c>
      <c r="G7504" s="9" t="s">
        <v>5498</v>
      </c>
      <c r="H7504" s="9"/>
    </row>
    <row r="7505" spans="1:8" ht="14.5" x14ac:dyDescent="0.35">
      <c r="A7505" s="3">
        <v>732412</v>
      </c>
      <c r="B7505" s="9" t="s">
        <v>19626</v>
      </c>
      <c r="C7505" s="9" t="s">
        <v>19627</v>
      </c>
      <c r="D7505" s="9" t="s">
        <v>5506</v>
      </c>
      <c r="E7505" s="3">
        <v>4813</v>
      </c>
      <c r="F7505" s="9" t="s">
        <v>5941</v>
      </c>
      <c r="G7505" s="9" t="s">
        <v>5941</v>
      </c>
      <c r="H7505" s="8">
        <v>411000000</v>
      </c>
    </row>
    <row r="7506" spans="1:8" ht="14.5" x14ac:dyDescent="0.35">
      <c r="A7506" s="3">
        <v>1289701</v>
      </c>
      <c r="B7506" s="9" t="s">
        <v>19628</v>
      </c>
      <c r="C7506" s="9" t="s">
        <v>19629</v>
      </c>
      <c r="D7506" s="9" t="s">
        <v>5993</v>
      </c>
      <c r="E7506" s="3">
        <v>6021</v>
      </c>
      <c r="F7506" s="9" t="s">
        <v>5679</v>
      </c>
      <c r="G7506" s="9" t="s">
        <v>1167</v>
      </c>
      <c r="H7506" s="8">
        <v>371000000</v>
      </c>
    </row>
    <row r="7507" spans="1:8" ht="14.5" x14ac:dyDescent="0.35">
      <c r="A7507" s="3">
        <v>914138</v>
      </c>
      <c r="B7507" s="9" t="s">
        <v>19630</v>
      </c>
      <c r="C7507" s="9" t="s">
        <v>19631</v>
      </c>
      <c r="D7507" s="9" t="s">
        <v>5506</v>
      </c>
      <c r="E7507" s="3">
        <v>6021</v>
      </c>
      <c r="F7507" s="9" t="s">
        <v>5595</v>
      </c>
      <c r="G7507" s="9" t="s">
        <v>5595</v>
      </c>
      <c r="H7507" s="8">
        <v>542000000</v>
      </c>
    </row>
    <row r="7508" spans="1:8" ht="14.5" x14ac:dyDescent="0.35">
      <c r="A7508" s="3">
        <v>1069322</v>
      </c>
      <c r="B7508" s="9" t="s">
        <v>19632</v>
      </c>
      <c r="C7508" s="11" t="s">
        <v>19633</v>
      </c>
      <c r="D7508" s="11"/>
      <c r="E7508" s="3">
        <v>9995</v>
      </c>
      <c r="F7508" s="9" t="s">
        <v>5548</v>
      </c>
      <c r="G7508" s="9" t="s">
        <v>1167</v>
      </c>
      <c r="H7508" s="8">
        <v>200000000</v>
      </c>
    </row>
    <row r="7509" spans="1:8" ht="14.5" x14ac:dyDescent="0.35">
      <c r="A7509" s="3">
        <v>1053221</v>
      </c>
      <c r="B7509" s="9" t="s">
        <v>19634</v>
      </c>
      <c r="C7509" s="11" t="s">
        <v>19635</v>
      </c>
      <c r="D7509" s="11"/>
      <c r="E7509" s="3">
        <v>2834</v>
      </c>
      <c r="F7509" s="9" t="s">
        <v>5481</v>
      </c>
      <c r="G7509" s="9"/>
      <c r="H7509" s="9"/>
    </row>
    <row r="7510" spans="1:8" ht="14.5" x14ac:dyDescent="0.35">
      <c r="A7510" s="3">
        <v>1431936</v>
      </c>
      <c r="B7510" s="9" t="s">
        <v>19636</v>
      </c>
      <c r="C7510" s="9" t="s">
        <v>19637</v>
      </c>
      <c r="D7510" s="9" t="s">
        <v>5494</v>
      </c>
      <c r="E7510" s="3">
        <v>3651</v>
      </c>
      <c r="F7510" s="9" t="s">
        <v>6233</v>
      </c>
      <c r="G7510" s="9" t="s">
        <v>1167</v>
      </c>
      <c r="H7510" s="8">
        <v>981000000</v>
      </c>
    </row>
    <row r="7511" spans="1:8" ht="14.5" x14ac:dyDescent="0.35">
      <c r="A7511" s="3">
        <v>1118237</v>
      </c>
      <c r="B7511" s="9" t="s">
        <v>19638</v>
      </c>
      <c r="C7511" s="9" t="s">
        <v>19639</v>
      </c>
      <c r="D7511" s="9" t="s">
        <v>5506</v>
      </c>
      <c r="E7511" s="3">
        <v>6021</v>
      </c>
      <c r="F7511" s="9" t="s">
        <v>5512</v>
      </c>
      <c r="G7511" s="9" t="s">
        <v>5512</v>
      </c>
      <c r="H7511" s="8">
        <v>384000000</v>
      </c>
    </row>
    <row r="7512" spans="1:8" ht="14.5" x14ac:dyDescent="0.35">
      <c r="A7512" s="3">
        <v>72170</v>
      </c>
      <c r="B7512" s="9" t="s">
        <v>19640</v>
      </c>
      <c r="C7512" s="11" t="s">
        <v>19641</v>
      </c>
      <c r="D7512" s="11"/>
      <c r="E7512" s="3">
        <v>2834</v>
      </c>
      <c r="F7512" s="9" t="s">
        <v>5548</v>
      </c>
      <c r="G7512" s="9" t="s">
        <v>1167</v>
      </c>
      <c r="H7512" s="8">
        <v>222000000</v>
      </c>
    </row>
    <row r="7513" spans="1:8" ht="14.5" x14ac:dyDescent="0.35">
      <c r="A7513" s="3">
        <v>1321516</v>
      </c>
      <c r="B7513" s="9" t="s">
        <v>19642</v>
      </c>
      <c r="C7513" s="11" t="s">
        <v>19643</v>
      </c>
      <c r="D7513" s="11"/>
      <c r="E7513" s="3">
        <v>1311</v>
      </c>
      <c r="F7513" s="9" t="s">
        <v>5519</v>
      </c>
      <c r="G7513" s="9" t="s">
        <v>5498</v>
      </c>
      <c r="H7513" s="8">
        <v>202000000</v>
      </c>
    </row>
    <row r="7514" spans="1:8" ht="14.5" x14ac:dyDescent="0.35">
      <c r="A7514" s="3">
        <v>1085819</v>
      </c>
      <c r="B7514" s="9" t="s">
        <v>19644</v>
      </c>
      <c r="C7514" s="11" t="s">
        <v>19645</v>
      </c>
      <c r="D7514" s="11"/>
      <c r="E7514" s="3">
        <v>6770</v>
      </c>
      <c r="F7514" s="9" t="s">
        <v>10633</v>
      </c>
      <c r="G7514" s="9" t="s">
        <v>5498</v>
      </c>
      <c r="H7514" s="8">
        <v>880000000</v>
      </c>
    </row>
    <row r="7515" spans="1:8" ht="14.5" x14ac:dyDescent="0.35">
      <c r="A7515" s="3">
        <v>1590976</v>
      </c>
      <c r="B7515" s="9" t="s">
        <v>19646</v>
      </c>
      <c r="C7515" s="9" t="s">
        <v>19647</v>
      </c>
      <c r="D7515" s="9" t="s">
        <v>5506</v>
      </c>
      <c r="E7515" s="3">
        <v>3730</v>
      </c>
      <c r="F7515" s="9" t="s">
        <v>6009</v>
      </c>
      <c r="G7515" s="9" t="s">
        <v>1167</v>
      </c>
      <c r="H7515" s="9"/>
    </row>
    <row r="7516" spans="1:8" ht="14.5" x14ac:dyDescent="0.35">
      <c r="A7516" s="3">
        <v>1158678</v>
      </c>
      <c r="B7516" s="9" t="s">
        <v>19648</v>
      </c>
      <c r="C7516" s="9" t="s">
        <v>19649</v>
      </c>
      <c r="D7516" s="9" t="s">
        <v>5662</v>
      </c>
      <c r="E7516" s="3">
        <v>6021</v>
      </c>
      <c r="F7516" s="9" t="s">
        <v>5595</v>
      </c>
      <c r="G7516" s="9" t="s">
        <v>5595</v>
      </c>
      <c r="H7516" s="8">
        <v>542000000</v>
      </c>
    </row>
    <row r="7517" spans="1:8" ht="14.5" x14ac:dyDescent="0.35">
      <c r="A7517" s="3">
        <v>726517</v>
      </c>
      <c r="B7517" s="9" t="s">
        <v>19650</v>
      </c>
      <c r="C7517" s="9" t="s">
        <v>19651</v>
      </c>
      <c r="D7517" s="9" t="s">
        <v>5506</v>
      </c>
      <c r="E7517" s="3">
        <v>6022</v>
      </c>
      <c r="F7517" s="9" t="s">
        <v>8515</v>
      </c>
      <c r="G7517" s="9" t="s">
        <v>1167</v>
      </c>
      <c r="H7517" s="3">
        <v>30287342</v>
      </c>
    </row>
    <row r="7518" spans="1:8" ht="14.5" x14ac:dyDescent="0.35">
      <c r="A7518" s="3">
        <v>1042729</v>
      </c>
      <c r="B7518" s="9" t="s">
        <v>5490</v>
      </c>
      <c r="C7518" s="9" t="s">
        <v>19652</v>
      </c>
      <c r="D7518" s="9" t="s">
        <v>5506</v>
      </c>
      <c r="E7518" s="3">
        <v>6022</v>
      </c>
      <c r="F7518" s="9" t="s">
        <v>5512</v>
      </c>
      <c r="G7518" s="9" t="s">
        <v>5512</v>
      </c>
      <c r="H7518" s="8">
        <v>383000000</v>
      </c>
    </row>
    <row r="7519" spans="1:8" ht="14.5" x14ac:dyDescent="0.35">
      <c r="A7519" s="3">
        <v>887126</v>
      </c>
      <c r="B7519" s="9" t="s">
        <v>19653</v>
      </c>
      <c r="C7519" s="9" t="s">
        <v>19654</v>
      </c>
      <c r="D7519" s="9" t="s">
        <v>5480</v>
      </c>
      <c r="E7519" s="9"/>
      <c r="F7519" s="9" t="s">
        <v>5548</v>
      </c>
      <c r="G7519" s="9" t="s">
        <v>5548</v>
      </c>
      <c r="H7519" s="8">
        <v>223000000</v>
      </c>
    </row>
    <row r="7520" spans="1:8" ht="14.5" x14ac:dyDescent="0.35">
      <c r="A7520" s="3">
        <v>888410</v>
      </c>
      <c r="B7520" s="9" t="s">
        <v>19653</v>
      </c>
      <c r="C7520" s="9" t="s">
        <v>19655</v>
      </c>
      <c r="D7520" s="9" t="s">
        <v>5480</v>
      </c>
      <c r="E7520" s="9"/>
      <c r="F7520" s="9" t="s">
        <v>1167</v>
      </c>
      <c r="G7520" s="9"/>
      <c r="H7520" s="8">
        <v>223000000</v>
      </c>
    </row>
    <row r="7521" spans="1:8" ht="14.5" x14ac:dyDescent="0.35">
      <c r="A7521" s="3">
        <v>1165271</v>
      </c>
      <c r="B7521" s="9" t="s">
        <v>19656</v>
      </c>
      <c r="C7521" s="9" t="s">
        <v>19657</v>
      </c>
      <c r="D7521" s="9" t="s">
        <v>5494</v>
      </c>
      <c r="E7521" s="3">
        <v>6099</v>
      </c>
      <c r="F7521" s="9" t="s">
        <v>5485</v>
      </c>
      <c r="G7521" s="9" t="s">
        <v>1167</v>
      </c>
      <c r="H7521" s="8">
        <v>233000000</v>
      </c>
    </row>
    <row r="7522" spans="1:8" ht="14.5" x14ac:dyDescent="0.35">
      <c r="A7522" s="3">
        <v>947969</v>
      </c>
      <c r="B7522" s="9" t="s">
        <v>19658</v>
      </c>
      <c r="C7522" s="9" t="s">
        <v>19659</v>
      </c>
      <c r="D7522" s="9" t="s">
        <v>5494</v>
      </c>
      <c r="E7522" s="3">
        <v>7373</v>
      </c>
      <c r="F7522" s="9" t="s">
        <v>1780</v>
      </c>
      <c r="G7522" s="9" t="s">
        <v>5498</v>
      </c>
      <c r="H7522" s="8">
        <v>871000000</v>
      </c>
    </row>
    <row r="7523" spans="1:8" ht="14.5" x14ac:dyDescent="0.35">
      <c r="A7523" s="3">
        <v>835662</v>
      </c>
      <c r="B7523" s="9" t="s">
        <v>19660</v>
      </c>
      <c r="C7523" s="9" t="s">
        <v>19661</v>
      </c>
      <c r="D7523" s="9" t="s">
        <v>5494</v>
      </c>
      <c r="E7523" s="3">
        <v>8200</v>
      </c>
      <c r="F7523" s="9" t="s">
        <v>5651</v>
      </c>
      <c r="G7523" s="9" t="s">
        <v>5640</v>
      </c>
      <c r="H7523" s="8">
        <v>841000000</v>
      </c>
    </row>
    <row r="7524" spans="1:8" ht="14.5" x14ac:dyDescent="0.35">
      <c r="A7524" s="3">
        <v>1053584</v>
      </c>
      <c r="B7524" s="9" t="s">
        <v>5881</v>
      </c>
      <c r="C7524" s="9" t="s">
        <v>19662</v>
      </c>
      <c r="D7524" s="9" t="s">
        <v>5506</v>
      </c>
      <c r="E7524" s="3">
        <v>6022</v>
      </c>
      <c r="F7524" s="9" t="s">
        <v>5512</v>
      </c>
      <c r="G7524" s="9" t="s">
        <v>5512</v>
      </c>
      <c r="H7524" s="8">
        <v>383000000</v>
      </c>
    </row>
    <row r="7525" spans="1:8" ht="14.5" x14ac:dyDescent="0.35">
      <c r="A7525" s="3">
        <v>1169769</v>
      </c>
      <c r="B7525" s="9" t="s">
        <v>19663</v>
      </c>
      <c r="C7525" s="9" t="s">
        <v>19664</v>
      </c>
      <c r="D7525" s="9" t="s">
        <v>5494</v>
      </c>
      <c r="E7525" s="3">
        <v>6021</v>
      </c>
      <c r="F7525" s="9" t="s">
        <v>5512</v>
      </c>
      <c r="G7525" s="9" t="s">
        <v>5625</v>
      </c>
      <c r="H7525" s="3">
        <v>43627031</v>
      </c>
    </row>
    <row r="7526" spans="1:8" ht="14.5" x14ac:dyDescent="0.35">
      <c r="A7526" s="3">
        <v>1068300</v>
      </c>
      <c r="B7526" s="9" t="s">
        <v>19665</v>
      </c>
      <c r="C7526" s="9" t="s">
        <v>19666</v>
      </c>
      <c r="D7526" s="9" t="s">
        <v>5506</v>
      </c>
      <c r="E7526" s="3">
        <v>6022</v>
      </c>
      <c r="F7526" s="9" t="s">
        <v>5519</v>
      </c>
      <c r="G7526" s="9" t="s">
        <v>5519</v>
      </c>
      <c r="H7526" s="8">
        <v>761000000</v>
      </c>
    </row>
    <row r="7527" spans="1:8" ht="14.5" x14ac:dyDescent="0.35">
      <c r="A7527" s="3">
        <v>1547635</v>
      </c>
      <c r="B7527" s="9" t="s">
        <v>19667</v>
      </c>
      <c r="C7527" s="9" t="s">
        <v>19668</v>
      </c>
      <c r="D7527" s="9" t="s">
        <v>5506</v>
      </c>
      <c r="E7527" s="3">
        <v>6035</v>
      </c>
      <c r="F7527" s="9" t="s">
        <v>3460</v>
      </c>
      <c r="G7527" s="9" t="s">
        <v>5625</v>
      </c>
      <c r="H7527" s="9"/>
    </row>
    <row r="7528" spans="1:8" ht="14.5" x14ac:dyDescent="0.35">
      <c r="A7528" s="3">
        <v>65195</v>
      </c>
      <c r="B7528" s="9" t="s">
        <v>19669</v>
      </c>
      <c r="C7528" s="9" t="s">
        <v>19670</v>
      </c>
      <c r="D7528" s="9" t="s">
        <v>5480</v>
      </c>
      <c r="E7528" s="3">
        <v>3585</v>
      </c>
      <c r="F7528" s="9" t="s">
        <v>1780</v>
      </c>
      <c r="G7528" s="9" t="s">
        <v>5485</v>
      </c>
      <c r="H7528" s="8">
        <v>251000000</v>
      </c>
    </row>
    <row r="7529" spans="1:8" ht="14.5" x14ac:dyDescent="0.35">
      <c r="A7529" s="3">
        <v>1490349</v>
      </c>
      <c r="B7529" s="9" t="s">
        <v>19669</v>
      </c>
      <c r="C7529" s="9" t="s">
        <v>19671</v>
      </c>
      <c r="D7529" s="9" t="s">
        <v>5480</v>
      </c>
      <c r="E7529" s="9"/>
      <c r="F7529" s="9" t="s">
        <v>5651</v>
      </c>
      <c r="G7529" s="9" t="s">
        <v>1167</v>
      </c>
      <c r="H7529" s="8">
        <v>275000000</v>
      </c>
    </row>
    <row r="7530" spans="1:8" ht="14.5" x14ac:dyDescent="0.35">
      <c r="A7530" s="3">
        <v>1098659</v>
      </c>
      <c r="B7530" s="9" t="s">
        <v>19672</v>
      </c>
      <c r="C7530" s="11" t="s">
        <v>19673</v>
      </c>
      <c r="D7530" s="11"/>
      <c r="E7530" s="3">
        <v>4841</v>
      </c>
      <c r="F7530" s="9" t="s">
        <v>5651</v>
      </c>
      <c r="G7530" s="9" t="s">
        <v>1167</v>
      </c>
      <c r="H7530" s="3">
        <v>61566067</v>
      </c>
    </row>
    <row r="7531" spans="1:8" ht="14.5" x14ac:dyDescent="0.35">
      <c r="A7531" s="3">
        <v>1393548</v>
      </c>
      <c r="B7531" s="9" t="s">
        <v>19674</v>
      </c>
      <c r="C7531" s="9" t="s">
        <v>19675</v>
      </c>
      <c r="D7531" s="9" t="s">
        <v>5494</v>
      </c>
      <c r="E7531" s="3">
        <v>1000</v>
      </c>
      <c r="F7531" s="9" t="s">
        <v>5564</v>
      </c>
      <c r="G7531" s="9" t="s">
        <v>5498</v>
      </c>
      <c r="H7531" s="9"/>
    </row>
    <row r="7532" spans="1:8" ht="14.5" x14ac:dyDescent="0.35">
      <c r="A7532" s="3">
        <v>63908</v>
      </c>
      <c r="B7532" s="9" t="s">
        <v>59</v>
      </c>
      <c r="C7532" s="9" t="s">
        <v>19676</v>
      </c>
      <c r="D7532" s="9" t="s">
        <v>5480</v>
      </c>
      <c r="E7532" s="3">
        <v>5812</v>
      </c>
      <c r="F7532" s="9" t="s">
        <v>5679</v>
      </c>
      <c r="G7532" s="9" t="s">
        <v>1167</v>
      </c>
      <c r="H7532" s="8">
        <v>362000000</v>
      </c>
    </row>
    <row r="7533" spans="1:8" ht="14.5" x14ac:dyDescent="0.35">
      <c r="A7533" s="3">
        <v>75439</v>
      </c>
      <c r="B7533" s="9" t="s">
        <v>19677</v>
      </c>
      <c r="C7533" s="11" t="s">
        <v>19678</v>
      </c>
      <c r="D7533" s="11"/>
      <c r="E7533" s="3">
        <v>3841</v>
      </c>
      <c r="F7533" s="9" t="s">
        <v>5679</v>
      </c>
      <c r="G7533" s="9" t="s">
        <v>1167</v>
      </c>
      <c r="H7533" s="8">
        <v>364000000</v>
      </c>
    </row>
    <row r="7534" spans="1:8" ht="14.5" x14ac:dyDescent="0.35">
      <c r="A7534" s="3">
        <v>731502</v>
      </c>
      <c r="B7534" s="9" t="s">
        <v>19679</v>
      </c>
      <c r="C7534" s="11" t="s">
        <v>19680</v>
      </c>
      <c r="D7534" s="11"/>
      <c r="E7534" s="3">
        <v>3669</v>
      </c>
      <c r="F7534" s="9" t="s">
        <v>5481</v>
      </c>
      <c r="G7534" s="9" t="s">
        <v>1167</v>
      </c>
      <c r="H7534" s="8">
        <v>841000000</v>
      </c>
    </row>
    <row r="7535" spans="1:8" ht="14.5" x14ac:dyDescent="0.35">
      <c r="A7535" s="3">
        <v>1114872</v>
      </c>
      <c r="B7535" s="9" t="s">
        <v>19681</v>
      </c>
      <c r="C7535" s="11" t="s">
        <v>19682</v>
      </c>
      <c r="D7535" s="11"/>
      <c r="E7535" s="3">
        <v>3690</v>
      </c>
      <c r="F7535" s="9" t="s">
        <v>5548</v>
      </c>
      <c r="G7535" s="9" t="s">
        <v>1167</v>
      </c>
      <c r="H7535" s="8">
        <v>224000000</v>
      </c>
    </row>
    <row r="7536" spans="1:8" ht="14.5" x14ac:dyDescent="0.35">
      <c r="A7536" s="3">
        <v>67517</v>
      </c>
      <c r="B7536" s="9" t="s">
        <v>19683</v>
      </c>
      <c r="C7536" s="9" t="s">
        <v>19684</v>
      </c>
      <c r="D7536" s="9" t="s">
        <v>5662</v>
      </c>
      <c r="E7536" s="3">
        <v>3270</v>
      </c>
      <c r="F7536" s="9" t="s">
        <v>6723</v>
      </c>
      <c r="G7536" s="9" t="s">
        <v>6723</v>
      </c>
      <c r="H7536" s="8">
        <v>480000000</v>
      </c>
    </row>
    <row r="7537" spans="1:8" ht="14.5" x14ac:dyDescent="0.35">
      <c r="A7537" s="3">
        <v>1527709</v>
      </c>
      <c r="B7537" s="9" t="s">
        <v>19685</v>
      </c>
      <c r="C7537" s="9" t="s">
        <v>19686</v>
      </c>
      <c r="D7537" s="9" t="s">
        <v>5506</v>
      </c>
      <c r="E7537" s="3">
        <v>1311</v>
      </c>
      <c r="F7537" s="9" t="s">
        <v>5587</v>
      </c>
      <c r="G7537" s="9" t="s">
        <v>1167</v>
      </c>
      <c r="H7537" s="8">
        <v>453000000</v>
      </c>
    </row>
    <row r="7538" spans="1:8" ht="14.5" x14ac:dyDescent="0.35">
      <c r="A7538" s="3">
        <v>811779</v>
      </c>
      <c r="B7538" s="9" t="s">
        <v>19687</v>
      </c>
      <c r="C7538" s="9" t="s">
        <v>19688</v>
      </c>
      <c r="D7538" s="9" t="s">
        <v>5494</v>
      </c>
      <c r="E7538" s="3">
        <v>2834</v>
      </c>
      <c r="F7538" s="9" t="s">
        <v>6926</v>
      </c>
      <c r="G7538" s="9" t="s">
        <v>1167</v>
      </c>
      <c r="H7538" s="8">
        <v>521000000</v>
      </c>
    </row>
    <row r="7539" spans="1:8" ht="14.5" x14ac:dyDescent="0.35">
      <c r="A7539" s="3">
        <v>1071993</v>
      </c>
      <c r="B7539" s="9" t="s">
        <v>19689</v>
      </c>
      <c r="C7539" s="9" t="s">
        <v>19690</v>
      </c>
      <c r="D7539" s="9" t="s">
        <v>5993</v>
      </c>
      <c r="E7539" s="3">
        <v>1311</v>
      </c>
      <c r="F7539" s="9" t="s">
        <v>5519</v>
      </c>
      <c r="G7539" s="9" t="s">
        <v>1167</v>
      </c>
      <c r="H7539" s="8">
        <v>954000000</v>
      </c>
    </row>
    <row r="7540" spans="1:8" ht="14.5" x14ac:dyDescent="0.35">
      <c r="A7540" s="3">
        <v>1174872</v>
      </c>
      <c r="B7540" s="9" t="s">
        <v>19691</v>
      </c>
      <c r="C7540" s="11" t="s">
        <v>19692</v>
      </c>
      <c r="D7540" s="11"/>
      <c r="E7540" s="3">
        <v>6022</v>
      </c>
      <c r="F7540" s="9"/>
      <c r="G7540" s="9" t="s">
        <v>5078</v>
      </c>
      <c r="H7540" s="9"/>
    </row>
    <row r="7541" spans="1:8" ht="14.5" x14ac:dyDescent="0.35">
      <c r="A7541" s="3">
        <v>1141299</v>
      </c>
      <c r="B7541" s="9" t="s">
        <v>19693</v>
      </c>
      <c r="C7541" s="9" t="s">
        <v>19694</v>
      </c>
      <c r="D7541" s="9" t="s">
        <v>5506</v>
      </c>
      <c r="E7541" s="9"/>
      <c r="F7541" s="9" t="s">
        <v>5595</v>
      </c>
      <c r="G7541" s="9" t="s">
        <v>1167</v>
      </c>
      <c r="H7541" s="8">
        <v>542000000</v>
      </c>
    </row>
    <row r="7542" spans="1:8" ht="14.5" x14ac:dyDescent="0.35">
      <c r="A7542" s="3">
        <v>1295503</v>
      </c>
      <c r="B7542" s="9" t="s">
        <v>19695</v>
      </c>
      <c r="C7542" s="11" t="s">
        <v>19696</v>
      </c>
      <c r="D7542" s="11"/>
      <c r="E7542" s="3">
        <v>7600</v>
      </c>
      <c r="F7542" s="9" t="s">
        <v>5888</v>
      </c>
      <c r="G7542" s="9" t="s">
        <v>5525</v>
      </c>
      <c r="H7542" s="8">
        <v>201000000</v>
      </c>
    </row>
    <row r="7543" spans="1:8" ht="14.5" x14ac:dyDescent="0.35">
      <c r="A7543" s="3">
        <v>1018099</v>
      </c>
      <c r="B7543" s="9" t="s">
        <v>19697</v>
      </c>
      <c r="C7543" s="9" t="s">
        <v>19698</v>
      </c>
      <c r="D7543" s="9" t="s">
        <v>5480</v>
      </c>
      <c r="E7543" s="3">
        <v>2810</v>
      </c>
      <c r="F7543" s="9" t="s">
        <v>5625</v>
      </c>
      <c r="G7543" s="9" t="s">
        <v>1167</v>
      </c>
      <c r="H7543" s="8">
        <v>223000000</v>
      </c>
    </row>
    <row r="7544" spans="1:8" ht="14.5" x14ac:dyDescent="0.35">
      <c r="A7544" s="3">
        <v>827054</v>
      </c>
      <c r="B7544" s="9" t="s">
        <v>856</v>
      </c>
      <c r="C7544" s="9" t="s">
        <v>19699</v>
      </c>
      <c r="D7544" s="9" t="s">
        <v>5506</v>
      </c>
      <c r="E7544" s="3">
        <v>3674</v>
      </c>
      <c r="F7544" s="9" t="s">
        <v>5599</v>
      </c>
      <c r="G7544" s="9" t="s">
        <v>1167</v>
      </c>
      <c r="H7544" s="8">
        <v>861000000</v>
      </c>
    </row>
    <row r="7545" spans="1:8" ht="14.5" x14ac:dyDescent="0.35">
      <c r="A7545" s="3">
        <v>1224133</v>
      </c>
      <c r="B7545" s="9" t="s">
        <v>19700</v>
      </c>
      <c r="C7545" s="9" t="s">
        <v>19701</v>
      </c>
      <c r="D7545" s="9" t="s">
        <v>5506</v>
      </c>
      <c r="E7545" s="3">
        <v>7389</v>
      </c>
      <c r="F7545" s="9" t="s">
        <v>5738</v>
      </c>
      <c r="G7545" s="9" t="s">
        <v>1167</v>
      </c>
      <c r="H7545" s="8">
        <v>352000000</v>
      </c>
    </row>
    <row r="7546" spans="1:8" ht="14.5" x14ac:dyDescent="0.35">
      <c r="A7546" s="3">
        <v>275694</v>
      </c>
      <c r="B7546" s="9" t="s">
        <v>19702</v>
      </c>
      <c r="C7546" s="9" t="s">
        <v>19703</v>
      </c>
      <c r="D7546" s="9" t="s">
        <v>5480</v>
      </c>
      <c r="E7546" s="9"/>
      <c r="F7546" s="9" t="s">
        <v>1780</v>
      </c>
      <c r="G7546" s="9" t="s">
        <v>1780</v>
      </c>
      <c r="H7546" s="3">
        <v>42483041</v>
      </c>
    </row>
    <row r="7547" spans="1:8" ht="14.5" x14ac:dyDescent="0.35">
      <c r="A7547" s="3">
        <v>792642</v>
      </c>
      <c r="B7547" s="9" t="s">
        <v>19704</v>
      </c>
      <c r="C7547" s="11" t="s">
        <v>19705</v>
      </c>
      <c r="D7547" s="11"/>
      <c r="E7547" s="3">
        <v>6795</v>
      </c>
      <c r="F7547" s="9" t="s">
        <v>73</v>
      </c>
      <c r="G7547" s="9" t="s">
        <v>5640</v>
      </c>
      <c r="H7547" s="8">
        <v>841000000</v>
      </c>
    </row>
    <row r="7548" spans="1:8" ht="14.5" x14ac:dyDescent="0.35">
      <c r="A7548" s="3">
        <v>723527</v>
      </c>
      <c r="B7548" s="9" t="s">
        <v>19706</v>
      </c>
      <c r="C7548" s="11" t="s">
        <v>19707</v>
      </c>
      <c r="D7548" s="11"/>
      <c r="E7548" s="3">
        <v>4813</v>
      </c>
      <c r="F7548" s="9" t="s">
        <v>1493</v>
      </c>
      <c r="G7548" s="9" t="s">
        <v>5496</v>
      </c>
      <c r="H7548" s="8">
        <v>582000000</v>
      </c>
    </row>
    <row r="7549" spans="1:8" ht="14.5" x14ac:dyDescent="0.35">
      <c r="A7549" s="3">
        <v>927653</v>
      </c>
      <c r="B7549" s="9" t="s">
        <v>565</v>
      </c>
      <c r="C7549" s="9" t="s">
        <v>19708</v>
      </c>
      <c r="D7549" s="9" t="s">
        <v>5480</v>
      </c>
      <c r="E7549" s="3">
        <v>5122</v>
      </c>
      <c r="F7549" s="9" t="s">
        <v>5481</v>
      </c>
      <c r="G7549" s="9" t="s">
        <v>1167</v>
      </c>
      <c r="H7549" s="8">
        <v>943000000</v>
      </c>
    </row>
    <row r="7550" spans="1:8" ht="14.5" x14ac:dyDescent="0.35">
      <c r="A7550" s="3">
        <v>1093576</v>
      </c>
      <c r="B7550" s="9" t="s">
        <v>19709</v>
      </c>
      <c r="C7550" s="11" t="s">
        <v>19710</v>
      </c>
      <c r="D7550" s="11"/>
      <c r="E7550" s="3">
        <v>3661</v>
      </c>
      <c r="F7550" s="9" t="s">
        <v>1780</v>
      </c>
      <c r="G7550" s="9" t="s">
        <v>1167</v>
      </c>
      <c r="H7550" s="3">
        <v>61555163</v>
      </c>
    </row>
    <row r="7551" spans="1:8" ht="14.5" x14ac:dyDescent="0.35">
      <c r="A7551" s="3">
        <v>919943</v>
      </c>
      <c r="B7551" s="9" t="s">
        <v>19711</v>
      </c>
      <c r="C7551" s="11" t="s">
        <v>19712</v>
      </c>
      <c r="D7551" s="11"/>
      <c r="E7551" s="3">
        <v>4812</v>
      </c>
      <c r="F7551" s="9" t="s">
        <v>6487</v>
      </c>
      <c r="G7551" s="9" t="s">
        <v>1167</v>
      </c>
      <c r="H7551" s="8">
        <v>421000000</v>
      </c>
    </row>
    <row r="7552" spans="1:8" ht="14.5" x14ac:dyDescent="0.35">
      <c r="A7552" s="3">
        <v>1339225</v>
      </c>
      <c r="B7552" s="9" t="s">
        <v>19713</v>
      </c>
      <c r="C7552" s="9" t="s">
        <v>19714</v>
      </c>
      <c r="D7552" s="9" t="s">
        <v>5494</v>
      </c>
      <c r="E7552" s="3">
        <v>6770</v>
      </c>
      <c r="F7552" s="9" t="s">
        <v>5705</v>
      </c>
      <c r="G7552" s="9" t="s">
        <v>5498</v>
      </c>
      <c r="H7552" s="8">
        <v>871000000</v>
      </c>
    </row>
    <row r="7553" spans="1:8" ht="14.5" x14ac:dyDescent="0.35">
      <c r="A7553" s="3">
        <v>1289868</v>
      </c>
      <c r="B7553" s="9" t="s">
        <v>19715</v>
      </c>
      <c r="C7553" s="9" t="s">
        <v>19716</v>
      </c>
      <c r="D7553" s="9" t="s">
        <v>5480</v>
      </c>
      <c r="E7553" s="9"/>
      <c r="F7553" s="9" t="s">
        <v>5719</v>
      </c>
      <c r="G7553" s="9" t="s">
        <v>1167</v>
      </c>
      <c r="H7553" s="9"/>
    </row>
    <row r="7554" spans="1:8" ht="14.5" x14ac:dyDescent="0.35">
      <c r="A7554" s="3">
        <v>1332832</v>
      </c>
      <c r="B7554" s="9" t="s">
        <v>19717</v>
      </c>
      <c r="C7554" s="11" t="s">
        <v>19718</v>
      </c>
      <c r="D7554" s="11"/>
      <c r="E7554" s="3">
        <v>2834</v>
      </c>
      <c r="F7554" s="9" t="s">
        <v>5519</v>
      </c>
      <c r="G7554" s="9" t="s">
        <v>5498</v>
      </c>
      <c r="H7554" s="8">
        <v>880000000</v>
      </c>
    </row>
    <row r="7555" spans="1:8" ht="14.5" x14ac:dyDescent="0.35">
      <c r="A7555" s="3">
        <v>1059556</v>
      </c>
      <c r="B7555" s="9" t="s">
        <v>1906</v>
      </c>
      <c r="C7555" s="9" t="s">
        <v>19719</v>
      </c>
      <c r="D7555" s="9" t="s">
        <v>5480</v>
      </c>
      <c r="E7555" s="3">
        <v>7320</v>
      </c>
      <c r="F7555" s="9" t="s">
        <v>5651</v>
      </c>
      <c r="G7555" s="9" t="s">
        <v>1167</v>
      </c>
      <c r="H7555" s="8">
        <v>134000000</v>
      </c>
    </row>
    <row r="7556" spans="1:8" ht="14.5" x14ac:dyDescent="0.35">
      <c r="A7556" s="3">
        <v>1489137</v>
      </c>
      <c r="B7556" s="9" t="s">
        <v>19720</v>
      </c>
      <c r="C7556" s="9" t="s">
        <v>19721</v>
      </c>
      <c r="D7556" s="9" t="s">
        <v>5480</v>
      </c>
      <c r="E7556" s="3">
        <v>1000</v>
      </c>
      <c r="F7556" s="9" t="s">
        <v>5640</v>
      </c>
      <c r="G7556" s="9" t="s">
        <v>1167</v>
      </c>
      <c r="H7556" s="8">
        <v>272000000</v>
      </c>
    </row>
    <row r="7557" spans="1:8" ht="14.5" x14ac:dyDescent="0.35">
      <c r="A7557" s="3">
        <v>1061234</v>
      </c>
      <c r="B7557" s="9" t="s">
        <v>19722</v>
      </c>
      <c r="C7557" s="9" t="s">
        <v>19723</v>
      </c>
      <c r="D7557" s="9" t="s">
        <v>5494</v>
      </c>
      <c r="E7557" s="3">
        <v>6035</v>
      </c>
      <c r="F7557" s="9" t="s">
        <v>5679</v>
      </c>
      <c r="G7557" s="9"/>
      <c r="H7557" s="8">
        <v>364000000</v>
      </c>
    </row>
    <row r="7558" spans="1:8" ht="14.5" x14ac:dyDescent="0.35">
      <c r="A7558" s="3">
        <v>851170</v>
      </c>
      <c r="B7558" s="9" t="s">
        <v>19724</v>
      </c>
      <c r="C7558" s="9" t="s">
        <v>19725</v>
      </c>
      <c r="D7558" s="9" t="s">
        <v>5480</v>
      </c>
      <c r="E7558" s="9"/>
      <c r="F7558" s="9" t="s">
        <v>1780</v>
      </c>
      <c r="G7558" s="9"/>
      <c r="H7558" s="3">
        <v>43055815</v>
      </c>
    </row>
    <row r="7559" spans="1:8" ht="14.5" x14ac:dyDescent="0.35">
      <c r="A7559" s="3">
        <v>907242</v>
      </c>
      <c r="B7559" s="9" t="s">
        <v>4207</v>
      </c>
      <c r="C7559" s="9" t="s">
        <v>19726</v>
      </c>
      <c r="D7559" s="9" t="s">
        <v>5506</v>
      </c>
      <c r="E7559" s="3">
        <v>7011</v>
      </c>
      <c r="F7559" s="9" t="s">
        <v>5498</v>
      </c>
      <c r="G7559" s="9" t="s">
        <v>5498</v>
      </c>
      <c r="H7559" s="8">
        <v>880000000</v>
      </c>
    </row>
    <row r="7560" spans="1:8" ht="14.5" x14ac:dyDescent="0.35">
      <c r="A7560" s="3">
        <v>932111</v>
      </c>
      <c r="B7560" s="9" t="s">
        <v>19727</v>
      </c>
      <c r="C7560" s="9" t="s">
        <v>19728</v>
      </c>
      <c r="D7560" s="9" t="s">
        <v>5506</v>
      </c>
      <c r="E7560" s="3">
        <v>3674</v>
      </c>
      <c r="F7560" s="9" t="s">
        <v>5481</v>
      </c>
      <c r="G7560" s="9" t="s">
        <v>5481</v>
      </c>
      <c r="H7560" s="8">
        <v>943000000</v>
      </c>
    </row>
    <row r="7561" spans="1:8" ht="14.5" x14ac:dyDescent="0.35">
      <c r="A7561" s="3">
        <v>320345</v>
      </c>
      <c r="B7561" s="9" t="s">
        <v>19729</v>
      </c>
      <c r="C7561" s="9" t="s">
        <v>19730</v>
      </c>
      <c r="D7561" s="9" t="s">
        <v>5506</v>
      </c>
      <c r="E7561" s="3">
        <v>7373</v>
      </c>
      <c r="F7561" s="9" t="s">
        <v>5625</v>
      </c>
      <c r="G7561" s="9" t="s">
        <v>5625</v>
      </c>
      <c r="H7561" s="8">
        <v>521000000</v>
      </c>
    </row>
    <row r="7562" spans="1:8" ht="14.5" x14ac:dyDescent="0.35">
      <c r="A7562" s="3">
        <v>62234</v>
      </c>
      <c r="B7562" s="9" t="s">
        <v>1264</v>
      </c>
      <c r="C7562" s="9" t="s">
        <v>19731</v>
      </c>
      <c r="D7562" s="9" t="s">
        <v>5480</v>
      </c>
      <c r="E7562" s="3">
        <v>7011</v>
      </c>
      <c r="F7562" s="9" t="s">
        <v>5719</v>
      </c>
      <c r="G7562" s="9" t="s">
        <v>5719</v>
      </c>
      <c r="H7562" s="8">
        <v>391000000</v>
      </c>
    </row>
    <row r="7563" spans="1:8" ht="14.5" x14ac:dyDescent="0.35">
      <c r="A7563" s="3">
        <v>1413488</v>
      </c>
      <c r="B7563" s="9" t="s">
        <v>19732</v>
      </c>
      <c r="C7563" s="9" t="s">
        <v>19733</v>
      </c>
      <c r="D7563" s="9" t="s">
        <v>5662</v>
      </c>
      <c r="E7563" s="3">
        <v>2836</v>
      </c>
      <c r="F7563" s="9" t="s">
        <v>5625</v>
      </c>
      <c r="G7563" s="9" t="s">
        <v>5498</v>
      </c>
      <c r="H7563" s="8">
        <v>981000000</v>
      </c>
    </row>
    <row r="7564" spans="1:8" ht="14.5" x14ac:dyDescent="0.35">
      <c r="A7564" s="3">
        <v>911149</v>
      </c>
      <c r="B7564" s="9" t="s">
        <v>19734</v>
      </c>
      <c r="C7564" s="9" t="s">
        <v>19735</v>
      </c>
      <c r="D7564" s="9"/>
      <c r="E7564" s="3">
        <v>3825</v>
      </c>
      <c r="F7564" s="9" t="s">
        <v>5941</v>
      </c>
      <c r="G7564" s="9" t="s">
        <v>5941</v>
      </c>
      <c r="H7564" s="8">
        <v>411000000</v>
      </c>
    </row>
    <row r="7565" spans="1:8" ht="14.5" x14ac:dyDescent="0.35">
      <c r="A7565" s="3">
        <v>1039276</v>
      </c>
      <c r="B7565" s="9" t="s">
        <v>19736</v>
      </c>
      <c r="C7565" s="11" t="s">
        <v>19737</v>
      </c>
      <c r="D7565" s="11"/>
      <c r="E7565" s="3">
        <v>7372</v>
      </c>
      <c r="F7565" s="9" t="s">
        <v>5705</v>
      </c>
      <c r="G7565" s="9" t="s">
        <v>1167</v>
      </c>
      <c r="H7565" s="3">
        <v>61132156</v>
      </c>
    </row>
    <row r="7566" spans="1:8" ht="14.5" x14ac:dyDescent="0.35">
      <c r="A7566" s="3">
        <v>1425355</v>
      </c>
      <c r="B7566" s="9" t="s">
        <v>19738</v>
      </c>
      <c r="C7566" s="9" t="s">
        <v>19739</v>
      </c>
      <c r="D7566" s="9" t="s">
        <v>5662</v>
      </c>
      <c r="E7566" s="9"/>
      <c r="F7566" s="9" t="s">
        <v>5941</v>
      </c>
      <c r="G7566" s="9" t="s">
        <v>5941</v>
      </c>
      <c r="H7566" s="8">
        <v>205000000</v>
      </c>
    </row>
    <row r="7567" spans="1:8" ht="14.5" x14ac:dyDescent="0.35">
      <c r="A7567" s="3">
        <v>847831</v>
      </c>
      <c r="B7567" s="9" t="s">
        <v>19740</v>
      </c>
      <c r="C7567" s="11" t="s">
        <v>19741</v>
      </c>
      <c r="D7567" s="11"/>
      <c r="E7567" s="3">
        <v>4412</v>
      </c>
      <c r="F7567" s="9" t="s">
        <v>6068</v>
      </c>
      <c r="G7567" s="9"/>
      <c r="H7567" s="8">
        <v>980000000</v>
      </c>
    </row>
    <row r="7568" spans="1:8" ht="14.5" x14ac:dyDescent="0.35">
      <c r="A7568" s="3">
        <v>64996</v>
      </c>
      <c r="B7568" s="9" t="s">
        <v>5283</v>
      </c>
      <c r="C7568" s="9" t="s">
        <v>19742</v>
      </c>
      <c r="D7568" s="9" t="s">
        <v>5480</v>
      </c>
      <c r="E7568" s="3">
        <v>6331</v>
      </c>
      <c r="F7568" s="9" t="s">
        <v>5481</v>
      </c>
      <c r="G7568" s="9" t="s">
        <v>5481</v>
      </c>
      <c r="H7568" s="8">
        <v>952000000</v>
      </c>
    </row>
    <row r="7569" spans="1:8" ht="14.5" x14ac:dyDescent="0.35">
      <c r="A7569" s="3">
        <v>1088162</v>
      </c>
      <c r="B7569" s="9" t="s">
        <v>19743</v>
      </c>
      <c r="C7569" s="9" t="s">
        <v>19744</v>
      </c>
      <c r="D7569" s="9" t="s">
        <v>5993</v>
      </c>
      <c r="E7569" s="3">
        <v>3944</v>
      </c>
      <c r="F7569" s="9" t="s">
        <v>5643</v>
      </c>
      <c r="G7569" s="9" t="s">
        <v>6966</v>
      </c>
      <c r="H7569" s="8">
        <v>875000000</v>
      </c>
    </row>
    <row r="7570" spans="1:8" ht="14.5" x14ac:dyDescent="0.35">
      <c r="A7570" s="3">
        <v>924645</v>
      </c>
      <c r="B7570" s="9" t="s">
        <v>19745</v>
      </c>
      <c r="C7570" s="11" t="s">
        <v>19746</v>
      </c>
      <c r="D7570" s="11"/>
      <c r="E7570" s="3">
        <v>2750</v>
      </c>
      <c r="F7570" s="9" t="s">
        <v>5481</v>
      </c>
      <c r="G7570" s="9" t="s">
        <v>1167</v>
      </c>
      <c r="H7570" s="8">
        <v>770000000</v>
      </c>
    </row>
    <row r="7571" spans="1:8" ht="14.5" x14ac:dyDescent="0.35">
      <c r="A7571" s="3">
        <v>1039500</v>
      </c>
      <c r="B7571" s="9" t="s">
        <v>19747</v>
      </c>
      <c r="C7571" s="11" t="s">
        <v>19748</v>
      </c>
      <c r="D7571" s="11"/>
      <c r="E7571" s="3">
        <v>3841</v>
      </c>
      <c r="F7571" s="9" t="s">
        <v>5498</v>
      </c>
      <c r="G7571" s="9" t="s">
        <v>5498</v>
      </c>
      <c r="H7571" s="8">
        <v>880000000</v>
      </c>
    </row>
    <row r="7572" spans="1:8" ht="14.5" x14ac:dyDescent="0.35">
      <c r="A7572" s="3">
        <v>1254419</v>
      </c>
      <c r="B7572" s="9" t="s">
        <v>19749</v>
      </c>
      <c r="C7572" s="9" t="s">
        <v>19750</v>
      </c>
      <c r="D7572" s="9" t="s">
        <v>5506</v>
      </c>
      <c r="E7572" s="3">
        <v>7372</v>
      </c>
      <c r="F7572" s="9" t="s">
        <v>5496</v>
      </c>
      <c r="G7572" s="9" t="s">
        <v>1167</v>
      </c>
      <c r="H7572" s="8">
        <v>510000000</v>
      </c>
    </row>
    <row r="7573" spans="1:8" ht="14.5" x14ac:dyDescent="0.35">
      <c r="A7573" s="3">
        <v>1416876</v>
      </c>
      <c r="B7573" s="9" t="s">
        <v>19751</v>
      </c>
      <c r="C7573" s="11" t="s">
        <v>19752</v>
      </c>
      <c r="D7573" s="11"/>
      <c r="E7573" s="3">
        <v>8741</v>
      </c>
      <c r="F7573" s="9" t="s">
        <v>73</v>
      </c>
      <c r="G7573" s="9" t="s">
        <v>1167</v>
      </c>
      <c r="H7573" s="8">
        <v>901000000</v>
      </c>
    </row>
    <row r="7574" spans="1:8" ht="14.5" x14ac:dyDescent="0.35">
      <c r="A7574" s="3">
        <v>1141106</v>
      </c>
      <c r="B7574" s="9" t="s">
        <v>19753</v>
      </c>
      <c r="C7574" s="9" t="s">
        <v>19754</v>
      </c>
      <c r="D7574" s="9" t="s">
        <v>5494</v>
      </c>
      <c r="E7574" s="3">
        <v>6021</v>
      </c>
      <c r="F7574" s="9" t="s">
        <v>73</v>
      </c>
      <c r="G7574" s="9" t="s">
        <v>73</v>
      </c>
      <c r="H7574" s="8">
        <v>594000000</v>
      </c>
    </row>
    <row r="7575" spans="1:8" ht="14.5" x14ac:dyDescent="0.35">
      <c r="A7575" s="3">
        <v>773141</v>
      </c>
      <c r="B7575" s="9" t="s">
        <v>2439</v>
      </c>
      <c r="C7575" s="9" t="s">
        <v>19755</v>
      </c>
      <c r="D7575" s="9" t="s">
        <v>5480</v>
      </c>
      <c r="E7575" s="3">
        <v>1531</v>
      </c>
      <c r="F7575" s="9" t="s">
        <v>5640</v>
      </c>
      <c r="G7575" s="9" t="s">
        <v>1167</v>
      </c>
      <c r="H7575" s="8">
        <v>841000000</v>
      </c>
    </row>
    <row r="7576" spans="1:8" ht="14.5" x14ac:dyDescent="0.35">
      <c r="A7576" s="3">
        <v>876883</v>
      </c>
      <c r="B7576" s="9" t="s">
        <v>5109</v>
      </c>
      <c r="C7576" s="9" t="s">
        <v>19756</v>
      </c>
      <c r="D7576" s="9" t="s">
        <v>5506</v>
      </c>
      <c r="E7576" s="3">
        <v>7311</v>
      </c>
      <c r="F7576" s="9" t="s">
        <v>5651</v>
      </c>
      <c r="G7576" s="9" t="s">
        <v>5643</v>
      </c>
      <c r="H7576" s="8">
        <v>980000000</v>
      </c>
    </row>
    <row r="7577" spans="1:8" ht="14.5" x14ac:dyDescent="0.35">
      <c r="A7577" s="3">
        <v>1003113</v>
      </c>
      <c r="B7577" s="9" t="s">
        <v>19757</v>
      </c>
      <c r="C7577" s="11" t="s">
        <v>19758</v>
      </c>
      <c r="D7577" s="11"/>
      <c r="E7577" s="3">
        <v>3826</v>
      </c>
      <c r="F7577" s="9" t="s">
        <v>5481</v>
      </c>
      <c r="G7577" s="9" t="s">
        <v>1167</v>
      </c>
      <c r="H7577" s="8">
        <v>943000000</v>
      </c>
    </row>
    <row r="7578" spans="1:8" ht="14.5" x14ac:dyDescent="0.35">
      <c r="A7578" s="3">
        <v>1404593</v>
      </c>
      <c r="B7578" s="9" t="s">
        <v>19759</v>
      </c>
      <c r="C7578" s="9" t="s">
        <v>19760</v>
      </c>
      <c r="D7578" s="9" t="s">
        <v>5494</v>
      </c>
      <c r="E7578" s="3">
        <v>1000</v>
      </c>
      <c r="F7578" s="9" t="s">
        <v>5507</v>
      </c>
      <c r="G7578" s="9" t="s">
        <v>5498</v>
      </c>
      <c r="H7578" s="9"/>
    </row>
    <row r="7579" spans="1:8" ht="14.5" x14ac:dyDescent="0.35">
      <c r="A7579" s="3">
        <v>748270</v>
      </c>
      <c r="B7579" s="9" t="s">
        <v>19761</v>
      </c>
      <c r="C7579" s="9" t="s">
        <v>19762</v>
      </c>
      <c r="D7579" s="9" t="s">
        <v>5506</v>
      </c>
      <c r="E7579" s="3">
        <v>3842</v>
      </c>
      <c r="F7579" s="9" t="s">
        <v>5651</v>
      </c>
      <c r="G7579" s="9" t="s">
        <v>1167</v>
      </c>
      <c r="H7579" s="8">
        <v>112000000</v>
      </c>
    </row>
    <row r="7580" spans="1:8" ht="14.5" x14ac:dyDescent="0.35">
      <c r="A7580" s="3">
        <v>1113481</v>
      </c>
      <c r="B7580" s="9" t="s">
        <v>19763</v>
      </c>
      <c r="C7580" s="9" t="s">
        <v>19764</v>
      </c>
      <c r="D7580" s="9" t="s">
        <v>5506</v>
      </c>
      <c r="E7580" s="3">
        <v>2834</v>
      </c>
      <c r="F7580" s="9" t="s">
        <v>5548</v>
      </c>
      <c r="G7580" s="9" t="s">
        <v>1167</v>
      </c>
      <c r="H7580" s="3">
        <v>43324394</v>
      </c>
    </row>
    <row r="7581" spans="1:8" ht="14.5" x14ac:dyDescent="0.35">
      <c r="A7581" s="3">
        <v>1143799</v>
      </c>
      <c r="B7581" s="9" t="s">
        <v>19765</v>
      </c>
      <c r="C7581" s="11" t="s">
        <v>19766</v>
      </c>
      <c r="D7581" s="11"/>
      <c r="E7581" s="3">
        <v>3842</v>
      </c>
      <c r="F7581" s="9" t="s">
        <v>5498</v>
      </c>
      <c r="G7581" s="9" t="s">
        <v>1167</v>
      </c>
      <c r="H7581" s="8">
        <v>142000000</v>
      </c>
    </row>
    <row r="7582" spans="1:8" ht="14.5" x14ac:dyDescent="0.35">
      <c r="A7582" s="3">
        <v>1144284</v>
      </c>
      <c r="B7582" s="9" t="s">
        <v>19767</v>
      </c>
      <c r="C7582" s="11" t="s">
        <v>19768</v>
      </c>
      <c r="D7582" s="11"/>
      <c r="E7582" s="3">
        <v>3841</v>
      </c>
      <c r="F7582" s="9" t="s">
        <v>5941</v>
      </c>
      <c r="G7582" s="9" t="s">
        <v>5941</v>
      </c>
      <c r="H7582" s="8">
        <v>412000000</v>
      </c>
    </row>
    <row r="7583" spans="1:8" ht="14.5" x14ac:dyDescent="0.35">
      <c r="A7583" s="3">
        <v>1495850</v>
      </c>
      <c r="B7583" s="9" t="s">
        <v>19769</v>
      </c>
      <c r="C7583" s="9" t="s">
        <v>19770</v>
      </c>
      <c r="D7583" s="9" t="s">
        <v>5494</v>
      </c>
      <c r="E7583" s="3">
        <v>7372</v>
      </c>
      <c r="F7583" s="9" t="s">
        <v>6380</v>
      </c>
      <c r="G7583" s="9" t="s">
        <v>5498</v>
      </c>
      <c r="H7583" s="8">
        <v>472000000</v>
      </c>
    </row>
    <row r="7584" spans="1:8" ht="14.5" x14ac:dyDescent="0.35">
      <c r="A7584" s="3">
        <v>1337301</v>
      </c>
      <c r="B7584" s="9" t="s">
        <v>19771</v>
      </c>
      <c r="C7584" s="11" t="s">
        <v>19772</v>
      </c>
      <c r="D7584" s="11"/>
      <c r="E7584" s="3">
        <v>8742</v>
      </c>
      <c r="F7584" s="9" t="s">
        <v>5599</v>
      </c>
      <c r="G7584" s="9" t="s">
        <v>5498</v>
      </c>
      <c r="H7584" s="8">
        <v>861000000</v>
      </c>
    </row>
    <row r="7585" spans="1:8" ht="14.5" x14ac:dyDescent="0.35">
      <c r="A7585" s="3">
        <v>713138</v>
      </c>
      <c r="B7585" s="9" t="s">
        <v>19773</v>
      </c>
      <c r="C7585" s="9" t="s">
        <v>19774</v>
      </c>
      <c r="D7585" s="9" t="s">
        <v>5494</v>
      </c>
      <c r="E7585" s="3">
        <v>3577</v>
      </c>
      <c r="F7585" s="9" t="s">
        <v>1780</v>
      </c>
      <c r="G7585" s="9" t="s">
        <v>1167</v>
      </c>
      <c r="H7585" s="3">
        <v>42532613</v>
      </c>
    </row>
    <row r="7586" spans="1:8" ht="14.5" x14ac:dyDescent="0.35">
      <c r="A7586" s="3">
        <v>1030179</v>
      </c>
      <c r="B7586" s="9" t="s">
        <v>19775</v>
      </c>
      <c r="C7586" s="11" t="s">
        <v>19776</v>
      </c>
      <c r="D7586" s="11"/>
      <c r="E7586" s="3">
        <v>8000</v>
      </c>
      <c r="F7586" s="9" t="s">
        <v>5643</v>
      </c>
      <c r="G7586" s="9"/>
      <c r="H7586" s="9"/>
    </row>
    <row r="7587" spans="1:8" ht="14.5" x14ac:dyDescent="0.35">
      <c r="A7587" s="3">
        <v>1318268</v>
      </c>
      <c r="B7587" s="9" t="s">
        <v>19777</v>
      </c>
      <c r="C7587" s="9" t="s">
        <v>19778</v>
      </c>
      <c r="D7587" s="9" t="s">
        <v>5494</v>
      </c>
      <c r="E7587" s="3">
        <v>1400</v>
      </c>
      <c r="F7587" s="9" t="s">
        <v>5564</v>
      </c>
      <c r="G7587" s="9" t="s">
        <v>5498</v>
      </c>
      <c r="H7587" s="9"/>
    </row>
    <row r="7588" spans="1:8" ht="14.5" x14ac:dyDescent="0.35">
      <c r="A7588" s="3">
        <v>1138776</v>
      </c>
      <c r="B7588" s="9" t="s">
        <v>19779</v>
      </c>
      <c r="C7588" s="9" t="s">
        <v>19780</v>
      </c>
      <c r="D7588" s="9" t="s">
        <v>5993</v>
      </c>
      <c r="E7588" s="3">
        <v>2836</v>
      </c>
      <c r="F7588" s="9" t="s">
        <v>5485</v>
      </c>
      <c r="G7588" s="9" t="s">
        <v>5651</v>
      </c>
      <c r="H7588" s="8">
        <v>980000000</v>
      </c>
    </row>
    <row r="7589" spans="1:8" ht="14.5" x14ac:dyDescent="0.35">
      <c r="A7589" s="3">
        <v>1301236</v>
      </c>
      <c r="B7589" s="9" t="s">
        <v>19781</v>
      </c>
      <c r="C7589" s="9" t="s">
        <v>19782</v>
      </c>
      <c r="D7589" s="9" t="s">
        <v>5506</v>
      </c>
      <c r="E7589" s="3">
        <v>6798</v>
      </c>
      <c r="F7589" s="9" t="s">
        <v>5595</v>
      </c>
      <c r="G7589" s="9" t="s">
        <v>5625</v>
      </c>
      <c r="H7589" s="9"/>
    </row>
    <row r="7590" spans="1:8" ht="14.5" x14ac:dyDescent="0.35">
      <c r="A7590" s="3">
        <v>318259</v>
      </c>
      <c r="B7590" s="9" t="s">
        <v>19783</v>
      </c>
      <c r="C7590" s="9" t="s">
        <v>19784</v>
      </c>
      <c r="D7590" s="9"/>
      <c r="E7590" s="3">
        <v>3861</v>
      </c>
      <c r="F7590" s="9" t="s">
        <v>5519</v>
      </c>
      <c r="G7590" s="9" t="s">
        <v>1167</v>
      </c>
      <c r="H7590" s="8">
        <v>753000000</v>
      </c>
    </row>
    <row r="7591" spans="1:8" ht="14.5" x14ac:dyDescent="0.35">
      <c r="A7591" s="3">
        <v>1045707</v>
      </c>
      <c r="B7591" s="9" t="s">
        <v>19785</v>
      </c>
      <c r="C7591" s="9" t="s">
        <v>19786</v>
      </c>
      <c r="D7591" s="9" t="s">
        <v>5494</v>
      </c>
      <c r="E7591" s="3">
        <v>2834</v>
      </c>
      <c r="F7591" s="9" t="s">
        <v>73</v>
      </c>
      <c r="G7591" s="9" t="s">
        <v>5498</v>
      </c>
      <c r="H7591" s="8">
        <v>651000000</v>
      </c>
    </row>
    <row r="7592" spans="1:8" ht="14.5" x14ac:dyDescent="0.35">
      <c r="A7592" s="3">
        <v>8643</v>
      </c>
      <c r="B7592" s="9" t="s">
        <v>19787</v>
      </c>
      <c r="C7592" s="11" t="s">
        <v>19788</v>
      </c>
      <c r="D7592" s="11"/>
      <c r="E7592" s="3">
        <v>8090</v>
      </c>
      <c r="F7592" s="9" t="s">
        <v>73</v>
      </c>
      <c r="G7592" s="9" t="s">
        <v>73</v>
      </c>
      <c r="H7592" s="8">
        <v>591000000</v>
      </c>
    </row>
    <row r="7593" spans="1:8" ht="14.5" x14ac:dyDescent="0.35">
      <c r="A7593" s="3">
        <v>1112372</v>
      </c>
      <c r="B7593" s="9" t="s">
        <v>19789</v>
      </c>
      <c r="C7593" s="9" t="s">
        <v>19790</v>
      </c>
      <c r="D7593" s="9" t="s">
        <v>5494</v>
      </c>
      <c r="E7593" s="3">
        <v>3841</v>
      </c>
      <c r="F7593" s="9" t="s">
        <v>5767</v>
      </c>
      <c r="G7593" s="9" t="s">
        <v>5640</v>
      </c>
      <c r="H7593" s="8">
        <v>842000000</v>
      </c>
    </row>
    <row r="7594" spans="1:8" ht="14.5" x14ac:dyDescent="0.35">
      <c r="A7594" s="3">
        <v>812890</v>
      </c>
      <c r="B7594" s="9" t="s">
        <v>19791</v>
      </c>
      <c r="C7594" s="11" t="s">
        <v>19792</v>
      </c>
      <c r="D7594" s="11"/>
      <c r="E7594" s="3">
        <v>4899</v>
      </c>
      <c r="F7594" s="9" t="s">
        <v>5651</v>
      </c>
      <c r="G7594" s="9" t="s">
        <v>1167</v>
      </c>
      <c r="H7594" s="8">
        <v>521000000</v>
      </c>
    </row>
    <row r="7595" spans="1:8" ht="14.5" x14ac:dyDescent="0.35">
      <c r="A7595" s="3">
        <v>1103982</v>
      </c>
      <c r="B7595" s="9" t="s">
        <v>501</v>
      </c>
      <c r="C7595" s="9" t="s">
        <v>19793</v>
      </c>
      <c r="D7595" s="9" t="s">
        <v>5506</v>
      </c>
      <c r="E7595" s="3">
        <v>2000</v>
      </c>
      <c r="F7595" s="9" t="s">
        <v>5679</v>
      </c>
      <c r="G7595" s="9" t="s">
        <v>5595</v>
      </c>
      <c r="H7595" s="8">
        <v>522000000</v>
      </c>
    </row>
    <row r="7596" spans="1:8" ht="14.5" x14ac:dyDescent="0.35">
      <c r="A7596" s="3">
        <v>1391798</v>
      </c>
      <c r="B7596" s="9" t="s">
        <v>19794</v>
      </c>
      <c r="C7596" s="9" t="s">
        <v>19795</v>
      </c>
      <c r="D7596" s="9" t="s">
        <v>5494</v>
      </c>
      <c r="E7596" s="3">
        <v>1040</v>
      </c>
      <c r="F7596" s="9" t="s">
        <v>5498</v>
      </c>
      <c r="G7596" s="9" t="s">
        <v>5498</v>
      </c>
      <c r="H7596" s="8">
        <v>681000000</v>
      </c>
    </row>
    <row r="7597" spans="1:8" ht="14.5" x14ac:dyDescent="0.35">
      <c r="A7597" s="3">
        <v>1275791</v>
      </c>
      <c r="B7597" s="9" t="s">
        <v>19796</v>
      </c>
      <c r="C7597" s="9" t="s">
        <v>19797</v>
      </c>
      <c r="D7597" s="9" t="s">
        <v>5506</v>
      </c>
      <c r="E7597" s="3">
        <v>7389</v>
      </c>
      <c r="F7597" s="9" t="s">
        <v>5651</v>
      </c>
      <c r="G7597" s="9" t="s">
        <v>1167</v>
      </c>
      <c r="H7597" s="9"/>
    </row>
    <row r="7598" spans="1:8" ht="14.5" x14ac:dyDescent="0.35">
      <c r="A7598" s="3">
        <v>1169352</v>
      </c>
      <c r="B7598" s="9" t="s">
        <v>19798</v>
      </c>
      <c r="C7598" s="9" t="s">
        <v>19799</v>
      </c>
      <c r="D7598" s="9" t="s">
        <v>5662</v>
      </c>
      <c r="E7598" s="3">
        <v>6036</v>
      </c>
      <c r="F7598" s="9" t="s">
        <v>5826</v>
      </c>
      <c r="G7598" s="9"/>
      <c r="H7598" s="9"/>
    </row>
    <row r="7599" spans="1:8" ht="14.5" x14ac:dyDescent="0.35">
      <c r="A7599" s="3">
        <v>1501331</v>
      </c>
      <c r="B7599" s="9" t="s">
        <v>19798</v>
      </c>
      <c r="C7599" s="9" t="s">
        <v>19799</v>
      </c>
      <c r="D7599" s="9" t="s">
        <v>5662</v>
      </c>
      <c r="E7599" s="3">
        <v>6036</v>
      </c>
      <c r="F7599" s="9" t="s">
        <v>5826</v>
      </c>
      <c r="G7599" s="9" t="s">
        <v>5826</v>
      </c>
      <c r="H7599" s="9"/>
    </row>
    <row r="7600" spans="1:8" ht="14.5" x14ac:dyDescent="0.35">
      <c r="A7600" s="3">
        <v>722617</v>
      </c>
      <c r="B7600" s="9" t="s">
        <v>19800</v>
      </c>
      <c r="C7600" s="9" t="s">
        <v>19801</v>
      </c>
      <c r="D7600" s="9" t="s">
        <v>5506</v>
      </c>
      <c r="E7600" s="3">
        <v>2833</v>
      </c>
      <c r="F7600" s="9" t="s">
        <v>5548</v>
      </c>
      <c r="G7600" s="9" t="s">
        <v>5548</v>
      </c>
      <c r="H7600" s="8">
        <v>222000000</v>
      </c>
    </row>
    <row r="7601" spans="1:8" ht="14.5" x14ac:dyDescent="0.35">
      <c r="A7601" s="3">
        <v>1099963</v>
      </c>
      <c r="B7601" s="9" t="s">
        <v>19802</v>
      </c>
      <c r="C7601" s="11" t="s">
        <v>19803</v>
      </c>
      <c r="D7601" s="11"/>
      <c r="E7601" s="3">
        <v>2821</v>
      </c>
      <c r="F7601" s="9" t="s">
        <v>73</v>
      </c>
      <c r="G7601" s="9"/>
      <c r="H7601" s="8">
        <v>980000000</v>
      </c>
    </row>
    <row r="7602" spans="1:8" ht="14.5" x14ac:dyDescent="0.35">
      <c r="A7602" s="3">
        <v>65011</v>
      </c>
      <c r="B7602" s="9" t="s">
        <v>2819</v>
      </c>
      <c r="C7602" s="9" t="s">
        <v>19804</v>
      </c>
      <c r="D7602" s="9" t="s">
        <v>5480</v>
      </c>
      <c r="E7602" s="3">
        <v>2721</v>
      </c>
      <c r="F7602" s="9" t="s">
        <v>6487</v>
      </c>
      <c r="G7602" s="9" t="s">
        <v>6487</v>
      </c>
      <c r="H7602" s="8">
        <v>420000000</v>
      </c>
    </row>
    <row r="7603" spans="1:8" ht="14.5" x14ac:dyDescent="0.35">
      <c r="A7603" s="3">
        <v>1009379</v>
      </c>
      <c r="B7603" s="9" t="s">
        <v>19805</v>
      </c>
      <c r="C7603" s="9" t="s">
        <v>19806</v>
      </c>
      <c r="D7603" s="9" t="s">
        <v>5480</v>
      </c>
      <c r="E7603" s="3">
        <v>8011</v>
      </c>
      <c r="F7603" s="9" t="s">
        <v>73</v>
      </c>
      <c r="G7603" s="9" t="s">
        <v>73</v>
      </c>
      <c r="H7603" s="8">
        <v>651000000</v>
      </c>
    </row>
    <row r="7604" spans="1:8" ht="14.5" x14ac:dyDescent="0.35">
      <c r="A7604" s="3">
        <v>717588</v>
      </c>
      <c r="B7604" s="9" t="s">
        <v>19807</v>
      </c>
      <c r="C7604" s="11" t="s">
        <v>19808</v>
      </c>
      <c r="D7604" s="11"/>
      <c r="E7604" s="3">
        <v>3433</v>
      </c>
      <c r="F7604" s="9" t="s">
        <v>5507</v>
      </c>
      <c r="G7604" s="9" t="s">
        <v>5498</v>
      </c>
      <c r="H7604" s="8">
        <v>954000000</v>
      </c>
    </row>
    <row r="7605" spans="1:8" ht="14.5" x14ac:dyDescent="0.35">
      <c r="A7605" s="3">
        <v>708819</v>
      </c>
      <c r="B7605" s="9" t="s">
        <v>206</v>
      </c>
      <c r="C7605" s="9" t="s">
        <v>19809</v>
      </c>
      <c r="D7605" s="9" t="s">
        <v>5480</v>
      </c>
      <c r="E7605" s="3">
        <v>3443</v>
      </c>
      <c r="F7605" s="9" t="s">
        <v>5519</v>
      </c>
      <c r="G7605" s="9" t="s">
        <v>13183</v>
      </c>
      <c r="H7605" s="8">
        <v>721000000</v>
      </c>
    </row>
    <row r="7606" spans="1:8" ht="14.5" x14ac:dyDescent="0.35">
      <c r="A7606" s="3">
        <v>1124804</v>
      </c>
      <c r="B7606" s="9" t="s">
        <v>2607</v>
      </c>
      <c r="C7606" s="9" t="s">
        <v>19810</v>
      </c>
      <c r="D7606" s="9" t="s">
        <v>5506</v>
      </c>
      <c r="E7606" s="3">
        <v>7373</v>
      </c>
      <c r="F7606" s="9" t="s">
        <v>5679</v>
      </c>
      <c r="G7606" s="9" t="s">
        <v>1167</v>
      </c>
      <c r="H7606" s="8">
        <v>364000000</v>
      </c>
    </row>
    <row r="7607" spans="1:8" ht="14.5" x14ac:dyDescent="0.35">
      <c r="A7607" s="3">
        <v>1046131</v>
      </c>
      <c r="B7607" s="9" t="s">
        <v>19811</v>
      </c>
      <c r="C7607" s="9" t="s">
        <v>19812</v>
      </c>
      <c r="D7607" s="9" t="s">
        <v>5480</v>
      </c>
      <c r="E7607" s="3">
        <v>5010</v>
      </c>
      <c r="F7607" s="9" t="s">
        <v>5679</v>
      </c>
      <c r="G7607" s="9" t="s">
        <v>1167</v>
      </c>
      <c r="H7607" s="8">
        <v>364000000</v>
      </c>
    </row>
    <row r="7608" spans="1:8" ht="14.5" x14ac:dyDescent="0.35">
      <c r="A7608" s="3">
        <v>1492324</v>
      </c>
      <c r="B7608" s="9" t="s">
        <v>19813</v>
      </c>
      <c r="C7608" s="9" t="s">
        <v>19814</v>
      </c>
      <c r="D7608" s="9" t="s">
        <v>5662</v>
      </c>
      <c r="E7608" s="3">
        <v>6035</v>
      </c>
      <c r="F7608" s="9" t="s">
        <v>5625</v>
      </c>
      <c r="G7608" s="9" t="s">
        <v>5625</v>
      </c>
      <c r="H7608" s="8">
        <v>273000000</v>
      </c>
    </row>
    <row r="7609" spans="1:8" ht="14.5" x14ac:dyDescent="0.35">
      <c r="A7609" s="3">
        <v>1453814</v>
      </c>
      <c r="B7609" s="9" t="s">
        <v>3511</v>
      </c>
      <c r="C7609" s="9" t="s">
        <v>19815</v>
      </c>
      <c r="D7609" s="9" t="s">
        <v>5506</v>
      </c>
      <c r="E7609" s="3">
        <v>7372</v>
      </c>
      <c r="F7609" s="9" t="s">
        <v>5651</v>
      </c>
      <c r="G7609" s="9" t="s">
        <v>1167</v>
      </c>
      <c r="H7609" s="8">
        <v>522000000</v>
      </c>
    </row>
    <row r="7610" spans="1:8" ht="14.5" x14ac:dyDescent="0.35">
      <c r="A7610" s="3">
        <v>1027324</v>
      </c>
      <c r="B7610" s="9" t="s">
        <v>19816</v>
      </c>
      <c r="C7610" s="9" t="s">
        <v>19817</v>
      </c>
      <c r="D7610" s="9" t="s">
        <v>5494</v>
      </c>
      <c r="E7610" s="3">
        <v>6022</v>
      </c>
      <c r="F7610" s="9" t="s">
        <v>5481</v>
      </c>
      <c r="G7610" s="9" t="s">
        <v>5481</v>
      </c>
      <c r="H7610" s="8">
        <v>770000000</v>
      </c>
    </row>
    <row r="7611" spans="1:8" ht="14.5" x14ac:dyDescent="0.35">
      <c r="A7611" s="3">
        <v>64670</v>
      </c>
      <c r="B7611" s="9" t="s">
        <v>1194</v>
      </c>
      <c r="C7611" s="9" t="s">
        <v>19818</v>
      </c>
      <c r="D7611" s="9" t="s">
        <v>5480</v>
      </c>
      <c r="E7611" s="3">
        <v>3845</v>
      </c>
      <c r="F7611" s="9" t="s">
        <v>5941</v>
      </c>
      <c r="G7611" s="9" t="s">
        <v>5941</v>
      </c>
      <c r="H7611" s="8">
        <v>411000000</v>
      </c>
    </row>
    <row r="7612" spans="1:8" ht="14.5" x14ac:dyDescent="0.35">
      <c r="A7612" s="3">
        <v>1434111</v>
      </c>
      <c r="B7612" s="9" t="s">
        <v>19819</v>
      </c>
      <c r="C7612" s="9" t="s">
        <v>19820</v>
      </c>
      <c r="D7612" s="9" t="s">
        <v>5494</v>
      </c>
      <c r="E7612" s="3">
        <v>7374</v>
      </c>
      <c r="F7612" s="9" t="s">
        <v>5481</v>
      </c>
      <c r="G7612" s="9" t="s">
        <v>5498</v>
      </c>
      <c r="H7612" s="8">
        <v>262000000</v>
      </c>
    </row>
    <row r="7613" spans="1:8" ht="14.5" x14ac:dyDescent="0.35">
      <c r="A7613" s="3">
        <v>1139463</v>
      </c>
      <c r="B7613" s="9" t="s">
        <v>19821</v>
      </c>
      <c r="C7613" s="11" t="s">
        <v>19822</v>
      </c>
      <c r="D7613" s="11"/>
      <c r="E7613" s="3">
        <v>8062</v>
      </c>
      <c r="F7613" s="9" t="s">
        <v>5078</v>
      </c>
      <c r="G7613" s="9" t="s">
        <v>1167</v>
      </c>
      <c r="H7613" s="8">
        <v>562000000</v>
      </c>
    </row>
    <row r="7614" spans="1:8" ht="14.5" x14ac:dyDescent="0.35">
      <c r="A7614" s="3">
        <v>1082575</v>
      </c>
      <c r="B7614" s="9" t="s">
        <v>19823</v>
      </c>
      <c r="C7614" s="11" t="s">
        <v>19824</v>
      </c>
      <c r="D7614" s="11"/>
      <c r="E7614" s="3">
        <v>7372</v>
      </c>
      <c r="F7614" s="9" t="s">
        <v>6090</v>
      </c>
      <c r="G7614" s="9" t="s">
        <v>1167</v>
      </c>
      <c r="H7614" s="8">
        <v>841000000</v>
      </c>
    </row>
    <row r="7615" spans="1:8" ht="14.5" x14ac:dyDescent="0.35">
      <c r="A7615" s="3">
        <v>1090507</v>
      </c>
      <c r="B7615" s="9" t="s">
        <v>19825</v>
      </c>
      <c r="C7615" s="11" t="s">
        <v>19826</v>
      </c>
      <c r="D7615" s="11"/>
      <c r="E7615" s="3">
        <v>3845</v>
      </c>
      <c r="F7615" s="9" t="s">
        <v>5651</v>
      </c>
      <c r="G7615" s="9" t="s">
        <v>1167</v>
      </c>
      <c r="H7615" s="8">
        <v>134000000</v>
      </c>
    </row>
    <row r="7616" spans="1:8" ht="14.5" x14ac:dyDescent="0.35">
      <c r="A7616" s="3">
        <v>1260465</v>
      </c>
      <c r="B7616" s="9" t="s">
        <v>19827</v>
      </c>
      <c r="C7616" s="9" t="s">
        <v>19828</v>
      </c>
      <c r="D7616" s="9" t="s">
        <v>5494</v>
      </c>
      <c r="E7616" s="3">
        <v>7371</v>
      </c>
      <c r="F7616" s="9" t="s">
        <v>5826</v>
      </c>
      <c r="G7616" s="9"/>
      <c r="H7616" s="9"/>
    </row>
    <row r="7617" spans="1:8" ht="14.5" x14ac:dyDescent="0.35">
      <c r="A7617" s="3">
        <v>1086139</v>
      </c>
      <c r="B7617" s="9" t="s">
        <v>19829</v>
      </c>
      <c r="C7617" s="9" t="s">
        <v>19830</v>
      </c>
      <c r="D7617" s="9" t="s">
        <v>5494</v>
      </c>
      <c r="E7617" s="3">
        <v>4899</v>
      </c>
      <c r="F7617" s="9" t="s">
        <v>5548</v>
      </c>
      <c r="G7617" s="9" t="s">
        <v>1167</v>
      </c>
      <c r="H7617" s="8">
        <v>841000000</v>
      </c>
    </row>
    <row r="7618" spans="1:8" ht="14.5" x14ac:dyDescent="0.35">
      <c r="A7618" s="3">
        <v>67716</v>
      </c>
      <c r="B7618" s="9" t="s">
        <v>4150</v>
      </c>
      <c r="C7618" s="9" t="s">
        <v>19831</v>
      </c>
      <c r="D7618" s="9" t="s">
        <v>5480</v>
      </c>
      <c r="E7618" s="3">
        <v>1400</v>
      </c>
      <c r="F7618" s="9" t="s">
        <v>7570</v>
      </c>
      <c r="G7618" s="9" t="s">
        <v>1167</v>
      </c>
      <c r="H7618" s="8">
        <v>410000000</v>
      </c>
    </row>
    <row r="7619" spans="1:8" ht="14.5" x14ac:dyDescent="0.35">
      <c r="A7619" s="3">
        <v>1275548</v>
      </c>
      <c r="B7619" s="9" t="s">
        <v>19832</v>
      </c>
      <c r="C7619" s="11" t="s">
        <v>19833</v>
      </c>
      <c r="D7619" s="11"/>
      <c r="E7619" s="3">
        <v>5030</v>
      </c>
      <c r="F7619" s="9" t="s">
        <v>5643</v>
      </c>
      <c r="G7619" s="9"/>
      <c r="H7619" s="9"/>
    </row>
    <row r="7620" spans="1:8" ht="14.5" x14ac:dyDescent="0.35">
      <c r="A7620" s="3">
        <v>1011835</v>
      </c>
      <c r="B7620" s="9" t="s">
        <v>19834</v>
      </c>
      <c r="C7620" s="9" t="s">
        <v>19835</v>
      </c>
      <c r="D7620" s="9" t="s">
        <v>5506</v>
      </c>
      <c r="E7620" s="3">
        <v>2834</v>
      </c>
      <c r="F7620" s="9" t="s">
        <v>5481</v>
      </c>
      <c r="G7620" s="9" t="s">
        <v>1167</v>
      </c>
      <c r="H7620" s="8">
        <v>134000000</v>
      </c>
    </row>
    <row r="7621" spans="1:8" ht="14.5" x14ac:dyDescent="0.35">
      <c r="A7621" s="3">
        <v>1319009</v>
      </c>
      <c r="B7621" s="9" t="s">
        <v>19836</v>
      </c>
      <c r="C7621" s="9" t="s">
        <v>19837</v>
      </c>
      <c r="D7621" s="9" t="s">
        <v>5993</v>
      </c>
      <c r="E7621" s="3">
        <v>1040</v>
      </c>
      <c r="F7621" s="9" t="s">
        <v>5640</v>
      </c>
      <c r="G7621" s="9" t="s">
        <v>5564</v>
      </c>
      <c r="H7621" s="9"/>
    </row>
    <row r="7622" spans="1:8" ht="14.5" x14ac:dyDescent="0.35">
      <c r="A7622" s="3">
        <v>1268471</v>
      </c>
      <c r="B7622" s="9" t="s">
        <v>19838</v>
      </c>
      <c r="C7622" s="11" t="s">
        <v>19839</v>
      </c>
      <c r="D7622" s="11"/>
      <c r="E7622" s="3">
        <v>2860</v>
      </c>
      <c r="F7622" s="9" t="s">
        <v>5519</v>
      </c>
      <c r="G7622" s="9" t="s">
        <v>1167</v>
      </c>
      <c r="H7622" s="8">
        <v>711000000</v>
      </c>
    </row>
    <row r="7623" spans="1:8" ht="14.5" x14ac:dyDescent="0.35">
      <c r="A7623" s="3">
        <v>876043</v>
      </c>
      <c r="B7623" s="9" t="s">
        <v>19840</v>
      </c>
      <c r="C7623" s="9" t="s">
        <v>19841</v>
      </c>
      <c r="D7623" s="9" t="s">
        <v>5494</v>
      </c>
      <c r="E7623" s="3">
        <v>3841</v>
      </c>
      <c r="F7623" s="9" t="s">
        <v>5941</v>
      </c>
      <c r="G7623" s="9" t="s">
        <v>1167</v>
      </c>
      <c r="H7623" s="8">
        <v>411000000</v>
      </c>
    </row>
    <row r="7624" spans="1:8" ht="14.5" x14ac:dyDescent="0.35">
      <c r="A7624" s="3">
        <v>1376339</v>
      </c>
      <c r="B7624" s="9" t="s">
        <v>19842</v>
      </c>
      <c r="C7624" s="9" t="s">
        <v>19843</v>
      </c>
      <c r="D7624" s="9" t="s">
        <v>5506</v>
      </c>
      <c r="E7624" s="3">
        <v>3841</v>
      </c>
      <c r="F7624" s="9" t="s">
        <v>5496</v>
      </c>
      <c r="G7624" s="9" t="s">
        <v>73</v>
      </c>
      <c r="H7624" s="8">
        <v>900000000</v>
      </c>
    </row>
    <row r="7625" spans="1:8" ht="14.5" x14ac:dyDescent="0.35">
      <c r="A7625" s="3">
        <v>1022345</v>
      </c>
      <c r="B7625" s="9" t="s">
        <v>5665</v>
      </c>
      <c r="C7625" s="9" t="s">
        <v>19844</v>
      </c>
      <c r="D7625" s="9" t="s">
        <v>5480</v>
      </c>
      <c r="E7625" s="3">
        <v>1311</v>
      </c>
      <c r="F7625" s="9" t="s">
        <v>5519</v>
      </c>
      <c r="G7625" s="9" t="s">
        <v>1167</v>
      </c>
      <c r="H7625" s="8">
        <v>860000000</v>
      </c>
    </row>
    <row r="7626" spans="1:8" ht="14.5" x14ac:dyDescent="0.35">
      <c r="A7626" s="3">
        <v>1048685</v>
      </c>
      <c r="B7626" s="9" t="s">
        <v>19845</v>
      </c>
      <c r="C7626" s="9" t="s">
        <v>19846</v>
      </c>
      <c r="D7626" s="9" t="s">
        <v>5993</v>
      </c>
      <c r="E7626" s="3">
        <v>3341</v>
      </c>
      <c r="F7626" s="9" t="s">
        <v>5548</v>
      </c>
      <c r="G7626" s="9"/>
      <c r="H7626" s="9"/>
    </row>
    <row r="7627" spans="1:8" ht="14.5" x14ac:dyDescent="0.35">
      <c r="A7627" s="3">
        <v>1032067</v>
      </c>
      <c r="B7627" s="9" t="s">
        <v>19847</v>
      </c>
      <c r="C7627" s="9" t="s">
        <v>19848</v>
      </c>
      <c r="D7627" s="9" t="s">
        <v>5506</v>
      </c>
      <c r="E7627" s="3">
        <v>3827</v>
      </c>
      <c r="F7627" s="9" t="s">
        <v>5481</v>
      </c>
      <c r="G7627" s="9" t="s">
        <v>1167</v>
      </c>
      <c r="H7627" s="8">
        <v>953000000</v>
      </c>
    </row>
    <row r="7628" spans="1:8" ht="14.5" x14ac:dyDescent="0.35">
      <c r="A7628" s="3">
        <v>778734</v>
      </c>
      <c r="B7628" s="9" t="s">
        <v>19849</v>
      </c>
      <c r="C7628" s="9" t="s">
        <v>19850</v>
      </c>
      <c r="D7628" s="9" t="s">
        <v>5506</v>
      </c>
      <c r="E7628" s="3">
        <v>3829</v>
      </c>
      <c r="F7628" s="9" t="s">
        <v>5595</v>
      </c>
      <c r="G7628" s="9" t="s">
        <v>5548</v>
      </c>
      <c r="H7628" s="8">
        <v>222000000</v>
      </c>
    </row>
    <row r="7629" spans="1:8" ht="14.5" x14ac:dyDescent="0.35">
      <c r="A7629" s="3">
        <v>1093273</v>
      </c>
      <c r="B7629" s="9" t="s">
        <v>19851</v>
      </c>
      <c r="C7629" s="11" t="s">
        <v>19852</v>
      </c>
      <c r="D7629" s="11"/>
      <c r="E7629" s="3">
        <v>7948</v>
      </c>
      <c r="F7629" s="9" t="s">
        <v>5643</v>
      </c>
      <c r="G7629" s="9" t="s">
        <v>1167</v>
      </c>
      <c r="H7629" s="8">
        <v>980000000</v>
      </c>
    </row>
    <row r="7630" spans="1:8" ht="14.5" x14ac:dyDescent="0.35">
      <c r="A7630" s="3">
        <v>910329</v>
      </c>
      <c r="B7630" s="9" t="s">
        <v>4793</v>
      </c>
      <c r="C7630" s="9" t="s">
        <v>19853</v>
      </c>
      <c r="D7630" s="9" t="s">
        <v>5480</v>
      </c>
      <c r="E7630" s="3">
        <v>2090</v>
      </c>
      <c r="F7630" s="9" t="s">
        <v>5625</v>
      </c>
      <c r="G7630" s="9" t="s">
        <v>1167</v>
      </c>
      <c r="H7630" s="8">
        <v>134000000</v>
      </c>
    </row>
    <row r="7631" spans="1:8" ht="14.5" x14ac:dyDescent="0.35">
      <c r="A7631" s="3">
        <v>943736</v>
      </c>
      <c r="B7631" s="9" t="s">
        <v>19854</v>
      </c>
      <c r="C7631" s="11" t="s">
        <v>19855</v>
      </c>
      <c r="D7631" s="11"/>
      <c r="E7631" s="3">
        <v>3841</v>
      </c>
      <c r="F7631" s="9" t="s">
        <v>5481</v>
      </c>
      <c r="G7631" s="9"/>
      <c r="H7631" s="8">
        <v>233000000</v>
      </c>
    </row>
    <row r="7632" spans="1:8" ht="14.5" x14ac:dyDescent="0.35">
      <c r="A7632" s="3">
        <v>1367705</v>
      </c>
      <c r="B7632" s="9" t="s">
        <v>19856</v>
      </c>
      <c r="C7632" s="9" t="s">
        <v>19857</v>
      </c>
      <c r="D7632" s="9" t="s">
        <v>5506</v>
      </c>
      <c r="E7632" s="3">
        <v>7371</v>
      </c>
      <c r="F7632" s="9" t="s">
        <v>5485</v>
      </c>
      <c r="G7632" s="9" t="s">
        <v>5485</v>
      </c>
      <c r="H7632" s="8">
        <v>233000000</v>
      </c>
    </row>
    <row r="7633" spans="1:8" ht="14.5" x14ac:dyDescent="0.35">
      <c r="A7633" s="3">
        <v>1097792</v>
      </c>
      <c r="B7633" s="9" t="s">
        <v>19858</v>
      </c>
      <c r="C7633" s="9" t="s">
        <v>19859</v>
      </c>
      <c r="D7633" s="9"/>
      <c r="E7633" s="3">
        <v>7389</v>
      </c>
      <c r="F7633" s="9" t="s">
        <v>73</v>
      </c>
      <c r="G7633" s="9" t="s">
        <v>5498</v>
      </c>
      <c r="H7633" s="8">
        <v>134000000</v>
      </c>
    </row>
    <row r="7634" spans="1:8" ht="14.5" x14ac:dyDescent="0.35">
      <c r="A7634" s="3">
        <v>1441567</v>
      </c>
      <c r="B7634" s="9" t="s">
        <v>19860</v>
      </c>
      <c r="C7634" s="9" t="s">
        <v>19861</v>
      </c>
      <c r="D7634" s="9" t="s">
        <v>5506</v>
      </c>
      <c r="E7634" s="3">
        <v>7374</v>
      </c>
      <c r="F7634" s="9" t="s">
        <v>6009</v>
      </c>
      <c r="G7634" s="9" t="s">
        <v>1167</v>
      </c>
      <c r="H7634" s="9"/>
    </row>
    <row r="7635" spans="1:8" ht="14.5" x14ac:dyDescent="0.35">
      <c r="A7635" s="3">
        <v>873591</v>
      </c>
      <c r="B7635" s="9" t="s">
        <v>19862</v>
      </c>
      <c r="C7635" s="11" t="s">
        <v>19863</v>
      </c>
      <c r="D7635" s="11"/>
      <c r="E7635" s="3">
        <v>2836</v>
      </c>
      <c r="F7635" s="9" t="s">
        <v>5625</v>
      </c>
      <c r="G7635" s="9" t="s">
        <v>1167</v>
      </c>
      <c r="H7635" s="8">
        <v>522000000</v>
      </c>
    </row>
    <row r="7636" spans="1:8" ht="14.5" x14ac:dyDescent="0.35">
      <c r="A7636" s="3">
        <v>884497</v>
      </c>
      <c r="B7636" s="9" t="s">
        <v>19864</v>
      </c>
      <c r="C7636" s="9" t="s">
        <v>19865</v>
      </c>
      <c r="D7636" s="9" t="s">
        <v>5506</v>
      </c>
      <c r="E7636" s="3">
        <v>7374</v>
      </c>
      <c r="F7636" s="9" t="s">
        <v>5548</v>
      </c>
      <c r="G7636" s="9" t="s">
        <v>5548</v>
      </c>
      <c r="H7636" s="8">
        <v>223000000</v>
      </c>
    </row>
    <row r="7637" spans="1:8" ht="14.5" x14ac:dyDescent="0.35">
      <c r="A7637" s="3">
        <v>819939</v>
      </c>
      <c r="B7637" s="9" t="s">
        <v>19866</v>
      </c>
      <c r="C7637" s="9" t="s">
        <v>19867</v>
      </c>
      <c r="D7637" s="9" t="s">
        <v>5494</v>
      </c>
      <c r="E7637" s="3">
        <v>3845</v>
      </c>
      <c r="F7637" s="9" t="s">
        <v>5481</v>
      </c>
      <c r="G7637" s="9" t="s">
        <v>1167</v>
      </c>
      <c r="H7637" s="8">
        <v>660000000</v>
      </c>
    </row>
    <row r="7638" spans="1:8" ht="14.5" x14ac:dyDescent="0.35">
      <c r="A7638" s="3">
        <v>1186519</v>
      </c>
      <c r="B7638" s="9" t="s">
        <v>19866</v>
      </c>
      <c r="C7638" s="9" t="s">
        <v>19868</v>
      </c>
      <c r="D7638" s="9" t="s">
        <v>5494</v>
      </c>
      <c r="E7638" s="3">
        <v>2836</v>
      </c>
      <c r="F7638" s="9" t="s">
        <v>5481</v>
      </c>
      <c r="G7638" s="9"/>
      <c r="H7638" s="8">
        <v>861000000</v>
      </c>
    </row>
    <row r="7639" spans="1:8" ht="14.5" x14ac:dyDescent="0.35">
      <c r="A7639" s="3">
        <v>1084726</v>
      </c>
      <c r="B7639" s="9" t="s">
        <v>19869</v>
      </c>
      <c r="C7639" s="9" t="s">
        <v>19870</v>
      </c>
      <c r="D7639" s="9" t="s">
        <v>5494</v>
      </c>
      <c r="E7639" s="3">
        <v>5047</v>
      </c>
      <c r="F7639" s="9" t="s">
        <v>1780</v>
      </c>
      <c r="G7639" s="9" t="s">
        <v>1167</v>
      </c>
      <c r="H7639" s="8">
        <v>522000000</v>
      </c>
    </row>
    <row r="7640" spans="1:8" ht="14.5" x14ac:dyDescent="0.35">
      <c r="A7640" s="3">
        <v>869708</v>
      </c>
      <c r="B7640" s="9" t="s">
        <v>19871</v>
      </c>
      <c r="C7640" s="11" t="s">
        <v>19872</v>
      </c>
      <c r="D7640" s="11"/>
      <c r="E7640" s="3">
        <v>5960</v>
      </c>
      <c r="F7640" s="9" t="s">
        <v>5519</v>
      </c>
      <c r="G7640" s="9"/>
      <c r="H7640" s="8">
        <v>621000000</v>
      </c>
    </row>
    <row r="7641" spans="1:8" ht="14.5" x14ac:dyDescent="0.35">
      <c r="A7641" s="3">
        <v>874733</v>
      </c>
      <c r="B7641" s="9" t="s">
        <v>19873</v>
      </c>
      <c r="C7641" s="11" t="s">
        <v>19874</v>
      </c>
      <c r="D7641" s="11"/>
      <c r="E7641" s="3">
        <v>7373</v>
      </c>
      <c r="F7641" s="9" t="s">
        <v>6723</v>
      </c>
      <c r="G7641" s="9" t="s">
        <v>5651</v>
      </c>
      <c r="H7641" s="8">
        <v>112000000</v>
      </c>
    </row>
    <row r="7642" spans="1:8" ht="14.5" x14ac:dyDescent="0.35">
      <c r="A7642" s="3">
        <v>874255</v>
      </c>
      <c r="B7642" s="9" t="s">
        <v>19875</v>
      </c>
      <c r="C7642" s="11" t="s">
        <v>19876</v>
      </c>
      <c r="D7642" s="11"/>
      <c r="E7642" s="3">
        <v>8731</v>
      </c>
      <c r="F7642" s="9" t="s">
        <v>5548</v>
      </c>
      <c r="G7642" s="9" t="s">
        <v>5548</v>
      </c>
      <c r="H7642" s="8">
        <v>223000000</v>
      </c>
    </row>
    <row r="7643" spans="1:8" ht="14.5" x14ac:dyDescent="0.35">
      <c r="A7643" s="3">
        <v>37748</v>
      </c>
      <c r="B7643" s="9" t="s">
        <v>19877</v>
      </c>
      <c r="C7643" s="11" t="s">
        <v>19878</v>
      </c>
      <c r="D7643" s="11"/>
      <c r="E7643" s="3">
        <v>1221</v>
      </c>
      <c r="F7643" s="9" t="s">
        <v>5595</v>
      </c>
      <c r="G7643" s="9" t="s">
        <v>1167</v>
      </c>
      <c r="H7643" s="8">
        <v>951000000</v>
      </c>
    </row>
    <row r="7644" spans="1:8" ht="14.5" x14ac:dyDescent="0.35">
      <c r="A7644" s="3">
        <v>728385</v>
      </c>
      <c r="B7644" s="9" t="s">
        <v>19879</v>
      </c>
      <c r="C7644" s="9" t="s">
        <v>19880</v>
      </c>
      <c r="D7644" s="9" t="s">
        <v>5494</v>
      </c>
      <c r="E7644" s="3">
        <v>3829</v>
      </c>
      <c r="F7644" s="9" t="s">
        <v>5888</v>
      </c>
      <c r="G7644" s="9" t="s">
        <v>1167</v>
      </c>
      <c r="H7644" s="8">
        <v>870000000</v>
      </c>
    </row>
    <row r="7645" spans="1:8" ht="14.5" x14ac:dyDescent="0.35">
      <c r="A7645" s="3">
        <v>1078099</v>
      </c>
      <c r="B7645" s="9" t="s">
        <v>5353</v>
      </c>
      <c r="C7645" s="9" t="s">
        <v>19881</v>
      </c>
      <c r="D7645" s="9" t="s">
        <v>5993</v>
      </c>
      <c r="E7645" s="3">
        <v>7310</v>
      </c>
      <c r="F7645" s="9" t="s">
        <v>5485</v>
      </c>
      <c r="G7645" s="9" t="s">
        <v>1167</v>
      </c>
      <c r="H7645" s="8">
        <v>861000000</v>
      </c>
    </row>
    <row r="7646" spans="1:8" ht="14.5" x14ac:dyDescent="0.35">
      <c r="A7646" s="3">
        <v>216539</v>
      </c>
      <c r="B7646" s="9" t="s">
        <v>19882</v>
      </c>
      <c r="C7646" s="9" t="s">
        <v>19883</v>
      </c>
      <c r="D7646" s="9" t="s">
        <v>5480</v>
      </c>
      <c r="E7646" s="3">
        <v>4833</v>
      </c>
      <c r="F7646" s="9" t="s">
        <v>5595</v>
      </c>
      <c r="G7646" s="9" t="s">
        <v>5595</v>
      </c>
      <c r="H7646" s="8">
        <v>541000000</v>
      </c>
    </row>
    <row r="7647" spans="1:8" ht="14.5" x14ac:dyDescent="0.35">
      <c r="A7647" s="3">
        <v>948845</v>
      </c>
      <c r="B7647" s="9" t="s">
        <v>19884</v>
      </c>
      <c r="C7647" s="9" t="s">
        <v>19885</v>
      </c>
      <c r="D7647" s="9" t="s">
        <v>5993</v>
      </c>
      <c r="E7647" s="3">
        <v>4512</v>
      </c>
      <c r="F7647" s="9" t="s">
        <v>5719</v>
      </c>
      <c r="G7647" s="9" t="s">
        <v>5719</v>
      </c>
      <c r="H7647" s="8">
        <v>392000000</v>
      </c>
    </row>
    <row r="7648" spans="1:8" ht="14.5" x14ac:dyDescent="0.35">
      <c r="A7648" s="3">
        <v>1436549</v>
      </c>
      <c r="B7648" s="9" t="s">
        <v>19886</v>
      </c>
      <c r="C7648" s="9" t="s">
        <v>19887</v>
      </c>
      <c r="D7648" s="9" t="s">
        <v>5506</v>
      </c>
      <c r="E7648" s="3">
        <v>2860</v>
      </c>
      <c r="F7648" s="9" t="s">
        <v>5498</v>
      </c>
      <c r="G7648" s="9" t="s">
        <v>5498</v>
      </c>
      <c r="H7648" s="8">
        <v>711000000</v>
      </c>
    </row>
    <row r="7649" spans="1:8" ht="14.5" x14ac:dyDescent="0.35">
      <c r="A7649" s="3">
        <v>1337927</v>
      </c>
      <c r="B7649" s="9" t="s">
        <v>19888</v>
      </c>
      <c r="C7649" s="9" t="s">
        <v>19889</v>
      </c>
      <c r="D7649" s="9" t="s">
        <v>5993</v>
      </c>
      <c r="E7649" s="3">
        <v>6770</v>
      </c>
      <c r="F7649" s="9" t="s">
        <v>5481</v>
      </c>
      <c r="G7649" s="9" t="s">
        <v>1167</v>
      </c>
      <c r="H7649" s="8">
        <v>594000000</v>
      </c>
    </row>
    <row r="7650" spans="1:8" ht="14.5" x14ac:dyDescent="0.35">
      <c r="A7650" s="3">
        <v>64782</v>
      </c>
      <c r="B7650" s="9" t="s">
        <v>19890</v>
      </c>
      <c r="C7650" s="11" t="s">
        <v>19891</v>
      </c>
      <c r="D7650" s="11"/>
      <c r="E7650" s="3">
        <v>6021</v>
      </c>
      <c r="F7650" s="9" t="s">
        <v>5485</v>
      </c>
      <c r="G7650" s="9" t="s">
        <v>5485</v>
      </c>
      <c r="H7650" s="8">
        <v>251000000</v>
      </c>
    </row>
    <row r="7651" spans="1:8" ht="14.5" x14ac:dyDescent="0.35">
      <c r="A7651" s="3">
        <v>1051514</v>
      </c>
      <c r="B7651" s="9" t="s">
        <v>19892</v>
      </c>
      <c r="C7651" s="9" t="s">
        <v>19893</v>
      </c>
      <c r="D7651" s="9" t="s">
        <v>5506</v>
      </c>
      <c r="E7651" s="3">
        <v>3841</v>
      </c>
      <c r="F7651" s="9" t="s">
        <v>5651</v>
      </c>
      <c r="G7651" s="9"/>
      <c r="H7651" s="8">
        <v>134000000</v>
      </c>
    </row>
    <row r="7652" spans="1:8" ht="14.5" x14ac:dyDescent="0.35">
      <c r="A7652" s="3">
        <v>1099590</v>
      </c>
      <c r="B7652" s="9" t="s">
        <v>19894</v>
      </c>
      <c r="C7652" s="9" t="s">
        <v>19895</v>
      </c>
      <c r="D7652" s="9" t="s">
        <v>5506</v>
      </c>
      <c r="E7652" s="3">
        <v>7389</v>
      </c>
      <c r="F7652" s="9" t="s">
        <v>17439</v>
      </c>
      <c r="G7652" s="9"/>
      <c r="H7652" s="9"/>
    </row>
    <row r="7653" spans="1:8" ht="14.5" x14ac:dyDescent="0.35">
      <c r="A7653" s="3">
        <v>826683</v>
      </c>
      <c r="B7653" s="9" t="s">
        <v>19896</v>
      </c>
      <c r="C7653" s="9" t="s">
        <v>19897</v>
      </c>
      <c r="D7653" s="9" t="s">
        <v>5506</v>
      </c>
      <c r="E7653" s="3">
        <v>6211</v>
      </c>
      <c r="F7653" s="9" t="s">
        <v>5481</v>
      </c>
      <c r="G7653" s="9" t="s">
        <v>1167</v>
      </c>
      <c r="H7653" s="8">
        <v>113000000</v>
      </c>
    </row>
    <row r="7654" spans="1:8" ht="14.5" x14ac:dyDescent="0.35">
      <c r="A7654" s="3">
        <v>1411009</v>
      </c>
      <c r="B7654" s="9" t="s">
        <v>19898</v>
      </c>
      <c r="C7654" s="9" t="s">
        <v>19899</v>
      </c>
      <c r="D7654" s="9" t="s">
        <v>5494</v>
      </c>
      <c r="E7654" s="3">
        <v>2340</v>
      </c>
      <c r="F7654" s="9" t="s">
        <v>5481</v>
      </c>
      <c r="G7654" s="9" t="s">
        <v>5498</v>
      </c>
      <c r="H7654" s="8">
        <v>203000000</v>
      </c>
    </row>
    <row r="7655" spans="1:8" ht="14.5" x14ac:dyDescent="0.35">
      <c r="A7655" s="3">
        <v>1521847</v>
      </c>
      <c r="B7655" s="9" t="s">
        <v>19900</v>
      </c>
      <c r="C7655" s="9" t="s">
        <v>19901</v>
      </c>
      <c r="D7655" s="9" t="s">
        <v>5506</v>
      </c>
      <c r="E7655" s="3">
        <v>1311</v>
      </c>
      <c r="F7655" s="9" t="s">
        <v>5519</v>
      </c>
      <c r="G7655" s="9" t="s">
        <v>1167</v>
      </c>
      <c r="H7655" s="8">
        <v>901000000</v>
      </c>
    </row>
    <row r="7656" spans="1:8" ht="14.5" x14ac:dyDescent="0.35">
      <c r="A7656" s="3">
        <v>1386198</v>
      </c>
      <c r="B7656" s="9" t="s">
        <v>19902</v>
      </c>
      <c r="C7656" s="9" t="s">
        <v>19903</v>
      </c>
      <c r="D7656" s="9" t="s">
        <v>5506</v>
      </c>
      <c r="E7656" s="3">
        <v>3674</v>
      </c>
      <c r="F7656" s="9" t="s">
        <v>1780</v>
      </c>
      <c r="G7656" s="9"/>
      <c r="H7656" s="9"/>
    </row>
    <row r="7657" spans="1:8" ht="14.5" x14ac:dyDescent="0.35">
      <c r="A7657" s="3">
        <v>1062216</v>
      </c>
      <c r="B7657" s="9" t="s">
        <v>19904</v>
      </c>
      <c r="C7657" s="11" t="s">
        <v>19905</v>
      </c>
      <c r="D7657" s="11"/>
      <c r="E7657" s="3">
        <v>2834</v>
      </c>
      <c r="F7657" s="9" t="s">
        <v>5548</v>
      </c>
      <c r="G7657" s="9"/>
      <c r="H7657" s="9"/>
    </row>
    <row r="7658" spans="1:8" ht="14.5" x14ac:dyDescent="0.35">
      <c r="A7658" s="3">
        <v>844172</v>
      </c>
      <c r="B7658" s="9" t="s">
        <v>19906</v>
      </c>
      <c r="C7658" s="9" t="s">
        <v>19907</v>
      </c>
      <c r="D7658" s="9" t="s">
        <v>5480</v>
      </c>
      <c r="E7658" s="9"/>
      <c r="F7658" s="9" t="s">
        <v>1167</v>
      </c>
      <c r="G7658" s="9" t="s">
        <v>5625</v>
      </c>
      <c r="H7658" s="8">
        <v>223000000</v>
      </c>
    </row>
    <row r="7659" spans="1:8" ht="14.5" x14ac:dyDescent="0.35">
      <c r="A7659" s="3">
        <v>814920</v>
      </c>
      <c r="B7659" s="9" t="s">
        <v>19908</v>
      </c>
      <c r="C7659" s="11" t="s">
        <v>19909</v>
      </c>
      <c r="D7659" s="11"/>
      <c r="E7659" s="3">
        <v>7948</v>
      </c>
      <c r="F7659" s="9" t="s">
        <v>5519</v>
      </c>
      <c r="G7659" s="9" t="s">
        <v>5498</v>
      </c>
      <c r="H7659" s="8">
        <v>592000000</v>
      </c>
    </row>
    <row r="7660" spans="1:8" ht="14.5" x14ac:dyDescent="0.35">
      <c r="A7660" s="3">
        <v>919134</v>
      </c>
      <c r="B7660" s="9" t="s">
        <v>19910</v>
      </c>
      <c r="C7660" s="9" t="s">
        <v>19911</v>
      </c>
      <c r="D7660" s="9" t="s">
        <v>5494</v>
      </c>
      <c r="E7660" s="3">
        <v>2082</v>
      </c>
      <c r="F7660" s="9" t="s">
        <v>5481</v>
      </c>
      <c r="G7660" s="9" t="s">
        <v>5481</v>
      </c>
      <c r="H7660" s="8">
        <v>680000000</v>
      </c>
    </row>
    <row r="7661" spans="1:8" ht="14.5" x14ac:dyDescent="0.35">
      <c r="A7661" s="3">
        <v>1028318</v>
      </c>
      <c r="B7661" s="9" t="s">
        <v>19912</v>
      </c>
      <c r="C7661" s="11" t="s">
        <v>19913</v>
      </c>
      <c r="D7661" s="11"/>
      <c r="E7661" s="3">
        <v>3841</v>
      </c>
      <c r="F7661" s="9" t="s">
        <v>5481</v>
      </c>
      <c r="G7661" s="9"/>
      <c r="H7661" s="8">
        <v>233000000</v>
      </c>
    </row>
    <row r="7662" spans="1:8" ht="14.5" x14ac:dyDescent="0.35">
      <c r="A7662" s="3">
        <v>701811</v>
      </c>
      <c r="B7662" s="9" t="s">
        <v>19914</v>
      </c>
      <c r="C7662" s="9" t="s">
        <v>19915</v>
      </c>
      <c r="D7662" s="9" t="s">
        <v>5506</v>
      </c>
      <c r="E7662" s="3">
        <v>7373</v>
      </c>
      <c r="F7662" s="9" t="s">
        <v>6566</v>
      </c>
      <c r="G7662" s="9" t="s">
        <v>6566</v>
      </c>
      <c r="H7662" s="8">
        <v>931000000</v>
      </c>
    </row>
    <row r="7663" spans="1:8" ht="14.5" x14ac:dyDescent="0.35">
      <c r="A7663" s="3">
        <v>1578685</v>
      </c>
      <c r="B7663" s="9" t="s">
        <v>19916</v>
      </c>
      <c r="C7663" s="9" t="s">
        <v>19917</v>
      </c>
      <c r="D7663" s="9" t="s">
        <v>5480</v>
      </c>
      <c r="E7663" s="3">
        <v>4923</v>
      </c>
      <c r="F7663" s="9" t="s">
        <v>5519</v>
      </c>
      <c r="G7663" s="9" t="s">
        <v>1167</v>
      </c>
      <c r="H7663" s="8">
        <v>612000000</v>
      </c>
    </row>
    <row r="7664" spans="1:8" ht="14.5" x14ac:dyDescent="0.35">
      <c r="A7664" s="3">
        <v>65100</v>
      </c>
      <c r="B7664" s="9" t="s">
        <v>19918</v>
      </c>
      <c r="C7664" s="9" t="s">
        <v>19919</v>
      </c>
      <c r="D7664" s="9" t="s">
        <v>5781</v>
      </c>
      <c r="E7664" s="3">
        <v>6211</v>
      </c>
      <c r="F7664" s="9" t="s">
        <v>5651</v>
      </c>
      <c r="G7664" s="9" t="s">
        <v>1167</v>
      </c>
      <c r="H7664" s="8">
        <v>133000000</v>
      </c>
    </row>
    <row r="7665" spans="1:8" ht="14.5" x14ac:dyDescent="0.35">
      <c r="A7665" s="3">
        <v>913072</v>
      </c>
      <c r="B7665" s="9" t="s">
        <v>19920</v>
      </c>
      <c r="C7665" s="11" t="s">
        <v>19921</v>
      </c>
      <c r="D7665" s="11"/>
      <c r="E7665" s="3">
        <v>6099</v>
      </c>
      <c r="F7665" s="9" t="s">
        <v>5665</v>
      </c>
      <c r="G7665" s="9" t="s">
        <v>5665</v>
      </c>
      <c r="H7665" s="3">
        <v>10471507</v>
      </c>
    </row>
    <row r="7666" spans="1:8" ht="14.5" x14ac:dyDescent="0.35">
      <c r="A7666" s="3">
        <v>1333274</v>
      </c>
      <c r="B7666" s="9" t="s">
        <v>19922</v>
      </c>
      <c r="C7666" s="9" t="s">
        <v>19923</v>
      </c>
      <c r="D7666" s="9" t="s">
        <v>5506</v>
      </c>
      <c r="E7666" s="3">
        <v>2611</v>
      </c>
      <c r="F7666" s="9" t="s">
        <v>5564</v>
      </c>
      <c r="G7666" s="9" t="s">
        <v>5738</v>
      </c>
      <c r="H7666" s="8">
        <v>471000000</v>
      </c>
    </row>
    <row r="7667" spans="1:8" ht="14.5" x14ac:dyDescent="0.35">
      <c r="A7667" s="3">
        <v>75659</v>
      </c>
      <c r="B7667" s="9" t="s">
        <v>19924</v>
      </c>
      <c r="C7667" s="11" t="s">
        <v>19923</v>
      </c>
      <c r="D7667" s="11"/>
      <c r="E7667" s="3">
        <v>2611</v>
      </c>
      <c r="F7667" s="9" t="s">
        <v>5738</v>
      </c>
      <c r="G7667" s="9" t="s">
        <v>5738</v>
      </c>
      <c r="H7667" s="8">
        <v>916000000</v>
      </c>
    </row>
    <row r="7668" spans="1:8" ht="14.5" x14ac:dyDescent="0.35">
      <c r="A7668" s="3">
        <v>1100734</v>
      </c>
      <c r="B7668" s="9" t="s">
        <v>19925</v>
      </c>
      <c r="C7668" s="11" t="s">
        <v>19926</v>
      </c>
      <c r="D7668" s="11"/>
      <c r="E7668" s="3">
        <v>9995</v>
      </c>
      <c r="F7668" s="9" t="s">
        <v>5635</v>
      </c>
      <c r="G7668" s="9" t="s">
        <v>5498</v>
      </c>
      <c r="H7668" s="8">
        <v>871000000</v>
      </c>
    </row>
    <row r="7669" spans="1:8" ht="14.5" x14ac:dyDescent="0.35">
      <c r="A7669" s="3">
        <v>867058</v>
      </c>
      <c r="B7669" s="9" t="s">
        <v>19927</v>
      </c>
      <c r="C7669" s="11" t="s">
        <v>19928</v>
      </c>
      <c r="D7669" s="11"/>
      <c r="E7669" s="3">
        <v>7372</v>
      </c>
      <c r="F7669" s="9" t="s">
        <v>5481</v>
      </c>
      <c r="G7669" s="9" t="s">
        <v>1167</v>
      </c>
      <c r="H7669" s="8">
        <v>770000000</v>
      </c>
    </row>
    <row r="7670" spans="1:8" ht="14.5" x14ac:dyDescent="0.35">
      <c r="A7670" s="3">
        <v>1167294</v>
      </c>
      <c r="B7670" s="9" t="s">
        <v>19929</v>
      </c>
      <c r="C7670" s="9" t="s">
        <v>19930</v>
      </c>
      <c r="D7670" s="9" t="s">
        <v>5506</v>
      </c>
      <c r="E7670" s="3">
        <v>3576</v>
      </c>
      <c r="F7670" s="9" t="s">
        <v>5481</v>
      </c>
      <c r="G7670" s="9" t="s">
        <v>1167</v>
      </c>
      <c r="H7670" s="8">
        <v>260000000</v>
      </c>
    </row>
    <row r="7671" spans="1:8" ht="14.5" x14ac:dyDescent="0.35">
      <c r="A7671" s="3">
        <v>921365</v>
      </c>
      <c r="B7671" s="9" t="s">
        <v>19931</v>
      </c>
      <c r="C7671" s="11" t="s">
        <v>19932</v>
      </c>
      <c r="D7671" s="11"/>
      <c r="E7671" s="3">
        <v>3672</v>
      </c>
      <c r="F7671" s="9" t="s">
        <v>6566</v>
      </c>
      <c r="G7671" s="9" t="s">
        <v>6566</v>
      </c>
      <c r="H7671" s="8">
        <v>931000000</v>
      </c>
    </row>
    <row r="7672" spans="1:8" ht="14.5" x14ac:dyDescent="0.35">
      <c r="A7672" s="3">
        <v>810332</v>
      </c>
      <c r="B7672" s="9" t="s">
        <v>19933</v>
      </c>
      <c r="C7672" s="11" t="s">
        <v>19934</v>
      </c>
      <c r="D7672" s="11"/>
      <c r="E7672" s="3">
        <v>4512</v>
      </c>
      <c r="F7672" s="9" t="s">
        <v>5599</v>
      </c>
      <c r="G7672" s="9" t="s">
        <v>5498</v>
      </c>
      <c r="H7672" s="8">
        <v>850000000</v>
      </c>
    </row>
    <row r="7673" spans="1:8" ht="14.5" x14ac:dyDescent="0.35">
      <c r="A7673" s="3">
        <v>354564</v>
      </c>
      <c r="B7673" s="9" t="s">
        <v>19935</v>
      </c>
      <c r="C7673" s="11" t="s">
        <v>19936</v>
      </c>
      <c r="D7673" s="11"/>
      <c r="E7673" s="3">
        <v>5190</v>
      </c>
      <c r="F7673" s="9" t="s">
        <v>5888</v>
      </c>
      <c r="G7673" s="9" t="s">
        <v>1167</v>
      </c>
      <c r="H7673" s="8">
        <v>341000000</v>
      </c>
    </row>
    <row r="7674" spans="1:8" ht="14.5" x14ac:dyDescent="0.35">
      <c r="A7674" s="3">
        <v>1062386</v>
      </c>
      <c r="B7674" s="9" t="s">
        <v>19937</v>
      </c>
      <c r="C7674" s="11" t="s">
        <v>19938</v>
      </c>
      <c r="D7674" s="11"/>
      <c r="E7674" s="3">
        <v>5190</v>
      </c>
      <c r="F7674" s="9" t="s">
        <v>6515</v>
      </c>
      <c r="G7674" s="9" t="s">
        <v>1167</v>
      </c>
      <c r="H7674" s="9"/>
    </row>
    <row r="7675" spans="1:8" ht="14.5" x14ac:dyDescent="0.35">
      <c r="A7675" s="3">
        <v>65350</v>
      </c>
      <c r="B7675" s="9" t="s">
        <v>1207</v>
      </c>
      <c r="C7675" s="9" t="s">
        <v>19939</v>
      </c>
      <c r="D7675" s="9" t="s">
        <v>5480</v>
      </c>
      <c r="E7675" s="3">
        <v>4911</v>
      </c>
      <c r="F7675" s="9" t="s">
        <v>5888</v>
      </c>
      <c r="G7675" s="9" t="s">
        <v>5485</v>
      </c>
      <c r="H7675" s="8">
        <v>231000000</v>
      </c>
    </row>
    <row r="7676" spans="1:8" ht="14.5" x14ac:dyDescent="0.35">
      <c r="A7676" s="3">
        <v>1099219</v>
      </c>
      <c r="B7676" s="9" t="s">
        <v>1207</v>
      </c>
      <c r="C7676" s="9" t="s">
        <v>19940</v>
      </c>
      <c r="D7676" s="9" t="s">
        <v>5480</v>
      </c>
      <c r="E7676" s="3">
        <v>6311</v>
      </c>
      <c r="F7676" s="9" t="s">
        <v>5651</v>
      </c>
      <c r="G7676" s="9" t="s">
        <v>1167</v>
      </c>
      <c r="H7676" s="8">
        <v>134000000</v>
      </c>
    </row>
    <row r="7677" spans="1:8" ht="14.5" x14ac:dyDescent="0.35">
      <c r="A7677" s="3">
        <v>1000015</v>
      </c>
      <c r="B7677" s="9" t="s">
        <v>19941</v>
      </c>
      <c r="C7677" s="11" t="s">
        <v>19942</v>
      </c>
      <c r="D7677" s="11"/>
      <c r="E7677" s="3">
        <v>8700</v>
      </c>
      <c r="F7677" s="9" t="s">
        <v>5705</v>
      </c>
      <c r="G7677" s="9" t="s">
        <v>1167</v>
      </c>
      <c r="H7677" s="3">
        <v>60971675</v>
      </c>
    </row>
    <row r="7678" spans="1:8" ht="14.5" x14ac:dyDescent="0.35">
      <c r="A7678" s="3">
        <v>65270</v>
      </c>
      <c r="B7678" s="9" t="s">
        <v>19943</v>
      </c>
      <c r="C7678" s="9" t="s">
        <v>19944</v>
      </c>
      <c r="D7678" s="9" t="s">
        <v>5480</v>
      </c>
      <c r="E7678" s="3">
        <v>3678</v>
      </c>
      <c r="F7678" s="9" t="s">
        <v>5679</v>
      </c>
      <c r="G7678" s="9" t="s">
        <v>1167</v>
      </c>
      <c r="H7678" s="8">
        <v>362000000</v>
      </c>
    </row>
    <row r="7679" spans="1:8" ht="14.5" x14ac:dyDescent="0.35">
      <c r="A7679" s="3">
        <v>1085706</v>
      </c>
      <c r="B7679" s="9" t="s">
        <v>19945</v>
      </c>
      <c r="C7679" s="9" t="s">
        <v>19946</v>
      </c>
      <c r="D7679" s="9" t="s">
        <v>5506</v>
      </c>
      <c r="E7679" s="3">
        <v>6022</v>
      </c>
      <c r="F7679" s="9" t="s">
        <v>5485</v>
      </c>
      <c r="G7679" s="9"/>
      <c r="H7679" s="8">
        <v>252000000</v>
      </c>
    </row>
    <row r="7680" spans="1:8" ht="14.5" x14ac:dyDescent="0.35">
      <c r="A7680" s="3">
        <v>1019654</v>
      </c>
      <c r="B7680" s="9" t="s">
        <v>19947</v>
      </c>
      <c r="C7680" s="9" t="s">
        <v>19948</v>
      </c>
      <c r="D7680" s="9" t="s">
        <v>5494</v>
      </c>
      <c r="E7680" s="3">
        <v>7389</v>
      </c>
      <c r="F7680" s="9" t="s">
        <v>5640</v>
      </c>
      <c r="G7680" s="9" t="s">
        <v>5640</v>
      </c>
      <c r="H7680" s="8">
        <v>512000000</v>
      </c>
    </row>
    <row r="7681" spans="1:8" ht="14.5" x14ac:dyDescent="0.35">
      <c r="A7681" s="3">
        <v>1048740</v>
      </c>
      <c r="B7681" s="9" t="s">
        <v>19947</v>
      </c>
      <c r="C7681" s="9" t="s">
        <v>19949</v>
      </c>
      <c r="D7681" s="9" t="s">
        <v>5494</v>
      </c>
      <c r="E7681" s="3">
        <v>1311</v>
      </c>
      <c r="F7681" s="9" t="s">
        <v>5512</v>
      </c>
      <c r="G7681" s="9" t="s">
        <v>1167</v>
      </c>
      <c r="H7681" s="8">
        <v>383000000</v>
      </c>
    </row>
    <row r="7682" spans="1:8" ht="14.5" x14ac:dyDescent="0.35">
      <c r="A7682" s="3">
        <v>811797</v>
      </c>
      <c r="B7682" s="9" t="s">
        <v>19950</v>
      </c>
      <c r="C7682" s="11" t="s">
        <v>19951</v>
      </c>
      <c r="D7682" s="11"/>
      <c r="E7682" s="9"/>
      <c r="F7682" s="9" t="s">
        <v>1780</v>
      </c>
      <c r="G7682" s="9" t="s">
        <v>5485</v>
      </c>
      <c r="H7682" s="8">
        <v>232000000</v>
      </c>
    </row>
    <row r="7683" spans="1:8" ht="14.5" x14ac:dyDescent="0.35">
      <c r="A7683" s="3">
        <v>1401106</v>
      </c>
      <c r="B7683" s="9" t="s">
        <v>19950</v>
      </c>
      <c r="C7683" s="9" t="s">
        <v>19952</v>
      </c>
      <c r="D7683" s="9" t="s">
        <v>5480</v>
      </c>
      <c r="E7683" s="3">
        <v>6200</v>
      </c>
      <c r="F7683" s="9" t="s">
        <v>5651</v>
      </c>
      <c r="G7683" s="9" t="s">
        <v>6068</v>
      </c>
      <c r="H7683" s="9"/>
    </row>
    <row r="7684" spans="1:8" ht="14.5" x14ac:dyDescent="0.35">
      <c r="A7684" s="3">
        <v>1055160</v>
      </c>
      <c r="B7684" s="9" t="s">
        <v>5322</v>
      </c>
      <c r="C7684" s="9" t="s">
        <v>19953</v>
      </c>
      <c r="D7684" s="9" t="s">
        <v>5480</v>
      </c>
      <c r="E7684" s="3">
        <v>6798</v>
      </c>
      <c r="F7684" s="9" t="s">
        <v>5651</v>
      </c>
      <c r="G7684" s="9" t="s">
        <v>5625</v>
      </c>
      <c r="H7684" s="8">
        <v>134000000</v>
      </c>
    </row>
    <row r="7685" spans="1:8" ht="14.5" x14ac:dyDescent="0.35">
      <c r="A7685" s="3">
        <v>1323531</v>
      </c>
      <c r="B7685" s="9" t="s">
        <v>19954</v>
      </c>
      <c r="C7685" s="9" t="s">
        <v>19955</v>
      </c>
      <c r="D7685" s="9" t="s">
        <v>5480</v>
      </c>
      <c r="E7685" s="3">
        <v>2340</v>
      </c>
      <c r="F7685" s="9" t="s">
        <v>5078</v>
      </c>
      <c r="G7685" s="9" t="s">
        <v>1167</v>
      </c>
      <c r="H7685" s="3">
        <v>61724014</v>
      </c>
    </row>
    <row r="7686" spans="1:8" ht="14.5" x14ac:dyDescent="0.35">
      <c r="A7686" s="3">
        <v>916396</v>
      </c>
      <c r="B7686" s="9" t="s">
        <v>19956</v>
      </c>
      <c r="C7686" s="9" t="s">
        <v>19957</v>
      </c>
      <c r="D7686" s="9"/>
      <c r="E7686" s="3">
        <v>6035</v>
      </c>
      <c r="F7686" s="9" t="s">
        <v>5525</v>
      </c>
      <c r="G7686" s="9" t="s">
        <v>5525</v>
      </c>
      <c r="H7686" s="8">
        <v>352000000</v>
      </c>
    </row>
    <row r="7687" spans="1:8" ht="14.5" x14ac:dyDescent="0.35">
      <c r="A7687" s="3">
        <v>1094738</v>
      </c>
      <c r="B7687" s="9" t="s">
        <v>19958</v>
      </c>
      <c r="C7687" s="9" t="s">
        <v>19959</v>
      </c>
      <c r="D7687" s="9" t="s">
        <v>5494</v>
      </c>
      <c r="E7687" s="3">
        <v>6022</v>
      </c>
      <c r="F7687" s="9" t="s">
        <v>5078</v>
      </c>
      <c r="G7687" s="9" t="s">
        <v>5078</v>
      </c>
      <c r="H7687" s="8">
        <v>562000000</v>
      </c>
    </row>
    <row r="7688" spans="1:8" ht="14.5" x14ac:dyDescent="0.35">
      <c r="A7688" s="3">
        <v>1125532</v>
      </c>
      <c r="B7688" s="9" t="s">
        <v>19960</v>
      </c>
      <c r="C7688" s="11" t="s">
        <v>19961</v>
      </c>
      <c r="D7688" s="11"/>
      <c r="E7688" s="3">
        <v>5960</v>
      </c>
      <c r="F7688" s="9" t="s">
        <v>5481</v>
      </c>
      <c r="G7688" s="9" t="s">
        <v>1167</v>
      </c>
      <c r="H7688" s="8">
        <v>134000000</v>
      </c>
    </row>
    <row r="7689" spans="1:8" ht="14.5" x14ac:dyDescent="0.35">
      <c r="A7689" s="3">
        <v>716688</v>
      </c>
      <c r="B7689" s="9" t="s">
        <v>19962</v>
      </c>
      <c r="C7689" s="9" t="s">
        <v>19963</v>
      </c>
      <c r="D7689" s="9" t="s">
        <v>5494</v>
      </c>
      <c r="E7689" s="3">
        <v>3679</v>
      </c>
      <c r="F7689" s="9" t="s">
        <v>5651</v>
      </c>
      <c r="G7689" s="9" t="s">
        <v>5651</v>
      </c>
      <c r="H7689" s="8">
        <v>161000000</v>
      </c>
    </row>
    <row r="7690" spans="1:8" ht="14.5" x14ac:dyDescent="0.35">
      <c r="A7690" s="3">
        <v>1276469</v>
      </c>
      <c r="B7690" s="9" t="s">
        <v>19964</v>
      </c>
      <c r="C7690" s="9" t="s">
        <v>19965</v>
      </c>
      <c r="D7690" s="9" t="s">
        <v>5480</v>
      </c>
      <c r="E7690" s="9"/>
      <c r="F7690" s="9" t="s">
        <v>5679</v>
      </c>
      <c r="G7690" s="9"/>
      <c r="H7690" s="8">
        <v>594000000</v>
      </c>
    </row>
    <row r="7691" spans="1:8" ht="14.5" x14ac:dyDescent="0.35">
      <c r="A7691" s="3">
        <v>1344802</v>
      </c>
      <c r="B7691" s="9" t="s">
        <v>19966</v>
      </c>
      <c r="C7691" s="9" t="s">
        <v>19967</v>
      </c>
      <c r="D7691" s="9" t="s">
        <v>5662</v>
      </c>
      <c r="E7691" s="3">
        <v>6035</v>
      </c>
      <c r="F7691" s="9" t="s">
        <v>5679</v>
      </c>
      <c r="G7691" s="9" t="s">
        <v>6043</v>
      </c>
      <c r="H7691" s="9"/>
    </row>
    <row r="7692" spans="1:8" ht="14.5" x14ac:dyDescent="0.35">
      <c r="A7692" s="3">
        <v>890801</v>
      </c>
      <c r="B7692" s="9" t="s">
        <v>19968</v>
      </c>
      <c r="C7692" s="9" t="s">
        <v>19969</v>
      </c>
      <c r="D7692" s="9" t="s">
        <v>5480</v>
      </c>
      <c r="E7692" s="3">
        <v>7372</v>
      </c>
      <c r="F7692" s="9" t="s">
        <v>5481</v>
      </c>
      <c r="G7692" s="9" t="s">
        <v>1167</v>
      </c>
      <c r="H7692" s="8">
        <v>770000000</v>
      </c>
    </row>
    <row r="7693" spans="1:8" ht="14.5" x14ac:dyDescent="0.35">
      <c r="A7693" s="3">
        <v>827230</v>
      </c>
      <c r="B7693" s="9" t="s">
        <v>19970</v>
      </c>
      <c r="C7693" s="9" t="s">
        <v>19971</v>
      </c>
      <c r="D7693" s="9" t="s">
        <v>5506</v>
      </c>
      <c r="E7693" s="3">
        <v>6159</v>
      </c>
      <c r="F7693" s="9" t="s">
        <v>1780</v>
      </c>
      <c r="G7693" s="9" t="s">
        <v>1780</v>
      </c>
      <c r="H7693" s="3">
        <v>42962824</v>
      </c>
    </row>
    <row r="7694" spans="1:8" ht="14.5" x14ac:dyDescent="0.35">
      <c r="A7694" s="3">
        <v>1045126</v>
      </c>
      <c r="B7694" s="9" t="s">
        <v>19972</v>
      </c>
      <c r="C7694" s="9" t="s">
        <v>19973</v>
      </c>
      <c r="D7694" s="9" t="s">
        <v>5480</v>
      </c>
      <c r="E7694" s="9"/>
      <c r="F7694" s="9" t="s">
        <v>1167</v>
      </c>
      <c r="G7694" s="9" t="s">
        <v>1780</v>
      </c>
      <c r="H7694" s="8">
        <v>224000000</v>
      </c>
    </row>
    <row r="7695" spans="1:8" ht="14.5" x14ac:dyDescent="0.35">
      <c r="A7695" s="3">
        <v>1092804</v>
      </c>
      <c r="B7695" s="9" t="s">
        <v>19974</v>
      </c>
      <c r="C7695" s="11" t="s">
        <v>19975</v>
      </c>
      <c r="D7695" s="11"/>
      <c r="E7695" s="3">
        <v>9995</v>
      </c>
      <c r="F7695" s="9" t="s">
        <v>5738</v>
      </c>
      <c r="G7695" s="9" t="s">
        <v>5498</v>
      </c>
      <c r="H7695" s="8">
        <v>522000000</v>
      </c>
    </row>
    <row r="7696" spans="1:8" ht="14.5" x14ac:dyDescent="0.35">
      <c r="A7696" s="3">
        <v>1103234</v>
      </c>
      <c r="B7696" s="9" t="s">
        <v>19976</v>
      </c>
      <c r="C7696" s="11" t="s">
        <v>19977</v>
      </c>
      <c r="D7696" s="11"/>
      <c r="E7696" s="3">
        <v>7372</v>
      </c>
      <c r="F7696" s="9" t="s">
        <v>1780</v>
      </c>
      <c r="G7696" s="9"/>
      <c r="H7696" s="3">
        <v>43406763</v>
      </c>
    </row>
    <row r="7697" spans="1:8" ht="14.5" x14ac:dyDescent="0.35">
      <c r="A7697" s="3">
        <v>1381639</v>
      </c>
      <c r="B7697" s="9" t="s">
        <v>19978</v>
      </c>
      <c r="C7697" s="9" t="s">
        <v>19979</v>
      </c>
      <c r="D7697" s="9" t="s">
        <v>5506</v>
      </c>
      <c r="E7697" s="3">
        <v>6022</v>
      </c>
      <c r="F7697" s="9" t="s">
        <v>1780</v>
      </c>
      <c r="G7697" s="9" t="s">
        <v>1780</v>
      </c>
      <c r="H7697" s="9"/>
    </row>
    <row r="7698" spans="1:8" ht="14.5" x14ac:dyDescent="0.35">
      <c r="A7698" s="3">
        <v>723889</v>
      </c>
      <c r="B7698" s="9" t="s">
        <v>19980</v>
      </c>
      <c r="C7698" s="11" t="s">
        <v>19981</v>
      </c>
      <c r="D7698" s="11"/>
      <c r="E7698" s="3">
        <v>3821</v>
      </c>
      <c r="F7698" s="9" t="s">
        <v>1780</v>
      </c>
      <c r="G7698" s="9" t="s">
        <v>1167</v>
      </c>
      <c r="H7698" s="3">
        <v>42793022</v>
      </c>
    </row>
    <row r="7699" spans="1:8" ht="14.5" x14ac:dyDescent="0.35">
      <c r="A7699" s="3">
        <v>1159464</v>
      </c>
      <c r="B7699" s="9" t="s">
        <v>19982</v>
      </c>
      <c r="C7699" s="11" t="s">
        <v>19983</v>
      </c>
      <c r="D7699" s="11"/>
      <c r="E7699" s="3">
        <v>3578</v>
      </c>
      <c r="F7699" s="9" t="s">
        <v>5711</v>
      </c>
      <c r="G7699" s="9" t="s">
        <v>5711</v>
      </c>
      <c r="H7699" s="9"/>
    </row>
    <row r="7700" spans="1:8" ht="14.5" x14ac:dyDescent="0.35">
      <c r="A7700" s="3">
        <v>830916</v>
      </c>
      <c r="B7700" s="9" t="s">
        <v>19984</v>
      </c>
      <c r="C7700" s="9" t="s">
        <v>19985</v>
      </c>
      <c r="D7700" s="9" t="s">
        <v>5506</v>
      </c>
      <c r="E7700" s="3">
        <v>3672</v>
      </c>
      <c r="F7700" s="9" t="s">
        <v>5481</v>
      </c>
      <c r="G7700" s="9"/>
      <c r="H7700" s="9"/>
    </row>
    <row r="7701" spans="1:8" ht="14.5" x14ac:dyDescent="0.35">
      <c r="A7701" s="3">
        <v>801961</v>
      </c>
      <c r="B7701" s="9" t="s">
        <v>19986</v>
      </c>
      <c r="C7701" s="9" t="s">
        <v>19987</v>
      </c>
      <c r="D7701" s="9" t="s">
        <v>5480</v>
      </c>
      <c r="E7701" s="9"/>
      <c r="F7701" s="9" t="s">
        <v>1780</v>
      </c>
      <c r="G7701" s="9" t="s">
        <v>1780</v>
      </c>
      <c r="H7701" s="3">
        <v>46554822</v>
      </c>
    </row>
    <row r="7702" spans="1:8" ht="14.5" x14ac:dyDescent="0.35">
      <c r="A7702" s="3">
        <v>36506</v>
      </c>
      <c r="B7702" s="9" t="s">
        <v>19988</v>
      </c>
      <c r="C7702" s="9" t="s">
        <v>19989</v>
      </c>
      <c r="D7702" s="9" t="s">
        <v>5506</v>
      </c>
      <c r="E7702" s="3">
        <v>6022</v>
      </c>
      <c r="F7702" s="9" t="s">
        <v>5512</v>
      </c>
      <c r="G7702" s="9" t="s">
        <v>5512</v>
      </c>
      <c r="H7702" s="8">
        <v>382000000</v>
      </c>
    </row>
    <row r="7703" spans="1:8" ht="14.5" x14ac:dyDescent="0.35">
      <c r="A7703" s="3">
        <v>1447380</v>
      </c>
      <c r="B7703" s="9" t="s">
        <v>19990</v>
      </c>
      <c r="C7703" s="9" t="s">
        <v>19991</v>
      </c>
      <c r="D7703" s="9" t="s">
        <v>5494</v>
      </c>
      <c r="E7703" s="3">
        <v>7372</v>
      </c>
      <c r="F7703" s="9" t="s">
        <v>5599</v>
      </c>
      <c r="G7703" s="9" t="s">
        <v>5498</v>
      </c>
      <c r="H7703" s="8">
        <v>263000000</v>
      </c>
    </row>
    <row r="7704" spans="1:8" ht="14.5" x14ac:dyDescent="0.35">
      <c r="A7704" s="3">
        <v>914122</v>
      </c>
      <c r="B7704" s="9" t="s">
        <v>19992</v>
      </c>
      <c r="C7704" s="9" t="s">
        <v>19993</v>
      </c>
      <c r="D7704" s="9" t="s">
        <v>5506</v>
      </c>
      <c r="E7704" s="3">
        <v>3564</v>
      </c>
      <c r="F7704" s="9" t="s">
        <v>5679</v>
      </c>
      <c r="G7704" s="9" t="s">
        <v>1167</v>
      </c>
      <c r="H7704" s="8">
        <v>364000000</v>
      </c>
    </row>
    <row r="7705" spans="1:8" ht="14.5" x14ac:dyDescent="0.35">
      <c r="A7705" s="3">
        <v>1419852</v>
      </c>
      <c r="B7705" s="9" t="s">
        <v>19994</v>
      </c>
      <c r="C7705" s="9" t="s">
        <v>19995</v>
      </c>
      <c r="D7705" s="9" t="s">
        <v>5506</v>
      </c>
      <c r="E7705" s="3">
        <v>5712</v>
      </c>
      <c r="F7705" s="9" t="s">
        <v>5519</v>
      </c>
      <c r="G7705" s="9" t="s">
        <v>1167</v>
      </c>
      <c r="H7705" s="9"/>
    </row>
    <row r="7706" spans="1:8" ht="14.5" x14ac:dyDescent="0.35">
      <c r="A7706" s="3">
        <v>1094810</v>
      </c>
      <c r="B7706" s="9" t="s">
        <v>5772</v>
      </c>
      <c r="C7706" s="9" t="s">
        <v>19996</v>
      </c>
      <c r="D7706" s="9" t="s">
        <v>5506</v>
      </c>
      <c r="E7706" s="3">
        <v>6022</v>
      </c>
      <c r="F7706" s="9" t="s">
        <v>5525</v>
      </c>
      <c r="G7706" s="9" t="s">
        <v>5625</v>
      </c>
      <c r="H7706" s="8">
        <v>371000000</v>
      </c>
    </row>
    <row r="7707" spans="1:8" ht="14.5" x14ac:dyDescent="0.35">
      <c r="A7707" s="3">
        <v>891188</v>
      </c>
      <c r="B7707" s="9" t="s">
        <v>19997</v>
      </c>
      <c r="C7707" s="9" t="s">
        <v>19998</v>
      </c>
      <c r="D7707" s="9" t="s">
        <v>5480</v>
      </c>
      <c r="E7707" s="9"/>
      <c r="F7707" s="9" t="s">
        <v>1167</v>
      </c>
      <c r="G7707" s="9"/>
      <c r="H7707" s="8">
        <v>223000000</v>
      </c>
    </row>
    <row r="7708" spans="1:8" ht="14.5" x14ac:dyDescent="0.35">
      <c r="A7708" s="3">
        <v>1471487</v>
      </c>
      <c r="B7708" s="9" t="s">
        <v>19999</v>
      </c>
      <c r="C7708" s="9" t="s">
        <v>20000</v>
      </c>
      <c r="D7708" s="9" t="s">
        <v>5494</v>
      </c>
      <c r="E7708" s="3">
        <v>3841</v>
      </c>
      <c r="F7708" s="9" t="s">
        <v>6233</v>
      </c>
      <c r="G7708" s="9" t="s">
        <v>1167</v>
      </c>
      <c r="H7708" s="8">
        <v>461000000</v>
      </c>
    </row>
    <row r="7709" spans="1:8" ht="14.5" x14ac:dyDescent="0.35">
      <c r="A7709" s="3">
        <v>916687</v>
      </c>
      <c r="B7709" s="9" t="s">
        <v>20001</v>
      </c>
      <c r="C7709" s="11" t="s">
        <v>20002</v>
      </c>
      <c r="D7709" s="11"/>
      <c r="E7709" s="11"/>
      <c r="F7709" s="9" t="s">
        <v>5888</v>
      </c>
      <c r="G7709" s="9" t="s">
        <v>5888</v>
      </c>
      <c r="H7709" s="8">
        <v>341000000</v>
      </c>
    </row>
    <row r="7710" spans="1:8" ht="14.5" x14ac:dyDescent="0.35">
      <c r="A7710" s="3">
        <v>856128</v>
      </c>
      <c r="B7710" s="9" t="s">
        <v>20003</v>
      </c>
      <c r="C7710" s="9" t="s">
        <v>20004</v>
      </c>
      <c r="D7710" s="9" t="s">
        <v>5480</v>
      </c>
      <c r="E7710" s="9"/>
      <c r="F7710" s="9" t="s">
        <v>1780</v>
      </c>
      <c r="G7710" s="9" t="s">
        <v>1780</v>
      </c>
      <c r="H7710" s="3">
        <v>43063376</v>
      </c>
    </row>
    <row r="7711" spans="1:8" ht="14.5" x14ac:dyDescent="0.35">
      <c r="A7711" s="3">
        <v>945235</v>
      </c>
      <c r="B7711" s="9" t="s">
        <v>20005</v>
      </c>
      <c r="C7711" s="11" t="s">
        <v>20006</v>
      </c>
      <c r="D7711" s="11"/>
      <c r="E7711" s="3">
        <v>3728</v>
      </c>
      <c r="F7711" s="9" t="s">
        <v>5651</v>
      </c>
      <c r="G7711" s="9" t="s">
        <v>1167</v>
      </c>
      <c r="H7711" s="3">
        <v>20423416</v>
      </c>
    </row>
    <row r="7712" spans="1:8" ht="14.5" x14ac:dyDescent="0.35">
      <c r="A7712" s="3">
        <v>1436126</v>
      </c>
      <c r="B7712" s="9" t="s">
        <v>5154</v>
      </c>
      <c r="C7712" s="9" t="s">
        <v>20007</v>
      </c>
      <c r="D7712" s="9" t="s">
        <v>5480</v>
      </c>
      <c r="E7712" s="3">
        <v>8711</v>
      </c>
      <c r="F7712" s="9" t="s">
        <v>5548</v>
      </c>
      <c r="G7712" s="9" t="s">
        <v>1167</v>
      </c>
      <c r="H7712" s="8">
        <v>223000000</v>
      </c>
    </row>
    <row r="7713" spans="1:8" ht="14.5" x14ac:dyDescent="0.35">
      <c r="A7713" s="3">
        <v>896400</v>
      </c>
      <c r="B7713" s="9" t="s">
        <v>20008</v>
      </c>
      <c r="C7713" s="9" t="s">
        <v>20009</v>
      </c>
      <c r="D7713" s="9" t="s">
        <v>5506</v>
      </c>
      <c r="E7713" s="3">
        <v>7900</v>
      </c>
      <c r="F7713" s="9" t="s">
        <v>5519</v>
      </c>
      <c r="G7713" s="9" t="s">
        <v>5519</v>
      </c>
      <c r="H7713" s="8">
        <v>743000000</v>
      </c>
    </row>
    <row r="7714" spans="1:8" ht="14.5" x14ac:dyDescent="0.35">
      <c r="A7714" s="3">
        <v>921187</v>
      </c>
      <c r="B7714" s="9" t="s">
        <v>20010</v>
      </c>
      <c r="C7714" s="11" t="s">
        <v>20011</v>
      </c>
      <c r="D7714" s="11"/>
      <c r="E7714" s="11"/>
      <c r="F7714" s="9" t="s">
        <v>5651</v>
      </c>
      <c r="G7714" s="9" t="s">
        <v>5625</v>
      </c>
      <c r="H7714" s="9"/>
    </row>
    <row r="7715" spans="1:8" ht="14.5" x14ac:dyDescent="0.35">
      <c r="A7715" s="3">
        <v>809584</v>
      </c>
      <c r="B7715" s="9" t="s">
        <v>20012</v>
      </c>
      <c r="C7715" s="9" t="s">
        <v>20013</v>
      </c>
      <c r="D7715" s="11" t="s">
        <v>5781</v>
      </c>
      <c r="E7715" s="11"/>
      <c r="F7715" s="9" t="s">
        <v>5651</v>
      </c>
      <c r="G7715" s="9" t="s">
        <v>5625</v>
      </c>
      <c r="H7715" s="8">
        <v>133000000</v>
      </c>
    </row>
    <row r="7716" spans="1:8" ht="14.5" x14ac:dyDescent="0.35">
      <c r="A7716" s="3">
        <v>1109067</v>
      </c>
      <c r="B7716" s="9" t="s">
        <v>20014</v>
      </c>
      <c r="C7716" s="11" t="s">
        <v>20015</v>
      </c>
      <c r="D7716" s="11"/>
      <c r="E7716" s="3">
        <v>7812</v>
      </c>
      <c r="F7716" s="9" t="s">
        <v>73</v>
      </c>
      <c r="G7716" s="9" t="s">
        <v>1167</v>
      </c>
      <c r="H7716" s="8">
        <v>650000000</v>
      </c>
    </row>
    <row r="7717" spans="1:8" ht="14.5" x14ac:dyDescent="0.35">
      <c r="A7717" s="3">
        <v>1162862</v>
      </c>
      <c r="B7717" s="9" t="s">
        <v>20016</v>
      </c>
      <c r="C7717" s="9" t="s">
        <v>20017</v>
      </c>
      <c r="D7717" s="9" t="s">
        <v>5506</v>
      </c>
      <c r="E7717" s="3">
        <v>3714</v>
      </c>
      <c r="F7717" s="9" t="s">
        <v>5595</v>
      </c>
      <c r="G7717" s="9" t="s">
        <v>5498</v>
      </c>
      <c r="H7717" s="8">
        <v>880000000</v>
      </c>
    </row>
    <row r="7718" spans="1:8" ht="14.5" x14ac:dyDescent="0.35">
      <c r="A7718" s="3">
        <v>1222218</v>
      </c>
      <c r="B7718" s="9" t="s">
        <v>20018</v>
      </c>
      <c r="C7718" s="11" t="s">
        <v>20019</v>
      </c>
      <c r="D7718" s="11"/>
      <c r="E7718" s="3">
        <v>6162</v>
      </c>
      <c r="F7718" s="9" t="s">
        <v>5643</v>
      </c>
      <c r="G7718" s="9" t="s">
        <v>1167</v>
      </c>
      <c r="H7718" s="3">
        <v>20677052</v>
      </c>
    </row>
    <row r="7719" spans="1:8" ht="14.5" x14ac:dyDescent="0.35">
      <c r="A7719" s="3">
        <v>61339</v>
      </c>
      <c r="B7719" s="9" t="s">
        <v>5845</v>
      </c>
      <c r="C7719" s="9" t="s">
        <v>20020</v>
      </c>
      <c r="D7719" s="9" t="s">
        <v>5506</v>
      </c>
      <c r="E7719" s="3">
        <v>4931</v>
      </c>
      <c r="F7719" s="9" t="s">
        <v>5719</v>
      </c>
      <c r="G7719" s="9" t="s">
        <v>5719</v>
      </c>
      <c r="H7719" s="8">
        <v>390000000</v>
      </c>
    </row>
    <row r="7720" spans="1:8" ht="14.5" x14ac:dyDescent="0.35">
      <c r="A7720" s="3">
        <v>1161728</v>
      </c>
      <c r="B7720" s="9" t="s">
        <v>5845</v>
      </c>
      <c r="C7720" s="9" t="s">
        <v>20021</v>
      </c>
      <c r="D7720" s="9" t="s">
        <v>5506</v>
      </c>
      <c r="E7720" s="3">
        <v>4900</v>
      </c>
      <c r="F7720" s="9" t="s">
        <v>5719</v>
      </c>
      <c r="G7720" s="9" t="s">
        <v>5719</v>
      </c>
      <c r="H7720" s="8">
        <v>392000000</v>
      </c>
    </row>
    <row r="7721" spans="1:8" ht="14.5" x14ac:dyDescent="0.35">
      <c r="A7721" s="3">
        <v>811922</v>
      </c>
      <c r="B7721" s="9" t="s">
        <v>20022</v>
      </c>
      <c r="C7721" s="9" t="s">
        <v>20023</v>
      </c>
      <c r="D7721" s="9" t="s">
        <v>5480</v>
      </c>
      <c r="E7721" s="9"/>
      <c r="F7721" s="9" t="s">
        <v>1780</v>
      </c>
      <c r="G7721" s="9" t="s">
        <v>1780</v>
      </c>
      <c r="H7721" s="3">
        <v>46565627</v>
      </c>
    </row>
    <row r="7722" spans="1:8" ht="14.5" x14ac:dyDescent="0.35">
      <c r="A7722" s="3">
        <v>1246263</v>
      </c>
      <c r="B7722" s="9" t="s">
        <v>20024</v>
      </c>
      <c r="C7722" s="9" t="s">
        <v>20025</v>
      </c>
      <c r="D7722" s="9" t="s">
        <v>5480</v>
      </c>
      <c r="E7722" s="3">
        <v>4610</v>
      </c>
      <c r="F7722" s="9" t="s">
        <v>5587</v>
      </c>
      <c r="G7722" s="9"/>
      <c r="H7722" s="8">
        <v>200000000</v>
      </c>
    </row>
    <row r="7723" spans="1:8" ht="14.5" x14ac:dyDescent="0.35">
      <c r="A7723" s="3">
        <v>1010566</v>
      </c>
      <c r="B7723" s="9" t="s">
        <v>20026</v>
      </c>
      <c r="C7723" s="11" t="s">
        <v>20027</v>
      </c>
      <c r="D7723" s="11"/>
      <c r="E7723" s="3">
        <v>7389</v>
      </c>
      <c r="F7723" s="9" t="s">
        <v>5651</v>
      </c>
      <c r="G7723" s="9" t="s">
        <v>5651</v>
      </c>
      <c r="H7723" s="8">
        <v>134000000</v>
      </c>
    </row>
    <row r="7724" spans="1:8" ht="14.5" x14ac:dyDescent="0.35">
      <c r="A7724" s="3">
        <v>1162283</v>
      </c>
      <c r="B7724" s="9" t="s">
        <v>20028</v>
      </c>
      <c r="C7724" s="9" t="s">
        <v>20029</v>
      </c>
      <c r="D7724" s="9" t="s">
        <v>5494</v>
      </c>
      <c r="E7724" s="3">
        <v>6770</v>
      </c>
      <c r="F7724" s="9" t="s">
        <v>5651</v>
      </c>
      <c r="G7724" s="9"/>
      <c r="H7724" s="8">
        <v>134000000</v>
      </c>
    </row>
    <row r="7725" spans="1:8" ht="14.5" x14ac:dyDescent="0.35">
      <c r="A7725" s="3">
        <v>1273931</v>
      </c>
      <c r="B7725" s="9" t="s">
        <v>20030</v>
      </c>
      <c r="C7725" s="9" t="s">
        <v>20031</v>
      </c>
      <c r="D7725" s="9" t="s">
        <v>5506</v>
      </c>
      <c r="E7725" s="3">
        <v>7389</v>
      </c>
      <c r="F7725" s="9" t="s">
        <v>5519</v>
      </c>
      <c r="G7725" s="9" t="s">
        <v>1167</v>
      </c>
      <c r="H7725" s="8">
        <v>162000000</v>
      </c>
    </row>
    <row r="7726" spans="1:8" ht="14.5" x14ac:dyDescent="0.35">
      <c r="A7726" s="3">
        <v>19411</v>
      </c>
      <c r="B7726" s="9" t="s">
        <v>1886</v>
      </c>
      <c r="C7726" s="9" t="s">
        <v>20032</v>
      </c>
      <c r="D7726" s="9" t="s">
        <v>5506</v>
      </c>
      <c r="E7726" s="3">
        <v>8060</v>
      </c>
      <c r="F7726" s="9" t="s">
        <v>5625</v>
      </c>
      <c r="G7726" s="9" t="s">
        <v>1167</v>
      </c>
      <c r="H7726" s="8">
        <v>581000000</v>
      </c>
    </row>
    <row r="7727" spans="1:8" ht="14.5" x14ac:dyDescent="0.35">
      <c r="A7727" s="3">
        <v>789570</v>
      </c>
      <c r="B7727" s="9" t="s">
        <v>748</v>
      </c>
      <c r="C7727" s="9" t="s">
        <v>749</v>
      </c>
      <c r="D7727" s="9" t="s">
        <v>5480</v>
      </c>
      <c r="E7727" s="3">
        <v>7011</v>
      </c>
      <c r="F7727" s="9" t="s">
        <v>5498</v>
      </c>
      <c r="G7727" s="9" t="s">
        <v>1167</v>
      </c>
      <c r="H7727" s="8">
        <v>880000000</v>
      </c>
    </row>
    <row r="7728" spans="1:8" ht="14.5" x14ac:dyDescent="0.35">
      <c r="A7728" s="3">
        <v>1026816</v>
      </c>
      <c r="B7728" s="9" t="s">
        <v>748</v>
      </c>
      <c r="C7728" s="9" t="s">
        <v>20033</v>
      </c>
      <c r="D7728" s="9" t="s">
        <v>5480</v>
      </c>
      <c r="E7728" s="3">
        <v>7812</v>
      </c>
      <c r="F7728" s="9" t="s">
        <v>5481</v>
      </c>
      <c r="G7728" s="9" t="s">
        <v>1167</v>
      </c>
      <c r="H7728" s="8">
        <v>955000000</v>
      </c>
    </row>
    <row r="7729" spans="1:8" ht="14.5" x14ac:dyDescent="0.35">
      <c r="A7729" s="3">
        <v>66649</v>
      </c>
      <c r="B7729" s="9" t="s">
        <v>20034</v>
      </c>
      <c r="C7729" s="9" t="s">
        <v>20035</v>
      </c>
      <c r="D7729" s="9" t="s">
        <v>5993</v>
      </c>
      <c r="E7729" s="3">
        <v>1000</v>
      </c>
      <c r="F7729" s="9" t="s">
        <v>5738</v>
      </c>
      <c r="G7729" s="9" t="s">
        <v>5880</v>
      </c>
      <c r="H7729" s="8">
        <v>911000000</v>
      </c>
    </row>
    <row r="7730" spans="1:8" ht="14.5" x14ac:dyDescent="0.35">
      <c r="A7730" s="3">
        <v>1163003</v>
      </c>
      <c r="B7730" s="9" t="s">
        <v>20036</v>
      </c>
      <c r="C7730" s="9" t="s">
        <v>20037</v>
      </c>
      <c r="D7730" s="9" t="s">
        <v>5494</v>
      </c>
      <c r="E7730" s="3">
        <v>1000</v>
      </c>
      <c r="F7730" s="9" t="s">
        <v>5564</v>
      </c>
      <c r="G7730" s="9" t="s">
        <v>5498</v>
      </c>
      <c r="H7730" s="9"/>
    </row>
    <row r="7731" spans="1:8" ht="14.5" x14ac:dyDescent="0.35">
      <c r="A7731" s="3">
        <v>1125345</v>
      </c>
      <c r="B7731" s="9" t="s">
        <v>4501</v>
      </c>
      <c r="C7731" s="9" t="s">
        <v>20038</v>
      </c>
      <c r="D7731" s="9" t="s">
        <v>5506</v>
      </c>
      <c r="E7731" s="3">
        <v>2834</v>
      </c>
      <c r="F7731" s="9" t="s">
        <v>5625</v>
      </c>
      <c r="G7731" s="9" t="s">
        <v>1167</v>
      </c>
      <c r="H7731" s="9"/>
    </row>
    <row r="7732" spans="1:8" ht="14.5" x14ac:dyDescent="0.35">
      <c r="A7732" s="3">
        <v>803027</v>
      </c>
      <c r="B7732" s="9" t="s">
        <v>20039</v>
      </c>
      <c r="C7732" s="11" t="s">
        <v>20040</v>
      </c>
      <c r="D7732" s="11"/>
      <c r="E7732" s="3">
        <v>6331</v>
      </c>
      <c r="F7732" s="9" t="s">
        <v>5651</v>
      </c>
      <c r="G7732" s="9" t="s">
        <v>1167</v>
      </c>
      <c r="H7732" s="8">
        <v>161000000</v>
      </c>
    </row>
    <row r="7733" spans="1:8" ht="14.5" x14ac:dyDescent="0.35">
      <c r="A7733" s="3">
        <v>835011</v>
      </c>
      <c r="B7733" s="9" t="s">
        <v>5252</v>
      </c>
      <c r="C7733" s="9" t="s">
        <v>20041</v>
      </c>
      <c r="D7733" s="9" t="s">
        <v>5506</v>
      </c>
      <c r="E7733" s="3">
        <v>2040</v>
      </c>
      <c r="F7733" s="9" t="s">
        <v>6723</v>
      </c>
      <c r="G7733" s="9" t="s">
        <v>6723</v>
      </c>
      <c r="H7733" s="8">
        <v>481000000</v>
      </c>
    </row>
    <row r="7734" spans="1:8" ht="14.5" x14ac:dyDescent="0.35">
      <c r="A7734" s="3">
        <v>752714</v>
      </c>
      <c r="B7734" s="9" t="s">
        <v>4571</v>
      </c>
      <c r="C7734" s="9" t="s">
        <v>20042</v>
      </c>
      <c r="D7734" s="9" t="s">
        <v>5506</v>
      </c>
      <c r="E7734" s="3">
        <v>7359</v>
      </c>
      <c r="F7734" s="9" t="s">
        <v>5481</v>
      </c>
      <c r="G7734" s="9" t="s">
        <v>5481</v>
      </c>
      <c r="H7734" s="8">
        <v>943000000</v>
      </c>
    </row>
    <row r="7735" spans="1:8" ht="14.5" x14ac:dyDescent="0.35">
      <c r="A7735" s="3">
        <v>915637</v>
      </c>
      <c r="B7735" s="9" t="s">
        <v>20043</v>
      </c>
      <c r="C7735" s="11" t="s">
        <v>20044</v>
      </c>
      <c r="D7735" s="11"/>
      <c r="E7735" s="3">
        <v>3530</v>
      </c>
      <c r="F7735" s="9" t="s">
        <v>5941</v>
      </c>
      <c r="G7735" s="9" t="s">
        <v>1167</v>
      </c>
      <c r="H7735" s="8">
        <v>870000000</v>
      </c>
    </row>
    <row r="7736" spans="1:8" ht="14.5" x14ac:dyDescent="0.35">
      <c r="A7736" s="3">
        <v>64247</v>
      </c>
      <c r="B7736" s="9" t="s">
        <v>20045</v>
      </c>
      <c r="C7736" s="11" t="s">
        <v>20046</v>
      </c>
      <c r="D7736" s="11"/>
      <c r="E7736" s="3">
        <v>3089</v>
      </c>
      <c r="F7736" s="9" t="s">
        <v>5679</v>
      </c>
      <c r="G7736" s="9" t="s">
        <v>5496</v>
      </c>
      <c r="H7736" s="8">
        <v>381000000</v>
      </c>
    </row>
    <row r="7737" spans="1:8" ht="14.5" x14ac:dyDescent="0.35">
      <c r="A7737" s="3">
        <v>83490</v>
      </c>
      <c r="B7737" s="9" t="s">
        <v>20047</v>
      </c>
      <c r="C7737" s="11" t="s">
        <v>20048</v>
      </c>
      <c r="D7737" s="11"/>
      <c r="E7737" s="3">
        <v>3821</v>
      </c>
      <c r="F7737" s="9" t="s">
        <v>5941</v>
      </c>
      <c r="G7737" s="9" t="s">
        <v>5941</v>
      </c>
      <c r="H7737" s="8">
        <v>411000000</v>
      </c>
    </row>
    <row r="7738" spans="1:8" ht="14.5" x14ac:dyDescent="0.35">
      <c r="A7738" s="3">
        <v>1326390</v>
      </c>
      <c r="B7738" s="9" t="s">
        <v>20049</v>
      </c>
      <c r="C7738" s="9" t="s">
        <v>20050</v>
      </c>
      <c r="D7738" s="9" t="s">
        <v>5480</v>
      </c>
      <c r="E7738" s="9"/>
      <c r="F7738" s="9" t="s">
        <v>5651</v>
      </c>
      <c r="G7738" s="9"/>
      <c r="H7738" s="8">
        <v>342000000</v>
      </c>
    </row>
    <row r="7739" spans="1:8" ht="14.5" x14ac:dyDescent="0.35">
      <c r="A7739" s="3">
        <v>1378195</v>
      </c>
      <c r="B7739" s="9" t="s">
        <v>20051</v>
      </c>
      <c r="C7739" s="9" t="s">
        <v>20052</v>
      </c>
      <c r="D7739" s="9" t="s">
        <v>5494</v>
      </c>
      <c r="E7739" s="3">
        <v>1311</v>
      </c>
      <c r="F7739" s="9" t="s">
        <v>5738</v>
      </c>
      <c r="G7739" s="9" t="s">
        <v>1167</v>
      </c>
      <c r="H7739" s="8">
        <v>980000000</v>
      </c>
    </row>
    <row r="7740" spans="1:8" ht="14.5" x14ac:dyDescent="0.35">
      <c r="A7740" s="3">
        <v>1337068</v>
      </c>
      <c r="B7740" s="9" t="s">
        <v>20053</v>
      </c>
      <c r="C7740" s="9" t="s">
        <v>20054</v>
      </c>
      <c r="D7740" s="9" t="s">
        <v>5506</v>
      </c>
      <c r="E7740" s="3">
        <v>6035</v>
      </c>
      <c r="F7740" s="9" t="s">
        <v>5548</v>
      </c>
      <c r="G7740" s="9" t="s">
        <v>1167</v>
      </c>
      <c r="H7740" s="9"/>
    </row>
    <row r="7741" spans="1:8" ht="14.5" x14ac:dyDescent="0.35">
      <c r="A7741" s="3">
        <v>882287</v>
      </c>
      <c r="B7741" s="9" t="s">
        <v>20055</v>
      </c>
      <c r="C7741" s="11" t="s">
        <v>20056</v>
      </c>
      <c r="D7741" s="11"/>
      <c r="E7741" s="3">
        <v>8051</v>
      </c>
      <c r="F7741" s="9" t="s">
        <v>5496</v>
      </c>
      <c r="G7741" s="9" t="s">
        <v>1167</v>
      </c>
      <c r="H7741" s="8">
        <v>742000000</v>
      </c>
    </row>
    <row r="7742" spans="1:8" ht="14.5" x14ac:dyDescent="0.35">
      <c r="A7742" s="3">
        <v>788951</v>
      </c>
      <c r="B7742" s="9" t="s">
        <v>20057</v>
      </c>
      <c r="C7742" s="9" t="s">
        <v>20058</v>
      </c>
      <c r="D7742" s="9" t="s">
        <v>5494</v>
      </c>
      <c r="E7742" s="3">
        <v>5072</v>
      </c>
      <c r="F7742" s="9" t="s">
        <v>5496</v>
      </c>
      <c r="G7742" s="9" t="s">
        <v>1167</v>
      </c>
      <c r="H7742" s="8">
        <v>631000000</v>
      </c>
    </row>
    <row r="7743" spans="1:8" ht="14.5" x14ac:dyDescent="0.35">
      <c r="A7743" s="3">
        <v>1034665</v>
      </c>
      <c r="B7743" s="9" t="s">
        <v>20059</v>
      </c>
      <c r="C7743" s="9" t="s">
        <v>20060</v>
      </c>
      <c r="D7743" s="9" t="s">
        <v>5480</v>
      </c>
      <c r="E7743" s="9"/>
      <c r="F7743" s="9" t="s">
        <v>1167</v>
      </c>
      <c r="G7743" s="9"/>
      <c r="H7743" s="8">
        <v>224000000</v>
      </c>
    </row>
    <row r="7744" spans="1:8" ht="14.5" x14ac:dyDescent="0.35">
      <c r="A7744" s="3">
        <v>901824</v>
      </c>
      <c r="B7744" s="9" t="s">
        <v>20061</v>
      </c>
      <c r="C7744" s="9" t="s">
        <v>20062</v>
      </c>
      <c r="D7744" s="9" t="s">
        <v>5993</v>
      </c>
      <c r="E7744" s="9"/>
      <c r="F7744" s="9" t="s">
        <v>1167</v>
      </c>
      <c r="G7744" s="9"/>
      <c r="H7744" s="3">
        <v>43196366</v>
      </c>
    </row>
    <row r="7745" spans="1:8" ht="14.5" x14ac:dyDescent="0.35">
      <c r="A7745" s="3">
        <v>830487</v>
      </c>
      <c r="B7745" s="9" t="s">
        <v>20063</v>
      </c>
      <c r="C7745" s="9" t="s">
        <v>20064</v>
      </c>
      <c r="D7745" s="9" t="s">
        <v>5480</v>
      </c>
      <c r="E7745" s="9"/>
      <c r="F7745" s="9" t="s">
        <v>5651</v>
      </c>
      <c r="G7745" s="9"/>
      <c r="H7745" s="9"/>
    </row>
    <row r="7746" spans="1:8" ht="14.5" x14ac:dyDescent="0.35">
      <c r="A7746" s="3">
        <v>808219</v>
      </c>
      <c r="B7746" s="9" t="s">
        <v>20065</v>
      </c>
      <c r="C7746" s="9" t="s">
        <v>20066</v>
      </c>
      <c r="D7746" s="9" t="s">
        <v>5480</v>
      </c>
      <c r="E7746" s="3">
        <v>5812</v>
      </c>
      <c r="F7746" s="9" t="s">
        <v>5512</v>
      </c>
      <c r="G7746" s="9" t="s">
        <v>5512</v>
      </c>
      <c r="H7746" s="8">
        <v>383000000</v>
      </c>
    </row>
    <row r="7747" spans="1:8" ht="14.5" x14ac:dyDescent="0.35">
      <c r="A7747" s="3">
        <v>1342126</v>
      </c>
      <c r="B7747" s="9" t="s">
        <v>20067</v>
      </c>
      <c r="C7747" s="9" t="s">
        <v>20068</v>
      </c>
      <c r="D7747" s="9" t="s">
        <v>5506</v>
      </c>
      <c r="E7747" s="3">
        <v>7011</v>
      </c>
      <c r="F7747" s="9" t="s">
        <v>5651</v>
      </c>
      <c r="G7747" s="9" t="s">
        <v>1167</v>
      </c>
      <c r="H7747" s="8">
        <v>162000000</v>
      </c>
    </row>
    <row r="7748" spans="1:8" ht="14.5" x14ac:dyDescent="0.35">
      <c r="A7748" s="3">
        <v>833083</v>
      </c>
      <c r="B7748" s="9" t="s">
        <v>20069</v>
      </c>
      <c r="C7748" s="9" t="s">
        <v>20070</v>
      </c>
      <c r="D7748" s="9" t="s">
        <v>5494</v>
      </c>
      <c r="E7748" s="3">
        <v>7500</v>
      </c>
      <c r="F7748" s="9" t="s">
        <v>5512</v>
      </c>
      <c r="G7748" s="9" t="s">
        <v>1167</v>
      </c>
      <c r="H7748" s="8">
        <v>551000000</v>
      </c>
    </row>
    <row r="7749" spans="1:8" ht="14.5" x14ac:dyDescent="0.35">
      <c r="A7749" s="3">
        <v>1437226</v>
      </c>
      <c r="B7749" s="9" t="s">
        <v>20071</v>
      </c>
      <c r="C7749" s="9" t="s">
        <v>20072</v>
      </c>
      <c r="D7749" s="9" t="s">
        <v>5993</v>
      </c>
      <c r="E7749" s="3">
        <v>8742</v>
      </c>
      <c r="F7749" s="9" t="s">
        <v>5485</v>
      </c>
      <c r="G7749" s="9" t="s">
        <v>5485</v>
      </c>
      <c r="H7749" s="8">
        <v>263000000</v>
      </c>
    </row>
    <row r="7750" spans="1:8" ht="14.5" x14ac:dyDescent="0.35">
      <c r="A7750" s="3">
        <v>1223026</v>
      </c>
      <c r="B7750" s="9" t="s">
        <v>20073</v>
      </c>
      <c r="C7750" s="9" t="s">
        <v>20074</v>
      </c>
      <c r="D7750" s="9" t="s">
        <v>5480</v>
      </c>
      <c r="E7750" s="9"/>
      <c r="F7750" s="9" t="s">
        <v>1780</v>
      </c>
      <c r="G7750" s="9" t="s">
        <v>1167</v>
      </c>
      <c r="H7750" s="3">
        <v>30512430</v>
      </c>
    </row>
    <row r="7751" spans="1:8" ht="14.5" x14ac:dyDescent="0.35">
      <c r="A7751" s="3">
        <v>851968</v>
      </c>
      <c r="B7751" s="9" t="s">
        <v>2543</v>
      </c>
      <c r="C7751" s="9" t="s">
        <v>20075</v>
      </c>
      <c r="D7751" s="9" t="s">
        <v>5480</v>
      </c>
      <c r="E7751" s="3">
        <v>2273</v>
      </c>
      <c r="F7751" s="9" t="s">
        <v>5496</v>
      </c>
      <c r="G7751" s="9" t="s">
        <v>1167</v>
      </c>
      <c r="H7751" s="8">
        <v>522000000</v>
      </c>
    </row>
    <row r="7752" spans="1:8" ht="14.5" x14ac:dyDescent="0.35">
      <c r="A7752" s="3">
        <v>1284151</v>
      </c>
      <c r="B7752" s="9" t="s">
        <v>20076</v>
      </c>
      <c r="C7752" s="9" t="s">
        <v>20077</v>
      </c>
      <c r="D7752" s="9" t="s">
        <v>5480</v>
      </c>
      <c r="E7752" s="3">
        <v>6798</v>
      </c>
      <c r="F7752" s="9" t="s">
        <v>5651</v>
      </c>
      <c r="G7752" s="9" t="s">
        <v>5625</v>
      </c>
      <c r="H7752" s="8">
        <v>201000000</v>
      </c>
    </row>
    <row r="7753" spans="1:8" ht="14.5" x14ac:dyDescent="0.35">
      <c r="A7753" s="3">
        <v>1412100</v>
      </c>
      <c r="B7753" s="9" t="s">
        <v>20078</v>
      </c>
      <c r="C7753" s="9" t="s">
        <v>20079</v>
      </c>
      <c r="D7753" s="9" t="s">
        <v>5506</v>
      </c>
      <c r="E7753" s="3">
        <v>6331</v>
      </c>
      <c r="F7753" s="9" t="s">
        <v>6068</v>
      </c>
      <c r="G7753" s="9" t="s">
        <v>6068</v>
      </c>
      <c r="H7753" s="9"/>
    </row>
    <row r="7754" spans="1:8" ht="14.5" x14ac:dyDescent="0.35">
      <c r="A7754" s="3">
        <v>1062760</v>
      </c>
      <c r="B7754" s="9" t="s">
        <v>20080</v>
      </c>
      <c r="C7754" s="9" t="s">
        <v>20081</v>
      </c>
      <c r="D7754" s="9" t="s">
        <v>5494</v>
      </c>
      <c r="E7754" s="3">
        <v>7389</v>
      </c>
      <c r="F7754" s="9" t="s">
        <v>5498</v>
      </c>
      <c r="G7754" s="9" t="s">
        <v>5498</v>
      </c>
      <c r="H7754" s="8">
        <v>651000000</v>
      </c>
    </row>
    <row r="7755" spans="1:8" ht="14.5" x14ac:dyDescent="0.35">
      <c r="A7755" s="3">
        <v>840159</v>
      </c>
      <c r="B7755" s="9" t="s">
        <v>20082</v>
      </c>
      <c r="C7755" s="11" t="s">
        <v>20083</v>
      </c>
      <c r="D7755" s="11"/>
      <c r="E7755" s="3">
        <v>3711</v>
      </c>
      <c r="F7755" s="9" t="s">
        <v>1780</v>
      </c>
      <c r="G7755" s="9" t="s">
        <v>1167</v>
      </c>
      <c r="H7755" s="8">
        <v>650000000</v>
      </c>
    </row>
    <row r="7756" spans="1:8" ht="14.5" x14ac:dyDescent="0.35">
      <c r="A7756" s="3">
        <v>1047965</v>
      </c>
      <c r="B7756" s="9" t="s">
        <v>20084</v>
      </c>
      <c r="C7756" s="9" t="s">
        <v>20085</v>
      </c>
      <c r="D7756" s="9" t="s">
        <v>5494</v>
      </c>
      <c r="E7756" s="3">
        <v>6531</v>
      </c>
      <c r="F7756" s="9" t="s">
        <v>5564</v>
      </c>
      <c r="G7756" s="9" t="s">
        <v>5498</v>
      </c>
      <c r="H7756" s="8">
        <v>980000000</v>
      </c>
    </row>
    <row r="7757" spans="1:8" ht="14.5" x14ac:dyDescent="0.35">
      <c r="A7757" s="3">
        <v>1038186</v>
      </c>
      <c r="B7757" s="9" t="s">
        <v>20086</v>
      </c>
      <c r="C7757" s="9" t="s">
        <v>20087</v>
      </c>
      <c r="D7757" s="9" t="s">
        <v>5480</v>
      </c>
      <c r="E7757" s="9"/>
      <c r="F7757" s="9" t="s">
        <v>1167</v>
      </c>
      <c r="G7757" s="9" t="s">
        <v>5625</v>
      </c>
      <c r="H7757" s="8">
        <v>224000000</v>
      </c>
    </row>
    <row r="7758" spans="1:8" ht="14.5" x14ac:dyDescent="0.35">
      <c r="A7758" s="3">
        <v>799292</v>
      </c>
      <c r="B7758" s="9" t="s">
        <v>3514</v>
      </c>
      <c r="C7758" s="9" t="s">
        <v>20088</v>
      </c>
      <c r="D7758" s="9" t="s">
        <v>5480</v>
      </c>
      <c r="E7758" s="3">
        <v>1531</v>
      </c>
      <c r="F7758" s="9" t="s">
        <v>5888</v>
      </c>
      <c r="G7758" s="9" t="s">
        <v>5888</v>
      </c>
      <c r="H7758" s="8">
        <v>311000000</v>
      </c>
    </row>
    <row r="7759" spans="1:8" ht="14.5" x14ac:dyDescent="0.35">
      <c r="A7759" s="3">
        <v>64040</v>
      </c>
      <c r="B7759" s="9" t="s">
        <v>20089</v>
      </c>
      <c r="C7759" s="11" t="s">
        <v>20090</v>
      </c>
      <c r="D7759" s="11"/>
      <c r="E7759" s="3">
        <v>7320</v>
      </c>
      <c r="F7759" s="9" t="s">
        <v>5651</v>
      </c>
      <c r="G7759" s="9" t="s">
        <v>5651</v>
      </c>
      <c r="H7759" s="8">
        <v>131000000</v>
      </c>
    </row>
    <row r="7760" spans="1:8" ht="14.5" x14ac:dyDescent="0.35">
      <c r="A7760" s="3">
        <v>854271</v>
      </c>
      <c r="B7760" s="9" t="s">
        <v>20091</v>
      </c>
      <c r="C7760" s="9" t="s">
        <v>20092</v>
      </c>
      <c r="D7760" s="9" t="s">
        <v>5480</v>
      </c>
      <c r="E7760" s="3">
        <v>1311</v>
      </c>
      <c r="F7760" s="9" t="s">
        <v>5519</v>
      </c>
      <c r="G7760" s="9" t="s">
        <v>5498</v>
      </c>
      <c r="H7760" s="8">
        <v>870000000</v>
      </c>
    </row>
    <row r="7761" spans="1:8" ht="14.5" x14ac:dyDescent="0.35">
      <c r="A7761" s="3">
        <v>1335190</v>
      </c>
      <c r="B7761" s="9" t="s">
        <v>20091</v>
      </c>
      <c r="C7761" s="9" t="s">
        <v>20093</v>
      </c>
      <c r="D7761" s="9" t="s">
        <v>5480</v>
      </c>
      <c r="E7761" s="3">
        <v>1311</v>
      </c>
      <c r="F7761" s="9" t="s">
        <v>5519</v>
      </c>
      <c r="G7761" s="9" t="s">
        <v>1167</v>
      </c>
      <c r="H7761" s="8">
        <v>861000000</v>
      </c>
    </row>
    <row r="7762" spans="1:8" ht="14.5" x14ac:dyDescent="0.35">
      <c r="A7762" s="3">
        <v>1170650</v>
      </c>
      <c r="B7762" s="9" t="s">
        <v>20094</v>
      </c>
      <c r="C7762" s="9" t="s">
        <v>20095</v>
      </c>
      <c r="D7762" s="9" t="s">
        <v>5480</v>
      </c>
      <c r="E7762" s="3">
        <v>5912</v>
      </c>
      <c r="F7762" s="9" t="s">
        <v>5548</v>
      </c>
      <c r="G7762" s="9" t="s">
        <v>1167</v>
      </c>
      <c r="H7762" s="8">
        <v>223000000</v>
      </c>
    </row>
    <row r="7763" spans="1:8" ht="14.5" x14ac:dyDescent="0.35">
      <c r="A7763" s="3">
        <v>1099132</v>
      </c>
      <c r="B7763" s="9" t="s">
        <v>20096</v>
      </c>
      <c r="C7763" s="9" t="s">
        <v>20097</v>
      </c>
      <c r="D7763" s="9" t="s">
        <v>5494</v>
      </c>
      <c r="E7763" s="3">
        <v>3690</v>
      </c>
      <c r="F7763" s="9" t="s">
        <v>5651</v>
      </c>
      <c r="G7763" s="9" t="s">
        <v>1167</v>
      </c>
      <c r="H7763" s="8">
        <v>850000000</v>
      </c>
    </row>
    <row r="7764" spans="1:8" ht="14.5" x14ac:dyDescent="0.35">
      <c r="A7764" s="3">
        <v>1093285</v>
      </c>
      <c r="B7764" s="9" t="s">
        <v>20098</v>
      </c>
      <c r="C7764" s="11" t="s">
        <v>20099</v>
      </c>
      <c r="D7764" s="11"/>
      <c r="E7764" s="3">
        <v>3841</v>
      </c>
      <c r="F7764" s="9" t="s">
        <v>5548</v>
      </c>
      <c r="G7764" s="9" t="s">
        <v>1167</v>
      </c>
      <c r="H7764" s="8">
        <v>222000000</v>
      </c>
    </row>
    <row r="7765" spans="1:8" ht="14.5" x14ac:dyDescent="0.35">
      <c r="A7765" s="3">
        <v>1012967</v>
      </c>
      <c r="B7765" s="9" t="s">
        <v>20100</v>
      </c>
      <c r="C7765" s="11" t="s">
        <v>20101</v>
      </c>
      <c r="D7765" s="11"/>
      <c r="E7765" s="3">
        <v>6798</v>
      </c>
      <c r="F7765" s="9" t="s">
        <v>5625</v>
      </c>
      <c r="G7765" s="9" t="s">
        <v>5625</v>
      </c>
      <c r="H7765" s="8">
        <v>753000000</v>
      </c>
    </row>
    <row r="7766" spans="1:8" ht="14.5" x14ac:dyDescent="0.35">
      <c r="A7766" s="3">
        <v>895523</v>
      </c>
      <c r="B7766" s="9" t="s">
        <v>20102</v>
      </c>
      <c r="C7766" s="9" t="s">
        <v>20103</v>
      </c>
      <c r="D7766" s="9" t="s">
        <v>5480</v>
      </c>
      <c r="E7766" s="9"/>
      <c r="F7766" s="9" t="s">
        <v>5651</v>
      </c>
      <c r="G7766" s="9" t="s">
        <v>5651</v>
      </c>
      <c r="H7766" s="8">
        <v>134000000</v>
      </c>
    </row>
    <row r="7767" spans="1:8" ht="14.5" x14ac:dyDescent="0.35">
      <c r="A7767" s="3">
        <v>1388488</v>
      </c>
      <c r="B7767" s="9" t="s">
        <v>20104</v>
      </c>
      <c r="C7767" s="9" t="s">
        <v>20105</v>
      </c>
      <c r="D7767" s="9" t="s">
        <v>5494</v>
      </c>
      <c r="E7767" s="3">
        <v>7812</v>
      </c>
      <c r="F7767" s="9" t="s">
        <v>5481</v>
      </c>
      <c r="G7767" s="9" t="s">
        <v>5498</v>
      </c>
      <c r="H7767" s="8">
        <v>203000000</v>
      </c>
    </row>
    <row r="7768" spans="1:8" ht="14.5" x14ac:dyDescent="0.35">
      <c r="A7768" s="3">
        <v>62741</v>
      </c>
      <c r="B7768" s="9" t="s">
        <v>5512</v>
      </c>
      <c r="C7768" s="11" t="s">
        <v>20106</v>
      </c>
      <c r="D7768" s="11"/>
      <c r="E7768" s="3">
        <v>6021</v>
      </c>
      <c r="F7768" s="9" t="s">
        <v>5719</v>
      </c>
      <c r="G7768" s="9" t="s">
        <v>5719</v>
      </c>
      <c r="H7768" s="8">
        <v>391000000</v>
      </c>
    </row>
    <row r="7769" spans="1:8" ht="14.5" x14ac:dyDescent="0.35">
      <c r="A7769" s="3">
        <v>1399315</v>
      </c>
      <c r="B7769" s="9" t="s">
        <v>5512</v>
      </c>
      <c r="C7769" s="9" t="s">
        <v>20106</v>
      </c>
      <c r="D7769" s="9" t="s">
        <v>5480</v>
      </c>
      <c r="E7769" s="3">
        <v>6022</v>
      </c>
      <c r="F7769" s="9" t="s">
        <v>5719</v>
      </c>
      <c r="G7769" s="9" t="s">
        <v>5719</v>
      </c>
      <c r="H7769" s="8">
        <v>209000000</v>
      </c>
    </row>
    <row r="7770" spans="1:8" ht="14.5" x14ac:dyDescent="0.35">
      <c r="A7770" s="3">
        <v>1289788</v>
      </c>
      <c r="B7770" s="9" t="s">
        <v>5355</v>
      </c>
      <c r="C7770" s="9" t="s">
        <v>20107</v>
      </c>
      <c r="D7770" s="9" t="s">
        <v>5480</v>
      </c>
      <c r="E7770" s="3">
        <v>5172</v>
      </c>
      <c r="F7770" s="9" t="s">
        <v>5651</v>
      </c>
      <c r="G7770" s="9" t="s">
        <v>1167</v>
      </c>
      <c r="H7770" s="8">
        <v>206000000</v>
      </c>
    </row>
    <row r="7771" spans="1:8" ht="14.5" x14ac:dyDescent="0.35">
      <c r="A7771" s="3">
        <v>1289790</v>
      </c>
      <c r="B7771" s="9" t="s">
        <v>5355</v>
      </c>
      <c r="C7771" s="9" t="s">
        <v>20108</v>
      </c>
      <c r="D7771" s="9" t="s">
        <v>5480</v>
      </c>
      <c r="E7771" s="3">
        <v>5172</v>
      </c>
      <c r="F7771" s="9" t="s">
        <v>5651</v>
      </c>
      <c r="G7771" s="9" t="s">
        <v>1167</v>
      </c>
      <c r="H7771" s="8">
        <v>206000000</v>
      </c>
    </row>
    <row r="7772" spans="1:8" ht="14.5" x14ac:dyDescent="0.35">
      <c r="A7772" s="3">
        <v>944947</v>
      </c>
      <c r="B7772" s="9" t="s">
        <v>20109</v>
      </c>
      <c r="C7772" s="11" t="s">
        <v>20110</v>
      </c>
      <c r="D7772" s="11"/>
      <c r="E7772" s="3">
        <v>1731</v>
      </c>
      <c r="F7772" s="9" t="s">
        <v>6566</v>
      </c>
      <c r="G7772" s="9" t="s">
        <v>6566</v>
      </c>
      <c r="H7772" s="8">
        <v>931000000</v>
      </c>
    </row>
    <row r="7773" spans="1:8" ht="14.5" x14ac:dyDescent="0.35">
      <c r="A7773" s="3">
        <v>854800</v>
      </c>
      <c r="B7773" s="9" t="s">
        <v>20111</v>
      </c>
      <c r="C7773" s="9" t="s">
        <v>20112</v>
      </c>
      <c r="D7773" s="9" t="s">
        <v>5506</v>
      </c>
      <c r="E7773" s="3">
        <v>3670</v>
      </c>
      <c r="F7773" s="9" t="s">
        <v>5548</v>
      </c>
      <c r="G7773" s="9" t="s">
        <v>1167</v>
      </c>
      <c r="H7773" s="8">
        <v>270000000</v>
      </c>
    </row>
    <row r="7774" spans="1:8" ht="14.5" x14ac:dyDescent="0.35">
      <c r="A7774" s="3">
        <v>1052547</v>
      </c>
      <c r="B7774" s="9" t="s">
        <v>20113</v>
      </c>
      <c r="C7774" s="11" t="s">
        <v>20114</v>
      </c>
      <c r="D7774" s="11"/>
      <c r="E7774" s="3">
        <v>2834</v>
      </c>
      <c r="F7774" s="9" t="s">
        <v>5485</v>
      </c>
      <c r="G7774" s="9" t="s">
        <v>1167</v>
      </c>
      <c r="H7774" s="3">
        <v>43278032</v>
      </c>
    </row>
    <row r="7775" spans="1:8" ht="14.5" x14ac:dyDescent="0.35">
      <c r="A7775" s="3">
        <v>769520</v>
      </c>
      <c r="B7775" s="9" t="s">
        <v>4869</v>
      </c>
      <c r="C7775" s="9" t="s">
        <v>20115</v>
      </c>
      <c r="D7775" s="9" t="s">
        <v>5506</v>
      </c>
      <c r="E7775" s="3">
        <v>3580</v>
      </c>
      <c r="F7775" s="9" t="s">
        <v>5679</v>
      </c>
      <c r="G7775" s="9" t="s">
        <v>1167</v>
      </c>
      <c r="H7775" s="8">
        <v>363000000</v>
      </c>
    </row>
    <row r="7776" spans="1:8" ht="14.5" x14ac:dyDescent="0.35">
      <c r="A7776" s="3">
        <v>1080313</v>
      </c>
      <c r="B7776" s="9" t="s">
        <v>20116</v>
      </c>
      <c r="C7776" s="11" t="s">
        <v>20117</v>
      </c>
      <c r="D7776" s="11"/>
      <c r="E7776" s="3">
        <v>4899</v>
      </c>
      <c r="F7776" s="9" t="s">
        <v>5564</v>
      </c>
      <c r="G7776" s="9"/>
      <c r="H7776" s="8">
        <v>955000000</v>
      </c>
    </row>
    <row r="7777" spans="1:8" ht="14.5" x14ac:dyDescent="0.35">
      <c r="A7777" s="3">
        <v>1564216</v>
      </c>
      <c r="B7777" s="9" t="s">
        <v>20118</v>
      </c>
      <c r="C7777" s="9" t="s">
        <v>20119</v>
      </c>
      <c r="D7777" s="9" t="s">
        <v>5480</v>
      </c>
      <c r="E7777" s="9"/>
      <c r="F7777" s="9" t="s">
        <v>5651</v>
      </c>
      <c r="G7777" s="9"/>
      <c r="H7777" s="9"/>
    </row>
    <row r="7778" spans="1:8" ht="14.5" x14ac:dyDescent="0.35">
      <c r="A7778" s="3">
        <v>818436</v>
      </c>
      <c r="B7778" s="9" t="s">
        <v>20120</v>
      </c>
      <c r="C7778" s="11" t="s">
        <v>20121</v>
      </c>
      <c r="D7778" s="11"/>
      <c r="E7778" s="11"/>
      <c r="F7778" s="9" t="s">
        <v>5548</v>
      </c>
      <c r="G7778" s="9" t="s">
        <v>5625</v>
      </c>
      <c r="H7778" s="8">
        <v>223000000</v>
      </c>
    </row>
    <row r="7779" spans="1:8" ht="14.5" x14ac:dyDescent="0.35">
      <c r="A7779" s="3">
        <v>949156</v>
      </c>
      <c r="B7779" s="9" t="s">
        <v>20122</v>
      </c>
      <c r="C7779" s="9" t="s">
        <v>20123</v>
      </c>
      <c r="D7779" s="9" t="s">
        <v>5480</v>
      </c>
      <c r="E7779" s="3">
        <v>6331</v>
      </c>
      <c r="F7779" s="9" t="s">
        <v>5512</v>
      </c>
      <c r="G7779" s="9" t="s">
        <v>5512</v>
      </c>
      <c r="H7779" s="8">
        <v>383000000</v>
      </c>
    </row>
    <row r="7780" spans="1:8" ht="14.5" x14ac:dyDescent="0.35">
      <c r="A7780" s="3">
        <v>1050690</v>
      </c>
      <c r="B7780" s="9" t="s">
        <v>20124</v>
      </c>
      <c r="C7780" s="11" t="s">
        <v>20125</v>
      </c>
      <c r="D7780" s="11"/>
      <c r="E7780" s="3">
        <v>6331</v>
      </c>
      <c r="F7780" s="9" t="s">
        <v>5548</v>
      </c>
      <c r="G7780" s="9" t="s">
        <v>5485</v>
      </c>
      <c r="H7780" s="8">
        <v>233000000</v>
      </c>
    </row>
    <row r="7781" spans="1:8" ht="14.5" x14ac:dyDescent="0.35">
      <c r="A7781" s="3">
        <v>1092050</v>
      </c>
      <c r="B7781" s="9" t="s">
        <v>20126</v>
      </c>
      <c r="C7781" s="9" t="s">
        <v>20127</v>
      </c>
      <c r="D7781" s="9" t="s">
        <v>5993</v>
      </c>
      <c r="E7781" s="3">
        <v>2836</v>
      </c>
      <c r="F7781" s="9" t="s">
        <v>5481</v>
      </c>
      <c r="G7781" s="9" t="s">
        <v>5498</v>
      </c>
      <c r="H7781" s="8">
        <v>880000000</v>
      </c>
    </row>
    <row r="7782" spans="1:8" ht="14.5" x14ac:dyDescent="0.35">
      <c r="A7782" s="3">
        <v>1064063</v>
      </c>
      <c r="B7782" s="9" t="s">
        <v>20128</v>
      </c>
      <c r="C7782" s="9" t="s">
        <v>20129</v>
      </c>
      <c r="D7782" s="9" t="s">
        <v>5494</v>
      </c>
      <c r="E7782" s="3">
        <v>6399</v>
      </c>
      <c r="F7782" s="9" t="s">
        <v>5548</v>
      </c>
      <c r="G7782" s="9" t="s">
        <v>1167</v>
      </c>
      <c r="H7782" s="8">
        <v>224000000</v>
      </c>
    </row>
    <row r="7783" spans="1:8" ht="14.5" x14ac:dyDescent="0.35">
      <c r="A7783" s="3">
        <v>740670</v>
      </c>
      <c r="B7783" s="9" t="s">
        <v>183</v>
      </c>
      <c r="C7783" s="11" t="s">
        <v>20130</v>
      </c>
      <c r="D7783" s="11"/>
      <c r="E7783" s="3">
        <v>5945</v>
      </c>
      <c r="F7783" s="9" t="s">
        <v>5519</v>
      </c>
      <c r="G7783" s="9" t="s">
        <v>1167</v>
      </c>
      <c r="H7783" s="8">
        <v>752000000</v>
      </c>
    </row>
    <row r="7784" spans="1:8" ht="14.5" x14ac:dyDescent="0.35">
      <c r="A7784" s="3">
        <v>912241</v>
      </c>
      <c r="B7784" s="9" t="s">
        <v>20131</v>
      </c>
      <c r="C7784" s="11" t="s">
        <v>20132</v>
      </c>
      <c r="D7784" s="11"/>
      <c r="E7784" s="3">
        <v>3990</v>
      </c>
      <c r="F7784" s="9" t="s">
        <v>5498</v>
      </c>
      <c r="G7784" s="9" t="s">
        <v>5498</v>
      </c>
      <c r="H7784" s="8">
        <v>880000000</v>
      </c>
    </row>
    <row r="7785" spans="1:8" ht="14.5" x14ac:dyDescent="0.35">
      <c r="A7785" s="3">
        <v>787809</v>
      </c>
      <c r="B7785" s="9" t="s">
        <v>20133</v>
      </c>
      <c r="C7785" s="11" t="s">
        <v>20134</v>
      </c>
      <c r="D7785" s="11"/>
      <c r="E7785" s="3">
        <v>3823</v>
      </c>
      <c r="F7785" s="9" t="s">
        <v>5548</v>
      </c>
      <c r="G7785" s="9" t="s">
        <v>5548</v>
      </c>
      <c r="H7785" s="8">
        <v>222000000</v>
      </c>
    </row>
    <row r="7786" spans="1:8" ht="14.5" x14ac:dyDescent="0.35">
      <c r="A7786" s="3">
        <v>66479</v>
      </c>
      <c r="B7786" s="9" t="s">
        <v>20135</v>
      </c>
      <c r="C7786" s="9" t="s">
        <v>20136</v>
      </c>
      <c r="D7786" s="9" t="s">
        <v>5480</v>
      </c>
      <c r="E7786" s="3">
        <v>3826</v>
      </c>
      <c r="F7786" s="9" t="s">
        <v>1780</v>
      </c>
      <c r="G7786" s="9" t="s">
        <v>1780</v>
      </c>
      <c r="H7786" s="3">
        <v>42170233</v>
      </c>
    </row>
    <row r="7787" spans="1:8" ht="14.5" x14ac:dyDescent="0.35">
      <c r="A7787" s="3">
        <v>66544</v>
      </c>
      <c r="B7787" s="9" t="s">
        <v>20137</v>
      </c>
      <c r="C7787" s="11" t="s">
        <v>20138</v>
      </c>
      <c r="D7787" s="11"/>
      <c r="E7787" s="3">
        <v>3390</v>
      </c>
      <c r="F7787" s="9" t="s">
        <v>5941</v>
      </c>
      <c r="G7787" s="9" t="s">
        <v>1167</v>
      </c>
      <c r="H7787" s="8">
        <v>133000000</v>
      </c>
    </row>
    <row r="7788" spans="1:8" ht="14.5" x14ac:dyDescent="0.35">
      <c r="A7788" s="3">
        <v>1022899</v>
      </c>
      <c r="B7788" s="9" t="s">
        <v>20139</v>
      </c>
      <c r="C7788" s="9" t="s">
        <v>20140</v>
      </c>
      <c r="D7788" s="9" t="s">
        <v>5506</v>
      </c>
      <c r="E7788" s="3">
        <v>7389</v>
      </c>
      <c r="F7788" s="9" t="s">
        <v>5481</v>
      </c>
      <c r="G7788" s="9" t="s">
        <v>1167</v>
      </c>
      <c r="H7788" s="3">
        <v>61390025</v>
      </c>
    </row>
    <row r="7789" spans="1:8" ht="14.5" x14ac:dyDescent="0.35">
      <c r="A7789" s="3">
        <v>785968</v>
      </c>
      <c r="B7789" s="9" t="s">
        <v>20141</v>
      </c>
      <c r="C7789" s="9" t="s">
        <v>20142</v>
      </c>
      <c r="D7789" s="9" t="s">
        <v>5480</v>
      </c>
      <c r="E7789" s="3">
        <v>1311</v>
      </c>
      <c r="F7789" s="9" t="s">
        <v>6009</v>
      </c>
      <c r="G7789" s="9" t="s">
        <v>6009</v>
      </c>
      <c r="H7789" s="8">
        <v>621000000</v>
      </c>
    </row>
    <row r="7790" spans="1:8" ht="14.5" x14ac:dyDescent="0.35">
      <c r="A7790" s="3">
        <v>752692</v>
      </c>
      <c r="B7790" s="9" t="s">
        <v>20143</v>
      </c>
      <c r="C7790" s="11" t="s">
        <v>20144</v>
      </c>
      <c r="D7790" s="11"/>
      <c r="E7790" s="3">
        <v>3577</v>
      </c>
      <c r="F7790" s="9" t="s">
        <v>4655</v>
      </c>
      <c r="G7790" s="9" t="s">
        <v>1167</v>
      </c>
      <c r="H7790" s="8">
        <v>113000000</v>
      </c>
    </row>
    <row r="7791" spans="1:8" ht="14.5" x14ac:dyDescent="0.35">
      <c r="A7791" s="3">
        <v>1252509</v>
      </c>
      <c r="B7791" s="9" t="s">
        <v>20145</v>
      </c>
      <c r="C7791" s="9" t="s">
        <v>20146</v>
      </c>
      <c r="D7791" s="9" t="s">
        <v>5480</v>
      </c>
      <c r="E7791" s="3">
        <v>7948</v>
      </c>
      <c r="F7791" s="9" t="s">
        <v>5643</v>
      </c>
      <c r="G7791" s="9" t="s">
        <v>5643</v>
      </c>
      <c r="H7791" s="9"/>
    </row>
    <row r="7792" spans="1:8" ht="14.5" x14ac:dyDescent="0.35">
      <c r="A7792" s="3">
        <v>1404526</v>
      </c>
      <c r="B7792" s="9" t="s">
        <v>20147</v>
      </c>
      <c r="C7792" s="11" t="s">
        <v>20148</v>
      </c>
      <c r="D7792" s="11"/>
      <c r="E7792" s="3">
        <v>8742</v>
      </c>
      <c r="F7792" s="9" t="s">
        <v>73</v>
      </c>
      <c r="G7792" s="9" t="s">
        <v>5498</v>
      </c>
      <c r="H7792" s="9"/>
    </row>
    <row r="7793" spans="1:8" ht="14.5" x14ac:dyDescent="0.35">
      <c r="A7793" s="3">
        <v>826735</v>
      </c>
      <c r="B7793" s="9" t="s">
        <v>20149</v>
      </c>
      <c r="C7793" s="9" t="s">
        <v>20150</v>
      </c>
      <c r="D7793" s="9" t="s">
        <v>5480</v>
      </c>
      <c r="E7793" s="9"/>
      <c r="F7793" s="9" t="s">
        <v>1780</v>
      </c>
      <c r="G7793" s="9" t="s">
        <v>1780</v>
      </c>
      <c r="H7793" s="9"/>
    </row>
    <row r="7794" spans="1:8" ht="14.5" x14ac:dyDescent="0.35">
      <c r="A7794" s="3">
        <v>926423</v>
      </c>
      <c r="B7794" s="9" t="s">
        <v>20151</v>
      </c>
      <c r="C7794" s="9" t="s">
        <v>20152</v>
      </c>
      <c r="D7794" s="9" t="s">
        <v>5506</v>
      </c>
      <c r="E7794" s="3">
        <v>7359</v>
      </c>
      <c r="F7794" s="9" t="s">
        <v>5519</v>
      </c>
      <c r="G7794" s="9" t="s">
        <v>5519</v>
      </c>
      <c r="H7794" s="8">
        <v>760000000</v>
      </c>
    </row>
    <row r="7795" spans="1:8" ht="14.5" x14ac:dyDescent="0.35">
      <c r="A7795" s="3">
        <v>1451514</v>
      </c>
      <c r="B7795" s="9" t="s">
        <v>20153</v>
      </c>
      <c r="C7795" s="9" t="s">
        <v>20154</v>
      </c>
      <c r="D7795" s="9" t="s">
        <v>5494</v>
      </c>
      <c r="E7795" s="3">
        <v>1381</v>
      </c>
      <c r="F7795" s="9" t="s">
        <v>5519</v>
      </c>
      <c r="G7795" s="9" t="s">
        <v>5498</v>
      </c>
      <c r="H7795" s="9"/>
    </row>
    <row r="7796" spans="1:8" ht="14.5" x14ac:dyDescent="0.35">
      <c r="A7796" s="3">
        <v>911109</v>
      </c>
      <c r="B7796" s="9" t="s">
        <v>20155</v>
      </c>
      <c r="C7796" s="9" t="s">
        <v>20156</v>
      </c>
      <c r="D7796" s="9" t="s">
        <v>5506</v>
      </c>
      <c r="E7796" s="3">
        <v>3443</v>
      </c>
      <c r="F7796" s="9" t="s">
        <v>5599</v>
      </c>
      <c r="G7796" s="9" t="s">
        <v>1167</v>
      </c>
      <c r="H7796" s="8">
        <v>860000000</v>
      </c>
    </row>
    <row r="7797" spans="1:8" ht="14.5" x14ac:dyDescent="0.35">
      <c r="A7797" s="3">
        <v>1432315</v>
      </c>
      <c r="B7797" s="9" t="s">
        <v>20157</v>
      </c>
      <c r="C7797" s="9" t="s">
        <v>20158</v>
      </c>
      <c r="D7797" s="9" t="s">
        <v>5494</v>
      </c>
      <c r="E7797" s="3">
        <v>1311</v>
      </c>
      <c r="F7797" s="9" t="s">
        <v>5519</v>
      </c>
      <c r="G7797" s="9" t="s">
        <v>5519</v>
      </c>
      <c r="H7797" s="8">
        <v>384000000</v>
      </c>
    </row>
    <row r="7798" spans="1:8" ht="14.5" x14ac:dyDescent="0.35">
      <c r="A7798" s="3">
        <v>1340752</v>
      </c>
      <c r="B7798" s="9" t="s">
        <v>20159</v>
      </c>
      <c r="C7798" s="9" t="s">
        <v>20160</v>
      </c>
      <c r="D7798" s="9" t="s">
        <v>5506</v>
      </c>
      <c r="E7798" s="3">
        <v>2834</v>
      </c>
      <c r="F7798" s="9" t="s">
        <v>1780</v>
      </c>
      <c r="G7798" s="9" t="s">
        <v>1780</v>
      </c>
      <c r="H7798" s="3">
        <v>43412465</v>
      </c>
    </row>
    <row r="7799" spans="1:8" ht="14.5" x14ac:dyDescent="0.35">
      <c r="A7799" s="3">
        <v>1059786</v>
      </c>
      <c r="B7799" s="9" t="s">
        <v>20161</v>
      </c>
      <c r="C7799" s="11" t="s">
        <v>20162</v>
      </c>
      <c r="D7799" s="11"/>
      <c r="E7799" s="3">
        <v>3674</v>
      </c>
      <c r="F7799" s="9" t="s">
        <v>5481</v>
      </c>
      <c r="G7799" s="9" t="s">
        <v>1167</v>
      </c>
      <c r="H7799" s="8">
        <v>770000000</v>
      </c>
    </row>
    <row r="7800" spans="1:8" ht="14.5" x14ac:dyDescent="0.35">
      <c r="A7800" s="3">
        <v>1010775</v>
      </c>
      <c r="B7800" s="9" t="s">
        <v>20163</v>
      </c>
      <c r="C7800" s="9" t="s">
        <v>20164</v>
      </c>
      <c r="D7800" s="9" t="s">
        <v>5480</v>
      </c>
      <c r="E7800" s="3">
        <v>4911</v>
      </c>
      <c r="F7800" s="9" t="s">
        <v>5496</v>
      </c>
      <c r="G7800" s="9" t="s">
        <v>1167</v>
      </c>
      <c r="H7800" s="8">
        <v>582000000</v>
      </c>
    </row>
    <row r="7801" spans="1:8" ht="14.5" x14ac:dyDescent="0.35">
      <c r="A7801" s="3">
        <v>872545</v>
      </c>
      <c r="B7801" s="9" t="s">
        <v>20165</v>
      </c>
      <c r="C7801" s="9" t="s">
        <v>20166</v>
      </c>
      <c r="D7801" s="9" t="s">
        <v>5494</v>
      </c>
      <c r="E7801" s="3">
        <v>6022</v>
      </c>
      <c r="F7801" s="9" t="s">
        <v>5496</v>
      </c>
      <c r="G7801" s="9" t="s">
        <v>5496</v>
      </c>
      <c r="H7801" s="8">
        <v>582000000</v>
      </c>
    </row>
    <row r="7802" spans="1:8" ht="14.5" x14ac:dyDescent="0.35">
      <c r="A7802" s="3">
        <v>1131907</v>
      </c>
      <c r="B7802" s="9" t="s">
        <v>20167</v>
      </c>
      <c r="C7802" s="11" t="s">
        <v>20168</v>
      </c>
      <c r="D7802" s="11"/>
      <c r="E7802" s="3">
        <v>2836</v>
      </c>
      <c r="F7802" s="9" t="s">
        <v>5625</v>
      </c>
      <c r="G7802" s="9" t="s">
        <v>1167</v>
      </c>
      <c r="H7802" s="8">
        <v>522000000</v>
      </c>
    </row>
    <row r="7803" spans="1:8" ht="14.5" x14ac:dyDescent="0.35">
      <c r="A7803" s="3">
        <v>807863</v>
      </c>
      <c r="B7803" s="9" t="s">
        <v>20169</v>
      </c>
      <c r="C7803" s="9" t="s">
        <v>20170</v>
      </c>
      <c r="D7803" s="9" t="s">
        <v>5506</v>
      </c>
      <c r="E7803" s="3">
        <v>3577</v>
      </c>
      <c r="F7803" s="9" t="s">
        <v>5481</v>
      </c>
      <c r="G7803" s="9" t="s">
        <v>1167</v>
      </c>
      <c r="H7803" s="8">
        <v>870000000</v>
      </c>
    </row>
    <row r="7804" spans="1:8" ht="14.5" x14ac:dyDescent="0.35">
      <c r="A7804" s="3">
        <v>1061819</v>
      </c>
      <c r="B7804" s="9" t="s">
        <v>20171</v>
      </c>
      <c r="C7804" s="11" t="s">
        <v>20172</v>
      </c>
      <c r="D7804" s="11"/>
      <c r="E7804" s="3">
        <v>3670</v>
      </c>
      <c r="F7804" s="9" t="s">
        <v>5548</v>
      </c>
      <c r="G7804" s="9" t="s">
        <v>5498</v>
      </c>
      <c r="H7804" s="8">
        <v>720000000</v>
      </c>
    </row>
    <row r="7805" spans="1:8" ht="14.5" x14ac:dyDescent="0.35">
      <c r="A7805" s="3">
        <v>1514281</v>
      </c>
      <c r="B7805" s="9" t="s">
        <v>20173</v>
      </c>
      <c r="C7805" s="9" t="s">
        <v>20174</v>
      </c>
      <c r="D7805" s="9" t="s">
        <v>5480</v>
      </c>
      <c r="E7805" s="3">
        <v>6798</v>
      </c>
      <c r="F7805" s="9" t="s">
        <v>5651</v>
      </c>
      <c r="G7805" s="9" t="s">
        <v>5625</v>
      </c>
      <c r="H7805" s="9"/>
    </row>
    <row r="7806" spans="1:8" ht="14.5" x14ac:dyDescent="0.35">
      <c r="A7806" s="3">
        <v>921030</v>
      </c>
      <c r="B7806" s="9" t="s">
        <v>20175</v>
      </c>
      <c r="C7806" s="11" t="s">
        <v>20176</v>
      </c>
      <c r="D7806" s="11"/>
      <c r="E7806" s="3">
        <v>2522</v>
      </c>
      <c r="F7806" s="9" t="s">
        <v>5635</v>
      </c>
      <c r="G7806" s="9" t="s">
        <v>5635</v>
      </c>
      <c r="H7806" s="8">
        <v>870000000</v>
      </c>
    </row>
    <row r="7807" spans="1:8" ht="14.5" x14ac:dyDescent="0.35">
      <c r="A7807" s="3">
        <v>1094808</v>
      </c>
      <c r="B7807" s="9" t="s">
        <v>20177</v>
      </c>
      <c r="C7807" s="9" t="s">
        <v>20178</v>
      </c>
      <c r="D7807" s="9"/>
      <c r="E7807" s="3">
        <v>7389</v>
      </c>
      <c r="F7807" s="9" t="s">
        <v>73</v>
      </c>
      <c r="G7807" s="9" t="s">
        <v>1167</v>
      </c>
      <c r="H7807" s="8">
        <v>880000000</v>
      </c>
    </row>
    <row r="7808" spans="1:8" ht="14.5" x14ac:dyDescent="0.35">
      <c r="A7808" s="3">
        <v>1083011</v>
      </c>
      <c r="B7808" s="9" t="s">
        <v>20179</v>
      </c>
      <c r="C7808" s="11" t="s">
        <v>20180</v>
      </c>
      <c r="D7808" s="11"/>
      <c r="E7808" s="3">
        <v>3841</v>
      </c>
      <c r="F7808" s="9" t="s">
        <v>5564</v>
      </c>
      <c r="G7808" s="9"/>
      <c r="H7808" s="3">
        <v>10809204</v>
      </c>
    </row>
    <row r="7809" spans="1:8" ht="14.5" x14ac:dyDescent="0.35">
      <c r="A7809" s="3">
        <v>1196872</v>
      </c>
      <c r="B7809" s="9" t="s">
        <v>20181</v>
      </c>
      <c r="C7809" s="9" t="s">
        <v>20182</v>
      </c>
      <c r="D7809" s="9" t="s">
        <v>5993</v>
      </c>
      <c r="E7809" s="9"/>
      <c r="F7809" s="9" t="s">
        <v>1780</v>
      </c>
      <c r="G7809" s="9"/>
      <c r="H7809" s="9"/>
    </row>
    <row r="7810" spans="1:8" ht="14.5" x14ac:dyDescent="0.35">
      <c r="A7810" s="3">
        <v>1088244</v>
      </c>
      <c r="B7810" s="9" t="s">
        <v>20183</v>
      </c>
      <c r="C7810" s="9" t="s">
        <v>20184</v>
      </c>
      <c r="D7810" s="9" t="s">
        <v>5993</v>
      </c>
      <c r="E7810" s="3">
        <v>5735</v>
      </c>
      <c r="F7810" s="9" t="s">
        <v>5481</v>
      </c>
      <c r="G7810" s="9" t="s">
        <v>1167</v>
      </c>
      <c r="H7810" s="3">
        <v>61556248</v>
      </c>
    </row>
    <row r="7811" spans="1:8" ht="14.5" x14ac:dyDescent="0.35">
      <c r="A7811" s="3">
        <v>890393</v>
      </c>
      <c r="B7811" s="9" t="s">
        <v>20185</v>
      </c>
      <c r="C7811" s="9" t="s">
        <v>20186</v>
      </c>
      <c r="D7811" s="9" t="s">
        <v>5480</v>
      </c>
      <c r="E7811" s="9"/>
      <c r="F7811" s="9" t="s">
        <v>5548</v>
      </c>
      <c r="G7811" s="9" t="s">
        <v>5548</v>
      </c>
      <c r="H7811" s="8">
        <v>223000000</v>
      </c>
    </row>
    <row r="7812" spans="1:8" ht="14.5" x14ac:dyDescent="0.35">
      <c r="A7812" s="3">
        <v>891037</v>
      </c>
      <c r="B7812" s="9" t="s">
        <v>20187</v>
      </c>
      <c r="C7812" s="9" t="s">
        <v>20188</v>
      </c>
      <c r="D7812" s="9" t="s">
        <v>5480</v>
      </c>
      <c r="E7812" s="9"/>
      <c r="F7812" s="9" t="s">
        <v>1167</v>
      </c>
      <c r="G7812" s="9"/>
      <c r="H7812" s="8">
        <v>223000000</v>
      </c>
    </row>
    <row r="7813" spans="1:8" ht="14.5" x14ac:dyDescent="0.35">
      <c r="A7813" s="3">
        <v>1452575</v>
      </c>
      <c r="B7813" s="9" t="s">
        <v>20189</v>
      </c>
      <c r="C7813" s="9" t="s">
        <v>20190</v>
      </c>
      <c r="D7813" s="9" t="s">
        <v>5480</v>
      </c>
      <c r="E7813" s="3">
        <v>2000</v>
      </c>
      <c r="F7813" s="9" t="s">
        <v>5679</v>
      </c>
      <c r="G7813" s="9" t="s">
        <v>1167</v>
      </c>
      <c r="H7813" s="8">
        <v>800000000</v>
      </c>
    </row>
    <row r="7814" spans="1:8" ht="14.5" x14ac:dyDescent="0.35">
      <c r="A7814" s="3">
        <v>1334741</v>
      </c>
      <c r="B7814" s="9" t="s">
        <v>20191</v>
      </c>
      <c r="C7814" s="9" t="s">
        <v>20192</v>
      </c>
      <c r="D7814" s="9" t="s">
        <v>5494</v>
      </c>
      <c r="E7814" s="3">
        <v>1381</v>
      </c>
      <c r="F7814" s="9" t="s">
        <v>6346</v>
      </c>
      <c r="G7814" s="9" t="s">
        <v>5498</v>
      </c>
      <c r="H7814" s="8">
        <v>202000000</v>
      </c>
    </row>
    <row r="7815" spans="1:8" ht="14.5" x14ac:dyDescent="0.35">
      <c r="A7815" s="3">
        <v>913586</v>
      </c>
      <c r="B7815" s="9" t="s">
        <v>20193</v>
      </c>
      <c r="C7815" s="9" t="s">
        <v>20194</v>
      </c>
      <c r="D7815" s="9" t="s">
        <v>5494</v>
      </c>
      <c r="E7815" s="3">
        <v>1040</v>
      </c>
      <c r="F7815" s="9" t="s">
        <v>5635</v>
      </c>
      <c r="G7815" s="9" t="s">
        <v>1167</v>
      </c>
      <c r="H7815" s="8">
        <v>820000000</v>
      </c>
    </row>
    <row r="7816" spans="1:8" ht="14.5" x14ac:dyDescent="0.35">
      <c r="A7816" s="3">
        <v>1043105</v>
      </c>
      <c r="B7816" s="9" t="s">
        <v>20195</v>
      </c>
      <c r="C7816" s="11" t="s">
        <v>20196</v>
      </c>
      <c r="D7816" s="11"/>
      <c r="E7816" s="3">
        <v>7389</v>
      </c>
      <c r="F7816" s="9" t="s">
        <v>8831</v>
      </c>
      <c r="G7816" s="9" t="s">
        <v>5498</v>
      </c>
      <c r="H7816" s="8">
        <v>760000000</v>
      </c>
    </row>
    <row r="7817" spans="1:8" ht="14.5" x14ac:dyDescent="0.35">
      <c r="A7817" s="3">
        <v>1144216</v>
      </c>
      <c r="B7817" s="9" t="s">
        <v>20197</v>
      </c>
      <c r="C7817" s="9" t="s">
        <v>20198</v>
      </c>
      <c r="D7817" s="9" t="s">
        <v>5494</v>
      </c>
      <c r="E7817" s="3">
        <v>4911</v>
      </c>
      <c r="F7817" s="9" t="s">
        <v>5512</v>
      </c>
      <c r="G7817" s="9"/>
      <c r="H7817" s="8">
        <v>510000000</v>
      </c>
    </row>
    <row r="7818" spans="1:8" ht="14.5" x14ac:dyDescent="0.35">
      <c r="A7818" s="3">
        <v>63754</v>
      </c>
      <c r="B7818" s="9" t="s">
        <v>620</v>
      </c>
      <c r="C7818" s="9" t="s">
        <v>20199</v>
      </c>
      <c r="D7818" s="9" t="s">
        <v>5480</v>
      </c>
      <c r="E7818" s="3">
        <v>2090</v>
      </c>
      <c r="F7818" s="9" t="s">
        <v>5625</v>
      </c>
      <c r="G7818" s="9" t="s">
        <v>5625</v>
      </c>
      <c r="H7818" s="8">
        <v>520000000</v>
      </c>
    </row>
    <row r="7819" spans="1:8" ht="14.5" x14ac:dyDescent="0.35">
      <c r="A7819" s="3">
        <v>1392694</v>
      </c>
      <c r="B7819" s="9" t="s">
        <v>20200</v>
      </c>
      <c r="C7819" s="11" t="s">
        <v>20201</v>
      </c>
      <c r="D7819" s="11"/>
      <c r="E7819" s="3">
        <v>1090</v>
      </c>
      <c r="F7819" s="9" t="s">
        <v>5519</v>
      </c>
      <c r="G7819" s="9"/>
      <c r="H7819" s="8">
        <v>981000000</v>
      </c>
    </row>
    <row r="7820" spans="1:8" ht="14.5" x14ac:dyDescent="0.35">
      <c r="A7820" s="3">
        <v>1411085</v>
      </c>
      <c r="B7820" s="9" t="s">
        <v>20202</v>
      </c>
      <c r="C7820" s="9" t="s">
        <v>20203</v>
      </c>
      <c r="D7820" s="9" t="s">
        <v>5494</v>
      </c>
      <c r="E7820" s="3">
        <v>7389</v>
      </c>
      <c r="F7820" s="9" t="s">
        <v>15963</v>
      </c>
      <c r="G7820" s="9" t="s">
        <v>15963</v>
      </c>
      <c r="H7820" s="9"/>
    </row>
    <row r="7821" spans="1:8" ht="14.5" x14ac:dyDescent="0.35">
      <c r="A7821" s="3">
        <v>1096343</v>
      </c>
      <c r="B7821" s="9" t="s">
        <v>2924</v>
      </c>
      <c r="C7821" s="9" t="s">
        <v>20204</v>
      </c>
      <c r="D7821" s="9" t="s">
        <v>5480</v>
      </c>
      <c r="E7821" s="3">
        <v>6331</v>
      </c>
      <c r="F7821" s="9" t="s">
        <v>5595</v>
      </c>
      <c r="G7821" s="9" t="s">
        <v>5595</v>
      </c>
      <c r="H7821" s="8">
        <v>542000000</v>
      </c>
    </row>
    <row r="7822" spans="1:8" ht="14.5" x14ac:dyDescent="0.35">
      <c r="A7822" s="3">
        <v>1091967</v>
      </c>
      <c r="B7822" s="9" t="s">
        <v>20205</v>
      </c>
      <c r="C7822" s="11" t="s">
        <v>20206</v>
      </c>
      <c r="D7822" s="11"/>
      <c r="E7822" s="3">
        <v>7374</v>
      </c>
      <c r="F7822" s="9" t="s">
        <v>5738</v>
      </c>
      <c r="G7822" s="9" t="s">
        <v>5498</v>
      </c>
      <c r="H7822" s="8">
        <v>880000000</v>
      </c>
    </row>
    <row r="7823" spans="1:8" ht="14.5" x14ac:dyDescent="0.35">
      <c r="A7823" s="3">
        <v>317340</v>
      </c>
      <c r="B7823" s="9" t="s">
        <v>20207</v>
      </c>
      <c r="C7823" s="9" t="s">
        <v>20208</v>
      </c>
      <c r="D7823" s="9" t="s">
        <v>5494</v>
      </c>
      <c r="E7823" s="3">
        <v>3829</v>
      </c>
      <c r="F7823" s="9" t="s">
        <v>5548</v>
      </c>
      <c r="G7823" s="9" t="s">
        <v>1167</v>
      </c>
      <c r="H7823" s="8">
        <v>142000000</v>
      </c>
    </row>
    <row r="7824" spans="1:8" ht="14.5" x14ac:dyDescent="0.35">
      <c r="A7824" s="3">
        <v>774657</v>
      </c>
      <c r="B7824" s="9" t="s">
        <v>20209</v>
      </c>
      <c r="C7824" s="9" t="s">
        <v>20210</v>
      </c>
      <c r="D7824" s="9"/>
      <c r="E7824" s="3">
        <v>5190</v>
      </c>
      <c r="F7824" s="9" t="s">
        <v>5651</v>
      </c>
      <c r="G7824" s="9" t="s">
        <v>1167</v>
      </c>
      <c r="H7824" s="8">
        <v>311000000</v>
      </c>
    </row>
    <row r="7825" spans="1:8" ht="14.5" x14ac:dyDescent="0.35">
      <c r="A7825" s="3">
        <v>1049502</v>
      </c>
      <c r="B7825" s="9" t="s">
        <v>2224</v>
      </c>
      <c r="C7825" s="9" t="s">
        <v>20211</v>
      </c>
      <c r="D7825" s="9" t="s">
        <v>5506</v>
      </c>
      <c r="E7825" s="3">
        <v>3823</v>
      </c>
      <c r="F7825" s="9" t="s">
        <v>1780</v>
      </c>
      <c r="G7825" s="9" t="s">
        <v>1780</v>
      </c>
      <c r="H7825" s="3">
        <v>42277512</v>
      </c>
    </row>
    <row r="7826" spans="1:8" ht="14.5" x14ac:dyDescent="0.35">
      <c r="A7826" s="3">
        <v>1043933</v>
      </c>
      <c r="B7826" s="9" t="s">
        <v>20212</v>
      </c>
      <c r="C7826" s="11" t="s">
        <v>20213</v>
      </c>
      <c r="D7826" s="11"/>
      <c r="E7826" s="3">
        <v>7372</v>
      </c>
      <c r="F7826" s="9" t="s">
        <v>5078</v>
      </c>
      <c r="G7826" s="9" t="s">
        <v>1167</v>
      </c>
      <c r="H7826" s="8">
        <v>594000000</v>
      </c>
    </row>
    <row r="7827" spans="1:8" ht="14.5" x14ac:dyDescent="0.35">
      <c r="A7827" s="3">
        <v>1084817</v>
      </c>
      <c r="B7827" s="9" t="s">
        <v>20214</v>
      </c>
      <c r="C7827" s="9" t="s">
        <v>20215</v>
      </c>
      <c r="D7827" s="9" t="s">
        <v>5506</v>
      </c>
      <c r="E7827" s="3">
        <v>7372</v>
      </c>
      <c r="F7827" s="9" t="s">
        <v>5481</v>
      </c>
      <c r="G7827" s="9" t="s">
        <v>1167</v>
      </c>
      <c r="H7827" s="9"/>
    </row>
    <row r="7828" spans="1:8" ht="14.5" x14ac:dyDescent="0.35">
      <c r="A7828" s="3">
        <v>1490660</v>
      </c>
      <c r="B7828" s="9" t="s">
        <v>20216</v>
      </c>
      <c r="C7828" s="9" t="s">
        <v>20217</v>
      </c>
      <c r="D7828" s="9" t="s">
        <v>5506</v>
      </c>
      <c r="E7828" s="3">
        <v>7372</v>
      </c>
      <c r="F7828" s="9" t="s">
        <v>5481</v>
      </c>
      <c r="G7828" s="9" t="s">
        <v>1167</v>
      </c>
      <c r="H7828" s="8">
        <v>563000000</v>
      </c>
    </row>
    <row r="7829" spans="1:8" ht="14.5" x14ac:dyDescent="0.35">
      <c r="A7829" s="3">
        <v>814580</v>
      </c>
      <c r="B7829" s="9" t="s">
        <v>20218</v>
      </c>
      <c r="C7829" s="11" t="s">
        <v>20219</v>
      </c>
      <c r="D7829" s="11"/>
      <c r="E7829" s="3">
        <v>5190</v>
      </c>
      <c r="F7829" s="9" t="s">
        <v>5481</v>
      </c>
      <c r="G7829" s="9" t="s">
        <v>1167</v>
      </c>
      <c r="H7829" s="8">
        <v>954000000</v>
      </c>
    </row>
    <row r="7830" spans="1:8" ht="14.5" x14ac:dyDescent="0.35">
      <c r="A7830" s="3">
        <v>1068969</v>
      </c>
      <c r="B7830" s="9" t="s">
        <v>20220</v>
      </c>
      <c r="C7830" s="11" t="s">
        <v>20221</v>
      </c>
      <c r="D7830" s="11"/>
      <c r="E7830" s="3">
        <v>2711</v>
      </c>
      <c r="F7830" s="9" t="s">
        <v>5481</v>
      </c>
      <c r="G7830" s="9" t="s">
        <v>1167</v>
      </c>
      <c r="H7830" s="8">
        <v>943000000</v>
      </c>
    </row>
    <row r="7831" spans="1:8" ht="14.5" x14ac:dyDescent="0.35">
      <c r="A7831" s="3">
        <v>1258655</v>
      </c>
      <c r="B7831" s="9" t="s">
        <v>20220</v>
      </c>
      <c r="C7831" s="11" t="s">
        <v>20222</v>
      </c>
      <c r="D7831" s="11"/>
      <c r="E7831" s="3">
        <v>2711</v>
      </c>
      <c r="F7831" s="9" t="s">
        <v>5481</v>
      </c>
      <c r="G7831" s="9" t="s">
        <v>1167</v>
      </c>
      <c r="H7831" s="8">
        <v>270000000</v>
      </c>
    </row>
    <row r="7832" spans="1:8" ht="14.5" x14ac:dyDescent="0.35">
      <c r="A7832" s="3">
        <v>1278021</v>
      </c>
      <c r="B7832" s="9" t="s">
        <v>2501</v>
      </c>
      <c r="C7832" s="9" t="s">
        <v>20223</v>
      </c>
      <c r="D7832" s="9" t="s">
        <v>5506</v>
      </c>
      <c r="E7832" s="3">
        <v>6211</v>
      </c>
      <c r="F7832" s="9" t="s">
        <v>5651</v>
      </c>
      <c r="G7832" s="9"/>
      <c r="H7832" s="8">
        <v>522000000</v>
      </c>
    </row>
    <row r="7833" spans="1:8" ht="14.5" x14ac:dyDescent="0.35">
      <c r="A7833" s="3">
        <v>64463</v>
      </c>
      <c r="B7833" s="9" t="s">
        <v>20224</v>
      </c>
      <c r="C7833" s="9" t="s">
        <v>20225</v>
      </c>
      <c r="D7833" s="9" t="s">
        <v>5494</v>
      </c>
      <c r="E7833" s="3">
        <v>3829</v>
      </c>
      <c r="F7833" s="9" t="s">
        <v>5651</v>
      </c>
      <c r="G7833" s="9" t="s">
        <v>5651</v>
      </c>
      <c r="H7833" s="8">
        <v>141000000</v>
      </c>
    </row>
    <row r="7834" spans="1:8" ht="14.5" x14ac:dyDescent="0.35">
      <c r="A7834" s="3">
        <v>724004</v>
      </c>
      <c r="B7834" s="9" t="s">
        <v>3723</v>
      </c>
      <c r="C7834" s="9" t="s">
        <v>20226</v>
      </c>
      <c r="D7834" s="9" t="s">
        <v>5506</v>
      </c>
      <c r="E7834" s="3">
        <v>3823</v>
      </c>
      <c r="F7834" s="9" t="s">
        <v>5640</v>
      </c>
      <c r="G7834" s="9" t="s">
        <v>5640</v>
      </c>
      <c r="H7834" s="8">
        <v>841000000</v>
      </c>
    </row>
    <row r="7835" spans="1:8" ht="14.5" x14ac:dyDescent="0.35">
      <c r="A7835" s="3">
        <v>66025</v>
      </c>
      <c r="B7835" s="9" t="s">
        <v>20227</v>
      </c>
      <c r="C7835" s="11" t="s">
        <v>20228</v>
      </c>
      <c r="D7835" s="11"/>
      <c r="E7835" s="3">
        <v>6331</v>
      </c>
      <c r="F7835" s="9" t="s">
        <v>5888</v>
      </c>
      <c r="G7835" s="9" t="s">
        <v>5888</v>
      </c>
      <c r="H7835" s="8">
        <v>311000000</v>
      </c>
    </row>
    <row r="7836" spans="1:8" ht="14.5" x14ac:dyDescent="0.35">
      <c r="A7836" s="3">
        <v>1370030</v>
      </c>
      <c r="B7836" s="9" t="s">
        <v>20229</v>
      </c>
      <c r="C7836" s="11" t="s">
        <v>20230</v>
      </c>
      <c r="D7836" s="11"/>
      <c r="E7836" s="3">
        <v>1000</v>
      </c>
      <c r="F7836" s="9" t="s">
        <v>6380</v>
      </c>
      <c r="G7836" s="9" t="s">
        <v>5498</v>
      </c>
      <c r="H7836" s="8">
        <v>205000000</v>
      </c>
    </row>
    <row r="7837" spans="1:8" ht="14.5" x14ac:dyDescent="0.35">
      <c r="A7837" s="3">
        <v>1527698</v>
      </c>
      <c r="B7837" s="9" t="s">
        <v>20231</v>
      </c>
      <c r="C7837" s="9" t="s">
        <v>20232</v>
      </c>
      <c r="D7837" s="9" t="s">
        <v>5662</v>
      </c>
      <c r="E7837" s="3">
        <v>6199</v>
      </c>
      <c r="F7837" s="9" t="s">
        <v>5599</v>
      </c>
      <c r="G7837" s="9" t="s">
        <v>5498</v>
      </c>
      <c r="H7837" s="8">
        <v>331000000</v>
      </c>
    </row>
    <row r="7838" spans="1:8" ht="14.5" x14ac:dyDescent="0.35">
      <c r="A7838" s="3">
        <v>871344</v>
      </c>
      <c r="B7838" s="9" t="s">
        <v>20233</v>
      </c>
      <c r="C7838" s="9" t="s">
        <v>20234</v>
      </c>
      <c r="D7838" s="9" t="s">
        <v>5494</v>
      </c>
      <c r="E7838" s="3">
        <v>3721</v>
      </c>
      <c r="F7838" s="9" t="s">
        <v>5481</v>
      </c>
      <c r="G7838" s="9" t="s">
        <v>5481</v>
      </c>
      <c r="H7838" s="8">
        <v>680000000</v>
      </c>
    </row>
    <row r="7839" spans="1:8" ht="14.5" x14ac:dyDescent="0.35">
      <c r="A7839" s="3">
        <v>1124127</v>
      </c>
      <c r="B7839" s="9" t="s">
        <v>20235</v>
      </c>
      <c r="C7839" s="9" t="s">
        <v>20236</v>
      </c>
      <c r="D7839" s="9" t="s">
        <v>5662</v>
      </c>
      <c r="E7839" s="3">
        <v>6172</v>
      </c>
      <c r="F7839" s="9" t="s">
        <v>5519</v>
      </c>
      <c r="G7839" s="9" t="s">
        <v>5498</v>
      </c>
      <c r="H7839" s="9"/>
    </row>
    <row r="7840" spans="1:8" ht="14.5" x14ac:dyDescent="0.35">
      <c r="A7840" s="3">
        <v>819926</v>
      </c>
      <c r="B7840" s="9" t="s">
        <v>20237</v>
      </c>
      <c r="C7840" s="9" t="s">
        <v>20238</v>
      </c>
      <c r="D7840" s="9" t="s">
        <v>5506</v>
      </c>
      <c r="E7840" s="3">
        <v>3550</v>
      </c>
      <c r="F7840" s="9" t="s">
        <v>5507</v>
      </c>
      <c r="G7840" s="9" t="s">
        <v>1167</v>
      </c>
      <c r="H7840" s="8">
        <v>752000000</v>
      </c>
    </row>
    <row r="7841" spans="1:8" ht="14.5" x14ac:dyDescent="0.35">
      <c r="A7841" s="3">
        <v>1502557</v>
      </c>
      <c r="B7841" s="9" t="s">
        <v>20239</v>
      </c>
      <c r="C7841" s="9" t="s">
        <v>20240</v>
      </c>
      <c r="D7841" s="9" t="s">
        <v>5494</v>
      </c>
      <c r="E7841" s="3">
        <v>8200</v>
      </c>
      <c r="F7841" s="9" t="s">
        <v>5481</v>
      </c>
      <c r="G7841" s="9" t="s">
        <v>73</v>
      </c>
      <c r="H7841" s="8">
        <v>273000000</v>
      </c>
    </row>
    <row r="7842" spans="1:8" ht="14.5" x14ac:dyDescent="0.35">
      <c r="A7842" s="3">
        <v>1060827</v>
      </c>
      <c r="B7842" s="9" t="s">
        <v>20241</v>
      </c>
      <c r="C7842" s="11" t="s">
        <v>20242</v>
      </c>
      <c r="D7842" s="11"/>
      <c r="E7842" s="3">
        <v>2834</v>
      </c>
      <c r="F7842" s="9" t="s">
        <v>5767</v>
      </c>
      <c r="G7842" s="9"/>
      <c r="H7842" s="8">
        <v>980000000</v>
      </c>
    </row>
    <row r="7843" spans="1:8" ht="14.5" x14ac:dyDescent="0.35">
      <c r="A7843" s="3">
        <v>66382</v>
      </c>
      <c r="B7843" s="9" t="s">
        <v>2735</v>
      </c>
      <c r="C7843" s="9" t="s">
        <v>20243</v>
      </c>
      <c r="D7843" s="9" t="s">
        <v>5506</v>
      </c>
      <c r="E7843" s="3">
        <v>2520</v>
      </c>
      <c r="F7843" s="9" t="s">
        <v>5512</v>
      </c>
      <c r="G7843" s="9" t="s">
        <v>5512</v>
      </c>
      <c r="H7843" s="8">
        <v>381000000</v>
      </c>
    </row>
    <row r="7844" spans="1:8" ht="14.5" x14ac:dyDescent="0.35">
      <c r="A7844" s="3">
        <v>89439</v>
      </c>
      <c r="B7844" s="9" t="s">
        <v>1388</v>
      </c>
      <c r="C7844" s="9" t="s">
        <v>20244</v>
      </c>
      <c r="D7844" s="9" t="s">
        <v>5480</v>
      </c>
      <c r="E7844" s="3">
        <v>3350</v>
      </c>
      <c r="F7844" s="9" t="s">
        <v>6009</v>
      </c>
      <c r="G7844" s="9" t="s">
        <v>1167</v>
      </c>
      <c r="H7844" s="8">
        <v>251000000</v>
      </c>
    </row>
    <row r="7845" spans="1:8" ht="14.5" x14ac:dyDescent="0.35">
      <c r="A7845" s="3">
        <v>875359</v>
      </c>
      <c r="B7845" s="9" t="s">
        <v>20245</v>
      </c>
      <c r="C7845" s="11" t="s">
        <v>20246</v>
      </c>
      <c r="D7845" s="11"/>
      <c r="E7845" s="3">
        <v>3674</v>
      </c>
      <c r="F7845" s="9" t="s">
        <v>5481</v>
      </c>
      <c r="G7845" s="9" t="s">
        <v>1167</v>
      </c>
      <c r="H7845" s="8">
        <v>943000000</v>
      </c>
    </row>
    <row r="7846" spans="1:8" ht="14.5" x14ac:dyDescent="0.35">
      <c r="A7846" s="3">
        <v>225501</v>
      </c>
      <c r="B7846" s="9" t="s">
        <v>20247</v>
      </c>
      <c r="C7846" s="9" t="s">
        <v>20248</v>
      </c>
      <c r="D7846" s="9" t="s">
        <v>5494</v>
      </c>
      <c r="E7846" s="3">
        <v>7372</v>
      </c>
      <c r="F7846" s="9" t="s">
        <v>5651</v>
      </c>
      <c r="G7846" s="9" t="s">
        <v>1167</v>
      </c>
      <c r="H7846" s="8">
        <v>411000000</v>
      </c>
    </row>
    <row r="7847" spans="1:8" ht="14.5" x14ac:dyDescent="0.35">
      <c r="A7847" s="3">
        <v>66388</v>
      </c>
      <c r="B7847" s="9" t="s">
        <v>20249</v>
      </c>
      <c r="C7847" s="9" t="s">
        <v>20250</v>
      </c>
      <c r="D7847" s="9" t="s">
        <v>5494</v>
      </c>
      <c r="E7847" s="3">
        <v>6512</v>
      </c>
      <c r="F7847" s="9" t="s">
        <v>73</v>
      </c>
      <c r="G7847" s="9" t="s">
        <v>73</v>
      </c>
      <c r="H7847" s="8">
        <v>622000000</v>
      </c>
    </row>
    <row r="7848" spans="1:8" ht="14.5" x14ac:dyDescent="0.35">
      <c r="A7848" s="3">
        <v>916076</v>
      </c>
      <c r="B7848" s="9" t="s">
        <v>2388</v>
      </c>
      <c r="C7848" s="9" t="s">
        <v>20251</v>
      </c>
      <c r="D7848" s="9" t="s">
        <v>5480</v>
      </c>
      <c r="E7848" s="3">
        <v>1400</v>
      </c>
      <c r="F7848" s="9" t="s">
        <v>5078</v>
      </c>
      <c r="G7848" s="9" t="s">
        <v>5078</v>
      </c>
      <c r="H7848" s="8">
        <v>562000000</v>
      </c>
    </row>
    <row r="7849" spans="1:8" ht="14.5" x14ac:dyDescent="0.35">
      <c r="A7849" s="3">
        <v>914712</v>
      </c>
      <c r="B7849" s="9" t="s">
        <v>20252</v>
      </c>
      <c r="C7849" s="9" t="s">
        <v>20253</v>
      </c>
      <c r="D7849" s="9" t="s">
        <v>5506</v>
      </c>
      <c r="E7849" s="3">
        <v>7389</v>
      </c>
      <c r="F7849" s="9" t="s">
        <v>1780</v>
      </c>
      <c r="G7849" s="9" t="s">
        <v>1167</v>
      </c>
      <c r="H7849" s="3">
        <v>42921333</v>
      </c>
    </row>
    <row r="7850" spans="1:8" ht="14.5" x14ac:dyDescent="0.35">
      <c r="A7850" s="3">
        <v>1002637</v>
      </c>
      <c r="B7850" s="9" t="s">
        <v>20254</v>
      </c>
      <c r="C7850" s="11" t="s">
        <v>20255</v>
      </c>
      <c r="D7850" s="11"/>
      <c r="E7850" s="3">
        <v>2834</v>
      </c>
      <c r="F7850" s="9" t="s">
        <v>1780</v>
      </c>
      <c r="G7850" s="9" t="s">
        <v>1167</v>
      </c>
      <c r="H7850" s="3">
        <v>43177038</v>
      </c>
    </row>
    <row r="7851" spans="1:8" ht="14.5" x14ac:dyDescent="0.35">
      <c r="A7851" s="3">
        <v>1356104</v>
      </c>
      <c r="B7851" s="9" t="s">
        <v>20256</v>
      </c>
      <c r="C7851" s="9" t="s">
        <v>20257</v>
      </c>
      <c r="D7851" s="9" t="s">
        <v>5506</v>
      </c>
      <c r="E7851" s="3">
        <v>3674</v>
      </c>
      <c r="F7851" s="9" t="s">
        <v>5481</v>
      </c>
      <c r="G7851" s="9" t="s">
        <v>6233</v>
      </c>
      <c r="H7851" s="8">
        <v>980000000</v>
      </c>
    </row>
    <row r="7852" spans="1:8" ht="14.5" x14ac:dyDescent="0.35">
      <c r="A7852" s="3">
        <v>1081568</v>
      </c>
      <c r="B7852" s="9" t="s">
        <v>20258</v>
      </c>
      <c r="C7852" s="11" t="s">
        <v>20259</v>
      </c>
      <c r="D7852" s="11"/>
      <c r="E7852" s="3">
        <v>6153</v>
      </c>
      <c r="F7852" s="9" t="s">
        <v>6130</v>
      </c>
      <c r="G7852" s="9" t="s">
        <v>5643</v>
      </c>
      <c r="H7852" s="9"/>
    </row>
    <row r="7853" spans="1:8" ht="14.5" x14ac:dyDescent="0.35">
      <c r="A7853" s="3">
        <v>63330</v>
      </c>
      <c r="B7853" s="9" t="s">
        <v>20260</v>
      </c>
      <c r="C7853" s="9" t="s">
        <v>20261</v>
      </c>
      <c r="D7853" s="9" t="s">
        <v>5480</v>
      </c>
      <c r="E7853" s="3">
        <v>6500</v>
      </c>
      <c r="F7853" s="9" t="s">
        <v>6863</v>
      </c>
      <c r="G7853" s="9" t="s">
        <v>6863</v>
      </c>
      <c r="H7853" s="8">
        <v>990000000</v>
      </c>
    </row>
    <row r="7854" spans="1:8" ht="14.5" x14ac:dyDescent="0.35">
      <c r="A7854" s="3">
        <v>1191357</v>
      </c>
      <c r="B7854" s="9" t="s">
        <v>20262</v>
      </c>
      <c r="C7854" s="9" t="s">
        <v>20263</v>
      </c>
      <c r="D7854" s="9" t="s">
        <v>5494</v>
      </c>
      <c r="E7854" s="3">
        <v>2834</v>
      </c>
      <c r="F7854" s="9" t="s">
        <v>5481</v>
      </c>
      <c r="G7854" s="9" t="s">
        <v>5498</v>
      </c>
      <c r="H7854" s="8">
        <v>711000000</v>
      </c>
    </row>
    <row r="7855" spans="1:8" ht="14.5" x14ac:dyDescent="0.35">
      <c r="A7855" s="3">
        <v>924822</v>
      </c>
      <c r="B7855" s="9" t="s">
        <v>5884</v>
      </c>
      <c r="C7855" s="9" t="s">
        <v>20250</v>
      </c>
      <c r="D7855" s="9" t="s">
        <v>5480</v>
      </c>
      <c r="E7855" s="3">
        <v>3713</v>
      </c>
      <c r="F7855" s="9" t="s">
        <v>6009</v>
      </c>
      <c r="G7855" s="9" t="s">
        <v>6009</v>
      </c>
      <c r="H7855" s="8">
        <v>622000000</v>
      </c>
    </row>
    <row r="7856" spans="1:8" ht="14.5" x14ac:dyDescent="0.35">
      <c r="A7856" s="3">
        <v>1097181</v>
      </c>
      <c r="B7856" s="9" t="s">
        <v>20264</v>
      </c>
      <c r="C7856" s="11" t="s">
        <v>20265</v>
      </c>
      <c r="D7856" s="11"/>
      <c r="E7856" s="3">
        <v>5047</v>
      </c>
      <c r="F7856" s="9" t="s">
        <v>5481</v>
      </c>
      <c r="G7856" s="9" t="s">
        <v>1167</v>
      </c>
      <c r="H7856" s="8">
        <v>113000000</v>
      </c>
    </row>
    <row r="7857" spans="1:8" ht="14.5" x14ac:dyDescent="0.35">
      <c r="A7857" s="3">
        <v>826918</v>
      </c>
      <c r="B7857" s="9" t="s">
        <v>20266</v>
      </c>
      <c r="C7857" s="11" t="s">
        <v>20267</v>
      </c>
      <c r="D7857" s="11"/>
      <c r="E7857" s="3">
        <v>6331</v>
      </c>
      <c r="F7857" s="9" t="s">
        <v>6068</v>
      </c>
      <c r="G7857" s="9" t="s">
        <v>6068</v>
      </c>
      <c r="H7857" s="9"/>
    </row>
    <row r="7858" spans="1:8" ht="14.5" x14ac:dyDescent="0.35">
      <c r="A7858" s="3">
        <v>914713</v>
      </c>
      <c r="B7858" s="9" t="s">
        <v>20268</v>
      </c>
      <c r="C7858" s="9" t="s">
        <v>20269</v>
      </c>
      <c r="D7858" s="9" t="s">
        <v>5480</v>
      </c>
      <c r="E7858" s="3">
        <v>6798</v>
      </c>
      <c r="F7858" s="9" t="s">
        <v>5595</v>
      </c>
      <c r="G7858" s="9" t="s">
        <v>1167</v>
      </c>
      <c r="H7858" s="8">
        <v>522000000</v>
      </c>
    </row>
    <row r="7859" spans="1:8" ht="14.5" x14ac:dyDescent="0.35">
      <c r="A7859" s="3">
        <v>1466739</v>
      </c>
      <c r="B7859" s="9" t="s">
        <v>20270</v>
      </c>
      <c r="C7859" s="11" t="s">
        <v>20271</v>
      </c>
      <c r="D7859" s="11"/>
      <c r="E7859" s="3">
        <v>7361</v>
      </c>
      <c r="F7859" s="9" t="s">
        <v>5767</v>
      </c>
      <c r="G7859" s="9" t="s">
        <v>5498</v>
      </c>
      <c r="H7859" s="9"/>
    </row>
    <row r="7860" spans="1:8" ht="14.5" x14ac:dyDescent="0.35">
      <c r="A7860" s="3">
        <v>1114068</v>
      </c>
      <c r="B7860" s="9" t="s">
        <v>20272</v>
      </c>
      <c r="C7860" s="9" t="s">
        <v>20273</v>
      </c>
      <c r="D7860" s="9" t="s">
        <v>5494</v>
      </c>
      <c r="E7860" s="3">
        <v>3674</v>
      </c>
      <c r="F7860" s="9" t="s">
        <v>5548</v>
      </c>
      <c r="G7860" s="9" t="s">
        <v>5481</v>
      </c>
      <c r="H7860" s="8">
        <v>955000000</v>
      </c>
    </row>
    <row r="7861" spans="1:8" ht="14.5" x14ac:dyDescent="0.35">
      <c r="A7861" s="3">
        <v>1203018</v>
      </c>
      <c r="B7861" s="9" t="s">
        <v>20274</v>
      </c>
      <c r="C7861" s="9" t="s">
        <v>20275</v>
      </c>
      <c r="D7861" s="9" t="s">
        <v>5494</v>
      </c>
      <c r="E7861" s="3">
        <v>8090</v>
      </c>
      <c r="F7861" s="9" t="s">
        <v>73</v>
      </c>
      <c r="G7861" s="9" t="s">
        <v>73</v>
      </c>
      <c r="H7861" s="8">
        <v>201000000</v>
      </c>
    </row>
    <row r="7862" spans="1:8" ht="14.5" x14ac:dyDescent="0.35">
      <c r="A7862" s="3">
        <v>1450390</v>
      </c>
      <c r="B7862" s="9" t="s">
        <v>20276</v>
      </c>
      <c r="C7862" s="11" t="s">
        <v>20277</v>
      </c>
      <c r="D7862" s="11"/>
      <c r="E7862" s="3">
        <v>1311</v>
      </c>
      <c r="F7862" s="9" t="s">
        <v>6346</v>
      </c>
      <c r="G7862" s="9" t="s">
        <v>5498</v>
      </c>
      <c r="H7862" s="8">
        <v>263000000</v>
      </c>
    </row>
    <row r="7863" spans="1:8" ht="14.5" x14ac:dyDescent="0.35">
      <c r="A7863" s="3">
        <v>1420488</v>
      </c>
      <c r="B7863" s="9" t="s">
        <v>20278</v>
      </c>
      <c r="C7863" s="9" t="s">
        <v>20279</v>
      </c>
      <c r="D7863" s="9" t="s">
        <v>5506</v>
      </c>
      <c r="E7863" s="3">
        <v>6036</v>
      </c>
      <c r="F7863" s="9" t="s">
        <v>5485</v>
      </c>
      <c r="G7863" s="9" t="s">
        <v>6043</v>
      </c>
      <c r="H7863" s="9"/>
    </row>
    <row r="7864" spans="1:8" ht="14.5" x14ac:dyDescent="0.35">
      <c r="A7864" s="3">
        <v>1550603</v>
      </c>
      <c r="B7864" s="9" t="s">
        <v>20278</v>
      </c>
      <c r="C7864" s="9" t="s">
        <v>20280</v>
      </c>
      <c r="D7864" s="9" t="s">
        <v>5506</v>
      </c>
      <c r="E7864" s="3">
        <v>6035</v>
      </c>
      <c r="F7864" s="9" t="s">
        <v>5485</v>
      </c>
      <c r="G7864" s="9" t="s">
        <v>5485</v>
      </c>
      <c r="H7864" s="8">
        <v>455000000</v>
      </c>
    </row>
    <row r="7865" spans="1:8" ht="14.5" x14ac:dyDescent="0.35">
      <c r="A7865" s="3">
        <v>1372375</v>
      </c>
      <c r="B7865" s="9" t="s">
        <v>20281</v>
      </c>
      <c r="C7865" s="9" t="s">
        <v>20282</v>
      </c>
      <c r="D7865" s="9" t="s">
        <v>5480</v>
      </c>
      <c r="E7865" s="3">
        <v>7311</v>
      </c>
      <c r="F7865" s="9" t="s">
        <v>5625</v>
      </c>
      <c r="G7865" s="9" t="s">
        <v>1167</v>
      </c>
      <c r="H7865" s="9"/>
    </row>
    <row r="7866" spans="1:8" ht="14.5" x14ac:dyDescent="0.35">
      <c r="A7866" s="3">
        <v>1003201</v>
      </c>
      <c r="B7866" s="9" t="s">
        <v>20283</v>
      </c>
      <c r="C7866" s="9" t="s">
        <v>20284</v>
      </c>
      <c r="D7866" s="9" t="s">
        <v>5494</v>
      </c>
      <c r="E7866" s="3">
        <v>6500</v>
      </c>
      <c r="F7866" s="9" t="s">
        <v>5625</v>
      </c>
      <c r="G7866" s="9" t="s">
        <v>1167</v>
      </c>
      <c r="H7866" s="8">
        <v>521000000</v>
      </c>
    </row>
    <row r="7867" spans="1:8" ht="14.5" x14ac:dyDescent="0.35">
      <c r="A7867" s="3">
        <v>810876</v>
      </c>
      <c r="B7867" s="9" t="s">
        <v>20285</v>
      </c>
      <c r="C7867" s="11" t="s">
        <v>20286</v>
      </c>
      <c r="D7867" s="11"/>
      <c r="E7867" s="3">
        <v>3580</v>
      </c>
      <c r="F7867" s="9" t="s">
        <v>5679</v>
      </c>
      <c r="G7867" s="9" t="s">
        <v>5679</v>
      </c>
      <c r="H7867" s="8">
        <v>362000000</v>
      </c>
    </row>
    <row r="7868" spans="1:8" ht="14.5" x14ac:dyDescent="0.35">
      <c r="A7868" s="3">
        <v>1448705</v>
      </c>
      <c r="B7868" s="9" t="s">
        <v>20287</v>
      </c>
      <c r="C7868" s="11" t="s">
        <v>20288</v>
      </c>
      <c r="D7868" s="11"/>
      <c r="E7868" s="3">
        <v>7310</v>
      </c>
      <c r="F7868" s="9" t="s">
        <v>73</v>
      </c>
      <c r="G7868" s="9" t="s">
        <v>5498</v>
      </c>
      <c r="H7868" s="8">
        <v>205000000</v>
      </c>
    </row>
    <row r="7869" spans="1:8" ht="14.5" x14ac:dyDescent="0.35">
      <c r="A7869" s="3">
        <v>753682</v>
      </c>
      <c r="B7869" s="9" t="s">
        <v>20289</v>
      </c>
      <c r="C7869" s="11" t="s">
        <v>20290</v>
      </c>
      <c r="D7869" s="11"/>
      <c r="E7869" s="3">
        <v>6022</v>
      </c>
      <c r="F7869" s="9" t="s">
        <v>5719</v>
      </c>
      <c r="G7869" s="9" t="s">
        <v>5719</v>
      </c>
      <c r="H7869" s="8">
        <v>391000000</v>
      </c>
    </row>
    <row r="7870" spans="1:8" ht="14.5" x14ac:dyDescent="0.35">
      <c r="A7870" s="3">
        <v>62709</v>
      </c>
      <c r="B7870" s="9" t="s">
        <v>1072</v>
      </c>
      <c r="C7870" s="9" t="s">
        <v>20291</v>
      </c>
      <c r="D7870" s="9" t="s">
        <v>5480</v>
      </c>
      <c r="E7870" s="3">
        <v>6411</v>
      </c>
      <c r="F7870" s="9" t="s">
        <v>5651</v>
      </c>
      <c r="G7870" s="9" t="s">
        <v>1167</v>
      </c>
      <c r="H7870" s="8">
        <v>363000000</v>
      </c>
    </row>
    <row r="7871" spans="1:8" ht="14.5" x14ac:dyDescent="0.35">
      <c r="A7871" s="3">
        <v>1312206</v>
      </c>
      <c r="B7871" s="9" t="s">
        <v>20292</v>
      </c>
      <c r="C7871" s="9" t="s">
        <v>20293</v>
      </c>
      <c r="D7871" s="9" t="s">
        <v>5506</v>
      </c>
      <c r="E7871" s="3">
        <v>4991</v>
      </c>
      <c r="F7871" s="9" t="s">
        <v>5651</v>
      </c>
      <c r="G7871" s="9" t="s">
        <v>1167</v>
      </c>
      <c r="H7871" s="9"/>
    </row>
    <row r="7872" spans="1:8" ht="14.5" x14ac:dyDescent="0.35">
      <c r="A7872" s="3">
        <v>1079786</v>
      </c>
      <c r="B7872" s="9" t="s">
        <v>20294</v>
      </c>
      <c r="C7872" s="9" t="s">
        <v>20295</v>
      </c>
      <c r="D7872" s="9" t="s">
        <v>5494</v>
      </c>
      <c r="E7872" s="3">
        <v>5961</v>
      </c>
      <c r="F7872" s="9" t="s">
        <v>5595</v>
      </c>
      <c r="G7872" s="9" t="s">
        <v>1167</v>
      </c>
      <c r="H7872" s="8">
        <v>542000000</v>
      </c>
    </row>
    <row r="7873" spans="1:8" ht="14.5" x14ac:dyDescent="0.35">
      <c r="A7873" s="3">
        <v>1269515</v>
      </c>
      <c r="B7873" s="9" t="s">
        <v>20296</v>
      </c>
      <c r="C7873" s="11" t="s">
        <v>20297</v>
      </c>
      <c r="D7873" s="11"/>
      <c r="E7873" s="3">
        <v>3841</v>
      </c>
      <c r="F7873" s="9" t="s">
        <v>5519</v>
      </c>
      <c r="G7873" s="9" t="s">
        <v>1167</v>
      </c>
      <c r="H7873" s="8">
        <v>980000000</v>
      </c>
    </row>
    <row r="7874" spans="1:8" ht="14.5" x14ac:dyDescent="0.35">
      <c r="A7874" s="3">
        <v>74691</v>
      </c>
      <c r="B7874" s="9" t="s">
        <v>20298</v>
      </c>
      <c r="C7874" s="9" t="s">
        <v>20299</v>
      </c>
      <c r="D7874" s="9" t="s">
        <v>5480</v>
      </c>
      <c r="E7874" s="3">
        <v>5047</v>
      </c>
      <c r="F7874" s="9" t="s">
        <v>5705</v>
      </c>
      <c r="G7874" s="9" t="s">
        <v>1167</v>
      </c>
      <c r="H7874" s="8">
        <v>222000000</v>
      </c>
    </row>
    <row r="7875" spans="1:8" ht="14.5" x14ac:dyDescent="0.35">
      <c r="A7875" s="3">
        <v>1518557</v>
      </c>
      <c r="B7875" s="9" t="s">
        <v>20298</v>
      </c>
      <c r="C7875" s="9" t="s">
        <v>20300</v>
      </c>
      <c r="D7875" s="9" t="s">
        <v>5480</v>
      </c>
      <c r="E7875" s="9"/>
      <c r="F7875" s="9" t="s">
        <v>5651</v>
      </c>
      <c r="G7875" s="9" t="s">
        <v>1167</v>
      </c>
      <c r="H7875" s="9"/>
    </row>
    <row r="7876" spans="1:8" ht="14.5" x14ac:dyDescent="0.35">
      <c r="A7876" s="3">
        <v>805037</v>
      </c>
      <c r="B7876" s="9" t="s">
        <v>20301</v>
      </c>
      <c r="C7876" s="11" t="s">
        <v>20302</v>
      </c>
      <c r="D7876" s="11"/>
      <c r="E7876" s="3">
        <v>6324</v>
      </c>
      <c r="F7876" s="9" t="s">
        <v>5625</v>
      </c>
      <c r="G7876" s="9" t="s">
        <v>1167</v>
      </c>
      <c r="H7876" s="8">
        <v>521000000</v>
      </c>
    </row>
    <row r="7877" spans="1:8" ht="14.5" x14ac:dyDescent="0.35">
      <c r="A7877" s="3">
        <v>1104672</v>
      </c>
      <c r="B7877" s="9" t="s">
        <v>20303</v>
      </c>
      <c r="C7877" s="11" t="s">
        <v>20304</v>
      </c>
      <c r="D7877" s="11"/>
      <c r="E7877" s="3">
        <v>1040</v>
      </c>
      <c r="F7877" s="9" t="s">
        <v>5635</v>
      </c>
      <c r="G7877" s="9" t="s">
        <v>5498</v>
      </c>
      <c r="H7877" s="8">
        <v>871000000</v>
      </c>
    </row>
    <row r="7878" spans="1:8" ht="14.5" x14ac:dyDescent="0.35">
      <c r="A7878" s="3">
        <v>1117228</v>
      </c>
      <c r="B7878" s="9" t="s">
        <v>20305</v>
      </c>
      <c r="C7878" s="11" t="s">
        <v>20306</v>
      </c>
      <c r="D7878" s="11"/>
      <c r="E7878" s="3">
        <v>4991</v>
      </c>
      <c r="F7878" s="9" t="s">
        <v>1780</v>
      </c>
      <c r="G7878" s="9" t="s">
        <v>1780</v>
      </c>
      <c r="H7878" s="3">
        <v>43402789</v>
      </c>
    </row>
    <row r="7879" spans="1:8" ht="14.5" x14ac:dyDescent="0.35">
      <c r="A7879" s="3">
        <v>1495569</v>
      </c>
      <c r="B7879" s="9" t="s">
        <v>20307</v>
      </c>
      <c r="C7879" s="9" t="s">
        <v>20308</v>
      </c>
      <c r="D7879" s="9" t="s">
        <v>5480</v>
      </c>
      <c r="E7879" s="3">
        <v>3663</v>
      </c>
      <c r="F7879" s="9" t="s">
        <v>5679</v>
      </c>
      <c r="G7879" s="9"/>
      <c r="H7879" s="8">
        <v>273000000</v>
      </c>
    </row>
    <row r="7880" spans="1:8" ht="14.5" x14ac:dyDescent="0.35">
      <c r="A7880" s="3">
        <v>1578732</v>
      </c>
      <c r="B7880" s="9" t="s">
        <v>20307</v>
      </c>
      <c r="C7880" s="9" t="s">
        <v>20309</v>
      </c>
      <c r="D7880" s="9" t="s">
        <v>5480</v>
      </c>
      <c r="E7880" s="3">
        <v>6531</v>
      </c>
      <c r="F7880" s="9" t="s">
        <v>5481</v>
      </c>
      <c r="G7880" s="9" t="s">
        <v>1167</v>
      </c>
      <c r="H7880" s="9"/>
    </row>
    <row r="7881" spans="1:8" ht="14.5" x14ac:dyDescent="0.35">
      <c r="A7881" s="3">
        <v>1354030</v>
      </c>
      <c r="B7881" s="9" t="s">
        <v>20310</v>
      </c>
      <c r="C7881" s="11" t="s">
        <v>20311</v>
      </c>
      <c r="D7881" s="11"/>
      <c r="E7881" s="3">
        <v>5140</v>
      </c>
      <c r="F7881" s="9" t="s">
        <v>1780</v>
      </c>
      <c r="G7881" s="9"/>
      <c r="H7881" s="9"/>
    </row>
    <row r="7882" spans="1:8" ht="14.5" x14ac:dyDescent="0.35">
      <c r="A7882" s="3">
        <v>1176334</v>
      </c>
      <c r="B7882" s="9" t="s">
        <v>20312</v>
      </c>
      <c r="C7882" s="9" t="s">
        <v>20313</v>
      </c>
      <c r="D7882" s="9" t="s">
        <v>5506</v>
      </c>
      <c r="E7882" s="3">
        <v>5171</v>
      </c>
      <c r="F7882" s="9" t="s">
        <v>5519</v>
      </c>
      <c r="G7882" s="9" t="s">
        <v>1167</v>
      </c>
      <c r="H7882" s="3">
        <v>50527861</v>
      </c>
    </row>
    <row r="7883" spans="1:8" ht="14.5" x14ac:dyDescent="0.35">
      <c r="A7883" s="3">
        <v>66740</v>
      </c>
      <c r="B7883" s="9" t="s">
        <v>20314</v>
      </c>
      <c r="C7883" s="9" t="s">
        <v>20315</v>
      </c>
      <c r="D7883" s="9" t="s">
        <v>5480</v>
      </c>
      <c r="E7883" s="3">
        <v>3841</v>
      </c>
      <c r="F7883" s="9" t="s">
        <v>5941</v>
      </c>
      <c r="G7883" s="9" t="s">
        <v>1167</v>
      </c>
      <c r="H7883" s="8">
        <v>410000000</v>
      </c>
    </row>
    <row r="7884" spans="1:8" ht="14.5" x14ac:dyDescent="0.35">
      <c r="A7884" s="3">
        <v>1520358</v>
      </c>
      <c r="B7884" s="9" t="s">
        <v>20316</v>
      </c>
      <c r="C7884" s="9" t="s">
        <v>20317</v>
      </c>
      <c r="D7884" s="9" t="s">
        <v>5662</v>
      </c>
      <c r="E7884" s="3">
        <v>2013</v>
      </c>
      <c r="F7884" s="9" t="s">
        <v>73</v>
      </c>
      <c r="G7884" s="9" t="s">
        <v>5498</v>
      </c>
      <c r="H7884" s="8">
        <v>271000000</v>
      </c>
    </row>
    <row r="7885" spans="1:8" ht="14.5" x14ac:dyDescent="0.35">
      <c r="A7885" s="3">
        <v>66600</v>
      </c>
      <c r="B7885" s="9" t="s">
        <v>20318</v>
      </c>
      <c r="C7885" s="9" t="s">
        <v>20319</v>
      </c>
      <c r="D7885" s="9" t="s">
        <v>5494</v>
      </c>
      <c r="E7885" s="3">
        <v>1090</v>
      </c>
      <c r="F7885" s="9" t="s">
        <v>5880</v>
      </c>
      <c r="G7885" s="9" t="s">
        <v>5880</v>
      </c>
      <c r="H7885" s="8">
        <v>820000000</v>
      </c>
    </row>
    <row r="7886" spans="1:8" ht="14.5" x14ac:dyDescent="0.35">
      <c r="A7886" s="3">
        <v>1374536</v>
      </c>
      <c r="B7886" s="9" t="s">
        <v>20320</v>
      </c>
      <c r="C7886" s="9" t="s">
        <v>20321</v>
      </c>
      <c r="D7886" s="9" t="s">
        <v>5662</v>
      </c>
      <c r="E7886" s="3">
        <v>8734</v>
      </c>
      <c r="F7886" s="9" t="s">
        <v>73</v>
      </c>
      <c r="G7886" s="9" t="s">
        <v>5498</v>
      </c>
      <c r="H7886" s="8">
        <v>542000000</v>
      </c>
    </row>
    <row r="7887" spans="1:8" ht="14.5" x14ac:dyDescent="0.35">
      <c r="A7887" s="3">
        <v>1126975</v>
      </c>
      <c r="B7887" s="9" t="s">
        <v>20322</v>
      </c>
      <c r="C7887" s="9" t="s">
        <v>20323</v>
      </c>
      <c r="D7887" s="9" t="s">
        <v>5480</v>
      </c>
      <c r="E7887" s="3">
        <v>4610</v>
      </c>
      <c r="F7887" s="9" t="s">
        <v>5587</v>
      </c>
      <c r="G7887" s="9" t="s">
        <v>1167</v>
      </c>
      <c r="H7887" s="8">
        <v>732000000</v>
      </c>
    </row>
    <row r="7888" spans="1:8" ht="14.5" x14ac:dyDescent="0.35">
      <c r="A7888" s="3">
        <v>1420847</v>
      </c>
      <c r="B7888" s="9" t="s">
        <v>20324</v>
      </c>
      <c r="C7888" s="11" t="s">
        <v>20325</v>
      </c>
      <c r="D7888" s="11"/>
      <c r="E7888" s="3">
        <v>6770</v>
      </c>
      <c r="F7888" s="9" t="s">
        <v>5635</v>
      </c>
      <c r="G7888" s="9" t="s">
        <v>5498</v>
      </c>
      <c r="H7888" s="8">
        <v>841000000</v>
      </c>
    </row>
    <row r="7889" spans="1:8" ht="14.5" x14ac:dyDescent="0.35">
      <c r="A7889" s="3">
        <v>1375083</v>
      </c>
      <c r="B7889" s="9" t="s">
        <v>20326</v>
      </c>
      <c r="C7889" s="9" t="s">
        <v>20327</v>
      </c>
      <c r="D7889" s="9" t="s">
        <v>5506</v>
      </c>
      <c r="E7889" s="3">
        <v>6500</v>
      </c>
      <c r="F7889" s="9" t="s">
        <v>5481</v>
      </c>
      <c r="G7889" s="9" t="s">
        <v>1167</v>
      </c>
      <c r="H7889" s="9"/>
    </row>
    <row r="7890" spans="1:8" ht="14.5" x14ac:dyDescent="0.35">
      <c r="A7890" s="3">
        <v>1024787</v>
      </c>
      <c r="B7890" s="9" t="s">
        <v>20328</v>
      </c>
      <c r="C7890" s="11" t="s">
        <v>20329</v>
      </c>
      <c r="D7890" s="11"/>
      <c r="E7890" s="3">
        <v>7389</v>
      </c>
      <c r="F7890" s="9" t="s">
        <v>5705</v>
      </c>
      <c r="G7890" s="9" t="s">
        <v>1167</v>
      </c>
      <c r="H7890" s="3">
        <v>61464807</v>
      </c>
    </row>
    <row r="7891" spans="1:8" ht="14.5" x14ac:dyDescent="0.35">
      <c r="A7891" s="3">
        <v>64279</v>
      </c>
      <c r="B7891" s="9" t="s">
        <v>20330</v>
      </c>
      <c r="C7891" s="9" t="s">
        <v>20331</v>
      </c>
      <c r="D7891" s="9" t="s">
        <v>5480</v>
      </c>
      <c r="E7891" s="3">
        <v>1311</v>
      </c>
      <c r="F7891" s="9" t="s">
        <v>5826</v>
      </c>
      <c r="G7891" s="9" t="s">
        <v>1167</v>
      </c>
      <c r="H7891" s="8">
        <v>721000000</v>
      </c>
    </row>
    <row r="7892" spans="1:8" ht="14.5" x14ac:dyDescent="0.35">
      <c r="A7892" s="3">
        <v>1285701</v>
      </c>
      <c r="B7892" s="9" t="s">
        <v>20332</v>
      </c>
      <c r="C7892" s="9" t="s">
        <v>20333</v>
      </c>
      <c r="D7892" s="9" t="s">
        <v>5494</v>
      </c>
      <c r="E7892" s="3">
        <v>7389</v>
      </c>
      <c r="F7892" s="9" t="s">
        <v>5481</v>
      </c>
      <c r="G7892" s="9" t="s">
        <v>1167</v>
      </c>
      <c r="H7892" s="8">
        <v>331000000</v>
      </c>
    </row>
    <row r="7893" spans="1:8" ht="14.5" x14ac:dyDescent="0.35">
      <c r="A7893" s="3">
        <v>930121</v>
      </c>
      <c r="B7893" s="9" t="s">
        <v>20334</v>
      </c>
      <c r="C7893" s="9" t="s">
        <v>20335</v>
      </c>
      <c r="D7893" s="9" t="s">
        <v>5494</v>
      </c>
      <c r="E7893" s="3">
        <v>3714</v>
      </c>
      <c r="F7893" s="9" t="s">
        <v>73</v>
      </c>
      <c r="G7893" s="9" t="s">
        <v>73</v>
      </c>
      <c r="H7893" s="8">
        <v>112000000</v>
      </c>
    </row>
    <row r="7894" spans="1:8" ht="14.5" x14ac:dyDescent="0.35">
      <c r="A7894" s="3">
        <v>1032220</v>
      </c>
      <c r="B7894" s="9" t="s">
        <v>20336</v>
      </c>
      <c r="C7894" s="9" t="s">
        <v>20337</v>
      </c>
      <c r="D7894" s="9" t="s">
        <v>5480</v>
      </c>
      <c r="E7894" s="3">
        <v>7389</v>
      </c>
      <c r="F7894" s="9" t="s">
        <v>5595</v>
      </c>
      <c r="G7894" s="9" t="s">
        <v>5595</v>
      </c>
      <c r="H7894" s="8">
        <v>541000000</v>
      </c>
    </row>
    <row r="7895" spans="1:8" ht="14.5" x14ac:dyDescent="0.35">
      <c r="A7895" s="3">
        <v>856982</v>
      </c>
      <c r="B7895" s="9" t="s">
        <v>2663</v>
      </c>
      <c r="C7895" s="9" t="s">
        <v>20338</v>
      </c>
      <c r="D7895" s="9" t="s">
        <v>5506</v>
      </c>
      <c r="E7895" s="3">
        <v>3841</v>
      </c>
      <c r="F7895" s="9" t="s">
        <v>5635</v>
      </c>
      <c r="G7895" s="9" t="s">
        <v>5635</v>
      </c>
      <c r="H7895" s="8">
        <v>870000000</v>
      </c>
    </row>
    <row r="7896" spans="1:8" ht="14.5" x14ac:dyDescent="0.35">
      <c r="A7896" s="3">
        <v>809173</v>
      </c>
      <c r="B7896" s="9" t="s">
        <v>20339</v>
      </c>
      <c r="C7896" s="9" t="s">
        <v>20340</v>
      </c>
      <c r="D7896" s="9" t="s">
        <v>5480</v>
      </c>
      <c r="E7896" s="9"/>
      <c r="F7896" s="9" t="s">
        <v>1780</v>
      </c>
      <c r="G7896" s="9" t="s">
        <v>1780</v>
      </c>
      <c r="H7896" s="3">
        <v>46562226</v>
      </c>
    </row>
    <row r="7897" spans="1:8" ht="14.5" x14ac:dyDescent="0.35">
      <c r="A7897" s="3">
        <v>808015</v>
      </c>
      <c r="B7897" s="9" t="s">
        <v>20341</v>
      </c>
      <c r="C7897" s="9" t="s">
        <v>20342</v>
      </c>
      <c r="D7897" s="9" t="s">
        <v>5494</v>
      </c>
      <c r="E7897" s="3">
        <v>6794</v>
      </c>
      <c r="F7897" s="9" t="s">
        <v>5481</v>
      </c>
      <c r="G7897" s="9" t="s">
        <v>5481</v>
      </c>
      <c r="H7897" s="8">
        <v>330000000</v>
      </c>
    </row>
    <row r="7898" spans="1:8" ht="14.5" x14ac:dyDescent="0.35">
      <c r="A7898" s="3">
        <v>935496</v>
      </c>
      <c r="B7898" s="9" t="s">
        <v>20343</v>
      </c>
      <c r="C7898" s="9" t="s">
        <v>20344</v>
      </c>
      <c r="D7898" s="9" t="s">
        <v>5494</v>
      </c>
      <c r="E7898" s="3">
        <v>7812</v>
      </c>
      <c r="F7898" s="9" t="s">
        <v>5651</v>
      </c>
      <c r="G7898" s="9" t="s">
        <v>1167</v>
      </c>
      <c r="H7898" s="8">
        <v>731000000</v>
      </c>
    </row>
    <row r="7899" spans="1:8" ht="14.5" x14ac:dyDescent="0.35">
      <c r="A7899" s="3">
        <v>886043</v>
      </c>
      <c r="B7899" s="9" t="s">
        <v>20345</v>
      </c>
      <c r="C7899" s="9" t="s">
        <v>20346</v>
      </c>
      <c r="D7899" s="9" t="s">
        <v>5480</v>
      </c>
      <c r="E7899" s="9"/>
      <c r="F7899" s="9" t="s">
        <v>5651</v>
      </c>
      <c r="G7899" s="9"/>
      <c r="H7899" s="9"/>
    </row>
    <row r="7900" spans="1:8" ht="14.5" x14ac:dyDescent="0.35">
      <c r="A7900" s="3">
        <v>920707</v>
      </c>
      <c r="B7900" s="9" t="s">
        <v>20347</v>
      </c>
      <c r="C7900" s="11" t="s">
        <v>20348</v>
      </c>
      <c r="D7900" s="11"/>
      <c r="E7900" s="3">
        <v>7372</v>
      </c>
      <c r="F7900" s="9" t="s">
        <v>5941</v>
      </c>
      <c r="G7900" s="9" t="s">
        <v>5941</v>
      </c>
      <c r="H7900" s="8">
        <v>412000000</v>
      </c>
    </row>
    <row r="7901" spans="1:8" ht="14.5" x14ac:dyDescent="0.35">
      <c r="A7901" s="3">
        <v>1074690</v>
      </c>
      <c r="B7901" s="9" t="s">
        <v>20349</v>
      </c>
      <c r="C7901" s="9" t="s">
        <v>20350</v>
      </c>
      <c r="D7901" s="9" t="s">
        <v>5993</v>
      </c>
      <c r="E7901" s="9"/>
      <c r="F7901" s="9" t="s">
        <v>1780</v>
      </c>
      <c r="G7901" s="9"/>
      <c r="H7901" s="3">
        <v>46880055</v>
      </c>
    </row>
    <row r="7902" spans="1:8" ht="14.5" x14ac:dyDescent="0.35">
      <c r="A7902" s="3">
        <v>1057024</v>
      </c>
      <c r="B7902" s="9" t="s">
        <v>20351</v>
      </c>
      <c r="C7902" s="11" t="s">
        <v>20352</v>
      </c>
      <c r="D7902" s="11"/>
      <c r="E7902" s="3">
        <v>7389</v>
      </c>
      <c r="F7902" s="9" t="s">
        <v>5498</v>
      </c>
      <c r="G7902" s="9" t="s">
        <v>5498</v>
      </c>
      <c r="H7902" s="8">
        <v>770000000</v>
      </c>
    </row>
    <row r="7903" spans="1:8" ht="14.5" x14ac:dyDescent="0.35">
      <c r="A7903" s="3">
        <v>1524223</v>
      </c>
      <c r="B7903" s="9" t="s">
        <v>5941</v>
      </c>
      <c r="C7903" s="9" t="s">
        <v>20353</v>
      </c>
      <c r="D7903" s="9" t="s">
        <v>5480</v>
      </c>
      <c r="E7903" s="3">
        <v>6282</v>
      </c>
      <c r="F7903" s="9" t="s">
        <v>5651</v>
      </c>
      <c r="G7903" s="9"/>
      <c r="H7903" s="8">
        <v>453000000</v>
      </c>
    </row>
    <row r="7904" spans="1:8" ht="14.5" x14ac:dyDescent="0.35">
      <c r="A7904" s="3">
        <v>1470719</v>
      </c>
      <c r="B7904" s="9" t="s">
        <v>20354</v>
      </c>
      <c r="C7904" s="9" t="s">
        <v>20355</v>
      </c>
      <c r="D7904" s="9" t="s">
        <v>5662</v>
      </c>
      <c r="E7904" s="3">
        <v>5700</v>
      </c>
      <c r="F7904" s="9" t="s">
        <v>6130</v>
      </c>
      <c r="G7904" s="9" t="s">
        <v>5498</v>
      </c>
      <c r="H7904" s="9"/>
    </row>
    <row r="7905" spans="1:8" ht="14.5" x14ac:dyDescent="0.35">
      <c r="A7905" s="3">
        <v>107444</v>
      </c>
      <c r="B7905" s="9" t="s">
        <v>20356</v>
      </c>
      <c r="C7905" s="9" t="s">
        <v>20357</v>
      </c>
      <c r="D7905" s="9" t="s">
        <v>5494</v>
      </c>
      <c r="E7905" s="9"/>
      <c r="F7905" s="9"/>
      <c r="G7905" s="9"/>
      <c r="H7905" s="9"/>
    </row>
    <row r="7906" spans="1:8" ht="14.5" x14ac:dyDescent="0.35">
      <c r="A7906" s="3">
        <v>1074447</v>
      </c>
      <c r="B7906" s="9" t="s">
        <v>20356</v>
      </c>
      <c r="C7906" s="9" t="s">
        <v>20358</v>
      </c>
      <c r="D7906" s="9" t="s">
        <v>5494</v>
      </c>
      <c r="E7906" s="3">
        <v>1311</v>
      </c>
      <c r="F7906" s="9" t="s">
        <v>6018</v>
      </c>
      <c r="G7906" s="9"/>
      <c r="H7906" s="8">
        <v>912000000</v>
      </c>
    </row>
    <row r="7907" spans="1:8" ht="14.5" x14ac:dyDescent="0.35">
      <c r="A7907" s="3">
        <v>1177070</v>
      </c>
      <c r="B7907" s="9" t="s">
        <v>20359</v>
      </c>
      <c r="C7907" s="9" t="s">
        <v>20360</v>
      </c>
      <c r="D7907" s="9" t="s">
        <v>5494</v>
      </c>
      <c r="E7907" s="3">
        <v>6021</v>
      </c>
      <c r="F7907" s="9" t="s">
        <v>6009</v>
      </c>
      <c r="G7907" s="9" t="s">
        <v>6009</v>
      </c>
      <c r="H7907" s="9"/>
    </row>
    <row r="7908" spans="1:8" ht="14.5" x14ac:dyDescent="0.35">
      <c r="A7908" s="3">
        <v>910619</v>
      </c>
      <c r="B7908" s="9" t="s">
        <v>20361</v>
      </c>
      <c r="C7908" s="11" t="s">
        <v>20362</v>
      </c>
      <c r="D7908" s="11"/>
      <c r="E7908" s="3">
        <v>3711</v>
      </c>
      <c r="F7908" s="9" t="s">
        <v>6566</v>
      </c>
      <c r="G7908" s="9" t="s">
        <v>1167</v>
      </c>
      <c r="H7908" s="8">
        <v>352000000</v>
      </c>
    </row>
    <row r="7909" spans="1:8" ht="14.5" x14ac:dyDescent="0.35">
      <c r="A7909" s="3">
        <v>1283899</v>
      </c>
      <c r="B7909" s="9" t="s">
        <v>20363</v>
      </c>
      <c r="C7909" s="11" t="s">
        <v>20364</v>
      </c>
      <c r="D7909" s="11"/>
      <c r="E7909" s="3">
        <v>6035</v>
      </c>
      <c r="F7909" s="9" t="s">
        <v>8831</v>
      </c>
      <c r="G7909" s="9" t="s">
        <v>5625</v>
      </c>
      <c r="H7909" s="8">
        <v>205000000</v>
      </c>
    </row>
    <row r="7910" spans="1:8" ht="14.5" x14ac:dyDescent="0.35">
      <c r="A7910" s="3">
        <v>1214933</v>
      </c>
      <c r="B7910" s="9" t="s">
        <v>20365</v>
      </c>
      <c r="C7910" s="11" t="s">
        <v>20366</v>
      </c>
      <c r="D7910" s="11"/>
      <c r="E7910" s="3">
        <v>5500</v>
      </c>
      <c r="F7910" s="9" t="s">
        <v>5519</v>
      </c>
      <c r="G7910" s="9"/>
      <c r="H7910" s="9"/>
    </row>
    <row r="7911" spans="1:8" ht="14.5" x14ac:dyDescent="0.35">
      <c r="A7911" s="3">
        <v>317788</v>
      </c>
      <c r="B7911" s="9" t="s">
        <v>20367</v>
      </c>
      <c r="C7911" s="9" t="s">
        <v>20368</v>
      </c>
      <c r="D7911" s="9" t="s">
        <v>5506</v>
      </c>
      <c r="E7911" s="3">
        <v>6794</v>
      </c>
      <c r="F7911" s="9" t="s">
        <v>5481</v>
      </c>
      <c r="G7911" s="9" t="s">
        <v>1167</v>
      </c>
      <c r="H7911" s="8">
        <v>222000000</v>
      </c>
    </row>
    <row r="7912" spans="1:8" ht="14.5" x14ac:dyDescent="0.35">
      <c r="A7912" s="3">
        <v>1232863</v>
      </c>
      <c r="B7912" s="9" t="s">
        <v>20369</v>
      </c>
      <c r="C7912" s="9" t="s">
        <v>20370</v>
      </c>
      <c r="D7912" s="9" t="s">
        <v>5480</v>
      </c>
      <c r="E7912" s="9"/>
      <c r="F7912" s="9" t="s">
        <v>1167</v>
      </c>
      <c r="G7912" s="9" t="s">
        <v>5625</v>
      </c>
      <c r="H7912" s="3">
        <v>43768342</v>
      </c>
    </row>
    <row r="7913" spans="1:8" ht="14.5" x14ac:dyDescent="0.35">
      <c r="A7913" s="3">
        <v>1029356</v>
      </c>
      <c r="B7913" s="9" t="s">
        <v>20371</v>
      </c>
      <c r="C7913" s="11" t="s">
        <v>20372</v>
      </c>
      <c r="D7913" s="11"/>
      <c r="E7913" s="3">
        <v>7819</v>
      </c>
      <c r="F7913" s="9" t="s">
        <v>5640</v>
      </c>
      <c r="G7913" s="9"/>
      <c r="H7913" s="8">
        <v>205000000</v>
      </c>
    </row>
    <row r="7914" spans="1:8" ht="14.5" x14ac:dyDescent="0.35">
      <c r="A7914" s="3">
        <v>1353487</v>
      </c>
      <c r="B7914" s="9" t="s">
        <v>20373</v>
      </c>
      <c r="C7914" s="9" t="s">
        <v>20374</v>
      </c>
      <c r="D7914" s="9" t="s">
        <v>5506</v>
      </c>
      <c r="E7914" s="3">
        <v>3559</v>
      </c>
      <c r="F7914" s="9" t="s">
        <v>73</v>
      </c>
      <c r="G7914" s="9" t="s">
        <v>1167</v>
      </c>
      <c r="H7914" s="8">
        <v>260000000</v>
      </c>
    </row>
    <row r="7915" spans="1:8" ht="14.5" x14ac:dyDescent="0.35">
      <c r="A7915" s="3">
        <v>1517526</v>
      </c>
      <c r="B7915" s="9" t="s">
        <v>20375</v>
      </c>
      <c r="C7915" s="9" t="s">
        <v>20376</v>
      </c>
      <c r="D7915" s="9" t="s">
        <v>5506</v>
      </c>
      <c r="E7915" s="3">
        <v>6770</v>
      </c>
      <c r="F7915" s="9" t="s">
        <v>5705</v>
      </c>
      <c r="G7915" s="9" t="s">
        <v>6949</v>
      </c>
      <c r="H7915" s="8">
        <v>661000000</v>
      </c>
    </row>
    <row r="7916" spans="1:8" ht="14.5" x14ac:dyDescent="0.35">
      <c r="A7916" s="3">
        <v>1100674</v>
      </c>
      <c r="B7916" s="9" t="s">
        <v>20377</v>
      </c>
      <c r="C7916" s="9" t="s">
        <v>20378</v>
      </c>
      <c r="D7916" s="9" t="s">
        <v>5494</v>
      </c>
      <c r="E7916" s="3">
        <v>7389</v>
      </c>
      <c r="F7916" s="9" t="s">
        <v>5498</v>
      </c>
      <c r="G7916" s="9" t="s">
        <v>5498</v>
      </c>
      <c r="H7916" s="8">
        <v>880000000</v>
      </c>
    </row>
    <row r="7917" spans="1:8" ht="14.5" x14ac:dyDescent="0.35">
      <c r="A7917" s="3">
        <v>1387632</v>
      </c>
      <c r="B7917" s="9" t="s">
        <v>20379</v>
      </c>
      <c r="C7917" s="9" t="s">
        <v>20380</v>
      </c>
      <c r="D7917" s="9" t="s">
        <v>5494</v>
      </c>
      <c r="E7917" s="3">
        <v>6021</v>
      </c>
      <c r="F7917" s="9" t="s">
        <v>5481</v>
      </c>
      <c r="G7917" s="9" t="s">
        <v>5481</v>
      </c>
      <c r="H7917" s="8">
        <v>205000000</v>
      </c>
    </row>
    <row r="7918" spans="1:8" ht="14.5" x14ac:dyDescent="0.35">
      <c r="A7918" s="3">
        <v>1056087</v>
      </c>
      <c r="B7918" s="9" t="s">
        <v>20381</v>
      </c>
      <c r="C7918" s="9" t="s">
        <v>20382</v>
      </c>
      <c r="D7918" s="9" t="s">
        <v>5480</v>
      </c>
      <c r="E7918" s="3">
        <v>2711</v>
      </c>
      <c r="F7918" s="9" t="s">
        <v>5481</v>
      </c>
      <c r="G7918" s="9" t="s">
        <v>1167</v>
      </c>
      <c r="H7918" s="8">
        <v>522000000</v>
      </c>
    </row>
    <row r="7919" spans="1:8" ht="14.5" x14ac:dyDescent="0.35">
      <c r="A7919" s="3">
        <v>1567892</v>
      </c>
      <c r="B7919" s="9" t="s">
        <v>2320</v>
      </c>
      <c r="C7919" s="9" t="s">
        <v>20383</v>
      </c>
      <c r="D7919" s="9" t="s">
        <v>5480</v>
      </c>
      <c r="E7919" s="3">
        <v>2834</v>
      </c>
      <c r="F7919" s="9" t="s">
        <v>6174</v>
      </c>
      <c r="G7919" s="9"/>
      <c r="H7919" s="8">
        <v>981000000</v>
      </c>
    </row>
    <row r="7920" spans="1:8" ht="14.5" x14ac:dyDescent="0.35">
      <c r="A7920" s="3">
        <v>899460</v>
      </c>
      <c r="B7920" s="9" t="s">
        <v>5985</v>
      </c>
      <c r="C7920" s="9" t="s">
        <v>20384</v>
      </c>
      <c r="D7920" s="9" t="s">
        <v>5506</v>
      </c>
      <c r="E7920" s="3">
        <v>2834</v>
      </c>
      <c r="F7920" s="9" t="s">
        <v>5481</v>
      </c>
      <c r="G7920" s="9" t="s">
        <v>1167</v>
      </c>
      <c r="H7920" s="8">
        <v>134000000</v>
      </c>
    </row>
    <row r="7921" spans="1:8" ht="14.5" x14ac:dyDescent="0.35">
      <c r="A7921" s="3">
        <v>1395205</v>
      </c>
      <c r="B7921" s="9" t="s">
        <v>20385</v>
      </c>
      <c r="C7921" s="9" t="s">
        <v>20386</v>
      </c>
      <c r="D7921" s="9" t="s">
        <v>5494</v>
      </c>
      <c r="E7921" s="3">
        <v>1000</v>
      </c>
      <c r="F7921" s="9" t="s">
        <v>5564</v>
      </c>
      <c r="G7921" s="9" t="s">
        <v>5498</v>
      </c>
      <c r="H7921" s="9"/>
    </row>
    <row r="7922" spans="1:8" ht="14.5" x14ac:dyDescent="0.35">
      <c r="A7922" s="3">
        <v>818468</v>
      </c>
      <c r="B7922" s="9" t="s">
        <v>20387</v>
      </c>
      <c r="C7922" s="11" t="s">
        <v>20388</v>
      </c>
      <c r="D7922" s="11"/>
      <c r="E7922" s="3">
        <v>1382</v>
      </c>
      <c r="F7922" s="9" t="s">
        <v>5640</v>
      </c>
      <c r="G7922" s="9" t="s">
        <v>5640</v>
      </c>
      <c r="H7922" s="8">
        <v>841000000</v>
      </c>
    </row>
    <row r="7923" spans="1:8" ht="14.5" x14ac:dyDescent="0.35">
      <c r="A7923" s="3">
        <v>1226616</v>
      </c>
      <c r="B7923" s="9" t="s">
        <v>20389</v>
      </c>
      <c r="C7923" s="9" t="s">
        <v>20390</v>
      </c>
      <c r="D7923" s="9" t="s">
        <v>5506</v>
      </c>
      <c r="E7923" s="3">
        <v>2834</v>
      </c>
      <c r="F7923" s="9" t="s">
        <v>5481</v>
      </c>
      <c r="G7923" s="9" t="s">
        <v>1167</v>
      </c>
      <c r="H7923" s="8">
        <v>331000000</v>
      </c>
    </row>
    <row r="7924" spans="1:8" ht="14.5" x14ac:dyDescent="0.35">
      <c r="A7924" s="3">
        <v>894351</v>
      </c>
      <c r="B7924" s="9" t="s">
        <v>20391</v>
      </c>
      <c r="C7924" s="9" t="s">
        <v>20392</v>
      </c>
      <c r="D7924" s="9" t="s">
        <v>5480</v>
      </c>
      <c r="E7924" s="9"/>
      <c r="F7924" s="9" t="s">
        <v>5651</v>
      </c>
      <c r="G7924" s="9" t="s">
        <v>5625</v>
      </c>
      <c r="H7924" s="8">
        <v>134000000</v>
      </c>
    </row>
    <row r="7925" spans="1:8" ht="14.5" x14ac:dyDescent="0.35">
      <c r="A7925" s="3">
        <v>67625</v>
      </c>
      <c r="B7925" s="9" t="s">
        <v>6108</v>
      </c>
      <c r="C7925" s="9" t="s">
        <v>20393</v>
      </c>
      <c r="D7925" s="9" t="s">
        <v>5480</v>
      </c>
      <c r="E7925" s="3">
        <v>6798</v>
      </c>
      <c r="F7925" s="9" t="s">
        <v>5548</v>
      </c>
      <c r="G7925" s="9" t="s">
        <v>5625</v>
      </c>
      <c r="H7925" s="8">
        <v>222000000</v>
      </c>
    </row>
    <row r="7926" spans="1:8" ht="14.5" x14ac:dyDescent="0.35">
      <c r="A7926" s="3">
        <v>1364856</v>
      </c>
      <c r="B7926" s="9" t="s">
        <v>20394</v>
      </c>
      <c r="C7926" s="9" t="s">
        <v>20395</v>
      </c>
      <c r="D7926" s="9" t="s">
        <v>5506</v>
      </c>
      <c r="E7926" s="3">
        <v>6022</v>
      </c>
      <c r="F7926" s="9" t="s">
        <v>5595</v>
      </c>
      <c r="G7926" s="9" t="s">
        <v>5595</v>
      </c>
      <c r="H7926" s="9"/>
    </row>
    <row r="7927" spans="1:8" ht="14.5" x14ac:dyDescent="0.35">
      <c r="A7927" s="3">
        <v>876427</v>
      </c>
      <c r="B7927" s="9" t="s">
        <v>4736</v>
      </c>
      <c r="C7927" s="9" t="s">
        <v>20396</v>
      </c>
      <c r="D7927" s="9" t="s">
        <v>5506</v>
      </c>
      <c r="E7927" s="3">
        <v>7500</v>
      </c>
      <c r="F7927" s="9" t="s">
        <v>5651</v>
      </c>
      <c r="G7927" s="9" t="s">
        <v>5651</v>
      </c>
      <c r="H7927" s="8">
        <v>161000000</v>
      </c>
    </row>
    <row r="7928" spans="1:8" ht="14.5" x14ac:dyDescent="0.35">
      <c r="A7928" s="3">
        <v>717238</v>
      </c>
      <c r="B7928" s="9" t="s">
        <v>20397</v>
      </c>
      <c r="C7928" s="9" t="s">
        <v>20398</v>
      </c>
      <c r="D7928" s="9" t="s">
        <v>5506</v>
      </c>
      <c r="E7928" s="3">
        <v>7372</v>
      </c>
      <c r="F7928" s="9" t="s">
        <v>5481</v>
      </c>
      <c r="G7928" s="9" t="s">
        <v>1167</v>
      </c>
      <c r="H7928" s="8">
        <v>952000000</v>
      </c>
    </row>
    <row r="7929" spans="1:8" ht="14.5" x14ac:dyDescent="0.35">
      <c r="A7929" s="3">
        <v>64892</v>
      </c>
      <c r="B7929" s="9" t="s">
        <v>20399</v>
      </c>
      <c r="C7929" s="9" t="s">
        <v>20400</v>
      </c>
      <c r="D7929" s="9" t="s">
        <v>5480</v>
      </c>
      <c r="E7929" s="3">
        <v>3842</v>
      </c>
      <c r="F7929" s="9" t="s">
        <v>5481</v>
      </c>
      <c r="G7929" s="9" t="s">
        <v>5941</v>
      </c>
      <c r="H7929" s="8">
        <v>411000000</v>
      </c>
    </row>
    <row r="7930" spans="1:8" ht="14.5" x14ac:dyDescent="0.35">
      <c r="A7930" s="3">
        <v>1235010</v>
      </c>
      <c r="B7930" s="9" t="s">
        <v>5287</v>
      </c>
      <c r="C7930" s="9" t="s">
        <v>20401</v>
      </c>
      <c r="D7930" s="9" t="s">
        <v>5506</v>
      </c>
      <c r="E7930" s="3">
        <v>2836</v>
      </c>
      <c r="F7930" s="9" t="s">
        <v>1780</v>
      </c>
      <c r="G7930" s="9" t="s">
        <v>1167</v>
      </c>
      <c r="H7930" s="3">
        <v>43561634</v>
      </c>
    </row>
    <row r="7931" spans="1:8" ht="14.5" x14ac:dyDescent="0.35">
      <c r="A7931" s="3">
        <v>834162</v>
      </c>
      <c r="B7931" s="9" t="s">
        <v>20402</v>
      </c>
      <c r="C7931" s="9" t="s">
        <v>20403</v>
      </c>
      <c r="D7931" s="9" t="s">
        <v>5506</v>
      </c>
      <c r="E7931" s="3">
        <v>7011</v>
      </c>
      <c r="F7931" s="9" t="s">
        <v>6555</v>
      </c>
      <c r="G7931" s="9" t="s">
        <v>1167</v>
      </c>
      <c r="H7931" s="8">
        <v>841000000</v>
      </c>
    </row>
    <row r="7932" spans="1:8" ht="14.5" x14ac:dyDescent="0.35">
      <c r="A7932" s="3">
        <v>1302028</v>
      </c>
      <c r="B7932" s="9" t="s">
        <v>20404</v>
      </c>
      <c r="C7932" s="9" t="s">
        <v>20405</v>
      </c>
      <c r="D7932" s="9" t="s">
        <v>5506</v>
      </c>
      <c r="E7932" s="3">
        <v>3559</v>
      </c>
      <c r="F7932" s="9" t="s">
        <v>5679</v>
      </c>
      <c r="G7932" s="9" t="s">
        <v>5512</v>
      </c>
      <c r="H7932" s="8">
        <v>422000000</v>
      </c>
    </row>
    <row r="7933" spans="1:8" ht="14.5" x14ac:dyDescent="0.35">
      <c r="A7933" s="3">
        <v>1101093</v>
      </c>
      <c r="B7933" s="9" t="s">
        <v>20406</v>
      </c>
      <c r="C7933" s="11" t="s">
        <v>20407</v>
      </c>
      <c r="D7933" s="11"/>
      <c r="E7933" s="3">
        <v>9995</v>
      </c>
      <c r="F7933" s="9" t="s">
        <v>6233</v>
      </c>
      <c r="G7933" s="9" t="s">
        <v>5498</v>
      </c>
      <c r="H7933" s="8">
        <v>861000000</v>
      </c>
    </row>
    <row r="7934" spans="1:8" ht="14.5" x14ac:dyDescent="0.35">
      <c r="A7934" s="3">
        <v>1284452</v>
      </c>
      <c r="B7934" s="9" t="s">
        <v>20408</v>
      </c>
      <c r="C7934" s="9" t="s">
        <v>20409</v>
      </c>
      <c r="D7934" s="9" t="s">
        <v>5494</v>
      </c>
      <c r="E7934" s="3">
        <v>1311</v>
      </c>
      <c r="F7934" s="9" t="s">
        <v>5599</v>
      </c>
      <c r="G7934" s="9" t="s">
        <v>5498</v>
      </c>
      <c r="H7934" s="8">
        <v>274000000</v>
      </c>
    </row>
    <row r="7935" spans="1:8" ht="14.5" x14ac:dyDescent="0.35">
      <c r="A7935" s="3">
        <v>1069822</v>
      </c>
      <c r="B7935" s="9" t="s">
        <v>20410</v>
      </c>
      <c r="C7935" s="11" t="s">
        <v>20411</v>
      </c>
      <c r="D7935" s="11"/>
      <c r="E7935" s="3">
        <v>6311</v>
      </c>
      <c r="F7935" s="9" t="s">
        <v>5651</v>
      </c>
      <c r="G7935" s="9" t="s">
        <v>1167</v>
      </c>
      <c r="H7935" s="8">
        <v>134000000</v>
      </c>
    </row>
    <row r="7936" spans="1:8" ht="14.5" x14ac:dyDescent="0.35">
      <c r="A7936" s="3">
        <v>1019825</v>
      </c>
      <c r="B7936" s="9" t="s">
        <v>20412</v>
      </c>
      <c r="C7936" s="11" t="s">
        <v>20413</v>
      </c>
      <c r="D7936" s="11"/>
      <c r="E7936" s="3">
        <v>3721</v>
      </c>
      <c r="F7936" s="9" t="s">
        <v>5519</v>
      </c>
      <c r="G7936" s="9" t="s">
        <v>1167</v>
      </c>
      <c r="H7936" s="8">
        <v>954000000</v>
      </c>
    </row>
    <row r="7937" spans="1:8" ht="14.5" x14ac:dyDescent="0.35">
      <c r="A7937" s="3">
        <v>764180</v>
      </c>
      <c r="B7937" s="9" t="s">
        <v>6090</v>
      </c>
      <c r="C7937" s="9" t="s">
        <v>20414</v>
      </c>
      <c r="D7937" s="9" t="s">
        <v>5480</v>
      </c>
      <c r="E7937" s="3">
        <v>2111</v>
      </c>
      <c r="F7937" s="9" t="s">
        <v>5595</v>
      </c>
      <c r="G7937" s="9" t="s">
        <v>5595</v>
      </c>
      <c r="H7937" s="8">
        <v>133000000</v>
      </c>
    </row>
    <row r="7938" spans="1:8" ht="14.5" x14ac:dyDescent="0.35">
      <c r="A7938" s="3">
        <v>1025148</v>
      </c>
      <c r="B7938" s="9" t="s">
        <v>20415</v>
      </c>
      <c r="C7938" s="9" t="s">
        <v>20416</v>
      </c>
      <c r="D7938" s="9" t="s">
        <v>5506</v>
      </c>
      <c r="E7938" s="3">
        <v>7372</v>
      </c>
      <c r="F7938" s="9" t="s">
        <v>5651</v>
      </c>
      <c r="G7938" s="9" t="s">
        <v>1167</v>
      </c>
      <c r="H7938" s="8">
        <v>133000000</v>
      </c>
    </row>
    <row r="7939" spans="1:8" ht="14.5" x14ac:dyDescent="0.35">
      <c r="A7939" s="3">
        <v>769592</v>
      </c>
      <c r="B7939" s="9" t="s">
        <v>20417</v>
      </c>
      <c r="C7939" s="11" t="s">
        <v>20418</v>
      </c>
      <c r="D7939" s="11"/>
      <c r="E7939" s="3">
        <v>3661</v>
      </c>
      <c r="F7939" s="9" t="s">
        <v>5625</v>
      </c>
      <c r="G7939" s="9" t="s">
        <v>1167</v>
      </c>
      <c r="H7939" s="8">
        <v>870000000</v>
      </c>
    </row>
    <row r="7940" spans="1:8" ht="14.5" x14ac:dyDescent="0.35">
      <c r="A7940" s="3">
        <v>1084267</v>
      </c>
      <c r="B7940" s="9" t="s">
        <v>20419</v>
      </c>
      <c r="C7940" s="9" t="s">
        <v>20420</v>
      </c>
      <c r="D7940" s="9" t="s">
        <v>5494</v>
      </c>
      <c r="E7940" s="3">
        <v>7310</v>
      </c>
      <c r="F7940" s="9" t="s">
        <v>5651</v>
      </c>
      <c r="G7940" s="9" t="s">
        <v>5651</v>
      </c>
      <c r="H7940" s="8">
        <v>113000000</v>
      </c>
    </row>
    <row r="7941" spans="1:8" ht="14.5" x14ac:dyDescent="0.35">
      <c r="A7941" s="3">
        <v>864509</v>
      </c>
      <c r="B7941" s="9" t="s">
        <v>20421</v>
      </c>
      <c r="C7941" s="9" t="s">
        <v>20422</v>
      </c>
      <c r="D7941" s="9" t="s">
        <v>5993</v>
      </c>
      <c r="E7941" s="3">
        <v>7381</v>
      </c>
      <c r="F7941" s="9" t="s">
        <v>5595</v>
      </c>
      <c r="G7941" s="9" t="s">
        <v>5651</v>
      </c>
      <c r="H7941" s="8">
        <v>142000000</v>
      </c>
    </row>
    <row r="7942" spans="1:8" ht="14.5" x14ac:dyDescent="0.35">
      <c r="A7942" s="3">
        <v>6383</v>
      </c>
      <c r="B7942" s="9" t="s">
        <v>20423</v>
      </c>
      <c r="C7942" s="11" t="s">
        <v>20424</v>
      </c>
      <c r="D7942" s="11"/>
      <c r="E7942" s="3">
        <v>4841</v>
      </c>
      <c r="F7942" s="9" t="s">
        <v>5651</v>
      </c>
      <c r="G7942" s="9" t="s">
        <v>1167</v>
      </c>
      <c r="H7942" s="3">
        <v>60659863</v>
      </c>
    </row>
    <row r="7943" spans="1:8" ht="14.5" x14ac:dyDescent="0.35">
      <c r="A7943" s="3">
        <v>67279</v>
      </c>
      <c r="B7943" s="9" t="s">
        <v>20425</v>
      </c>
      <c r="C7943" s="9" t="s">
        <v>20426</v>
      </c>
      <c r="D7943" s="9" t="s">
        <v>5506</v>
      </c>
      <c r="E7943" s="3">
        <v>3829</v>
      </c>
      <c r="F7943" s="9" t="s">
        <v>5941</v>
      </c>
      <c r="G7943" s="9" t="s">
        <v>5941</v>
      </c>
      <c r="H7943" s="8">
        <v>411000000</v>
      </c>
    </row>
    <row r="7944" spans="1:8" ht="14.5" x14ac:dyDescent="0.35">
      <c r="A7944" s="3">
        <v>67347</v>
      </c>
      <c r="B7944" s="9" t="s">
        <v>2032</v>
      </c>
      <c r="C7944" s="9" t="s">
        <v>20427</v>
      </c>
      <c r="D7944" s="9" t="s">
        <v>5480</v>
      </c>
      <c r="E7944" s="3">
        <v>3714</v>
      </c>
      <c r="F7944" s="9" t="s">
        <v>5719</v>
      </c>
      <c r="G7944" s="9" t="s">
        <v>5719</v>
      </c>
      <c r="H7944" s="8">
        <v>390000000</v>
      </c>
    </row>
    <row r="7945" spans="1:8" ht="14.5" x14ac:dyDescent="0.35">
      <c r="A7945" s="3">
        <v>902635</v>
      </c>
      <c r="B7945" s="9" t="s">
        <v>20428</v>
      </c>
      <c r="C7945" s="11" t="s">
        <v>20429</v>
      </c>
      <c r="D7945" s="11"/>
      <c r="E7945" s="3">
        <v>8090</v>
      </c>
      <c r="F7945" s="9" t="s">
        <v>5548</v>
      </c>
      <c r="G7945" s="9" t="s">
        <v>5651</v>
      </c>
      <c r="H7945" s="8">
        <v>223000000</v>
      </c>
    </row>
    <row r="7946" spans="1:8" ht="14.5" x14ac:dyDescent="0.35">
      <c r="A7946" s="3">
        <v>1118417</v>
      </c>
      <c r="B7946" s="9" t="s">
        <v>20430</v>
      </c>
      <c r="C7946" s="9" t="s">
        <v>20431</v>
      </c>
      <c r="D7946" s="9" t="s">
        <v>5480</v>
      </c>
      <c r="E7946" s="3">
        <v>7370</v>
      </c>
      <c r="F7946" s="9" t="s">
        <v>5481</v>
      </c>
      <c r="G7946" s="9" t="s">
        <v>1167</v>
      </c>
      <c r="H7946" s="8">
        <v>771000000</v>
      </c>
    </row>
    <row r="7947" spans="1:8" ht="14.5" x14ac:dyDescent="0.35">
      <c r="A7947" s="3">
        <v>1075066</v>
      </c>
      <c r="B7947" s="9" t="s">
        <v>20432</v>
      </c>
      <c r="C7947" s="11" t="s">
        <v>20433</v>
      </c>
      <c r="D7947" s="11"/>
      <c r="E7947" s="3">
        <v>2452</v>
      </c>
      <c r="F7947" s="9" t="s">
        <v>5481</v>
      </c>
      <c r="G7947" s="9" t="s">
        <v>5481</v>
      </c>
      <c r="H7947" s="8">
        <v>331000000</v>
      </c>
    </row>
    <row r="7948" spans="1:8" ht="14.5" x14ac:dyDescent="0.35">
      <c r="A7948" s="3">
        <v>1412665</v>
      </c>
      <c r="B7948" s="9" t="s">
        <v>5776</v>
      </c>
      <c r="C7948" s="9" t="s">
        <v>20434</v>
      </c>
      <c r="D7948" s="9" t="s">
        <v>5506</v>
      </c>
      <c r="E7948" s="3">
        <v>6022</v>
      </c>
      <c r="F7948" s="9" t="s">
        <v>6487</v>
      </c>
      <c r="G7948" s="9" t="s">
        <v>6487</v>
      </c>
      <c r="H7948" s="8">
        <v>421000000</v>
      </c>
    </row>
    <row r="7949" spans="1:8" ht="14.5" x14ac:dyDescent="0.35">
      <c r="A7949" s="3">
        <v>67887</v>
      </c>
      <c r="B7949" s="9" t="s">
        <v>20435</v>
      </c>
      <c r="C7949" s="9" t="s">
        <v>20436</v>
      </c>
      <c r="D7949" s="9"/>
      <c r="E7949" s="3">
        <v>3590</v>
      </c>
      <c r="F7949" s="9" t="s">
        <v>5651</v>
      </c>
      <c r="G7949" s="9" t="s">
        <v>5651</v>
      </c>
      <c r="H7949" s="8">
        <v>161000000</v>
      </c>
    </row>
    <row r="7950" spans="1:8" ht="14.5" x14ac:dyDescent="0.35">
      <c r="A7950" s="3">
        <v>702131</v>
      </c>
      <c r="B7950" s="9" t="s">
        <v>20437</v>
      </c>
      <c r="C7950" s="11" t="s">
        <v>20438</v>
      </c>
      <c r="D7950" s="11"/>
      <c r="E7950" s="3">
        <v>2834</v>
      </c>
      <c r="F7950" s="9" t="s">
        <v>5941</v>
      </c>
      <c r="G7950" s="9" t="s">
        <v>5941</v>
      </c>
      <c r="H7950" s="8">
        <v>411000000</v>
      </c>
    </row>
    <row r="7951" spans="1:8" ht="14.5" x14ac:dyDescent="0.35">
      <c r="A7951" s="3">
        <v>1179929</v>
      </c>
      <c r="B7951" s="9" t="s">
        <v>1244</v>
      </c>
      <c r="C7951" s="9" t="s">
        <v>20439</v>
      </c>
      <c r="D7951" s="9" t="s">
        <v>5480</v>
      </c>
      <c r="E7951" s="3">
        <v>6324</v>
      </c>
      <c r="F7951" s="9" t="s">
        <v>5481</v>
      </c>
      <c r="G7951" s="9" t="s">
        <v>1167</v>
      </c>
      <c r="H7951" s="8">
        <v>134000000</v>
      </c>
    </row>
    <row r="7952" spans="1:8" ht="14.5" x14ac:dyDescent="0.35">
      <c r="A7952" s="3">
        <v>67472</v>
      </c>
      <c r="B7952" s="9" t="s">
        <v>20440</v>
      </c>
      <c r="C7952" s="9" t="s">
        <v>20441</v>
      </c>
      <c r="D7952" s="9" t="s">
        <v>5506</v>
      </c>
      <c r="E7952" s="3">
        <v>3678</v>
      </c>
      <c r="F7952" s="9" t="s">
        <v>5679</v>
      </c>
      <c r="G7952" s="9" t="s">
        <v>1167</v>
      </c>
      <c r="H7952" s="8">
        <v>362000000</v>
      </c>
    </row>
    <row r="7953" spans="1:8" ht="14.5" x14ac:dyDescent="0.35">
      <c r="A7953" s="3">
        <v>1110783</v>
      </c>
      <c r="B7953" s="9" t="s">
        <v>20442</v>
      </c>
      <c r="C7953" s="9" t="s">
        <v>20443</v>
      </c>
      <c r="D7953" s="9" t="s">
        <v>5480</v>
      </c>
      <c r="E7953" s="3">
        <v>2870</v>
      </c>
      <c r="F7953" s="9" t="s">
        <v>6090</v>
      </c>
      <c r="G7953" s="9" t="s">
        <v>1167</v>
      </c>
      <c r="H7953" s="8">
        <v>432000000</v>
      </c>
    </row>
    <row r="7954" spans="1:8" ht="14.5" x14ac:dyDescent="0.35">
      <c r="A7954" s="3">
        <v>902276</v>
      </c>
      <c r="B7954" s="9" t="s">
        <v>20444</v>
      </c>
      <c r="C7954" s="11" t="s">
        <v>20445</v>
      </c>
      <c r="D7954" s="11"/>
      <c r="E7954" s="3">
        <v>2080</v>
      </c>
      <c r="F7954" s="9" t="s">
        <v>5481</v>
      </c>
      <c r="G7954" s="9" t="s">
        <v>5481</v>
      </c>
      <c r="H7954" s="8">
        <v>943000000</v>
      </c>
    </row>
    <row r="7955" spans="1:8" ht="14.5" x14ac:dyDescent="0.35">
      <c r="A7955" s="3">
        <v>786998</v>
      </c>
      <c r="B7955" s="9" t="s">
        <v>20446</v>
      </c>
      <c r="C7955" s="11" t="s">
        <v>20447</v>
      </c>
      <c r="D7955" s="11"/>
      <c r="E7955" s="3">
        <v>7372</v>
      </c>
      <c r="F7955" s="9" t="s">
        <v>1780</v>
      </c>
      <c r="G7955" s="9" t="s">
        <v>1167</v>
      </c>
      <c r="H7955" s="3">
        <v>20372301</v>
      </c>
    </row>
    <row r="7956" spans="1:8" ht="14.5" x14ac:dyDescent="0.35">
      <c r="A7956" s="3">
        <v>67618</v>
      </c>
      <c r="B7956" s="9" t="s">
        <v>20448</v>
      </c>
      <c r="C7956" s="11" t="s">
        <v>20449</v>
      </c>
      <c r="D7956" s="11"/>
      <c r="E7956" s="3">
        <v>6500</v>
      </c>
      <c r="F7956" s="9" t="s">
        <v>5548</v>
      </c>
      <c r="G7956" s="9" t="s">
        <v>5548</v>
      </c>
      <c r="H7956" s="8">
        <v>211000000</v>
      </c>
    </row>
    <row r="7957" spans="1:8" ht="14.5" x14ac:dyDescent="0.35">
      <c r="A7957" s="3">
        <v>1289419</v>
      </c>
      <c r="B7957" s="9" t="s">
        <v>4682</v>
      </c>
      <c r="C7957" s="9" t="s">
        <v>20450</v>
      </c>
      <c r="D7957" s="9" t="s">
        <v>5506</v>
      </c>
      <c r="E7957" s="3">
        <v>6282</v>
      </c>
      <c r="F7957" s="9" t="s">
        <v>5679</v>
      </c>
      <c r="G7957" s="9" t="s">
        <v>5679</v>
      </c>
      <c r="H7957" s="8">
        <v>363000000</v>
      </c>
    </row>
    <row r="7958" spans="1:8" ht="14.5" x14ac:dyDescent="0.35">
      <c r="A7958" s="3">
        <v>1285785</v>
      </c>
      <c r="B7958" s="9" t="s">
        <v>1136</v>
      </c>
      <c r="C7958" s="9" t="s">
        <v>20451</v>
      </c>
      <c r="D7958" s="9" t="s">
        <v>5480</v>
      </c>
      <c r="E7958" s="3">
        <v>2870</v>
      </c>
      <c r="F7958" s="9" t="s">
        <v>5941</v>
      </c>
      <c r="G7958" s="9"/>
      <c r="H7958" s="8">
        <v>201000000</v>
      </c>
    </row>
    <row r="7959" spans="1:8" ht="14.5" x14ac:dyDescent="0.35">
      <c r="A7959" s="3">
        <v>711303</v>
      </c>
      <c r="B7959" s="9" t="s">
        <v>20452</v>
      </c>
      <c r="C7959" s="11" t="s">
        <v>20453</v>
      </c>
      <c r="D7959" s="11"/>
      <c r="E7959" s="3">
        <v>1311</v>
      </c>
      <c r="F7959" s="9" t="s">
        <v>5519</v>
      </c>
      <c r="G7959" s="9" t="s">
        <v>5519</v>
      </c>
      <c r="H7959" s="8">
        <v>766000000</v>
      </c>
    </row>
    <row r="7960" spans="1:8" ht="14.5" x14ac:dyDescent="0.35">
      <c r="A7960" s="3">
        <v>1005181</v>
      </c>
      <c r="B7960" s="9" t="s">
        <v>20454</v>
      </c>
      <c r="C7960" s="11" t="s">
        <v>20455</v>
      </c>
      <c r="D7960" s="11"/>
      <c r="E7960" s="3">
        <v>2320</v>
      </c>
      <c r="F7960" s="9" t="s">
        <v>5481</v>
      </c>
      <c r="G7960" s="9" t="s">
        <v>1167</v>
      </c>
      <c r="H7960" s="8">
        <v>331000000</v>
      </c>
    </row>
    <row r="7961" spans="1:8" ht="14.5" x14ac:dyDescent="0.35">
      <c r="A7961" s="3">
        <v>890394</v>
      </c>
      <c r="B7961" s="9" t="s">
        <v>20456</v>
      </c>
      <c r="C7961" s="9" t="s">
        <v>20457</v>
      </c>
      <c r="D7961" s="9" t="s">
        <v>5506</v>
      </c>
      <c r="E7961" s="3">
        <v>3674</v>
      </c>
      <c r="F7961" s="9" t="s">
        <v>5481</v>
      </c>
      <c r="G7961" s="9" t="s">
        <v>1167</v>
      </c>
      <c r="H7961" s="8">
        <v>770000000</v>
      </c>
    </row>
    <row r="7962" spans="1:8" ht="14.5" x14ac:dyDescent="0.35">
      <c r="A7962" s="3">
        <v>1336691</v>
      </c>
      <c r="B7962" s="9" t="s">
        <v>20458</v>
      </c>
      <c r="C7962" s="9" t="s">
        <v>20459</v>
      </c>
      <c r="D7962" s="9" t="s">
        <v>5506</v>
      </c>
      <c r="E7962" s="3">
        <v>7389</v>
      </c>
      <c r="F7962" s="9" t="s">
        <v>5738</v>
      </c>
      <c r="G7962" s="9" t="s">
        <v>1167</v>
      </c>
      <c r="H7962" s="8">
        <v>201000000</v>
      </c>
    </row>
    <row r="7963" spans="1:8" ht="14.5" x14ac:dyDescent="0.35">
      <c r="A7963" s="3">
        <v>1112422</v>
      </c>
      <c r="B7963" s="9" t="s">
        <v>20460</v>
      </c>
      <c r="C7963" s="11" t="s">
        <v>20461</v>
      </c>
      <c r="D7963" s="11"/>
      <c r="E7963" s="3">
        <v>7372</v>
      </c>
      <c r="F7963" s="9" t="s">
        <v>5519</v>
      </c>
      <c r="G7963" s="9" t="s">
        <v>1167</v>
      </c>
      <c r="H7963" s="9"/>
    </row>
    <row r="7964" spans="1:8" ht="14.5" x14ac:dyDescent="0.35">
      <c r="A7964" s="3">
        <v>72573</v>
      </c>
      <c r="B7964" s="9" t="s">
        <v>1750</v>
      </c>
      <c r="C7964" s="9" t="s">
        <v>20462</v>
      </c>
      <c r="D7964" s="9" t="s">
        <v>5480</v>
      </c>
      <c r="E7964" s="3">
        <v>3873</v>
      </c>
      <c r="F7964" s="9" t="s">
        <v>5548</v>
      </c>
      <c r="G7964" s="9" t="s">
        <v>5651</v>
      </c>
      <c r="H7964" s="8">
        <v>133000000</v>
      </c>
    </row>
    <row r="7965" spans="1:8" ht="14.5" x14ac:dyDescent="0.35">
      <c r="A7965" s="3">
        <v>1085770</v>
      </c>
      <c r="B7965" s="9" t="s">
        <v>20463</v>
      </c>
      <c r="C7965" s="9" t="s">
        <v>20464</v>
      </c>
      <c r="D7965" s="9"/>
      <c r="E7965" s="3">
        <v>6531</v>
      </c>
      <c r="F7965" s="9" t="s">
        <v>5481</v>
      </c>
      <c r="G7965" s="9" t="s">
        <v>1167</v>
      </c>
      <c r="H7965" s="8">
        <v>954000000</v>
      </c>
    </row>
    <row r="7966" spans="1:8" ht="14.5" x14ac:dyDescent="0.35">
      <c r="A7966" s="3">
        <v>1853</v>
      </c>
      <c r="B7966" s="9" t="s">
        <v>20465</v>
      </c>
      <c r="C7966" s="11" t="s">
        <v>20466</v>
      </c>
      <c r="D7966" s="11"/>
      <c r="E7966" s="3">
        <v>3711</v>
      </c>
      <c r="F7966" s="9" t="s">
        <v>5481</v>
      </c>
      <c r="G7966" s="9"/>
      <c r="H7966" s="8">
        <v>826000000</v>
      </c>
    </row>
    <row r="7967" spans="1:8" ht="14.5" x14ac:dyDescent="0.35">
      <c r="A7967" s="3">
        <v>891038</v>
      </c>
      <c r="B7967" s="9" t="s">
        <v>20467</v>
      </c>
      <c r="C7967" s="9" t="s">
        <v>20468</v>
      </c>
      <c r="D7967" s="9" t="s">
        <v>5480</v>
      </c>
      <c r="E7967" s="9"/>
      <c r="F7967" s="9" t="s">
        <v>1167</v>
      </c>
      <c r="G7967" s="9" t="s">
        <v>5548</v>
      </c>
      <c r="H7967" s="8">
        <v>223000000</v>
      </c>
    </row>
    <row r="7968" spans="1:8" ht="14.5" x14ac:dyDescent="0.35">
      <c r="A7968" s="3">
        <v>1327340</v>
      </c>
      <c r="B7968" s="9" t="s">
        <v>20467</v>
      </c>
      <c r="C7968" s="9" t="s">
        <v>20469</v>
      </c>
      <c r="D7968" s="9" t="s">
        <v>5480</v>
      </c>
      <c r="E7968" s="9"/>
      <c r="F7968" s="9" t="s">
        <v>5548</v>
      </c>
      <c r="G7968" s="9"/>
      <c r="H7968" s="9"/>
    </row>
    <row r="7969" spans="1:8" ht="14.5" x14ac:dyDescent="0.35">
      <c r="A7969" s="3">
        <v>918251</v>
      </c>
      <c r="B7969" s="9" t="s">
        <v>52</v>
      </c>
      <c r="C7969" s="9" t="s">
        <v>20470</v>
      </c>
      <c r="D7969" s="9" t="s">
        <v>5506</v>
      </c>
      <c r="E7969" s="3">
        <v>3714</v>
      </c>
      <c r="F7969" s="9" t="s">
        <v>5481</v>
      </c>
      <c r="G7969" s="9" t="s">
        <v>5651</v>
      </c>
      <c r="H7969" s="8">
        <v>112000000</v>
      </c>
    </row>
    <row r="7970" spans="1:8" ht="14.5" x14ac:dyDescent="0.35">
      <c r="A7970" s="3">
        <v>1191857</v>
      </c>
      <c r="B7970" s="9" t="s">
        <v>20471</v>
      </c>
      <c r="C7970" s="9" t="s">
        <v>20472</v>
      </c>
      <c r="D7970" s="9" t="s">
        <v>5506</v>
      </c>
      <c r="E7970" s="3">
        <v>2650</v>
      </c>
      <c r="F7970" s="9" t="s">
        <v>5651</v>
      </c>
      <c r="G7970" s="9" t="s">
        <v>5651</v>
      </c>
      <c r="H7970" s="8">
        <v>161000000</v>
      </c>
    </row>
    <row r="7971" spans="1:8" ht="14.5" x14ac:dyDescent="0.35">
      <c r="A7971" s="3">
        <v>65759</v>
      </c>
      <c r="B7971" s="9" t="s">
        <v>20473</v>
      </c>
      <c r="C7971" s="9" t="s">
        <v>20474</v>
      </c>
      <c r="D7971" s="9" t="s">
        <v>5494</v>
      </c>
      <c r="E7971" s="3">
        <v>3674</v>
      </c>
      <c r="F7971" s="9" t="s">
        <v>5519</v>
      </c>
      <c r="G7971" s="9" t="s">
        <v>1167</v>
      </c>
      <c r="H7971" s="8">
        <v>751000000</v>
      </c>
    </row>
    <row r="7972" spans="1:8" ht="14.5" x14ac:dyDescent="0.35">
      <c r="A7972" s="3">
        <v>1315255</v>
      </c>
      <c r="B7972" s="9" t="s">
        <v>20475</v>
      </c>
      <c r="C7972" s="9" t="s">
        <v>20476</v>
      </c>
      <c r="D7972" s="9" t="s">
        <v>5506</v>
      </c>
      <c r="E7972" s="3">
        <v>4813</v>
      </c>
      <c r="F7972" s="9" t="s">
        <v>5595</v>
      </c>
      <c r="G7972" s="9" t="s">
        <v>1167</v>
      </c>
      <c r="H7972" s="8">
        <v>202000000</v>
      </c>
    </row>
    <row r="7973" spans="1:8" ht="14.5" x14ac:dyDescent="0.35">
      <c r="A7973" s="3">
        <v>879635</v>
      </c>
      <c r="B7973" s="9" t="s">
        <v>5734</v>
      </c>
      <c r="C7973" s="9" t="s">
        <v>20477</v>
      </c>
      <c r="D7973" s="9" t="s">
        <v>5506</v>
      </c>
      <c r="E7973" s="3">
        <v>6022</v>
      </c>
      <c r="F7973" s="9" t="s">
        <v>5485</v>
      </c>
      <c r="G7973" s="9" t="s">
        <v>5485</v>
      </c>
      <c r="H7973" s="8">
        <v>252000000</v>
      </c>
    </row>
    <row r="7974" spans="1:8" ht="14.5" x14ac:dyDescent="0.35">
      <c r="A7974" s="3">
        <v>1510295</v>
      </c>
      <c r="B7974" s="9" t="s">
        <v>271</v>
      </c>
      <c r="C7974" s="9" t="s">
        <v>20478</v>
      </c>
      <c r="D7974" s="9" t="s">
        <v>5480</v>
      </c>
      <c r="E7974" s="3">
        <v>2911</v>
      </c>
      <c r="F7974" s="9" t="s">
        <v>5888</v>
      </c>
      <c r="G7974" s="9" t="s">
        <v>1167</v>
      </c>
      <c r="H7974" s="8">
        <v>271000000</v>
      </c>
    </row>
    <row r="7975" spans="1:8" ht="14.5" x14ac:dyDescent="0.35">
      <c r="A7975" s="3">
        <v>1079222</v>
      </c>
      <c r="B7975" s="9" t="s">
        <v>20479</v>
      </c>
      <c r="C7975" s="11" t="s">
        <v>20480</v>
      </c>
      <c r="D7975" s="11"/>
      <c r="E7975" s="3">
        <v>2870</v>
      </c>
      <c r="F7975" s="9" t="s">
        <v>5481</v>
      </c>
      <c r="G7975" s="9" t="s">
        <v>5498</v>
      </c>
      <c r="H7975" s="8">
        <v>912000000</v>
      </c>
    </row>
    <row r="7976" spans="1:8" ht="14.5" x14ac:dyDescent="0.35">
      <c r="A7976" s="3">
        <v>1117042</v>
      </c>
      <c r="B7976" s="9" t="s">
        <v>20481</v>
      </c>
      <c r="C7976" s="9" t="s">
        <v>20482</v>
      </c>
      <c r="D7976" s="9" t="s">
        <v>5781</v>
      </c>
      <c r="E7976" s="3">
        <v>4813</v>
      </c>
      <c r="F7976" s="9" t="s">
        <v>5651</v>
      </c>
      <c r="G7976" s="9" t="s">
        <v>1167</v>
      </c>
      <c r="H7976" s="8">
        <v>522000000</v>
      </c>
    </row>
    <row r="7977" spans="1:8" ht="14.5" x14ac:dyDescent="0.35">
      <c r="A7977" s="3">
        <v>61398</v>
      </c>
      <c r="B7977" s="9" t="s">
        <v>20483</v>
      </c>
      <c r="C7977" s="9" t="s">
        <v>20484</v>
      </c>
      <c r="D7977" s="9" t="s">
        <v>5506</v>
      </c>
      <c r="E7977" s="3">
        <v>1311</v>
      </c>
      <c r="F7977" s="9" t="s">
        <v>5640</v>
      </c>
      <c r="G7977" s="9" t="s">
        <v>1167</v>
      </c>
      <c r="H7977" s="3">
        <v>60842255</v>
      </c>
    </row>
    <row r="7978" spans="1:8" ht="14.5" x14ac:dyDescent="0.35">
      <c r="A7978" s="3">
        <v>66904</v>
      </c>
      <c r="B7978" s="9" t="s">
        <v>20485</v>
      </c>
      <c r="C7978" s="9" t="s">
        <v>20486</v>
      </c>
      <c r="D7978" s="9" t="s">
        <v>5480</v>
      </c>
      <c r="E7978" s="3">
        <v>4911</v>
      </c>
      <c r="F7978" s="9" t="s">
        <v>1493</v>
      </c>
      <c r="G7978" s="9" t="s">
        <v>1493</v>
      </c>
      <c r="H7978" s="8">
        <v>640000000</v>
      </c>
    </row>
    <row r="7979" spans="1:8" ht="14.5" x14ac:dyDescent="0.35">
      <c r="A7979" s="3">
        <v>1204560</v>
      </c>
      <c r="B7979" s="9" t="s">
        <v>20487</v>
      </c>
      <c r="C7979" s="9" t="s">
        <v>20488</v>
      </c>
      <c r="D7979" s="9" t="s">
        <v>5480</v>
      </c>
      <c r="E7979" s="3">
        <v>6798</v>
      </c>
      <c r="F7979" s="9" t="s">
        <v>5481</v>
      </c>
      <c r="G7979" s="9"/>
      <c r="H7979" s="3">
        <v>43692625</v>
      </c>
    </row>
    <row r="7980" spans="1:8" ht="14.5" x14ac:dyDescent="0.35">
      <c r="A7980" s="3">
        <v>1051825</v>
      </c>
      <c r="B7980" s="9" t="s">
        <v>20489</v>
      </c>
      <c r="C7980" s="11" t="s">
        <v>20490</v>
      </c>
      <c r="D7980" s="11"/>
      <c r="E7980" s="3">
        <v>7948</v>
      </c>
      <c r="F7980" s="9" t="s">
        <v>5512</v>
      </c>
      <c r="G7980" s="9" t="s">
        <v>1167</v>
      </c>
      <c r="H7980" s="8">
        <v>383000000</v>
      </c>
    </row>
    <row r="7981" spans="1:8" ht="14.5" x14ac:dyDescent="0.35">
      <c r="A7981" s="3">
        <v>1354942</v>
      </c>
      <c r="B7981" s="9" t="s">
        <v>20491</v>
      </c>
      <c r="C7981" s="11" t="s">
        <v>20492</v>
      </c>
      <c r="D7981" s="11"/>
      <c r="E7981" s="3">
        <v>3845</v>
      </c>
      <c r="F7981" s="9" t="s">
        <v>5481</v>
      </c>
      <c r="G7981" s="9" t="s">
        <v>1167</v>
      </c>
      <c r="H7981" s="8">
        <v>200000000</v>
      </c>
    </row>
    <row r="7982" spans="1:8" ht="14.5" x14ac:dyDescent="0.35">
      <c r="A7982" s="3">
        <v>1552000</v>
      </c>
      <c r="B7982" s="9" t="s">
        <v>20493</v>
      </c>
      <c r="C7982" s="9" t="s">
        <v>20494</v>
      </c>
      <c r="D7982" s="9" t="s">
        <v>5480</v>
      </c>
      <c r="E7982" s="3">
        <v>4610</v>
      </c>
      <c r="F7982" s="9" t="s">
        <v>5888</v>
      </c>
      <c r="G7982" s="9" t="s">
        <v>1167</v>
      </c>
      <c r="H7982" s="8">
        <v>455000000</v>
      </c>
    </row>
    <row r="7983" spans="1:8" ht="14.5" x14ac:dyDescent="0.35">
      <c r="A7983" s="3">
        <v>799268</v>
      </c>
      <c r="B7983" s="9" t="s">
        <v>20495</v>
      </c>
      <c r="C7983" s="9" t="s">
        <v>20496</v>
      </c>
      <c r="D7983" s="9" t="s">
        <v>5494</v>
      </c>
      <c r="E7983" s="3">
        <v>1040</v>
      </c>
      <c r="F7983" s="9" t="s">
        <v>5738</v>
      </c>
      <c r="G7983" s="9" t="s">
        <v>5738</v>
      </c>
      <c r="H7983" s="8">
        <v>810000000</v>
      </c>
    </row>
    <row r="7984" spans="1:8" ht="14.5" x14ac:dyDescent="0.35">
      <c r="A7984" s="3">
        <v>67646</v>
      </c>
      <c r="B7984" s="9" t="s">
        <v>20497</v>
      </c>
      <c r="C7984" s="11" t="s">
        <v>20498</v>
      </c>
      <c r="D7984" s="11"/>
      <c r="E7984" s="3">
        <v>4911</v>
      </c>
      <c r="F7984" s="9" t="s">
        <v>6555</v>
      </c>
      <c r="G7984" s="9" t="s">
        <v>5888</v>
      </c>
      <c r="H7984" s="8">
        <v>135000000</v>
      </c>
    </row>
    <row r="7985" spans="1:8" ht="14.5" x14ac:dyDescent="0.35">
      <c r="A7985" s="3">
        <v>1533924</v>
      </c>
      <c r="B7985" s="9" t="s">
        <v>20499</v>
      </c>
      <c r="C7985" s="9" t="s">
        <v>20500</v>
      </c>
      <c r="D7985" s="9" t="s">
        <v>5480</v>
      </c>
      <c r="E7985" s="3">
        <v>1311</v>
      </c>
      <c r="F7985" s="9" t="s">
        <v>5519</v>
      </c>
      <c r="G7985" s="9" t="s">
        <v>1167</v>
      </c>
      <c r="H7985" s="8">
        <v>454000000</v>
      </c>
    </row>
    <row r="7986" spans="1:8" ht="14.5" x14ac:dyDescent="0.35">
      <c r="A7986" s="3">
        <v>823560</v>
      </c>
      <c r="B7986" s="9" t="s">
        <v>20501</v>
      </c>
      <c r="C7986" s="9" t="s">
        <v>20502</v>
      </c>
      <c r="D7986" s="9" t="s">
        <v>5506</v>
      </c>
      <c r="E7986" s="3">
        <v>3560</v>
      </c>
      <c r="F7986" s="9" t="s">
        <v>73</v>
      </c>
      <c r="G7986" s="9" t="s">
        <v>1167</v>
      </c>
      <c r="H7986" s="8">
        <v>593000000</v>
      </c>
    </row>
    <row r="7987" spans="1:8" ht="14.5" x14ac:dyDescent="0.35">
      <c r="A7987" s="3">
        <v>858346</v>
      </c>
      <c r="B7987" s="9" t="s">
        <v>20503</v>
      </c>
      <c r="C7987" s="9" t="s">
        <v>20504</v>
      </c>
      <c r="D7987" s="9" t="s">
        <v>5993</v>
      </c>
      <c r="E7987" s="3">
        <v>6798</v>
      </c>
      <c r="F7987" s="9" t="s">
        <v>5481</v>
      </c>
      <c r="G7987" s="9" t="s">
        <v>1167</v>
      </c>
      <c r="H7987" s="8">
        <v>954000000</v>
      </c>
    </row>
    <row r="7988" spans="1:8" ht="14.5" x14ac:dyDescent="0.35">
      <c r="A7988" s="3">
        <v>65201</v>
      </c>
      <c r="B7988" s="9" t="s">
        <v>20505</v>
      </c>
      <c r="C7988" s="9" t="s">
        <v>20506</v>
      </c>
      <c r="D7988" s="9" t="s">
        <v>5480</v>
      </c>
      <c r="E7988" s="3">
        <v>3564</v>
      </c>
      <c r="F7988" s="9" t="s">
        <v>5485</v>
      </c>
      <c r="G7988" s="9" t="s">
        <v>5485</v>
      </c>
      <c r="H7988" s="8">
        <v>232000000</v>
      </c>
    </row>
    <row r="7989" spans="1:8" ht="14.5" x14ac:dyDescent="0.35">
      <c r="A7989" s="3">
        <v>924646</v>
      </c>
      <c r="B7989" s="9" t="s">
        <v>20507</v>
      </c>
      <c r="C7989" s="11" t="s">
        <v>20508</v>
      </c>
      <c r="D7989" s="11"/>
      <c r="E7989" s="3">
        <v>7363</v>
      </c>
      <c r="F7989" s="9" t="s">
        <v>73</v>
      </c>
      <c r="G7989" s="9" t="s">
        <v>73</v>
      </c>
      <c r="H7989" s="8">
        <v>593000000</v>
      </c>
    </row>
    <row r="7990" spans="1:8" ht="14.5" x14ac:dyDescent="0.35">
      <c r="A7990" s="3">
        <v>714540</v>
      </c>
      <c r="B7990" s="9" t="s">
        <v>20509</v>
      </c>
      <c r="C7990" s="11" t="s">
        <v>20510</v>
      </c>
      <c r="D7990" s="11"/>
      <c r="E7990" s="3">
        <v>7370</v>
      </c>
      <c r="F7990" s="9" t="s">
        <v>5587</v>
      </c>
      <c r="G7990" s="9" t="s">
        <v>1167</v>
      </c>
      <c r="H7990" s="8">
        <v>731000000</v>
      </c>
    </row>
    <row r="7991" spans="1:8" ht="14.5" x14ac:dyDescent="0.35">
      <c r="A7991" s="3">
        <v>1364896</v>
      </c>
      <c r="B7991" s="9" t="s">
        <v>20511</v>
      </c>
      <c r="C7991" s="9" t="s">
        <v>20512</v>
      </c>
      <c r="D7991" s="9" t="s">
        <v>5494</v>
      </c>
      <c r="E7991" s="3">
        <v>3841</v>
      </c>
      <c r="F7991" s="9" t="s">
        <v>6546</v>
      </c>
      <c r="G7991" s="9" t="s">
        <v>5498</v>
      </c>
      <c r="H7991" s="8">
        <v>912000000</v>
      </c>
    </row>
    <row r="7992" spans="1:8" ht="14.5" x14ac:dyDescent="0.35">
      <c r="A7992" s="3">
        <v>907608</v>
      </c>
      <c r="B7992" s="9" t="s">
        <v>20513</v>
      </c>
      <c r="C7992" s="11" t="s">
        <v>20514</v>
      </c>
      <c r="D7992" s="11"/>
      <c r="E7992" s="11"/>
      <c r="F7992" s="9" t="s">
        <v>5651</v>
      </c>
      <c r="G7992" s="9" t="s">
        <v>5625</v>
      </c>
      <c r="H7992" s="8">
        <v>134000000</v>
      </c>
    </row>
    <row r="7993" spans="1:8" ht="14.5" x14ac:dyDescent="0.35">
      <c r="A7993" s="3">
        <v>831655</v>
      </c>
      <c r="B7993" s="9" t="s">
        <v>20515</v>
      </c>
      <c r="C7993" s="9" t="s">
        <v>20516</v>
      </c>
      <c r="D7993" s="9" t="s">
        <v>5480</v>
      </c>
      <c r="E7993" s="9"/>
      <c r="F7993" s="9" t="s">
        <v>1780</v>
      </c>
      <c r="G7993" s="9" t="s">
        <v>1780</v>
      </c>
      <c r="H7993" s="3">
        <v>43025730</v>
      </c>
    </row>
    <row r="7994" spans="1:8" ht="14.5" x14ac:dyDescent="0.35">
      <c r="A7994" s="3">
        <v>1287865</v>
      </c>
      <c r="B7994" s="9" t="s">
        <v>20517</v>
      </c>
      <c r="C7994" s="9" t="s">
        <v>20518</v>
      </c>
      <c r="D7994" s="9" t="s">
        <v>5480</v>
      </c>
      <c r="E7994" s="3">
        <v>6798</v>
      </c>
      <c r="F7994" s="9" t="s">
        <v>4655</v>
      </c>
      <c r="G7994" s="9"/>
      <c r="H7994" s="9"/>
    </row>
    <row r="7995" spans="1:8" ht="14.5" x14ac:dyDescent="0.35">
      <c r="A7995" s="3">
        <v>1047098</v>
      </c>
      <c r="B7995" s="9" t="s">
        <v>20519</v>
      </c>
      <c r="C7995" s="11" t="s">
        <v>20520</v>
      </c>
      <c r="D7995" s="11"/>
      <c r="E7995" s="3">
        <v>7340</v>
      </c>
      <c r="F7995" s="9" t="s">
        <v>5888</v>
      </c>
      <c r="G7995" s="9" t="s">
        <v>5888</v>
      </c>
      <c r="H7995" s="8">
        <v>342000000</v>
      </c>
    </row>
    <row r="7996" spans="1:8" ht="14.5" x14ac:dyDescent="0.35">
      <c r="A7996" s="3">
        <v>1280452</v>
      </c>
      <c r="B7996" s="9" t="s">
        <v>711</v>
      </c>
      <c r="C7996" s="9" t="s">
        <v>20521</v>
      </c>
      <c r="D7996" s="9" t="s">
        <v>5506</v>
      </c>
      <c r="E7996" s="3">
        <v>3674</v>
      </c>
      <c r="F7996" s="9" t="s">
        <v>5481</v>
      </c>
      <c r="G7996" s="9" t="s">
        <v>5481</v>
      </c>
      <c r="H7996" s="8">
        <v>770000000</v>
      </c>
    </row>
    <row r="7997" spans="1:8" ht="14.5" x14ac:dyDescent="0.35">
      <c r="A7997" s="3">
        <v>1129155</v>
      </c>
      <c r="B7997" s="9" t="s">
        <v>4605</v>
      </c>
      <c r="C7997" s="9" t="s">
        <v>20522</v>
      </c>
      <c r="D7997" s="9" t="s">
        <v>5480</v>
      </c>
      <c r="E7997" s="3">
        <v>3730</v>
      </c>
      <c r="F7997" s="9" t="s">
        <v>5496</v>
      </c>
      <c r="G7997" s="9" t="s">
        <v>1167</v>
      </c>
      <c r="H7997" s="8">
        <v>583000000</v>
      </c>
    </row>
    <row r="7998" spans="1:8" ht="14.5" x14ac:dyDescent="0.35">
      <c r="A7998" s="3">
        <v>1321223</v>
      </c>
      <c r="B7998" s="9" t="s">
        <v>20523</v>
      </c>
      <c r="C7998" s="11" t="s">
        <v>20524</v>
      </c>
      <c r="D7998" s="11"/>
      <c r="E7998" s="3">
        <v>6770</v>
      </c>
      <c r="F7998" s="9" t="s">
        <v>5498</v>
      </c>
      <c r="G7998" s="9" t="s">
        <v>5498</v>
      </c>
      <c r="H7998" s="8">
        <v>563000000</v>
      </c>
    </row>
    <row r="7999" spans="1:8" ht="14.5" x14ac:dyDescent="0.35">
      <c r="A7999" s="3">
        <v>887394</v>
      </c>
      <c r="B7999" s="9" t="s">
        <v>20525</v>
      </c>
      <c r="C7999" s="9" t="s">
        <v>20526</v>
      </c>
      <c r="D7999" s="9" t="s">
        <v>5480</v>
      </c>
      <c r="E7999" s="9"/>
      <c r="F7999" s="9" t="s">
        <v>1167</v>
      </c>
      <c r="G7999" s="9" t="s">
        <v>5548</v>
      </c>
      <c r="H7999" s="8">
        <v>223000000</v>
      </c>
    </row>
    <row r="8000" spans="1:8" ht="14.5" x14ac:dyDescent="0.35">
      <c r="A8000" s="3">
        <v>890196</v>
      </c>
      <c r="B8000" s="9" t="s">
        <v>20527</v>
      </c>
      <c r="C8000" s="9" t="s">
        <v>20528</v>
      </c>
      <c r="D8000" s="9" t="s">
        <v>5480</v>
      </c>
      <c r="E8000" s="9"/>
      <c r="F8000" s="9" t="s">
        <v>1167</v>
      </c>
      <c r="G8000" s="9" t="s">
        <v>5548</v>
      </c>
      <c r="H8000" s="8">
        <v>223000000</v>
      </c>
    </row>
    <row r="8001" spans="1:8" ht="14.5" x14ac:dyDescent="0.35">
      <c r="A8001" s="3">
        <v>1078295</v>
      </c>
      <c r="B8001" s="9" t="s">
        <v>20529</v>
      </c>
      <c r="C8001" s="11" t="s">
        <v>20530</v>
      </c>
      <c r="D8001" s="11"/>
      <c r="E8001" s="3">
        <v>7372</v>
      </c>
      <c r="F8001" s="9" t="s">
        <v>5481</v>
      </c>
      <c r="G8001" s="9" t="s">
        <v>1167</v>
      </c>
      <c r="H8001" s="8">
        <v>770000000</v>
      </c>
    </row>
    <row r="8002" spans="1:8" ht="14.5" x14ac:dyDescent="0.35">
      <c r="A8002" s="3">
        <v>64908</v>
      </c>
      <c r="B8002" s="9" t="s">
        <v>20531</v>
      </c>
      <c r="C8002" s="11" t="s">
        <v>20532</v>
      </c>
      <c r="D8002" s="11"/>
      <c r="E8002" s="3">
        <v>6022</v>
      </c>
      <c r="F8002" s="9" t="s">
        <v>5625</v>
      </c>
      <c r="G8002" s="9" t="s">
        <v>5625</v>
      </c>
      <c r="H8002" s="8">
        <v>521000000</v>
      </c>
    </row>
    <row r="8003" spans="1:8" ht="14.5" x14ac:dyDescent="0.35">
      <c r="A8003" s="3">
        <v>1439095</v>
      </c>
      <c r="B8003" s="9" t="s">
        <v>20533</v>
      </c>
      <c r="C8003" s="9" t="s">
        <v>20534</v>
      </c>
      <c r="D8003" s="9" t="s">
        <v>5480</v>
      </c>
      <c r="E8003" s="3">
        <v>5084</v>
      </c>
      <c r="F8003" s="9" t="s">
        <v>5519</v>
      </c>
      <c r="G8003" s="9" t="s">
        <v>1167</v>
      </c>
      <c r="H8003" s="8">
        <v>206000000</v>
      </c>
    </row>
    <row r="8004" spans="1:8" ht="14.5" x14ac:dyDescent="0.35">
      <c r="A8004" s="3">
        <v>1517990</v>
      </c>
      <c r="B8004" s="9" t="s">
        <v>20533</v>
      </c>
      <c r="C8004" s="9" t="s">
        <v>20535</v>
      </c>
      <c r="D8004" s="9" t="s">
        <v>5480</v>
      </c>
      <c r="E8004" s="3">
        <v>2750</v>
      </c>
      <c r="F8004" s="9" t="s">
        <v>5498</v>
      </c>
      <c r="G8004" s="9" t="s">
        <v>5498</v>
      </c>
      <c r="H8004" s="8">
        <v>331000000</v>
      </c>
    </row>
    <row r="8005" spans="1:8" ht="14.5" x14ac:dyDescent="0.35">
      <c r="A8005" s="3">
        <v>1512931</v>
      </c>
      <c r="B8005" s="9" t="s">
        <v>20536</v>
      </c>
      <c r="C8005" s="9" t="s">
        <v>20537</v>
      </c>
      <c r="D8005" s="9" t="s">
        <v>5506</v>
      </c>
      <c r="E8005" s="9"/>
      <c r="F8005" s="9" t="s">
        <v>5679</v>
      </c>
      <c r="G8005" s="9" t="s">
        <v>5625</v>
      </c>
      <c r="H8005" s="8">
        <v>275000000</v>
      </c>
    </row>
    <row r="8006" spans="1:8" ht="14.5" x14ac:dyDescent="0.35">
      <c r="A8006" s="3">
        <v>1521549</v>
      </c>
      <c r="B8006" s="9" t="s">
        <v>20538</v>
      </c>
      <c r="C8006" s="9" t="s">
        <v>20539</v>
      </c>
      <c r="D8006" s="9" t="s">
        <v>5662</v>
      </c>
      <c r="E8006" s="3">
        <v>2842</v>
      </c>
      <c r="F8006" s="9" t="s">
        <v>5599</v>
      </c>
      <c r="G8006" s="9" t="s">
        <v>5498</v>
      </c>
      <c r="H8006" s="8">
        <v>301000000</v>
      </c>
    </row>
    <row r="8007" spans="1:8" ht="14.5" x14ac:dyDescent="0.35">
      <c r="A8007" s="3">
        <v>940800</v>
      </c>
      <c r="B8007" s="9" t="s">
        <v>20540</v>
      </c>
      <c r="C8007" s="9" t="s">
        <v>20541</v>
      </c>
      <c r="D8007" s="9" t="s">
        <v>5494</v>
      </c>
      <c r="E8007" s="3">
        <v>7311</v>
      </c>
      <c r="F8007" s="9" t="s">
        <v>5485</v>
      </c>
      <c r="G8007" s="9" t="s">
        <v>1167</v>
      </c>
      <c r="H8007" s="8">
        <v>510000000</v>
      </c>
    </row>
    <row r="8008" spans="1:8" ht="14.5" x14ac:dyDescent="0.35">
      <c r="A8008" s="3">
        <v>1049521</v>
      </c>
      <c r="B8008" s="9" t="s">
        <v>4473</v>
      </c>
      <c r="C8008" s="9" t="s">
        <v>20542</v>
      </c>
      <c r="D8008" s="9" t="s">
        <v>5506</v>
      </c>
      <c r="E8008" s="3">
        <v>3670</v>
      </c>
      <c r="F8008" s="9" t="s">
        <v>1780</v>
      </c>
      <c r="G8008" s="9" t="s">
        <v>1780</v>
      </c>
      <c r="H8008" s="3">
        <v>42741391</v>
      </c>
    </row>
    <row r="8009" spans="1:8" ht="14.5" x14ac:dyDescent="0.35">
      <c r="A8009" s="3">
        <v>61138</v>
      </c>
      <c r="B8009" s="9" t="s">
        <v>20543</v>
      </c>
      <c r="C8009" s="11" t="s">
        <v>20544</v>
      </c>
      <c r="D8009" s="11"/>
      <c r="E8009" s="3">
        <v>2890</v>
      </c>
      <c r="F8009" s="9" t="s">
        <v>5705</v>
      </c>
      <c r="G8009" s="9" t="s">
        <v>5705</v>
      </c>
      <c r="H8009" s="3">
        <v>60435750</v>
      </c>
    </row>
    <row r="8010" spans="1:8" ht="14.5" x14ac:dyDescent="0.35">
      <c r="A8010" s="3">
        <v>723906</v>
      </c>
      <c r="B8010" s="9" t="s">
        <v>20545</v>
      </c>
      <c r="C8010" s="11" t="s">
        <v>20546</v>
      </c>
      <c r="D8010" s="11"/>
      <c r="E8010" s="3">
        <v>8093</v>
      </c>
      <c r="F8010" s="9" t="s">
        <v>5481</v>
      </c>
      <c r="G8010" s="9" t="s">
        <v>5635</v>
      </c>
      <c r="H8010" s="8">
        <v>581000000</v>
      </c>
    </row>
    <row r="8011" spans="1:8" ht="14.5" x14ac:dyDescent="0.35">
      <c r="A8011" s="3">
        <v>1071758</v>
      </c>
      <c r="B8011" s="9" t="s">
        <v>20547</v>
      </c>
      <c r="C8011" s="9" t="s">
        <v>20548</v>
      </c>
      <c r="D8011" s="9" t="s">
        <v>5494</v>
      </c>
      <c r="E8011" s="3">
        <v>5734</v>
      </c>
      <c r="F8011" s="9" t="s">
        <v>5481</v>
      </c>
      <c r="G8011" s="9" t="s">
        <v>5640</v>
      </c>
      <c r="H8011" s="8">
        <v>522000000</v>
      </c>
    </row>
    <row r="8012" spans="1:8" ht="14.5" x14ac:dyDescent="0.35">
      <c r="A8012" s="3">
        <v>1094742</v>
      </c>
      <c r="B8012" s="9" t="s">
        <v>20549</v>
      </c>
      <c r="C8012" s="9" t="s">
        <v>20550</v>
      </c>
      <c r="D8012" s="9" t="s">
        <v>5494</v>
      </c>
      <c r="E8012" s="3">
        <v>6021</v>
      </c>
      <c r="F8012" s="9" t="s">
        <v>5595</v>
      </c>
      <c r="G8012" s="9" t="s">
        <v>5595</v>
      </c>
      <c r="H8012" s="8">
        <v>542000000</v>
      </c>
    </row>
    <row r="8013" spans="1:8" ht="14.5" x14ac:dyDescent="0.35">
      <c r="A8013" s="3">
        <v>1041609</v>
      </c>
      <c r="B8013" s="9" t="s">
        <v>20551</v>
      </c>
      <c r="C8013" s="9" t="s">
        <v>20552</v>
      </c>
      <c r="D8013" s="9" t="s">
        <v>5494</v>
      </c>
      <c r="E8013" s="3">
        <v>3714</v>
      </c>
      <c r="F8013" s="9" t="s">
        <v>6487</v>
      </c>
      <c r="G8013" s="9"/>
      <c r="H8013" s="8">
        <v>392000000</v>
      </c>
    </row>
    <row r="8014" spans="1:8" ht="14.5" x14ac:dyDescent="0.35">
      <c r="A8014" s="3">
        <v>5216</v>
      </c>
      <c r="B8014" s="9" t="s">
        <v>20553</v>
      </c>
      <c r="C8014" s="9" t="s">
        <v>20554</v>
      </c>
      <c r="D8014" s="9" t="s">
        <v>5480</v>
      </c>
      <c r="E8014" s="9"/>
      <c r="F8014" s="9"/>
      <c r="G8014" s="9"/>
      <c r="H8014" s="9"/>
    </row>
    <row r="8015" spans="1:8" ht="14.5" x14ac:dyDescent="0.35">
      <c r="A8015" s="3">
        <v>838131</v>
      </c>
      <c r="B8015" s="9" t="s">
        <v>20553</v>
      </c>
      <c r="C8015" s="9" t="s">
        <v>20554</v>
      </c>
      <c r="D8015" s="9" t="s">
        <v>5480</v>
      </c>
      <c r="E8015" s="9"/>
      <c r="F8015" s="9" t="s">
        <v>5941</v>
      </c>
      <c r="G8015" s="9"/>
      <c r="H8015" s="8">
        <v>412000000</v>
      </c>
    </row>
    <row r="8016" spans="1:8" ht="14.5" x14ac:dyDescent="0.35">
      <c r="A8016" s="3">
        <v>68145</v>
      </c>
      <c r="B8016" s="9" t="s">
        <v>20555</v>
      </c>
      <c r="C8016" s="9" t="s">
        <v>20556</v>
      </c>
      <c r="D8016" s="9" t="s">
        <v>5494</v>
      </c>
      <c r="E8016" s="3">
        <v>5812</v>
      </c>
      <c r="F8016" s="9" t="s">
        <v>5888</v>
      </c>
      <c r="G8016" s="9" t="s">
        <v>5888</v>
      </c>
      <c r="H8016" s="8">
        <v>341000000</v>
      </c>
    </row>
    <row r="8017" spans="1:8" ht="14.5" x14ac:dyDescent="0.35">
      <c r="A8017" s="3">
        <v>944765</v>
      </c>
      <c r="B8017" s="9" t="s">
        <v>20557</v>
      </c>
      <c r="C8017" s="9" t="s">
        <v>20558</v>
      </c>
      <c r="D8017" s="9" t="s">
        <v>5506</v>
      </c>
      <c r="E8017" s="3">
        <v>7373</v>
      </c>
      <c r="F8017" s="9" t="s">
        <v>5679</v>
      </c>
      <c r="G8017" s="9" t="s">
        <v>1167</v>
      </c>
      <c r="H8017" s="8">
        <v>392000000</v>
      </c>
    </row>
    <row r="8018" spans="1:8" ht="14.5" x14ac:dyDescent="0.35">
      <c r="A8018" s="3">
        <v>755328</v>
      </c>
      <c r="B8018" s="9" t="s">
        <v>20559</v>
      </c>
      <c r="C8018" s="11" t="s">
        <v>20560</v>
      </c>
      <c r="D8018" s="11"/>
      <c r="E8018" s="3">
        <v>8742</v>
      </c>
      <c r="F8018" s="9" t="s">
        <v>5481</v>
      </c>
      <c r="G8018" s="9"/>
      <c r="H8018" s="8">
        <v>810000000</v>
      </c>
    </row>
    <row r="8019" spans="1:8" ht="14.5" x14ac:dyDescent="0.35">
      <c r="A8019" s="3">
        <v>808493</v>
      </c>
      <c r="B8019" s="9" t="s">
        <v>20561</v>
      </c>
      <c r="C8019" s="9" t="s">
        <v>20562</v>
      </c>
      <c r="D8019" s="9" t="s">
        <v>5494</v>
      </c>
      <c r="E8019" s="3">
        <v>100</v>
      </c>
      <c r="F8019" s="9" t="s">
        <v>9150</v>
      </c>
      <c r="G8019" s="9" t="s">
        <v>9150</v>
      </c>
      <c r="H8019" s="8">
        <v>593000000</v>
      </c>
    </row>
    <row r="8020" spans="1:8" ht="14.5" x14ac:dyDescent="0.35">
      <c r="A8020" s="3">
        <v>1348788</v>
      </c>
      <c r="B8020" s="9" t="s">
        <v>20563</v>
      </c>
      <c r="C8020" s="11" t="s">
        <v>20564</v>
      </c>
      <c r="D8020" s="11"/>
      <c r="E8020" s="3">
        <v>1000</v>
      </c>
      <c r="F8020" s="9" t="s">
        <v>5640</v>
      </c>
      <c r="G8020" s="9" t="s">
        <v>5498</v>
      </c>
      <c r="H8020" s="8">
        <v>202000000</v>
      </c>
    </row>
    <row r="8021" spans="1:8" ht="14.5" x14ac:dyDescent="0.35">
      <c r="A8021" s="3">
        <v>1165880</v>
      </c>
      <c r="B8021" s="9" t="s">
        <v>20565</v>
      </c>
      <c r="C8021" s="9" t="s">
        <v>20566</v>
      </c>
      <c r="D8021" s="9" t="s">
        <v>5480</v>
      </c>
      <c r="E8021" s="3">
        <v>6331</v>
      </c>
      <c r="F8021" s="9" t="s">
        <v>6068</v>
      </c>
      <c r="G8021" s="9"/>
      <c r="H8021" s="8">
        <v>980000000</v>
      </c>
    </row>
    <row r="8022" spans="1:8" ht="14.5" x14ac:dyDescent="0.35">
      <c r="A8022" s="3">
        <v>729284</v>
      </c>
      <c r="B8022" s="9" t="s">
        <v>20567</v>
      </c>
      <c r="C8022" s="11" t="s">
        <v>20568</v>
      </c>
      <c r="D8022" s="11"/>
      <c r="E8022" s="3">
        <v>3140</v>
      </c>
      <c r="F8022" s="9" t="s">
        <v>5078</v>
      </c>
      <c r="G8022" s="9" t="s">
        <v>1167</v>
      </c>
      <c r="H8022" s="8">
        <v>561000000</v>
      </c>
    </row>
    <row r="8023" spans="1:8" ht="14.5" x14ac:dyDescent="0.35">
      <c r="A8023" s="3">
        <v>1312623</v>
      </c>
      <c r="B8023" s="9" t="s">
        <v>20569</v>
      </c>
      <c r="C8023" s="9" t="s">
        <v>20570</v>
      </c>
      <c r="D8023" s="9" t="s">
        <v>5494</v>
      </c>
      <c r="E8023" s="3">
        <v>5122</v>
      </c>
      <c r="F8023" s="9" t="s">
        <v>5481</v>
      </c>
      <c r="G8023" s="9" t="s">
        <v>5498</v>
      </c>
      <c r="H8023" s="8">
        <v>202000000</v>
      </c>
    </row>
    <row r="8024" spans="1:8" ht="14.5" x14ac:dyDescent="0.35">
      <c r="A8024" s="3">
        <v>1285550</v>
      </c>
      <c r="B8024" s="9" t="s">
        <v>20571</v>
      </c>
      <c r="C8024" s="9" t="s">
        <v>20572</v>
      </c>
      <c r="D8024" s="9" t="s">
        <v>5662</v>
      </c>
      <c r="E8024" s="3">
        <v>3841</v>
      </c>
      <c r="F8024" s="9" t="s">
        <v>6009</v>
      </c>
      <c r="G8024" s="9" t="s">
        <v>1167</v>
      </c>
      <c r="H8024" s="8">
        <v>582000000</v>
      </c>
    </row>
    <row r="8025" spans="1:8" ht="14.5" x14ac:dyDescent="0.35">
      <c r="A8025" s="3">
        <v>1389002</v>
      </c>
      <c r="B8025" s="9" t="s">
        <v>20573</v>
      </c>
      <c r="C8025" s="9" t="s">
        <v>20574</v>
      </c>
      <c r="D8025" s="9" t="s">
        <v>5480</v>
      </c>
      <c r="E8025" s="3">
        <v>7374</v>
      </c>
      <c r="F8025" s="9" t="s">
        <v>5481</v>
      </c>
      <c r="G8025" s="9" t="s">
        <v>1167</v>
      </c>
      <c r="H8025" s="8">
        <v>205000000</v>
      </c>
    </row>
    <row r="8026" spans="1:8" ht="14.5" x14ac:dyDescent="0.35">
      <c r="A8026" s="3">
        <v>64978</v>
      </c>
      <c r="B8026" s="9" t="s">
        <v>1273</v>
      </c>
      <c r="C8026" s="9" t="s">
        <v>20575</v>
      </c>
      <c r="D8026" s="9" t="s">
        <v>5480</v>
      </c>
      <c r="E8026" s="3">
        <v>2834</v>
      </c>
      <c r="F8026" s="9" t="s">
        <v>5548</v>
      </c>
      <c r="G8026" s="9" t="s">
        <v>5548</v>
      </c>
      <c r="H8026" s="8">
        <v>221000000</v>
      </c>
    </row>
    <row r="8027" spans="1:8" ht="14.5" x14ac:dyDescent="0.35">
      <c r="A8027" s="3">
        <v>310158</v>
      </c>
      <c r="B8027" s="9" t="s">
        <v>1273</v>
      </c>
      <c r="C8027" s="9" t="s">
        <v>20576</v>
      </c>
      <c r="D8027" s="9" t="s">
        <v>5480</v>
      </c>
      <c r="E8027" s="3">
        <v>2834</v>
      </c>
      <c r="F8027" s="9" t="s">
        <v>5548</v>
      </c>
      <c r="G8027" s="9" t="s">
        <v>5548</v>
      </c>
      <c r="H8027" s="8">
        <v>222000000</v>
      </c>
    </row>
    <row r="8028" spans="1:8" ht="14.5" x14ac:dyDescent="0.35">
      <c r="A8028" s="3">
        <v>1102833</v>
      </c>
      <c r="B8028" s="9" t="s">
        <v>20577</v>
      </c>
      <c r="C8028" s="11" t="s">
        <v>20578</v>
      </c>
      <c r="D8028" s="11"/>
      <c r="E8028" s="3">
        <v>3829</v>
      </c>
      <c r="F8028" s="9" t="s">
        <v>5705</v>
      </c>
      <c r="G8028" s="9" t="s">
        <v>73</v>
      </c>
      <c r="H8028" s="8">
        <v>841000000</v>
      </c>
    </row>
    <row r="8029" spans="1:8" ht="14.5" x14ac:dyDescent="0.35">
      <c r="A8029" s="3">
        <v>1260968</v>
      </c>
      <c r="B8029" s="9" t="s">
        <v>20579</v>
      </c>
      <c r="C8029" s="9" t="s">
        <v>20580</v>
      </c>
      <c r="D8029" s="9" t="s">
        <v>5506</v>
      </c>
      <c r="E8029" s="3">
        <v>6022</v>
      </c>
      <c r="F8029" s="9" t="s">
        <v>5548</v>
      </c>
      <c r="G8029" s="9"/>
      <c r="H8029" s="8">
        <v>384000000</v>
      </c>
    </row>
    <row r="8030" spans="1:8" ht="14.5" x14ac:dyDescent="0.35">
      <c r="A8030" s="3">
        <v>706864</v>
      </c>
      <c r="B8030" s="9" t="s">
        <v>20581</v>
      </c>
      <c r="C8030" s="11" t="s">
        <v>20582</v>
      </c>
      <c r="D8030" s="11"/>
      <c r="E8030" s="3">
        <v>3679</v>
      </c>
      <c r="F8030" s="9" t="s">
        <v>5548</v>
      </c>
      <c r="G8030" s="9" t="s">
        <v>1167</v>
      </c>
      <c r="H8030" s="8">
        <v>222000000</v>
      </c>
    </row>
    <row r="8031" spans="1:8" ht="14.5" x14ac:dyDescent="0.35">
      <c r="A8031" s="3">
        <v>1133541</v>
      </c>
      <c r="B8031" s="9" t="s">
        <v>20583</v>
      </c>
      <c r="C8031" s="11" t="s">
        <v>20584</v>
      </c>
      <c r="D8031" s="11"/>
      <c r="E8031" s="3">
        <v>3390</v>
      </c>
      <c r="F8031" s="9" t="s">
        <v>5481</v>
      </c>
      <c r="G8031" s="9" t="s">
        <v>1167</v>
      </c>
      <c r="H8031" s="8">
        <v>680000000</v>
      </c>
    </row>
    <row r="8032" spans="1:8" ht="14.5" x14ac:dyDescent="0.35">
      <c r="A8032" s="3">
        <v>1163958</v>
      </c>
      <c r="B8032" s="9" t="s">
        <v>20585</v>
      </c>
      <c r="C8032" s="9" t="s">
        <v>20586</v>
      </c>
      <c r="D8032" s="9" t="s">
        <v>5480</v>
      </c>
      <c r="E8032" s="3">
        <v>7363</v>
      </c>
      <c r="F8032" s="9"/>
      <c r="G8032" s="9" t="s">
        <v>1167</v>
      </c>
      <c r="H8032" s="8">
        <v>651000000</v>
      </c>
    </row>
    <row r="8033" spans="1:8" ht="14.5" x14ac:dyDescent="0.35">
      <c r="A8033" s="3">
        <v>101778</v>
      </c>
      <c r="B8033" s="9" t="s">
        <v>2647</v>
      </c>
      <c r="C8033" s="9" t="s">
        <v>20587</v>
      </c>
      <c r="D8033" s="9" t="s">
        <v>5480</v>
      </c>
      <c r="E8033" s="3">
        <v>1311</v>
      </c>
      <c r="F8033" s="9" t="s">
        <v>5519</v>
      </c>
      <c r="G8033" s="9" t="s">
        <v>1167</v>
      </c>
      <c r="H8033" s="8">
        <v>251000000</v>
      </c>
    </row>
    <row r="8034" spans="1:8" ht="14.5" x14ac:dyDescent="0.35">
      <c r="A8034" s="3">
        <v>745456</v>
      </c>
      <c r="B8034" s="9" t="s">
        <v>20588</v>
      </c>
      <c r="C8034" s="11" t="s">
        <v>20589</v>
      </c>
      <c r="D8034" s="11"/>
      <c r="E8034" s="3">
        <v>6022</v>
      </c>
      <c r="F8034" s="9" t="s">
        <v>5525</v>
      </c>
      <c r="G8034" s="9" t="s">
        <v>5525</v>
      </c>
      <c r="H8034" s="8">
        <v>352000000</v>
      </c>
    </row>
    <row r="8035" spans="1:8" ht="14.5" x14ac:dyDescent="0.35">
      <c r="A8035" s="3">
        <v>920354</v>
      </c>
      <c r="B8035" s="9" t="s">
        <v>20590</v>
      </c>
      <c r="C8035" s="11" t="s">
        <v>20591</v>
      </c>
      <c r="D8035" s="11"/>
      <c r="E8035" s="3">
        <v>7372</v>
      </c>
      <c r="F8035" s="9" t="s">
        <v>1780</v>
      </c>
      <c r="G8035" s="9" t="s">
        <v>1780</v>
      </c>
      <c r="H8035" s="3">
        <v>42448516</v>
      </c>
    </row>
    <row r="8036" spans="1:8" ht="14.5" x14ac:dyDescent="0.35">
      <c r="A8036" s="3">
        <v>909298</v>
      </c>
      <c r="B8036" s="9" t="s">
        <v>20592</v>
      </c>
      <c r="C8036" s="11" t="s">
        <v>20593</v>
      </c>
      <c r="D8036" s="11"/>
      <c r="E8036" s="3">
        <v>6798</v>
      </c>
      <c r="F8036" s="9" t="s">
        <v>5625</v>
      </c>
      <c r="G8036" s="9" t="s">
        <v>5625</v>
      </c>
      <c r="H8036" s="8">
        <v>522000000</v>
      </c>
    </row>
    <row r="8037" spans="1:8" ht="14.5" x14ac:dyDescent="0.35">
      <c r="A8037" s="3">
        <v>923149</v>
      </c>
      <c r="B8037" s="9" t="s">
        <v>20594</v>
      </c>
      <c r="C8037" s="11" t="s">
        <v>20595</v>
      </c>
      <c r="D8037" s="11"/>
      <c r="E8037" s="3">
        <v>2253</v>
      </c>
      <c r="F8037" s="9" t="s">
        <v>5548</v>
      </c>
      <c r="G8037" s="9" t="s">
        <v>1167</v>
      </c>
      <c r="H8037" s="8">
        <v>133000000</v>
      </c>
    </row>
    <row r="8038" spans="1:8" ht="14.5" x14ac:dyDescent="0.35">
      <c r="A8038" s="3">
        <v>883981</v>
      </c>
      <c r="B8038" s="9" t="s">
        <v>20596</v>
      </c>
      <c r="C8038" s="9" t="s">
        <v>20597</v>
      </c>
      <c r="D8038" s="9" t="s">
        <v>5480</v>
      </c>
      <c r="E8038" s="3">
        <v>5812</v>
      </c>
      <c r="F8038" s="9" t="s">
        <v>5679</v>
      </c>
      <c r="G8038" s="9" t="s">
        <v>1167</v>
      </c>
      <c r="H8038" s="8">
        <v>133000000</v>
      </c>
    </row>
    <row r="8039" spans="1:8" ht="14.5" x14ac:dyDescent="0.35">
      <c r="A8039" s="3">
        <v>748580</v>
      </c>
      <c r="B8039" s="9" t="s">
        <v>20598</v>
      </c>
      <c r="C8039" s="9" t="s">
        <v>20599</v>
      </c>
      <c r="D8039" s="9" t="s">
        <v>5494</v>
      </c>
      <c r="E8039" s="3">
        <v>6798</v>
      </c>
      <c r="F8039" s="9" t="s">
        <v>6090</v>
      </c>
      <c r="G8039" s="9" t="s">
        <v>6090</v>
      </c>
      <c r="H8039" s="8">
        <v>431000000</v>
      </c>
    </row>
    <row r="8040" spans="1:8" ht="14.5" x14ac:dyDescent="0.35">
      <c r="A8040" s="3">
        <v>799167</v>
      </c>
      <c r="B8040" s="9" t="s">
        <v>5157</v>
      </c>
      <c r="C8040" s="9" t="s">
        <v>20600</v>
      </c>
      <c r="D8040" s="9" t="s">
        <v>5506</v>
      </c>
      <c r="E8040" s="3">
        <v>4213</v>
      </c>
      <c r="F8040" s="9" t="s">
        <v>5719</v>
      </c>
      <c r="G8040" s="9" t="s">
        <v>1167</v>
      </c>
      <c r="H8040" s="8">
        <v>391000000</v>
      </c>
    </row>
    <row r="8041" spans="1:8" ht="14.5" x14ac:dyDescent="0.35">
      <c r="A8041" s="3">
        <v>1576263</v>
      </c>
      <c r="B8041" s="9" t="s">
        <v>20601</v>
      </c>
      <c r="C8041" s="9" t="s">
        <v>20602</v>
      </c>
      <c r="D8041" s="9" t="s">
        <v>5506</v>
      </c>
      <c r="E8041" s="3">
        <v>2834</v>
      </c>
      <c r="F8041" s="9" t="s">
        <v>5481</v>
      </c>
      <c r="G8041" s="9" t="s">
        <v>1167</v>
      </c>
      <c r="H8041" s="8">
        <v>463000000</v>
      </c>
    </row>
    <row r="8042" spans="1:8" ht="14.5" x14ac:dyDescent="0.35">
      <c r="A8042" s="3">
        <v>887969</v>
      </c>
      <c r="B8042" s="9" t="s">
        <v>20603</v>
      </c>
      <c r="C8042" s="9" t="s">
        <v>20604</v>
      </c>
      <c r="D8042" s="9" t="s">
        <v>5494</v>
      </c>
      <c r="E8042" s="3">
        <v>3674</v>
      </c>
      <c r="F8042" s="9" t="s">
        <v>5481</v>
      </c>
      <c r="G8042" s="9" t="s">
        <v>1167</v>
      </c>
      <c r="H8042" s="3">
        <v>61340090</v>
      </c>
    </row>
    <row r="8043" spans="1:8" ht="14.5" x14ac:dyDescent="0.35">
      <c r="A8043" s="3">
        <v>105805</v>
      </c>
      <c r="B8043" s="9" t="s">
        <v>4574</v>
      </c>
      <c r="C8043" s="9" t="s">
        <v>20605</v>
      </c>
      <c r="D8043" s="9" t="s">
        <v>5506</v>
      </c>
      <c r="E8043" s="9"/>
      <c r="F8043" s="9"/>
      <c r="G8043" s="9"/>
      <c r="H8043" s="9"/>
    </row>
    <row r="8044" spans="1:8" ht="14.5" x14ac:dyDescent="0.35">
      <c r="A8044" s="3">
        <v>1058057</v>
      </c>
      <c r="B8044" s="9" t="s">
        <v>4574</v>
      </c>
      <c r="C8044" s="9" t="s">
        <v>20606</v>
      </c>
      <c r="D8044" s="9" t="s">
        <v>5506</v>
      </c>
      <c r="E8044" s="3">
        <v>3674</v>
      </c>
      <c r="F8044" s="9" t="s">
        <v>6068</v>
      </c>
      <c r="G8044" s="9" t="s">
        <v>6068</v>
      </c>
      <c r="H8044" s="8">
        <v>770000000</v>
      </c>
    </row>
    <row r="8045" spans="1:8" ht="14.5" x14ac:dyDescent="0.35">
      <c r="A8045" s="3">
        <v>933745</v>
      </c>
      <c r="B8045" s="9" t="s">
        <v>20607</v>
      </c>
      <c r="C8045" s="9" t="s">
        <v>20608</v>
      </c>
      <c r="D8045" s="9" t="s">
        <v>5494</v>
      </c>
      <c r="E8045" s="3">
        <v>2834</v>
      </c>
      <c r="F8045" s="9" t="s">
        <v>5481</v>
      </c>
      <c r="G8045" s="9" t="s">
        <v>1167</v>
      </c>
      <c r="H8045" s="8">
        <v>770000000</v>
      </c>
    </row>
    <row r="8046" spans="1:8" ht="14.5" x14ac:dyDescent="0.35">
      <c r="A8046" s="3">
        <v>65914</v>
      </c>
      <c r="B8046" s="9" t="s">
        <v>20609</v>
      </c>
      <c r="C8046" s="9" t="s">
        <v>20610</v>
      </c>
      <c r="D8046" s="9" t="s">
        <v>5494</v>
      </c>
      <c r="E8046" s="3">
        <v>7948</v>
      </c>
      <c r="F8046" s="9" t="s">
        <v>5651</v>
      </c>
      <c r="G8046" s="9" t="s">
        <v>5651</v>
      </c>
      <c r="H8046" s="8">
        <v>151000000</v>
      </c>
    </row>
    <row r="8047" spans="1:8" ht="14.5" x14ac:dyDescent="0.35">
      <c r="A8047" s="3">
        <v>859368</v>
      </c>
      <c r="B8047" s="9" t="s">
        <v>20611</v>
      </c>
      <c r="C8047" s="11" t="s">
        <v>20612</v>
      </c>
      <c r="D8047" s="11"/>
      <c r="E8047" s="3">
        <v>2834</v>
      </c>
      <c r="F8047" s="9" t="s">
        <v>5599</v>
      </c>
      <c r="G8047" s="9" t="s">
        <v>1167</v>
      </c>
      <c r="H8047" s="8">
        <v>522000000</v>
      </c>
    </row>
    <row r="8048" spans="1:8" ht="14.5" x14ac:dyDescent="0.35">
      <c r="A8048" s="3">
        <v>881590</v>
      </c>
      <c r="B8048" s="9" t="s">
        <v>20613</v>
      </c>
      <c r="C8048" s="11" t="s">
        <v>20614</v>
      </c>
      <c r="D8048" s="11"/>
      <c r="E8048" s="3">
        <v>5731</v>
      </c>
      <c r="F8048" s="9" t="s">
        <v>5635</v>
      </c>
      <c r="G8048" s="9" t="s">
        <v>5498</v>
      </c>
      <c r="H8048" s="8">
        <v>801000000</v>
      </c>
    </row>
    <row r="8049" spans="1:8" ht="14.5" x14ac:dyDescent="0.35">
      <c r="A8049" s="3">
        <v>720896</v>
      </c>
      <c r="B8049" s="9" t="s">
        <v>20615</v>
      </c>
      <c r="C8049" s="11" t="s">
        <v>20616</v>
      </c>
      <c r="D8049" s="11"/>
      <c r="E8049" s="3">
        <v>3841</v>
      </c>
      <c r="F8049" s="9" t="s">
        <v>5705</v>
      </c>
      <c r="G8049" s="9" t="s">
        <v>1167</v>
      </c>
      <c r="H8049" s="3">
        <v>61084424</v>
      </c>
    </row>
    <row r="8050" spans="1:8" ht="14.5" x14ac:dyDescent="0.35">
      <c r="A8050" s="3">
        <v>1069546</v>
      </c>
      <c r="B8050" s="9" t="s">
        <v>20617</v>
      </c>
      <c r="C8050" s="11" t="s">
        <v>20618</v>
      </c>
      <c r="D8050" s="11"/>
      <c r="E8050" s="3">
        <v>6798</v>
      </c>
      <c r="F8050" s="9" t="s">
        <v>5496</v>
      </c>
      <c r="G8050" s="9" t="s">
        <v>5496</v>
      </c>
      <c r="H8050" s="8">
        <v>582000000</v>
      </c>
    </row>
    <row r="8051" spans="1:8" ht="14.5" x14ac:dyDescent="0.35">
      <c r="A8051" s="3">
        <v>855683</v>
      </c>
      <c r="B8051" s="9" t="s">
        <v>1493</v>
      </c>
      <c r="C8051" s="9" t="s">
        <v>20619</v>
      </c>
      <c r="D8051" s="9" t="s">
        <v>5480</v>
      </c>
      <c r="E8051" s="3">
        <v>3842</v>
      </c>
      <c r="F8051" s="9" t="s">
        <v>5548</v>
      </c>
      <c r="G8051" s="9" t="s">
        <v>1167</v>
      </c>
      <c r="H8051" s="8">
        <v>134000000</v>
      </c>
    </row>
    <row r="8052" spans="1:8" ht="14.5" x14ac:dyDescent="0.35">
      <c r="A8052" s="3">
        <v>895421</v>
      </c>
      <c r="B8052" s="9" t="s">
        <v>1493</v>
      </c>
      <c r="C8052" s="9" t="s">
        <v>1494</v>
      </c>
      <c r="D8052" s="9" t="s">
        <v>5480</v>
      </c>
      <c r="E8052" s="3">
        <v>6211</v>
      </c>
      <c r="F8052" s="9" t="s">
        <v>5651</v>
      </c>
      <c r="G8052" s="9" t="s">
        <v>1167</v>
      </c>
      <c r="H8052" s="8">
        <v>363000000</v>
      </c>
    </row>
    <row r="8053" spans="1:8" ht="14.5" x14ac:dyDescent="0.35">
      <c r="A8053" s="3">
        <v>66570</v>
      </c>
      <c r="B8053" s="9" t="s">
        <v>3136</v>
      </c>
      <c r="C8053" s="9" t="s">
        <v>20620</v>
      </c>
      <c r="D8053" s="9" t="s">
        <v>5480</v>
      </c>
      <c r="E8053" s="3">
        <v>3842</v>
      </c>
      <c r="F8053" s="9" t="s">
        <v>5485</v>
      </c>
      <c r="G8053" s="9" t="s">
        <v>5485</v>
      </c>
      <c r="H8053" s="8">
        <v>251000000</v>
      </c>
    </row>
    <row r="8054" spans="1:8" ht="14.5" x14ac:dyDescent="0.35">
      <c r="A8054" s="3">
        <v>1430060</v>
      </c>
      <c r="B8054" s="9" t="s">
        <v>20621</v>
      </c>
      <c r="C8054" s="9" t="s">
        <v>20622</v>
      </c>
      <c r="D8054" s="9" t="s">
        <v>5494</v>
      </c>
      <c r="E8054" s="3">
        <v>100</v>
      </c>
      <c r="F8054" s="9" t="s">
        <v>5507</v>
      </c>
      <c r="G8054" s="9" t="s">
        <v>5498</v>
      </c>
      <c r="H8054" s="8">
        <v>880000000</v>
      </c>
    </row>
    <row r="8055" spans="1:8" ht="14.5" x14ac:dyDescent="0.35">
      <c r="A8055" s="3">
        <v>65172</v>
      </c>
      <c r="B8055" s="9" t="s">
        <v>20623</v>
      </c>
      <c r="C8055" s="9" t="s">
        <v>20624</v>
      </c>
      <c r="D8055" s="9" t="s">
        <v>5480</v>
      </c>
      <c r="E8055" s="3">
        <v>6795</v>
      </c>
      <c r="F8055" s="9" t="s">
        <v>5651</v>
      </c>
      <c r="G8055" s="9" t="s">
        <v>5651</v>
      </c>
      <c r="H8055" s="8">
        <v>136000000</v>
      </c>
    </row>
    <row r="8056" spans="1:8" ht="14.5" x14ac:dyDescent="0.35">
      <c r="A8056" s="3">
        <v>1374783</v>
      </c>
      <c r="B8056" s="9" t="s">
        <v>20625</v>
      </c>
      <c r="C8056" s="9" t="s">
        <v>20626</v>
      </c>
      <c r="D8056" s="9" t="s">
        <v>5506</v>
      </c>
      <c r="E8056" s="3">
        <v>6035</v>
      </c>
      <c r="F8056" s="9" t="s">
        <v>5548</v>
      </c>
      <c r="G8056" s="9" t="s">
        <v>6043</v>
      </c>
      <c r="H8056" s="8">
        <v>342000000</v>
      </c>
    </row>
    <row r="8057" spans="1:8" ht="14.5" x14ac:dyDescent="0.35">
      <c r="A8057" s="3">
        <v>922244</v>
      </c>
      <c r="B8057" s="9" t="s">
        <v>20627</v>
      </c>
      <c r="C8057" s="11" t="s">
        <v>20628</v>
      </c>
      <c r="D8057" s="11"/>
      <c r="E8057" s="3">
        <v>6029</v>
      </c>
      <c r="F8057" s="9" t="s">
        <v>5496</v>
      </c>
      <c r="G8057" s="9" t="s">
        <v>5496</v>
      </c>
      <c r="H8057" s="8">
        <v>582000000</v>
      </c>
    </row>
    <row r="8058" spans="1:8" ht="14.5" x14ac:dyDescent="0.35">
      <c r="A8058" s="3">
        <v>310568</v>
      </c>
      <c r="B8058" s="9" t="s">
        <v>20629</v>
      </c>
      <c r="C8058" s="9" t="s">
        <v>20630</v>
      </c>
      <c r="D8058" s="9" t="s">
        <v>5506</v>
      </c>
      <c r="E8058" s="3">
        <v>3674</v>
      </c>
      <c r="F8058" s="9" t="s">
        <v>5481</v>
      </c>
      <c r="G8058" s="9" t="s">
        <v>1167</v>
      </c>
      <c r="H8058" s="8">
        <v>952000000</v>
      </c>
    </row>
    <row r="8059" spans="1:8" ht="14.5" x14ac:dyDescent="0.35">
      <c r="A8059" s="3">
        <v>1408198</v>
      </c>
      <c r="B8059" s="9" t="s">
        <v>4154</v>
      </c>
      <c r="C8059" s="9" t="s">
        <v>20631</v>
      </c>
      <c r="D8059" s="9" t="s">
        <v>5480</v>
      </c>
      <c r="E8059" s="3">
        <v>7389</v>
      </c>
      <c r="F8059" s="9" t="s">
        <v>5651</v>
      </c>
      <c r="G8059" s="9" t="s">
        <v>1167</v>
      </c>
      <c r="H8059" s="8">
        <v>134000000</v>
      </c>
    </row>
    <row r="8060" spans="1:8" ht="14.5" x14ac:dyDescent="0.35">
      <c r="A8060" s="3">
        <v>904112</v>
      </c>
      <c r="B8060" s="9" t="s">
        <v>20632</v>
      </c>
      <c r="C8060" s="9" t="s">
        <v>20633</v>
      </c>
      <c r="D8060" s="9" t="s">
        <v>5480</v>
      </c>
      <c r="E8060" s="9"/>
      <c r="F8060" s="9" t="s">
        <v>5651</v>
      </c>
      <c r="G8060" s="9"/>
      <c r="H8060" s="8">
        <v>134000000</v>
      </c>
    </row>
    <row r="8061" spans="1:8" ht="14.5" x14ac:dyDescent="0.35">
      <c r="A8061" s="3">
        <v>1425597</v>
      </c>
      <c r="B8061" s="9" t="s">
        <v>20634</v>
      </c>
      <c r="C8061" s="11" t="s">
        <v>20635</v>
      </c>
      <c r="D8061" s="11"/>
      <c r="E8061" s="3">
        <v>1000</v>
      </c>
      <c r="F8061" s="9" t="s">
        <v>5481</v>
      </c>
      <c r="G8061" s="9" t="s">
        <v>1167</v>
      </c>
      <c r="H8061" s="8">
        <v>261000000</v>
      </c>
    </row>
    <row r="8062" spans="1:8" ht="14.5" x14ac:dyDescent="0.35">
      <c r="A8062" s="3">
        <v>724941</v>
      </c>
      <c r="B8062" s="9" t="s">
        <v>20636</v>
      </c>
      <c r="C8062" s="9" t="s">
        <v>20637</v>
      </c>
      <c r="D8062" s="9" t="s">
        <v>5494</v>
      </c>
      <c r="E8062" s="3">
        <v>5045</v>
      </c>
      <c r="F8062" s="9" t="s">
        <v>5481</v>
      </c>
      <c r="G8062" s="9" t="s">
        <v>1167</v>
      </c>
      <c r="H8062" s="8">
        <v>954000000</v>
      </c>
    </row>
    <row r="8063" spans="1:8" ht="14.5" x14ac:dyDescent="0.35">
      <c r="A8063" s="3">
        <v>1075993</v>
      </c>
      <c r="B8063" s="9" t="s">
        <v>20638</v>
      </c>
      <c r="C8063" s="11" t="s">
        <v>20639</v>
      </c>
      <c r="D8063" s="11"/>
      <c r="E8063" s="3">
        <v>7990</v>
      </c>
      <c r="F8063" s="9" t="s">
        <v>5481</v>
      </c>
      <c r="G8063" s="9" t="s">
        <v>5498</v>
      </c>
      <c r="H8063" s="8">
        <v>201000000</v>
      </c>
    </row>
    <row r="8064" spans="1:8" ht="14.5" x14ac:dyDescent="0.35">
      <c r="A8064" s="3">
        <v>1082285</v>
      </c>
      <c r="B8064" s="9" t="s">
        <v>20640</v>
      </c>
      <c r="C8064" s="11" t="s">
        <v>20641</v>
      </c>
      <c r="D8064" s="11"/>
      <c r="E8064" s="3">
        <v>1382</v>
      </c>
      <c r="F8064" s="9" t="s">
        <v>5651</v>
      </c>
      <c r="G8064" s="9" t="s">
        <v>5498</v>
      </c>
      <c r="H8064" s="8">
        <v>980000000</v>
      </c>
    </row>
    <row r="8065" spans="1:8" ht="14.5" x14ac:dyDescent="0.35">
      <c r="A8065" s="3">
        <v>66004</v>
      </c>
      <c r="B8065" s="9" t="s">
        <v>5549</v>
      </c>
      <c r="C8065" s="9" t="s">
        <v>20642</v>
      </c>
      <c r="D8065" s="9" t="s">
        <v>5506</v>
      </c>
      <c r="E8065" s="3">
        <v>4941</v>
      </c>
      <c r="F8065" s="9" t="s">
        <v>5548</v>
      </c>
      <c r="G8065" s="9" t="s">
        <v>5548</v>
      </c>
      <c r="H8065" s="8">
        <v>221000000</v>
      </c>
    </row>
    <row r="8066" spans="1:8" ht="14.5" x14ac:dyDescent="0.35">
      <c r="A8066" s="3">
        <v>878929</v>
      </c>
      <c r="B8066" s="9" t="s">
        <v>20643</v>
      </c>
      <c r="C8066" s="9" t="s">
        <v>20644</v>
      </c>
      <c r="D8066" s="9" t="s">
        <v>5480</v>
      </c>
      <c r="E8066" s="9"/>
      <c r="F8066" s="9" t="s">
        <v>5651</v>
      </c>
      <c r="G8066" s="9" t="s">
        <v>5625</v>
      </c>
      <c r="H8066" s="8">
        <v>134000000</v>
      </c>
    </row>
    <row r="8067" spans="1:8" ht="14.5" x14ac:dyDescent="0.35">
      <c r="A8067" s="3">
        <v>1428688</v>
      </c>
      <c r="B8067" s="9" t="s">
        <v>20643</v>
      </c>
      <c r="C8067" s="9" t="s">
        <v>20645</v>
      </c>
      <c r="D8067" s="9" t="s">
        <v>5480</v>
      </c>
      <c r="E8067" s="9"/>
      <c r="F8067" s="9" t="s">
        <v>5485</v>
      </c>
      <c r="G8067" s="9" t="s">
        <v>1167</v>
      </c>
      <c r="H8067" s="9"/>
    </row>
    <row r="8068" spans="1:8" ht="14.5" x14ac:dyDescent="0.35">
      <c r="A8068" s="3">
        <v>1428690</v>
      </c>
      <c r="B8068" s="9" t="s">
        <v>20643</v>
      </c>
      <c r="C8068" s="9" t="s">
        <v>20646</v>
      </c>
      <c r="D8068" s="9" t="s">
        <v>5480</v>
      </c>
      <c r="E8068" s="9"/>
      <c r="F8068" s="9" t="s">
        <v>5485</v>
      </c>
      <c r="G8068" s="9" t="s">
        <v>1167</v>
      </c>
      <c r="H8068" s="9"/>
    </row>
    <row r="8069" spans="1:8" ht="14.5" x14ac:dyDescent="0.35">
      <c r="A8069" s="3">
        <v>720002</v>
      </c>
      <c r="B8069" s="9" t="s">
        <v>20647</v>
      </c>
      <c r="C8069" s="9" t="s">
        <v>20648</v>
      </c>
      <c r="D8069" s="9" t="s">
        <v>5506</v>
      </c>
      <c r="E8069" s="3">
        <v>6022</v>
      </c>
      <c r="F8069" s="9" t="s">
        <v>5525</v>
      </c>
      <c r="G8069" s="9" t="s">
        <v>5525</v>
      </c>
      <c r="H8069" s="8">
        <v>352000000</v>
      </c>
    </row>
    <row r="8070" spans="1:8" ht="14.5" x14ac:dyDescent="0.35">
      <c r="A8070" s="3">
        <v>789019</v>
      </c>
      <c r="B8070" s="9" t="s">
        <v>1943</v>
      </c>
      <c r="C8070" s="9" t="s">
        <v>20649</v>
      </c>
      <c r="D8070" s="9" t="s">
        <v>5506</v>
      </c>
      <c r="E8070" s="3">
        <v>7372</v>
      </c>
      <c r="F8070" s="9" t="s">
        <v>5738</v>
      </c>
      <c r="G8070" s="9" t="s">
        <v>5738</v>
      </c>
      <c r="H8070" s="8">
        <v>911000000</v>
      </c>
    </row>
    <row r="8071" spans="1:8" ht="14.5" x14ac:dyDescent="0.35">
      <c r="A8071" s="3">
        <v>1469372</v>
      </c>
      <c r="B8071" s="9" t="s">
        <v>20650</v>
      </c>
      <c r="C8071" s="9" t="s">
        <v>20651</v>
      </c>
      <c r="D8071" s="9" t="s">
        <v>5506</v>
      </c>
      <c r="E8071" s="3">
        <v>4841</v>
      </c>
      <c r="F8071" s="9" t="s">
        <v>5651</v>
      </c>
      <c r="G8071" s="9" t="s">
        <v>1167</v>
      </c>
      <c r="H8071" s="8">
        <v>271000000</v>
      </c>
    </row>
    <row r="8072" spans="1:8" ht="14.5" x14ac:dyDescent="0.35">
      <c r="A8072" s="3">
        <v>14280</v>
      </c>
      <c r="B8072" s="9" t="s">
        <v>20652</v>
      </c>
      <c r="C8072" s="9" t="s">
        <v>20653</v>
      </c>
      <c r="D8072" s="9" t="s">
        <v>5494</v>
      </c>
      <c r="E8072" s="3">
        <v>3670</v>
      </c>
      <c r="F8072" s="9" t="s">
        <v>5651</v>
      </c>
      <c r="G8072" s="9" t="s">
        <v>5498</v>
      </c>
      <c r="H8072" s="8">
        <v>880000000</v>
      </c>
    </row>
    <row r="8073" spans="1:8" ht="14.5" x14ac:dyDescent="0.35">
      <c r="A8073" s="3">
        <v>1299967</v>
      </c>
      <c r="B8073" s="9" t="s">
        <v>20654</v>
      </c>
      <c r="C8073" s="9" t="s">
        <v>20655</v>
      </c>
      <c r="D8073" s="9" t="s">
        <v>5662</v>
      </c>
      <c r="E8073" s="3">
        <v>7310</v>
      </c>
      <c r="F8073" s="9" t="s">
        <v>5481</v>
      </c>
      <c r="G8073" s="9" t="s">
        <v>5498</v>
      </c>
      <c r="H8073" s="8">
        <v>201000000</v>
      </c>
    </row>
    <row r="8074" spans="1:8" ht="14.5" x14ac:dyDescent="0.35">
      <c r="A8074" s="3">
        <v>807630</v>
      </c>
      <c r="B8074" s="9" t="s">
        <v>20656</v>
      </c>
      <c r="C8074" s="9" t="s">
        <v>20657</v>
      </c>
      <c r="D8074" s="9" t="s">
        <v>5494</v>
      </c>
      <c r="E8074" s="3">
        <v>5094</v>
      </c>
      <c r="F8074" s="9" t="s">
        <v>6130</v>
      </c>
      <c r="G8074" s="9" t="s">
        <v>5498</v>
      </c>
      <c r="H8074" s="8">
        <v>133000000</v>
      </c>
    </row>
    <row r="8075" spans="1:8" ht="14.5" x14ac:dyDescent="0.35">
      <c r="A8075" s="3">
        <v>1372305</v>
      </c>
      <c r="B8075" s="9" t="s">
        <v>20656</v>
      </c>
      <c r="C8075" s="9" t="s">
        <v>20658</v>
      </c>
      <c r="D8075" s="9" t="s">
        <v>5494</v>
      </c>
      <c r="E8075" s="3">
        <v>4841</v>
      </c>
      <c r="F8075" s="9" t="s">
        <v>5548</v>
      </c>
      <c r="G8075" s="9" t="s">
        <v>1167</v>
      </c>
      <c r="H8075" s="8">
        <v>260000000</v>
      </c>
    </row>
    <row r="8076" spans="1:8" ht="14.5" x14ac:dyDescent="0.35">
      <c r="A8076" s="3">
        <v>1262104</v>
      </c>
      <c r="B8076" s="9" t="s">
        <v>20659</v>
      </c>
      <c r="C8076" s="11" t="s">
        <v>20660</v>
      </c>
      <c r="D8076" s="11"/>
      <c r="E8076" s="3">
        <v>2834</v>
      </c>
      <c r="F8076" s="9" t="s">
        <v>5481</v>
      </c>
      <c r="G8076" s="9" t="s">
        <v>1167</v>
      </c>
      <c r="H8076" s="8">
        <v>510000000</v>
      </c>
    </row>
    <row r="8077" spans="1:8" ht="14.5" x14ac:dyDescent="0.35">
      <c r="A8077" s="3">
        <v>1001601</v>
      </c>
      <c r="B8077" s="9" t="s">
        <v>20661</v>
      </c>
      <c r="C8077" s="9" t="s">
        <v>20662</v>
      </c>
      <c r="D8077" s="9" t="s">
        <v>5993</v>
      </c>
      <c r="E8077" s="3">
        <v>6794</v>
      </c>
      <c r="F8077" s="9" t="s">
        <v>5651</v>
      </c>
      <c r="G8077" s="9" t="s">
        <v>1167</v>
      </c>
      <c r="H8077" s="8">
        <v>134000000</v>
      </c>
    </row>
    <row r="8078" spans="1:8" ht="14.5" x14ac:dyDescent="0.35">
      <c r="A8078" s="3">
        <v>68505</v>
      </c>
      <c r="B8078" s="9" t="s">
        <v>1356</v>
      </c>
      <c r="C8078" s="9" t="s">
        <v>20663</v>
      </c>
      <c r="D8078" s="9" t="s">
        <v>5480</v>
      </c>
      <c r="E8078" s="3">
        <v>3663</v>
      </c>
      <c r="F8078" s="9" t="s">
        <v>5679</v>
      </c>
      <c r="G8078" s="9" t="s">
        <v>1167</v>
      </c>
      <c r="H8078" s="8">
        <v>361000000</v>
      </c>
    </row>
    <row r="8079" spans="1:8" ht="14.5" x14ac:dyDescent="0.35">
      <c r="A8079" s="3">
        <v>1434485</v>
      </c>
      <c r="B8079" s="9" t="s">
        <v>20664</v>
      </c>
      <c r="C8079" s="9" t="s">
        <v>20665</v>
      </c>
      <c r="D8079" s="9" t="s">
        <v>5494</v>
      </c>
      <c r="E8079" s="3">
        <v>7363</v>
      </c>
      <c r="F8079" s="9" t="s">
        <v>5635</v>
      </c>
      <c r="G8079" s="9" t="s">
        <v>5498</v>
      </c>
      <c r="H8079" s="8">
        <v>800000000</v>
      </c>
    </row>
    <row r="8080" spans="1:8" ht="14.5" x14ac:dyDescent="0.35">
      <c r="A8080" s="3">
        <v>1024022</v>
      </c>
      <c r="B8080" s="9" t="s">
        <v>20666</v>
      </c>
      <c r="C8080" s="9" t="s">
        <v>20667</v>
      </c>
      <c r="D8080" s="9" t="s">
        <v>5494</v>
      </c>
      <c r="E8080" s="3">
        <v>2890</v>
      </c>
      <c r="F8080" s="9" t="s">
        <v>5548</v>
      </c>
      <c r="G8080" s="9"/>
      <c r="H8080" s="8">
        <v>870000000</v>
      </c>
    </row>
    <row r="8081" spans="1:8" ht="14.5" x14ac:dyDescent="0.35">
      <c r="A8081" s="3">
        <v>1418491</v>
      </c>
      <c r="B8081" s="9" t="s">
        <v>20668</v>
      </c>
      <c r="C8081" s="9" t="s">
        <v>20669</v>
      </c>
      <c r="D8081" s="9" t="s">
        <v>5494</v>
      </c>
      <c r="E8081" s="3">
        <v>5211</v>
      </c>
      <c r="F8081" s="9" t="s">
        <v>5643</v>
      </c>
      <c r="G8081" s="9" t="s">
        <v>1167</v>
      </c>
      <c r="H8081" s="9"/>
    </row>
    <row r="8082" spans="1:8" ht="14.5" x14ac:dyDescent="0.35">
      <c r="A8082" s="3">
        <v>745981</v>
      </c>
      <c r="B8082" s="9" t="s">
        <v>20670</v>
      </c>
      <c r="C8082" s="9" t="s">
        <v>20671</v>
      </c>
      <c r="D8082" s="9" t="s">
        <v>5480</v>
      </c>
      <c r="E8082" s="3">
        <v>6021</v>
      </c>
      <c r="F8082" s="9" t="s">
        <v>5826</v>
      </c>
      <c r="G8082" s="9" t="s">
        <v>5826</v>
      </c>
      <c r="H8082" s="8">
        <v>721000000</v>
      </c>
    </row>
    <row r="8083" spans="1:8" ht="14.5" x14ac:dyDescent="0.35">
      <c r="A8083" s="3">
        <v>940298</v>
      </c>
      <c r="B8083" s="9" t="s">
        <v>20670</v>
      </c>
      <c r="C8083" s="9" t="s">
        <v>20672</v>
      </c>
      <c r="D8083" s="9" t="s">
        <v>5480</v>
      </c>
      <c r="E8083" s="3">
        <v>3679</v>
      </c>
      <c r="F8083" s="9" t="s">
        <v>1780</v>
      </c>
      <c r="G8083" s="9" t="s">
        <v>1167</v>
      </c>
      <c r="H8083" s="3">
        <v>43258036</v>
      </c>
    </row>
    <row r="8084" spans="1:8" ht="14.5" x14ac:dyDescent="0.35">
      <c r="A8084" s="3">
        <v>1415684</v>
      </c>
      <c r="B8084" s="9" t="s">
        <v>20673</v>
      </c>
      <c r="C8084" s="9" t="s">
        <v>20674</v>
      </c>
      <c r="D8084" s="9" t="s">
        <v>5494</v>
      </c>
      <c r="E8084" s="3">
        <v>2834</v>
      </c>
      <c r="F8084" s="9" t="s">
        <v>5640</v>
      </c>
      <c r="G8084" s="9" t="s">
        <v>5498</v>
      </c>
      <c r="H8084" s="8">
        <v>771000000</v>
      </c>
    </row>
    <row r="8085" spans="1:8" ht="14.5" x14ac:dyDescent="0.35">
      <c r="A8085" s="3">
        <v>916704</v>
      </c>
      <c r="B8085" s="9" t="s">
        <v>20675</v>
      </c>
      <c r="C8085" s="11" t="s">
        <v>20676</v>
      </c>
      <c r="D8085" s="11"/>
      <c r="E8085" s="3">
        <v>7371</v>
      </c>
      <c r="F8085" s="9" t="s">
        <v>5519</v>
      </c>
      <c r="G8085" s="9" t="s">
        <v>1167</v>
      </c>
      <c r="H8085" s="8">
        <v>753000000</v>
      </c>
    </row>
    <row r="8086" spans="1:8" ht="14.5" x14ac:dyDescent="0.35">
      <c r="A8086" s="3">
        <v>1003078</v>
      </c>
      <c r="B8086" s="9" t="s">
        <v>3012</v>
      </c>
      <c r="C8086" s="9" t="s">
        <v>20677</v>
      </c>
      <c r="D8086" s="9" t="s">
        <v>5480</v>
      </c>
      <c r="E8086" s="3">
        <v>5084</v>
      </c>
      <c r="F8086" s="9" t="s">
        <v>5651</v>
      </c>
      <c r="G8086" s="9" t="s">
        <v>5651</v>
      </c>
      <c r="H8086" s="8">
        <v>113000000</v>
      </c>
    </row>
    <row r="8087" spans="1:8" ht="14.5" x14ac:dyDescent="0.35">
      <c r="A8087" s="3">
        <v>1304562</v>
      </c>
      <c r="B8087" s="9" t="s">
        <v>20678</v>
      </c>
      <c r="C8087" s="11" t="s">
        <v>20679</v>
      </c>
      <c r="D8087" s="11"/>
      <c r="E8087" s="3">
        <v>6770</v>
      </c>
      <c r="F8087" s="9" t="s">
        <v>5485</v>
      </c>
      <c r="G8087" s="9" t="s">
        <v>1167</v>
      </c>
      <c r="H8087" s="8">
        <v>202000000</v>
      </c>
    </row>
    <row r="8088" spans="1:8" ht="14.5" x14ac:dyDescent="0.35">
      <c r="A8088" s="3">
        <v>104401</v>
      </c>
      <c r="B8088" s="9" t="s">
        <v>20680</v>
      </c>
      <c r="C8088" s="9" t="s">
        <v>20681</v>
      </c>
      <c r="D8088" s="9" t="s">
        <v>5494</v>
      </c>
      <c r="E8088" s="3">
        <v>3841</v>
      </c>
      <c r="F8088" s="9" t="s">
        <v>1780</v>
      </c>
      <c r="G8088" s="9" t="s">
        <v>5498</v>
      </c>
      <c r="H8088" s="8">
        <v>860000000</v>
      </c>
    </row>
    <row r="8089" spans="1:8" ht="14.5" x14ac:dyDescent="0.35">
      <c r="A8089" s="3">
        <v>32621</v>
      </c>
      <c r="B8089" s="9" t="s">
        <v>20682</v>
      </c>
      <c r="C8089" s="9" t="s">
        <v>20683</v>
      </c>
      <c r="D8089" s="9" t="s">
        <v>5993</v>
      </c>
      <c r="E8089" s="3">
        <v>3651</v>
      </c>
      <c r="F8089" s="9" t="s">
        <v>5548</v>
      </c>
      <c r="G8089" s="9" t="s">
        <v>1167</v>
      </c>
      <c r="H8089" s="8">
        <v>223000000</v>
      </c>
    </row>
    <row r="8090" spans="1:8" ht="14.5" x14ac:dyDescent="0.35">
      <c r="A8090" s="3">
        <v>1091801</v>
      </c>
      <c r="B8090" s="9" t="s">
        <v>20684</v>
      </c>
      <c r="C8090" s="9" t="s">
        <v>20685</v>
      </c>
      <c r="D8090" s="9" t="s">
        <v>5480</v>
      </c>
      <c r="E8090" s="3">
        <v>2721</v>
      </c>
      <c r="F8090" s="9" t="s">
        <v>5651</v>
      </c>
      <c r="G8090" s="9" t="s">
        <v>1167</v>
      </c>
      <c r="H8090" s="8">
        <v>522000000</v>
      </c>
    </row>
    <row r="8091" spans="1:8" ht="14.5" x14ac:dyDescent="0.35">
      <c r="A8091" s="3">
        <v>771556</v>
      </c>
      <c r="B8091" s="9" t="s">
        <v>20686</v>
      </c>
      <c r="C8091" s="11" t="s">
        <v>20687</v>
      </c>
      <c r="D8091" s="11"/>
      <c r="E8091" s="3">
        <v>8060</v>
      </c>
      <c r="F8091" s="9" t="s">
        <v>5679</v>
      </c>
      <c r="G8091" s="9"/>
      <c r="H8091" s="8">
        <v>743000000</v>
      </c>
    </row>
    <row r="8092" spans="1:8" ht="14.5" x14ac:dyDescent="0.35">
      <c r="A8092" s="3">
        <v>766404</v>
      </c>
      <c r="B8092" s="9" t="s">
        <v>20688</v>
      </c>
      <c r="C8092" s="9" t="s">
        <v>20689</v>
      </c>
      <c r="D8092" s="9" t="s">
        <v>5494</v>
      </c>
      <c r="E8092" s="3">
        <v>6770</v>
      </c>
      <c r="F8092" s="9" t="s">
        <v>73</v>
      </c>
      <c r="G8092" s="9" t="s">
        <v>73</v>
      </c>
      <c r="H8092" s="8">
        <v>223000000</v>
      </c>
    </row>
    <row r="8093" spans="1:8" ht="14.5" x14ac:dyDescent="0.35">
      <c r="A8093" s="3">
        <v>1394872</v>
      </c>
      <c r="B8093" s="9" t="s">
        <v>20690</v>
      </c>
      <c r="C8093" s="11" t="s">
        <v>20691</v>
      </c>
      <c r="D8093" s="11"/>
      <c r="E8093" s="3">
        <v>3585</v>
      </c>
      <c r="F8093" s="9" t="s">
        <v>5738</v>
      </c>
      <c r="G8093" s="9" t="s">
        <v>5498</v>
      </c>
      <c r="H8093" s="8">
        <v>204000000</v>
      </c>
    </row>
    <row r="8094" spans="1:8" ht="14.5" x14ac:dyDescent="0.35">
      <c r="A8094" s="3">
        <v>880432</v>
      </c>
      <c r="B8094" s="9" t="s">
        <v>20692</v>
      </c>
      <c r="C8094" s="9" t="s">
        <v>20693</v>
      </c>
      <c r="D8094" s="9" t="s">
        <v>5506</v>
      </c>
      <c r="E8094" s="3">
        <v>3821</v>
      </c>
      <c r="F8094" s="9" t="s">
        <v>5651</v>
      </c>
      <c r="G8094" s="9" t="s">
        <v>5651</v>
      </c>
      <c r="H8094" s="8">
        <v>112000000</v>
      </c>
    </row>
    <row r="8095" spans="1:8" ht="14.5" x14ac:dyDescent="0.35">
      <c r="A8095" s="3">
        <v>1317080</v>
      </c>
      <c r="B8095" s="9" t="s">
        <v>20694</v>
      </c>
      <c r="C8095" s="9" t="s">
        <v>20695</v>
      </c>
      <c r="D8095" s="9" t="s">
        <v>5480</v>
      </c>
      <c r="E8095" s="9"/>
      <c r="F8095" s="9" t="s">
        <v>5719</v>
      </c>
      <c r="G8095" s="9" t="s">
        <v>1167</v>
      </c>
      <c r="H8095" s="9"/>
    </row>
    <row r="8096" spans="1:8" ht="14.5" x14ac:dyDescent="0.35">
      <c r="A8096" s="3">
        <v>1224370</v>
      </c>
      <c r="B8096" s="9" t="s">
        <v>20696</v>
      </c>
      <c r="C8096" s="9" t="s">
        <v>20697</v>
      </c>
      <c r="D8096" s="9" t="s">
        <v>5506</v>
      </c>
      <c r="E8096" s="3">
        <v>3674</v>
      </c>
      <c r="F8096" s="9" t="s">
        <v>5481</v>
      </c>
      <c r="G8096" s="9" t="s">
        <v>1167</v>
      </c>
      <c r="H8096" s="3">
        <v>10616769</v>
      </c>
    </row>
    <row r="8097" spans="1:8" ht="14.5" x14ac:dyDescent="0.35">
      <c r="A8097" s="3">
        <v>66895</v>
      </c>
      <c r="B8097" s="9" t="s">
        <v>20698</v>
      </c>
      <c r="C8097" s="11" t="s">
        <v>20699</v>
      </c>
      <c r="D8097" s="11"/>
      <c r="E8097" s="3">
        <v>2870</v>
      </c>
      <c r="F8097" s="9" t="s">
        <v>1493</v>
      </c>
      <c r="G8097" s="9" t="s">
        <v>1493</v>
      </c>
      <c r="H8097" s="8">
        <v>640000000</v>
      </c>
    </row>
    <row r="8098" spans="1:8" ht="14.5" x14ac:dyDescent="0.35">
      <c r="A8098" s="3">
        <v>1160437</v>
      </c>
      <c r="B8098" s="9" t="s">
        <v>20700</v>
      </c>
      <c r="C8098" s="9" t="s">
        <v>20701</v>
      </c>
      <c r="D8098" s="9" t="s">
        <v>5494</v>
      </c>
      <c r="E8098" s="3">
        <v>7363</v>
      </c>
      <c r="F8098" s="9" t="s">
        <v>5595</v>
      </c>
      <c r="G8098" s="9" t="s">
        <v>5498</v>
      </c>
      <c r="H8098" s="9"/>
    </row>
    <row r="8099" spans="1:8" ht="14.5" x14ac:dyDescent="0.35">
      <c r="A8099" s="3">
        <v>319459</v>
      </c>
      <c r="B8099" s="9" t="s">
        <v>20702</v>
      </c>
      <c r="C8099" s="11" t="s">
        <v>20703</v>
      </c>
      <c r="D8099" s="11"/>
      <c r="E8099" s="3">
        <v>1311</v>
      </c>
      <c r="F8099" s="9" t="s">
        <v>5519</v>
      </c>
      <c r="G8099" s="9" t="s">
        <v>1167</v>
      </c>
      <c r="H8099" s="8">
        <v>760000000</v>
      </c>
    </row>
    <row r="8100" spans="1:8" ht="14.5" x14ac:dyDescent="0.35">
      <c r="A8100" s="3">
        <v>1288741</v>
      </c>
      <c r="B8100" s="9" t="s">
        <v>20704</v>
      </c>
      <c r="C8100" s="11" t="s">
        <v>20705</v>
      </c>
      <c r="D8100" s="11"/>
      <c r="E8100" s="3">
        <v>5812</v>
      </c>
      <c r="F8100" s="9" t="s">
        <v>6566</v>
      </c>
      <c r="G8100" s="9"/>
      <c r="H8100" s="8">
        <v>201000000</v>
      </c>
    </row>
    <row r="8101" spans="1:8" ht="14.5" x14ac:dyDescent="0.35">
      <c r="A8101" s="3">
        <v>1420421</v>
      </c>
      <c r="B8101" s="9" t="s">
        <v>20706</v>
      </c>
      <c r="C8101" s="9" t="s">
        <v>20707</v>
      </c>
      <c r="D8101" s="9" t="s">
        <v>5662</v>
      </c>
      <c r="E8101" s="3">
        <v>5013</v>
      </c>
      <c r="F8101" s="9" t="s">
        <v>73</v>
      </c>
      <c r="G8101" s="9" t="s">
        <v>5498</v>
      </c>
      <c r="H8101" s="8">
        <v>743000000</v>
      </c>
    </row>
    <row r="8102" spans="1:8" ht="14.5" x14ac:dyDescent="0.35">
      <c r="A8102" s="3">
        <v>1099777</v>
      </c>
      <c r="B8102" s="9" t="s">
        <v>20708</v>
      </c>
      <c r="C8102" s="11" t="s">
        <v>20709</v>
      </c>
      <c r="D8102" s="11"/>
      <c r="E8102" s="3">
        <v>6029</v>
      </c>
      <c r="F8102" s="9" t="s">
        <v>5679</v>
      </c>
      <c r="G8102" s="9" t="s">
        <v>5679</v>
      </c>
      <c r="H8102" s="8">
        <v>371000000</v>
      </c>
    </row>
    <row r="8103" spans="1:8" ht="14.5" x14ac:dyDescent="0.35">
      <c r="A8103" s="3">
        <v>1407591</v>
      </c>
      <c r="B8103" s="9" t="s">
        <v>20710</v>
      </c>
      <c r="C8103" s="9" t="s">
        <v>20711</v>
      </c>
      <c r="D8103" s="9" t="s">
        <v>5494</v>
      </c>
      <c r="E8103" s="3">
        <v>6199</v>
      </c>
      <c r="F8103" s="9" t="s">
        <v>5651</v>
      </c>
      <c r="G8103" s="9" t="s">
        <v>1167</v>
      </c>
      <c r="H8103" s="8">
        <v>260000000</v>
      </c>
    </row>
    <row r="8104" spans="1:8" ht="14.5" x14ac:dyDescent="0.35">
      <c r="A8104" s="3">
        <v>1050446</v>
      </c>
      <c r="B8104" s="9" t="s">
        <v>5889</v>
      </c>
      <c r="C8104" s="9" t="s">
        <v>20712</v>
      </c>
      <c r="D8104" s="9" t="s">
        <v>5506</v>
      </c>
      <c r="E8104" s="3">
        <v>7372</v>
      </c>
      <c r="F8104" s="9" t="s">
        <v>5595</v>
      </c>
      <c r="G8104" s="9" t="s">
        <v>1167</v>
      </c>
      <c r="H8104" s="8">
        <v>510000000</v>
      </c>
    </row>
    <row r="8105" spans="1:8" ht="14.5" x14ac:dyDescent="0.35">
      <c r="A8105" s="3">
        <v>1329944</v>
      </c>
      <c r="B8105" s="9" t="s">
        <v>20713</v>
      </c>
      <c r="C8105" s="11" t="s">
        <v>20714</v>
      </c>
      <c r="D8105" s="11"/>
      <c r="E8105" s="3">
        <v>1000</v>
      </c>
      <c r="F8105" s="9" t="s">
        <v>5564</v>
      </c>
      <c r="G8105" s="9" t="s">
        <v>5498</v>
      </c>
      <c r="H8105" s="8">
        <v>203000000</v>
      </c>
    </row>
    <row r="8106" spans="1:8" ht="14.5" x14ac:dyDescent="0.35">
      <c r="A8106" s="3">
        <v>1067419</v>
      </c>
      <c r="B8106" s="9" t="s">
        <v>20715</v>
      </c>
      <c r="C8106" s="9" t="s">
        <v>20716</v>
      </c>
      <c r="D8106" s="9" t="s">
        <v>5506</v>
      </c>
      <c r="E8106" s="3">
        <v>6798</v>
      </c>
      <c r="F8106" s="9" t="s">
        <v>5481</v>
      </c>
      <c r="G8106" s="9" t="s">
        <v>5481</v>
      </c>
      <c r="H8106" s="8">
        <v>953000000</v>
      </c>
    </row>
    <row r="8107" spans="1:8" ht="14.5" x14ac:dyDescent="0.35">
      <c r="A8107" s="3">
        <v>1410730</v>
      </c>
      <c r="B8107" s="9" t="s">
        <v>20717</v>
      </c>
      <c r="C8107" s="9" t="s">
        <v>20718</v>
      </c>
      <c r="D8107" s="9" t="s">
        <v>5494</v>
      </c>
      <c r="E8107" s="3">
        <v>6794</v>
      </c>
      <c r="F8107" s="9" t="s">
        <v>5481</v>
      </c>
      <c r="G8107" s="9" t="s">
        <v>5481</v>
      </c>
      <c r="H8107" s="8">
        <v>651000000</v>
      </c>
    </row>
    <row r="8108" spans="1:8" ht="14.5" x14ac:dyDescent="0.35">
      <c r="A8108" s="3">
        <v>1433818</v>
      </c>
      <c r="B8108" s="9" t="s">
        <v>20719</v>
      </c>
      <c r="C8108" s="11" t="s">
        <v>20720</v>
      </c>
      <c r="D8108" s="11"/>
      <c r="E8108" s="3">
        <v>1000</v>
      </c>
      <c r="F8108" s="9" t="s">
        <v>5481</v>
      </c>
      <c r="G8108" s="9" t="s">
        <v>1167</v>
      </c>
      <c r="H8108" s="9"/>
    </row>
    <row r="8109" spans="1:8" ht="14.5" x14ac:dyDescent="0.35">
      <c r="A8109" s="3">
        <v>912734</v>
      </c>
      <c r="B8109" s="9" t="s">
        <v>20721</v>
      </c>
      <c r="C8109" s="11" t="s">
        <v>20722</v>
      </c>
      <c r="D8109" s="11"/>
      <c r="E8109" s="11"/>
      <c r="F8109" s="9" t="s">
        <v>5651</v>
      </c>
      <c r="G8109" s="9" t="s">
        <v>5625</v>
      </c>
      <c r="H8109" s="9"/>
    </row>
    <row r="8110" spans="1:8" ht="14.5" x14ac:dyDescent="0.35">
      <c r="A8110" s="3">
        <v>1200528</v>
      </c>
      <c r="B8110" s="9" t="s">
        <v>20723</v>
      </c>
      <c r="C8110" s="9" t="s">
        <v>20724</v>
      </c>
      <c r="D8110" s="9"/>
      <c r="E8110" s="3">
        <v>5190</v>
      </c>
      <c r="F8110" s="9" t="s">
        <v>5481</v>
      </c>
      <c r="G8110" s="9" t="s">
        <v>5498</v>
      </c>
      <c r="H8110" s="8">
        <v>980000000</v>
      </c>
    </row>
    <row r="8111" spans="1:8" ht="14.5" x14ac:dyDescent="0.35">
      <c r="A8111" s="3">
        <v>36270</v>
      </c>
      <c r="B8111" s="9" t="s">
        <v>3384</v>
      </c>
      <c r="C8111" s="9" t="s">
        <v>20725</v>
      </c>
      <c r="D8111" s="9" t="s">
        <v>5480</v>
      </c>
      <c r="E8111" s="3">
        <v>6022</v>
      </c>
      <c r="F8111" s="9" t="s">
        <v>5651</v>
      </c>
      <c r="G8111" s="9" t="s">
        <v>5651</v>
      </c>
      <c r="H8111" s="8">
        <v>161000000</v>
      </c>
    </row>
    <row r="8112" spans="1:8" ht="14.5" x14ac:dyDescent="0.35">
      <c r="A8112" s="3">
        <v>1081369</v>
      </c>
      <c r="B8112" s="9" t="s">
        <v>20726</v>
      </c>
      <c r="C8112" s="9" t="s">
        <v>20727</v>
      </c>
      <c r="D8112" s="9" t="s">
        <v>5494</v>
      </c>
      <c r="E8112" s="3">
        <v>2834</v>
      </c>
      <c r="F8112" s="9" t="s">
        <v>5643</v>
      </c>
      <c r="G8112" s="9" t="s">
        <v>5525</v>
      </c>
      <c r="H8112" s="8">
        <v>352000000</v>
      </c>
    </row>
    <row r="8113" spans="1:8" ht="14.5" x14ac:dyDescent="0.35">
      <c r="A8113" s="3">
        <v>1036668</v>
      </c>
      <c r="B8113" s="9" t="s">
        <v>5202</v>
      </c>
      <c r="C8113" s="9" t="s">
        <v>20728</v>
      </c>
      <c r="D8113" s="9" t="s">
        <v>5494</v>
      </c>
      <c r="E8113" s="3">
        <v>3823</v>
      </c>
      <c r="F8113" s="9" t="s">
        <v>5481</v>
      </c>
      <c r="G8113" s="9" t="s">
        <v>1167</v>
      </c>
      <c r="H8113" s="8">
        <v>955000000</v>
      </c>
    </row>
    <row r="8114" spans="1:8" ht="14.5" x14ac:dyDescent="0.35">
      <c r="A8114" s="3">
        <v>1095099</v>
      </c>
      <c r="B8114" s="9" t="s">
        <v>5202</v>
      </c>
      <c r="C8114" s="9" t="s">
        <v>20729</v>
      </c>
      <c r="D8114" s="9" t="s">
        <v>5494</v>
      </c>
      <c r="E8114" s="3">
        <v>3559</v>
      </c>
      <c r="F8114" s="9" t="s">
        <v>6515</v>
      </c>
      <c r="G8114" s="9" t="s">
        <v>1167</v>
      </c>
      <c r="H8114" s="8">
        <v>980000000</v>
      </c>
    </row>
    <row r="8115" spans="1:8" ht="14.5" x14ac:dyDescent="0.35">
      <c r="A8115" s="3">
        <v>1172243</v>
      </c>
      <c r="B8115" s="9" t="s">
        <v>20730</v>
      </c>
      <c r="C8115" s="11" t="s">
        <v>20731</v>
      </c>
      <c r="D8115" s="11"/>
      <c r="E8115" s="3">
        <v>7373</v>
      </c>
      <c r="F8115" s="9"/>
      <c r="G8115" s="9" t="s">
        <v>1167</v>
      </c>
      <c r="H8115" s="3">
        <v>20593816</v>
      </c>
    </row>
    <row r="8116" spans="1:8" ht="14.5" x14ac:dyDescent="0.35">
      <c r="A8116" s="3">
        <v>1037646</v>
      </c>
      <c r="B8116" s="9" t="s">
        <v>1771</v>
      </c>
      <c r="C8116" s="9" t="s">
        <v>20732</v>
      </c>
      <c r="D8116" s="9" t="s">
        <v>5480</v>
      </c>
      <c r="E8116" s="3">
        <v>3826</v>
      </c>
      <c r="F8116" s="9" t="s">
        <v>5888</v>
      </c>
      <c r="G8116" s="9" t="s">
        <v>1167</v>
      </c>
      <c r="H8116" s="8">
        <v>134000000</v>
      </c>
    </row>
    <row r="8117" spans="1:8" ht="14.5" x14ac:dyDescent="0.35">
      <c r="A8117" s="3">
        <v>1520006</v>
      </c>
      <c r="B8117" s="9" t="s">
        <v>4685</v>
      </c>
      <c r="C8117" s="9" t="s">
        <v>20733</v>
      </c>
      <c r="D8117" s="9" t="s">
        <v>5480</v>
      </c>
      <c r="E8117" s="3">
        <v>1311</v>
      </c>
      <c r="F8117" s="9" t="s">
        <v>5519</v>
      </c>
      <c r="G8117" s="9" t="s">
        <v>5519</v>
      </c>
      <c r="H8117" s="8">
        <v>275000000</v>
      </c>
    </row>
    <row r="8118" spans="1:8" ht="14.5" x14ac:dyDescent="0.35">
      <c r="A8118" s="3">
        <v>1056358</v>
      </c>
      <c r="B8118" s="9" t="s">
        <v>20734</v>
      </c>
      <c r="C8118" s="9" t="s">
        <v>20735</v>
      </c>
      <c r="D8118" s="9" t="s">
        <v>5506</v>
      </c>
      <c r="E8118" s="3">
        <v>2833</v>
      </c>
      <c r="F8118" s="9" t="s">
        <v>5519</v>
      </c>
      <c r="G8118" s="9" t="s">
        <v>5519</v>
      </c>
      <c r="H8118" s="8">
        <v>753000000</v>
      </c>
    </row>
    <row r="8119" spans="1:8" ht="14.5" x14ac:dyDescent="0.35">
      <c r="A8119" s="3">
        <v>876437</v>
      </c>
      <c r="B8119" s="9" t="s">
        <v>3039</v>
      </c>
      <c r="C8119" s="9" t="s">
        <v>20736</v>
      </c>
      <c r="D8119" s="9" t="s">
        <v>5480</v>
      </c>
      <c r="E8119" s="3">
        <v>6351</v>
      </c>
      <c r="F8119" s="9" t="s">
        <v>5719</v>
      </c>
      <c r="G8119" s="9" t="s">
        <v>5719</v>
      </c>
      <c r="H8119" s="8">
        <v>391000000</v>
      </c>
    </row>
    <row r="8120" spans="1:8" ht="14.5" x14ac:dyDescent="0.35">
      <c r="A8120" s="3">
        <v>1543367</v>
      </c>
      <c r="B8120" s="9" t="s">
        <v>20737</v>
      </c>
      <c r="C8120" s="9" t="s">
        <v>20738</v>
      </c>
      <c r="D8120" s="9" t="s">
        <v>5662</v>
      </c>
      <c r="E8120" s="3">
        <v>6036</v>
      </c>
      <c r="F8120" s="9" t="s">
        <v>1780</v>
      </c>
      <c r="G8120" s="9" t="s">
        <v>5625</v>
      </c>
      <c r="H8120" s="9"/>
    </row>
    <row r="8121" spans="1:8" ht="14.5" x14ac:dyDescent="0.35">
      <c r="A8121" s="3">
        <v>1516973</v>
      </c>
      <c r="B8121" s="9" t="s">
        <v>20739</v>
      </c>
      <c r="C8121" s="9" t="s">
        <v>20740</v>
      </c>
      <c r="D8121" s="9" t="s">
        <v>5506</v>
      </c>
      <c r="E8121" s="3">
        <v>6798</v>
      </c>
      <c r="F8121" s="9" t="s">
        <v>5625</v>
      </c>
      <c r="G8121" s="9" t="s">
        <v>5625</v>
      </c>
      <c r="H8121" s="8">
        <v>451000000</v>
      </c>
    </row>
    <row r="8122" spans="1:8" ht="14.5" x14ac:dyDescent="0.35">
      <c r="A8122" s="3">
        <v>833079</v>
      </c>
      <c r="B8122" s="9" t="s">
        <v>3339</v>
      </c>
      <c r="C8122" s="9" t="s">
        <v>20741</v>
      </c>
      <c r="D8122" s="9" t="s">
        <v>5480</v>
      </c>
      <c r="E8122" s="3">
        <v>1531</v>
      </c>
      <c r="F8122" s="9" t="s">
        <v>5599</v>
      </c>
      <c r="G8122" s="9" t="s">
        <v>5625</v>
      </c>
      <c r="H8122" s="8">
        <v>861000000</v>
      </c>
    </row>
    <row r="8123" spans="1:8" ht="14.5" x14ac:dyDescent="0.35">
      <c r="A8123" s="3">
        <v>1177326</v>
      </c>
      <c r="B8123" s="9" t="s">
        <v>20742</v>
      </c>
      <c r="C8123" s="11" t="s">
        <v>20743</v>
      </c>
      <c r="D8123" s="11"/>
      <c r="E8123" s="3">
        <v>7363</v>
      </c>
      <c r="F8123" s="9" t="s">
        <v>5481</v>
      </c>
      <c r="G8123" s="9" t="s">
        <v>5498</v>
      </c>
      <c r="H8123" s="8">
        <v>880000000</v>
      </c>
    </row>
    <row r="8124" spans="1:8" ht="14.5" x14ac:dyDescent="0.35">
      <c r="A8124" s="3">
        <v>901696</v>
      </c>
      <c r="B8124" s="9" t="s">
        <v>20744</v>
      </c>
      <c r="C8124" s="11" t="s">
        <v>20745</v>
      </c>
      <c r="D8124" s="11"/>
      <c r="E8124" s="3">
        <v>3572</v>
      </c>
      <c r="F8124" s="9" t="s">
        <v>5481</v>
      </c>
      <c r="G8124" s="9" t="s">
        <v>1167</v>
      </c>
      <c r="H8124" s="8">
        <v>954000000</v>
      </c>
    </row>
    <row r="8125" spans="1:8" ht="14.5" x14ac:dyDescent="0.35">
      <c r="A8125" s="3">
        <v>311407</v>
      </c>
      <c r="B8125" s="9" t="s">
        <v>20746</v>
      </c>
      <c r="C8125" s="11" t="s">
        <v>20747</v>
      </c>
      <c r="D8125" s="11"/>
      <c r="E8125" s="3">
        <v>3841</v>
      </c>
      <c r="F8125" s="9" t="s">
        <v>5481</v>
      </c>
      <c r="G8125" s="9" t="s">
        <v>1167</v>
      </c>
      <c r="H8125" s="8">
        <v>331000000</v>
      </c>
    </row>
    <row r="8126" spans="1:8" ht="14.5" x14ac:dyDescent="0.35">
      <c r="A8126" s="3">
        <v>1092945</v>
      </c>
      <c r="B8126" s="9" t="s">
        <v>20748</v>
      </c>
      <c r="C8126" s="9" t="s">
        <v>20749</v>
      </c>
      <c r="D8126" s="9" t="s">
        <v>5494</v>
      </c>
      <c r="E8126" s="3">
        <v>2780</v>
      </c>
      <c r="F8126" s="9" t="s">
        <v>5519</v>
      </c>
      <c r="G8126" s="9" t="s">
        <v>1167</v>
      </c>
      <c r="H8126" s="8">
        <v>264000000</v>
      </c>
    </row>
    <row r="8127" spans="1:8" ht="14.5" x14ac:dyDescent="0.35">
      <c r="A8127" s="3">
        <v>1172631</v>
      </c>
      <c r="B8127" s="9" t="s">
        <v>20750</v>
      </c>
      <c r="C8127" s="11" t="s">
        <v>20751</v>
      </c>
      <c r="D8127" s="11"/>
      <c r="E8127" s="3">
        <v>3661</v>
      </c>
      <c r="F8127" s="9" t="s">
        <v>5481</v>
      </c>
      <c r="G8127" s="9" t="s">
        <v>1167</v>
      </c>
      <c r="H8127" s="3">
        <v>10592299</v>
      </c>
    </row>
    <row r="8128" spans="1:8" ht="14.5" x14ac:dyDescent="0.35">
      <c r="A8128" s="3">
        <v>815910</v>
      </c>
      <c r="B8128" s="9" t="s">
        <v>20752</v>
      </c>
      <c r="C8128" s="11" t="s">
        <v>20753</v>
      </c>
      <c r="D8128" s="11"/>
      <c r="E8128" s="3">
        <v>3577</v>
      </c>
      <c r="F8128" s="9" t="s">
        <v>5548</v>
      </c>
      <c r="G8128" s="9" t="s">
        <v>5548</v>
      </c>
      <c r="H8128" s="8">
        <v>222000000</v>
      </c>
    </row>
    <row r="8129" spans="1:8" ht="14.5" x14ac:dyDescent="0.35">
      <c r="A8129" s="3">
        <v>795665</v>
      </c>
      <c r="B8129" s="9" t="s">
        <v>20754</v>
      </c>
      <c r="C8129" s="9" t="s">
        <v>20755</v>
      </c>
      <c r="D8129" s="9" t="s">
        <v>5480</v>
      </c>
      <c r="E8129" s="3">
        <v>3577</v>
      </c>
      <c r="F8129" s="9" t="s">
        <v>5481</v>
      </c>
      <c r="G8129" s="9" t="s">
        <v>1167</v>
      </c>
      <c r="H8129" s="8">
        <v>943000000</v>
      </c>
    </row>
    <row r="8130" spans="1:8" ht="14.5" x14ac:dyDescent="0.35">
      <c r="A8130" s="3">
        <v>906282</v>
      </c>
      <c r="B8130" s="9" t="s">
        <v>20756</v>
      </c>
      <c r="C8130" s="9" t="s">
        <v>20757</v>
      </c>
      <c r="D8130" s="9" t="s">
        <v>5494</v>
      </c>
      <c r="E8130" s="3">
        <v>7373</v>
      </c>
      <c r="F8130" s="9" t="s">
        <v>5705</v>
      </c>
      <c r="G8130" s="9" t="s">
        <v>5651</v>
      </c>
      <c r="H8130" s="8">
        <v>133000000</v>
      </c>
    </row>
    <row r="8131" spans="1:8" ht="14.5" x14ac:dyDescent="0.35">
      <c r="A8131" s="3">
        <v>929299</v>
      </c>
      <c r="B8131" s="9" t="s">
        <v>20758</v>
      </c>
      <c r="C8131" s="11" t="s">
        <v>20759</v>
      </c>
      <c r="D8131" s="11"/>
      <c r="E8131" s="3">
        <v>3842</v>
      </c>
      <c r="F8131" s="9" t="s">
        <v>5496</v>
      </c>
      <c r="G8131" s="9" t="s">
        <v>5496</v>
      </c>
      <c r="H8131" s="8">
        <v>582000000</v>
      </c>
    </row>
    <row r="8132" spans="1:8" ht="14.5" x14ac:dyDescent="0.35">
      <c r="A8132" s="3">
        <v>1076044</v>
      </c>
      <c r="B8132" s="9" t="s">
        <v>20760</v>
      </c>
      <c r="C8132" s="11" t="s">
        <v>20761</v>
      </c>
      <c r="D8132" s="11"/>
      <c r="E8132" s="3">
        <v>8000</v>
      </c>
      <c r="F8132" s="9" t="s">
        <v>5679</v>
      </c>
      <c r="G8132" s="9" t="s">
        <v>5640</v>
      </c>
      <c r="H8132" s="8">
        <v>841000000</v>
      </c>
    </row>
    <row r="8133" spans="1:8" ht="14.5" x14ac:dyDescent="0.35">
      <c r="A8133" s="3">
        <v>812011</v>
      </c>
      <c r="B8133" s="9" t="s">
        <v>1552</v>
      </c>
      <c r="C8133" s="9" t="s">
        <v>20762</v>
      </c>
      <c r="D8133" s="9" t="s">
        <v>5480</v>
      </c>
      <c r="E8133" s="3">
        <v>7990</v>
      </c>
      <c r="F8133" s="9" t="s">
        <v>5640</v>
      </c>
      <c r="G8133" s="9" t="s">
        <v>1167</v>
      </c>
      <c r="H8133" s="8">
        <v>510000000</v>
      </c>
    </row>
    <row r="8134" spans="1:8" ht="14.5" x14ac:dyDescent="0.35">
      <c r="A8134" s="3">
        <v>906525</v>
      </c>
      <c r="B8134" s="9" t="s">
        <v>20763</v>
      </c>
      <c r="C8134" s="11" t="s">
        <v>20764</v>
      </c>
      <c r="D8134" s="11"/>
      <c r="E8134" s="3">
        <v>4812</v>
      </c>
      <c r="F8134" s="9" t="s">
        <v>5595</v>
      </c>
      <c r="G8134" s="9" t="s">
        <v>1167</v>
      </c>
      <c r="H8134" s="8">
        <v>541000000</v>
      </c>
    </row>
    <row r="8135" spans="1:8" ht="14.5" x14ac:dyDescent="0.35">
      <c r="A8135" s="3">
        <v>1113256</v>
      </c>
      <c r="B8135" s="9" t="s">
        <v>1434</v>
      </c>
      <c r="C8135" s="9" t="s">
        <v>20765</v>
      </c>
      <c r="D8135" s="9" t="s">
        <v>5480</v>
      </c>
      <c r="E8135" s="3">
        <v>3714</v>
      </c>
      <c r="F8135" s="9" t="s">
        <v>5512</v>
      </c>
      <c r="G8135" s="9" t="s">
        <v>5525</v>
      </c>
      <c r="H8135" s="8">
        <v>383000000</v>
      </c>
    </row>
    <row r="8136" spans="1:8" ht="14.5" x14ac:dyDescent="0.35">
      <c r="A8136" s="3">
        <v>1389611</v>
      </c>
      <c r="B8136" s="9" t="s">
        <v>20766</v>
      </c>
      <c r="C8136" s="9" t="s">
        <v>20767</v>
      </c>
      <c r="D8136" s="9" t="s">
        <v>5480</v>
      </c>
      <c r="E8136" s="9"/>
      <c r="F8136" s="9" t="s">
        <v>5679</v>
      </c>
      <c r="G8136" s="9" t="s">
        <v>5625</v>
      </c>
      <c r="H8136" s="9"/>
    </row>
    <row r="8137" spans="1:8" ht="14.5" x14ac:dyDescent="0.35">
      <c r="A8137" s="3">
        <v>313364</v>
      </c>
      <c r="B8137" s="9" t="s">
        <v>20768</v>
      </c>
      <c r="C8137" s="9" t="s">
        <v>20769</v>
      </c>
      <c r="D8137" s="9" t="s">
        <v>5480</v>
      </c>
      <c r="E8137" s="3">
        <v>6792</v>
      </c>
      <c r="F8137" s="9" t="s">
        <v>5519</v>
      </c>
      <c r="G8137" s="9" t="s">
        <v>5519</v>
      </c>
      <c r="H8137" s="8">
        <v>746000000</v>
      </c>
    </row>
    <row r="8138" spans="1:8" ht="14.5" x14ac:dyDescent="0.35">
      <c r="A8138" s="3">
        <v>39547</v>
      </c>
      <c r="B8138" s="9" t="s">
        <v>20770</v>
      </c>
      <c r="C8138" s="11" t="s">
        <v>20771</v>
      </c>
      <c r="D8138" s="11"/>
      <c r="E8138" s="3">
        <v>4812</v>
      </c>
      <c r="F8138" s="9" t="s">
        <v>5078</v>
      </c>
      <c r="G8138" s="9" t="s">
        <v>1167</v>
      </c>
      <c r="H8138" s="8">
        <v>581000000</v>
      </c>
    </row>
    <row r="8139" spans="1:8" ht="14.5" x14ac:dyDescent="0.35">
      <c r="A8139" s="3">
        <v>1104657</v>
      </c>
      <c r="B8139" s="9" t="s">
        <v>3675</v>
      </c>
      <c r="C8139" s="9" t="s">
        <v>20772</v>
      </c>
      <c r="D8139" s="9" t="s">
        <v>5480</v>
      </c>
      <c r="E8139" s="3">
        <v>3460</v>
      </c>
      <c r="F8139" s="9" t="s">
        <v>5888</v>
      </c>
      <c r="G8139" s="9"/>
      <c r="H8139" s="8">
        <v>342000000</v>
      </c>
    </row>
    <row r="8140" spans="1:8" ht="14.5" x14ac:dyDescent="0.35">
      <c r="A8140" s="3">
        <v>866273</v>
      </c>
      <c r="B8140" s="9" t="s">
        <v>4871</v>
      </c>
      <c r="C8140" s="9" t="s">
        <v>20773</v>
      </c>
      <c r="D8140" s="9" t="s">
        <v>5506</v>
      </c>
      <c r="E8140" s="3">
        <v>1700</v>
      </c>
      <c r="F8140" s="9" t="s">
        <v>5587</v>
      </c>
      <c r="G8140" s="9" t="s">
        <v>1167</v>
      </c>
      <c r="H8140" s="8">
        <v>731000000</v>
      </c>
    </row>
    <row r="8141" spans="1:8" ht="14.5" x14ac:dyDescent="0.35">
      <c r="A8141" s="3">
        <v>67813</v>
      </c>
      <c r="B8141" s="9" t="s">
        <v>20774</v>
      </c>
      <c r="C8141" s="9" t="s">
        <v>20775</v>
      </c>
      <c r="D8141" s="9" t="s">
        <v>5480</v>
      </c>
      <c r="E8141" s="9"/>
      <c r="F8141" s="9" t="s">
        <v>5679</v>
      </c>
      <c r="G8141" s="9" t="s">
        <v>5625</v>
      </c>
      <c r="H8141" s="8">
        <v>942000000</v>
      </c>
    </row>
    <row r="8142" spans="1:8" ht="14.5" x14ac:dyDescent="0.35">
      <c r="A8142" s="3">
        <v>68709</v>
      </c>
      <c r="B8142" s="9" t="s">
        <v>4084</v>
      </c>
      <c r="C8142" s="9" t="s">
        <v>20776</v>
      </c>
      <c r="D8142" s="9" t="s">
        <v>5506</v>
      </c>
      <c r="E8142" s="3">
        <v>3829</v>
      </c>
      <c r="F8142" s="9" t="s">
        <v>5941</v>
      </c>
      <c r="G8142" s="9" t="s">
        <v>5941</v>
      </c>
      <c r="H8142" s="8">
        <v>411000000</v>
      </c>
    </row>
    <row r="8143" spans="1:8" ht="14.5" x14ac:dyDescent="0.35">
      <c r="A8143" s="3">
        <v>1493594</v>
      </c>
      <c r="B8143" s="9" t="s">
        <v>4105</v>
      </c>
      <c r="C8143" s="9" t="s">
        <v>378</v>
      </c>
      <c r="D8143" s="9" t="s">
        <v>5506</v>
      </c>
      <c r="E8143" s="3">
        <v>3674</v>
      </c>
      <c r="F8143" s="9" t="s">
        <v>1780</v>
      </c>
      <c r="G8143" s="9" t="s">
        <v>1167</v>
      </c>
      <c r="H8143" s="8">
        <v>270000000</v>
      </c>
    </row>
    <row r="8144" spans="1:8" ht="14.5" x14ac:dyDescent="0.35">
      <c r="A8144" s="3">
        <v>928421</v>
      </c>
      <c r="B8144" s="9" t="s">
        <v>20777</v>
      </c>
      <c r="C8144" s="9" t="s">
        <v>20778</v>
      </c>
      <c r="D8144" s="9" t="s">
        <v>5506</v>
      </c>
      <c r="E8144" s="3">
        <v>3559</v>
      </c>
      <c r="F8144" s="9" t="s">
        <v>5481</v>
      </c>
      <c r="G8144" s="9" t="s">
        <v>1167</v>
      </c>
      <c r="H8144" s="8">
        <v>770000000</v>
      </c>
    </row>
    <row r="8145" spans="1:8" ht="14.5" x14ac:dyDescent="0.35">
      <c r="A8145" s="3">
        <v>1404943</v>
      </c>
      <c r="B8145" s="9" t="s">
        <v>20779</v>
      </c>
      <c r="C8145" s="9" t="s">
        <v>20780</v>
      </c>
      <c r="D8145" s="9" t="s">
        <v>5494</v>
      </c>
      <c r="E8145" s="3">
        <v>3674</v>
      </c>
      <c r="F8145" s="9" t="s">
        <v>5548</v>
      </c>
      <c r="G8145" s="9" t="s">
        <v>5498</v>
      </c>
      <c r="H8145" s="8">
        <v>209000000</v>
      </c>
    </row>
    <row r="8146" spans="1:8" ht="14.5" x14ac:dyDescent="0.35">
      <c r="A8146" s="3">
        <v>1454021</v>
      </c>
      <c r="B8146" s="9" t="s">
        <v>20781</v>
      </c>
      <c r="C8146" s="9" t="s">
        <v>20782</v>
      </c>
      <c r="D8146" s="9" t="s">
        <v>5480</v>
      </c>
      <c r="E8146" s="9"/>
      <c r="F8146" s="9" t="s">
        <v>5651</v>
      </c>
      <c r="G8146" s="9" t="s">
        <v>5625</v>
      </c>
      <c r="H8146" s="9"/>
    </row>
    <row r="8147" spans="1:8" ht="14.5" x14ac:dyDescent="0.35">
      <c r="A8147" s="3">
        <v>1508786</v>
      </c>
      <c r="B8147" s="9" t="s">
        <v>20783</v>
      </c>
      <c r="C8147" s="9" t="s">
        <v>20784</v>
      </c>
      <c r="D8147" s="9" t="s">
        <v>5662</v>
      </c>
      <c r="E8147" s="3">
        <v>3021</v>
      </c>
      <c r="F8147" s="9" t="s">
        <v>5498</v>
      </c>
      <c r="G8147" s="9" t="s">
        <v>5498</v>
      </c>
      <c r="H8147" s="8">
        <v>981000000</v>
      </c>
    </row>
    <row r="8148" spans="1:8" ht="14.5" x14ac:dyDescent="0.35">
      <c r="A8148" s="3">
        <v>1165876</v>
      </c>
      <c r="B8148" s="9" t="s">
        <v>20785</v>
      </c>
      <c r="C8148" s="11" t="s">
        <v>20786</v>
      </c>
      <c r="D8148" s="11"/>
      <c r="E8148" s="3">
        <v>7812</v>
      </c>
      <c r="F8148" s="9" t="s">
        <v>5564</v>
      </c>
      <c r="G8148" s="9" t="s">
        <v>1167</v>
      </c>
      <c r="H8148" s="8">
        <v>980000000</v>
      </c>
    </row>
    <row r="8149" spans="1:8" ht="14.5" x14ac:dyDescent="0.35">
      <c r="A8149" s="3">
        <v>61986</v>
      </c>
      <c r="B8149" s="9" t="s">
        <v>2968</v>
      </c>
      <c r="C8149" s="9" t="s">
        <v>20787</v>
      </c>
      <c r="D8149" s="9" t="s">
        <v>5480</v>
      </c>
      <c r="E8149" s="3">
        <v>3531</v>
      </c>
      <c r="F8149" s="9" t="s">
        <v>5719</v>
      </c>
      <c r="G8149" s="9" t="s">
        <v>5719</v>
      </c>
      <c r="H8149" s="8">
        <v>390000000</v>
      </c>
    </row>
    <row r="8150" spans="1:8" ht="14.5" x14ac:dyDescent="0.35">
      <c r="A8150" s="3">
        <v>891014</v>
      </c>
      <c r="B8150" s="9" t="s">
        <v>20788</v>
      </c>
      <c r="C8150" s="9" t="s">
        <v>20789</v>
      </c>
      <c r="D8150" s="9" t="s">
        <v>5480</v>
      </c>
      <c r="E8150" s="3">
        <v>2810</v>
      </c>
      <c r="F8150" s="9" t="s">
        <v>5651</v>
      </c>
      <c r="G8150" s="9" t="s">
        <v>1167</v>
      </c>
      <c r="H8150" s="8">
        <v>251000000</v>
      </c>
    </row>
    <row r="8151" spans="1:8" ht="14.5" x14ac:dyDescent="0.35">
      <c r="A8151" s="3">
        <v>944725</v>
      </c>
      <c r="B8151" s="9" t="s">
        <v>20790</v>
      </c>
      <c r="C8151" s="11" t="s">
        <v>20791</v>
      </c>
      <c r="D8151" s="11"/>
      <c r="E8151" s="3">
        <v>6022</v>
      </c>
      <c r="F8151" s="9" t="s">
        <v>5640</v>
      </c>
      <c r="G8151" s="9" t="s">
        <v>5640</v>
      </c>
      <c r="H8151" s="8">
        <v>841000000</v>
      </c>
    </row>
    <row r="8152" spans="1:8" ht="14.5" x14ac:dyDescent="0.35">
      <c r="A8152" s="3">
        <v>1006195</v>
      </c>
      <c r="B8152" s="9" t="s">
        <v>20792</v>
      </c>
      <c r="C8152" s="11" t="s">
        <v>20793</v>
      </c>
      <c r="D8152" s="11"/>
      <c r="E8152" s="3">
        <v>2834</v>
      </c>
      <c r="F8152" s="9" t="s">
        <v>5599</v>
      </c>
      <c r="G8152" s="9" t="s">
        <v>1167</v>
      </c>
      <c r="H8152" s="8">
        <v>870000000</v>
      </c>
    </row>
    <row r="8153" spans="1:8" ht="14.5" x14ac:dyDescent="0.35">
      <c r="A8153" s="3">
        <v>96988</v>
      </c>
      <c r="B8153" s="9" t="s">
        <v>20794</v>
      </c>
      <c r="C8153" s="9" t="s">
        <v>20795</v>
      </c>
      <c r="D8153" s="9" t="s">
        <v>5781</v>
      </c>
      <c r="E8153" s="3">
        <v>7389</v>
      </c>
      <c r="F8153" s="9" t="s">
        <v>5485</v>
      </c>
      <c r="G8153" s="9" t="s">
        <v>5548</v>
      </c>
      <c r="H8153" s="8">
        <v>222000000</v>
      </c>
    </row>
    <row r="8154" spans="1:8" ht="14.5" x14ac:dyDescent="0.35">
      <c r="A8154" s="3">
        <v>15615</v>
      </c>
      <c r="B8154" s="9" t="s">
        <v>2890</v>
      </c>
      <c r="C8154" s="9" t="s">
        <v>20796</v>
      </c>
      <c r="D8154" s="9" t="s">
        <v>5480</v>
      </c>
      <c r="E8154" s="3">
        <v>1623</v>
      </c>
      <c r="F8154" s="9" t="s">
        <v>73</v>
      </c>
      <c r="G8154" s="9" t="s">
        <v>73</v>
      </c>
      <c r="H8154" s="8">
        <v>651000000</v>
      </c>
    </row>
    <row r="8155" spans="1:8" ht="14.5" x14ac:dyDescent="0.35">
      <c r="A8155" s="3">
        <v>723125</v>
      </c>
      <c r="B8155" s="9" t="s">
        <v>1141</v>
      </c>
      <c r="C8155" s="9" t="s">
        <v>20797</v>
      </c>
      <c r="D8155" s="9" t="s">
        <v>5506</v>
      </c>
      <c r="E8155" s="3">
        <v>3674</v>
      </c>
      <c r="F8155" s="9" t="s">
        <v>5880</v>
      </c>
      <c r="G8155" s="9" t="s">
        <v>1167</v>
      </c>
      <c r="H8155" s="8">
        <v>752000000</v>
      </c>
    </row>
    <row r="8156" spans="1:8" ht="14.5" x14ac:dyDescent="0.35">
      <c r="A8156" s="3">
        <v>901243</v>
      </c>
      <c r="B8156" s="9" t="s">
        <v>20798</v>
      </c>
      <c r="C8156" s="9" t="s">
        <v>20799</v>
      </c>
      <c r="D8156" s="9" t="s">
        <v>5480</v>
      </c>
      <c r="E8156" s="9"/>
      <c r="F8156" s="9" t="s">
        <v>1167</v>
      </c>
      <c r="G8156" s="9" t="s">
        <v>5625</v>
      </c>
      <c r="H8156" s="8">
        <v>223000000</v>
      </c>
    </row>
    <row r="8157" spans="1:8" ht="14.5" x14ac:dyDescent="0.35">
      <c r="A8157" s="3">
        <v>1051004</v>
      </c>
      <c r="B8157" s="9" t="s">
        <v>20800</v>
      </c>
      <c r="C8157" s="9" t="s">
        <v>20801</v>
      </c>
      <c r="D8157" s="9" t="s">
        <v>5480</v>
      </c>
      <c r="E8157" s="9"/>
      <c r="F8157" s="9" t="s">
        <v>1167</v>
      </c>
      <c r="G8157" s="9" t="s">
        <v>5625</v>
      </c>
      <c r="H8157" s="8">
        <v>224000000</v>
      </c>
    </row>
    <row r="8158" spans="1:8" ht="14.5" x14ac:dyDescent="0.35">
      <c r="A8158" s="3">
        <v>1301280</v>
      </c>
      <c r="B8158" s="9" t="s">
        <v>20800</v>
      </c>
      <c r="C8158" s="9" t="s">
        <v>20802</v>
      </c>
      <c r="D8158" s="9" t="s">
        <v>5480</v>
      </c>
      <c r="E8158" s="9"/>
      <c r="F8158" s="9" t="s">
        <v>1167</v>
      </c>
      <c r="G8158" s="9"/>
      <c r="H8158" s="9"/>
    </row>
    <row r="8159" spans="1:8" ht="14.5" x14ac:dyDescent="0.35">
      <c r="A8159" s="3">
        <v>1071899</v>
      </c>
      <c r="B8159" s="9" t="s">
        <v>20803</v>
      </c>
      <c r="C8159" s="9" t="s">
        <v>20804</v>
      </c>
      <c r="D8159" s="9" t="s">
        <v>5480</v>
      </c>
      <c r="E8159" s="9"/>
      <c r="F8159" s="9" t="s">
        <v>1167</v>
      </c>
      <c r="G8159" s="9"/>
      <c r="H8159" s="8">
        <v>224000000</v>
      </c>
    </row>
    <row r="8160" spans="1:8" ht="14.5" x14ac:dyDescent="0.35">
      <c r="A8160" s="3">
        <v>68726</v>
      </c>
      <c r="B8160" s="9" t="s">
        <v>20805</v>
      </c>
      <c r="C8160" s="9" t="s">
        <v>20806</v>
      </c>
      <c r="D8160" s="9" t="s">
        <v>5494</v>
      </c>
      <c r="E8160" s="3">
        <v>3443</v>
      </c>
      <c r="F8160" s="9" t="s">
        <v>6090</v>
      </c>
      <c r="G8160" s="9" t="s">
        <v>6090</v>
      </c>
      <c r="H8160" s="8">
        <v>441000000</v>
      </c>
    </row>
    <row r="8161" spans="1:8" ht="14.5" x14ac:dyDescent="0.35">
      <c r="A8161" s="3">
        <v>1038190</v>
      </c>
      <c r="B8161" s="9" t="s">
        <v>20807</v>
      </c>
      <c r="C8161" s="9" t="s">
        <v>20808</v>
      </c>
      <c r="D8161" s="9" t="s">
        <v>5480</v>
      </c>
      <c r="E8161" s="9"/>
      <c r="F8161" s="9" t="s">
        <v>1167</v>
      </c>
      <c r="G8161" s="9"/>
      <c r="H8161" s="8">
        <v>224000000</v>
      </c>
    </row>
    <row r="8162" spans="1:8" ht="14.5" x14ac:dyDescent="0.35">
      <c r="A8162" s="3">
        <v>1232860</v>
      </c>
      <c r="B8162" s="9" t="s">
        <v>20809</v>
      </c>
      <c r="C8162" s="9" t="s">
        <v>20810</v>
      </c>
      <c r="D8162" s="9" t="s">
        <v>5480</v>
      </c>
      <c r="E8162" s="9"/>
      <c r="F8162" s="9" t="s">
        <v>1167</v>
      </c>
      <c r="G8162" s="9"/>
      <c r="H8162" s="9"/>
    </row>
    <row r="8163" spans="1:8" ht="14.5" x14ac:dyDescent="0.35">
      <c r="A8163" s="3">
        <v>1053988</v>
      </c>
      <c r="B8163" s="9" t="s">
        <v>20811</v>
      </c>
      <c r="C8163" s="9" t="s">
        <v>20812</v>
      </c>
      <c r="D8163" s="9" t="s">
        <v>5480</v>
      </c>
      <c r="E8163" s="9"/>
      <c r="F8163" s="9" t="s">
        <v>1167</v>
      </c>
      <c r="G8163" s="9" t="s">
        <v>5625</v>
      </c>
      <c r="H8163" s="8">
        <v>224000000</v>
      </c>
    </row>
    <row r="8164" spans="1:8" ht="14.5" x14ac:dyDescent="0.35">
      <c r="A8164" s="3">
        <v>1068279</v>
      </c>
      <c r="B8164" s="9" t="s">
        <v>20811</v>
      </c>
      <c r="C8164" s="9" t="s">
        <v>20813</v>
      </c>
      <c r="D8164" s="9" t="s">
        <v>5480</v>
      </c>
      <c r="E8164" s="9"/>
      <c r="F8164" s="9" t="s">
        <v>5548</v>
      </c>
      <c r="G8164" s="9" t="s">
        <v>5625</v>
      </c>
      <c r="H8164" s="9"/>
    </row>
    <row r="8165" spans="1:8" ht="14.5" x14ac:dyDescent="0.35">
      <c r="A8165" s="3">
        <v>723733</v>
      </c>
      <c r="B8165" s="9" t="s">
        <v>20814</v>
      </c>
      <c r="C8165" s="11" t="s">
        <v>20815</v>
      </c>
      <c r="D8165" s="11"/>
      <c r="E8165" s="3">
        <v>6770</v>
      </c>
      <c r="F8165" s="9" t="s">
        <v>73</v>
      </c>
      <c r="G8165" s="9" t="s">
        <v>73</v>
      </c>
      <c r="H8165" s="8">
        <v>222000000</v>
      </c>
    </row>
    <row r="8166" spans="1:8" ht="14.5" x14ac:dyDescent="0.35">
      <c r="A8166" s="3">
        <v>69407</v>
      </c>
      <c r="B8166" s="9" t="s">
        <v>20816</v>
      </c>
      <c r="C8166" s="11" t="s">
        <v>20817</v>
      </c>
      <c r="D8166" s="11"/>
      <c r="E8166" s="11"/>
      <c r="F8166" s="9" t="s">
        <v>1780</v>
      </c>
      <c r="G8166" s="9" t="s">
        <v>1167</v>
      </c>
      <c r="H8166" s="8">
        <v>471000000</v>
      </c>
    </row>
    <row r="8167" spans="1:8" ht="14.5" x14ac:dyDescent="0.35">
      <c r="A8167" s="3">
        <v>717423</v>
      </c>
      <c r="B8167" s="9" t="s">
        <v>2881</v>
      </c>
      <c r="C8167" s="9" t="s">
        <v>20818</v>
      </c>
      <c r="D8167" s="9" t="s">
        <v>5480</v>
      </c>
      <c r="E8167" s="3">
        <v>2911</v>
      </c>
      <c r="F8167" s="9" t="s">
        <v>2789</v>
      </c>
      <c r="G8167" s="9" t="s">
        <v>1167</v>
      </c>
      <c r="H8167" s="8">
        <v>710000000</v>
      </c>
    </row>
    <row r="8168" spans="1:8" ht="14.5" x14ac:dyDescent="0.35">
      <c r="A8168" s="3">
        <v>1058234</v>
      </c>
      <c r="B8168" s="9" t="s">
        <v>20819</v>
      </c>
      <c r="C8168" s="9" t="s">
        <v>20820</v>
      </c>
      <c r="D8168" s="9" t="s">
        <v>5480</v>
      </c>
      <c r="E8168" s="9"/>
      <c r="F8168" s="9" t="s">
        <v>1167</v>
      </c>
      <c r="G8168" s="9" t="s">
        <v>5625</v>
      </c>
      <c r="H8168" s="8">
        <v>224000000</v>
      </c>
    </row>
    <row r="8169" spans="1:8" ht="14.5" x14ac:dyDescent="0.35">
      <c r="A8169" s="3">
        <v>1038363</v>
      </c>
      <c r="B8169" s="9" t="s">
        <v>745</v>
      </c>
      <c r="C8169" s="9" t="s">
        <v>20821</v>
      </c>
      <c r="D8169" s="9" t="s">
        <v>5480</v>
      </c>
      <c r="E8169" s="3">
        <v>5051</v>
      </c>
      <c r="F8169" s="9" t="s">
        <v>5519</v>
      </c>
      <c r="G8169" s="9" t="s">
        <v>1167</v>
      </c>
      <c r="H8169" s="8">
        <v>761000000</v>
      </c>
    </row>
    <row r="8170" spans="1:8" ht="14.5" x14ac:dyDescent="0.35">
      <c r="A8170" s="3">
        <v>1362491</v>
      </c>
      <c r="B8170" s="9" t="s">
        <v>745</v>
      </c>
      <c r="C8170" s="9" t="s">
        <v>20822</v>
      </c>
      <c r="D8170" s="9" t="s">
        <v>5480</v>
      </c>
      <c r="E8170" s="3">
        <v>5051</v>
      </c>
      <c r="F8170" s="9" t="s">
        <v>73</v>
      </c>
      <c r="G8170" s="9" t="s">
        <v>1167</v>
      </c>
      <c r="H8170" s="8">
        <v>204000000</v>
      </c>
    </row>
    <row r="8171" spans="1:8" ht="14.5" x14ac:dyDescent="0.35">
      <c r="A8171" s="3">
        <v>1573516</v>
      </c>
      <c r="B8171" s="9" t="s">
        <v>745</v>
      </c>
      <c r="C8171" s="9" t="s">
        <v>20823</v>
      </c>
      <c r="D8171" s="9" t="s">
        <v>5480</v>
      </c>
      <c r="E8171" s="3">
        <v>5500</v>
      </c>
      <c r="F8171" s="9" t="s">
        <v>2789</v>
      </c>
      <c r="G8171" s="9" t="s">
        <v>1167</v>
      </c>
      <c r="H8171" s="8">
        <v>462000000</v>
      </c>
    </row>
    <row r="8172" spans="1:8" ht="14.5" x14ac:dyDescent="0.35">
      <c r="A8172" s="3">
        <v>1036425</v>
      </c>
      <c r="B8172" s="9" t="s">
        <v>20824</v>
      </c>
      <c r="C8172" s="11" t="s">
        <v>20825</v>
      </c>
      <c r="D8172" s="11"/>
      <c r="E8172" s="3">
        <v>7372</v>
      </c>
      <c r="F8172" s="9" t="s">
        <v>5481</v>
      </c>
      <c r="G8172" s="9" t="s">
        <v>1167</v>
      </c>
      <c r="H8172" s="8">
        <v>943000000</v>
      </c>
    </row>
    <row r="8173" spans="1:8" ht="14.5" x14ac:dyDescent="0.35">
      <c r="A8173" s="3">
        <v>1399768</v>
      </c>
      <c r="B8173" s="9" t="s">
        <v>20826</v>
      </c>
      <c r="C8173" s="9" t="s">
        <v>20827</v>
      </c>
      <c r="D8173" s="9" t="s">
        <v>5480</v>
      </c>
      <c r="E8173" s="3">
        <v>6199</v>
      </c>
      <c r="F8173" s="9" t="s">
        <v>5719</v>
      </c>
      <c r="G8173" s="9"/>
      <c r="H8173" s="8">
        <v>391000000</v>
      </c>
    </row>
    <row r="8174" spans="1:8" ht="14.5" x14ac:dyDescent="0.35">
      <c r="A8174" s="3">
        <v>1277902</v>
      </c>
      <c r="B8174" s="9" t="s">
        <v>4874</v>
      </c>
      <c r="C8174" s="9" t="s">
        <v>20828</v>
      </c>
      <c r="D8174" s="9" t="s">
        <v>5494</v>
      </c>
      <c r="E8174" s="3">
        <v>6035</v>
      </c>
      <c r="F8174" s="9" t="s">
        <v>6555</v>
      </c>
      <c r="G8174" s="9" t="s">
        <v>6555</v>
      </c>
      <c r="H8174" s="8">
        <v>200000000</v>
      </c>
    </row>
    <row r="8175" spans="1:8" ht="14.5" x14ac:dyDescent="0.35">
      <c r="A8175" s="3">
        <v>1099941</v>
      </c>
      <c r="B8175" s="9" t="s">
        <v>20829</v>
      </c>
      <c r="C8175" s="9" t="s">
        <v>20830</v>
      </c>
      <c r="D8175" s="9" t="s">
        <v>5480</v>
      </c>
      <c r="E8175" s="9"/>
      <c r="F8175" s="9" t="s">
        <v>5651</v>
      </c>
      <c r="G8175" s="9" t="s">
        <v>1167</v>
      </c>
      <c r="H8175" s="8">
        <v>943000000</v>
      </c>
    </row>
    <row r="8176" spans="1:8" ht="14.5" x14ac:dyDescent="0.35">
      <c r="A8176" s="3">
        <v>934749</v>
      </c>
      <c r="B8176" s="9" t="s">
        <v>20831</v>
      </c>
      <c r="C8176" s="11" t="s">
        <v>20832</v>
      </c>
      <c r="D8176" s="11"/>
      <c r="E8176" s="3">
        <v>1600</v>
      </c>
      <c r="F8176" s="9" t="s">
        <v>5599</v>
      </c>
      <c r="G8176" s="9" t="s">
        <v>5498</v>
      </c>
      <c r="H8176" s="8">
        <v>880000000</v>
      </c>
    </row>
    <row r="8177" spans="1:8" ht="14.5" x14ac:dyDescent="0.35">
      <c r="A8177" s="3">
        <v>1349108</v>
      </c>
      <c r="B8177" s="9" t="s">
        <v>20833</v>
      </c>
      <c r="C8177" s="9" t="s">
        <v>20834</v>
      </c>
      <c r="D8177" s="9" t="s">
        <v>5506</v>
      </c>
      <c r="E8177" s="3">
        <v>4213</v>
      </c>
      <c r="F8177" s="9" t="s">
        <v>5640</v>
      </c>
      <c r="G8177" s="9" t="s">
        <v>1167</v>
      </c>
      <c r="H8177" s="8">
        <v>542000000</v>
      </c>
    </row>
    <row r="8178" spans="1:8" ht="14.5" x14ac:dyDescent="0.35">
      <c r="A8178" s="3">
        <v>835948</v>
      </c>
      <c r="B8178" s="9" t="s">
        <v>20835</v>
      </c>
      <c r="C8178" s="9" t="s">
        <v>20836</v>
      </c>
      <c r="D8178" s="9" t="s">
        <v>5993</v>
      </c>
      <c r="E8178" s="9"/>
      <c r="F8178" s="9" t="s">
        <v>1167</v>
      </c>
      <c r="G8178" s="9" t="s">
        <v>5625</v>
      </c>
      <c r="H8178" s="8">
        <v>223000000</v>
      </c>
    </row>
    <row r="8179" spans="1:8" ht="14.5" x14ac:dyDescent="0.35">
      <c r="A8179" s="3">
        <v>925178</v>
      </c>
      <c r="B8179" s="9" t="s">
        <v>20837</v>
      </c>
      <c r="C8179" s="11" t="s">
        <v>20838</v>
      </c>
      <c r="D8179" s="11"/>
      <c r="E8179" s="3">
        <v>7841</v>
      </c>
      <c r="F8179" s="9" t="s">
        <v>4655</v>
      </c>
      <c r="G8179" s="9" t="s">
        <v>1167</v>
      </c>
      <c r="H8179" s="8">
        <v>631000000</v>
      </c>
    </row>
    <row r="8180" spans="1:8" ht="14.5" x14ac:dyDescent="0.35">
      <c r="A8180" s="3">
        <v>65770</v>
      </c>
      <c r="B8180" s="9" t="s">
        <v>20839</v>
      </c>
      <c r="C8180" s="9" t="s">
        <v>20840</v>
      </c>
      <c r="D8180" s="9" t="s">
        <v>5506</v>
      </c>
      <c r="E8180" s="3">
        <v>3679</v>
      </c>
      <c r="F8180" s="9" t="s">
        <v>5738</v>
      </c>
      <c r="G8180" s="9" t="s">
        <v>1167</v>
      </c>
      <c r="H8180" s="8">
        <v>912000000</v>
      </c>
    </row>
    <row r="8181" spans="1:8" ht="14.5" x14ac:dyDescent="0.35">
      <c r="A8181" s="3">
        <v>869087</v>
      </c>
      <c r="B8181" s="9" t="s">
        <v>20841</v>
      </c>
      <c r="C8181" s="11" t="s">
        <v>20842</v>
      </c>
      <c r="D8181" s="11"/>
      <c r="E8181" s="3">
        <v>3317</v>
      </c>
      <c r="F8181" s="9" t="s">
        <v>6090</v>
      </c>
      <c r="G8181" s="9" t="s">
        <v>1167</v>
      </c>
      <c r="H8181" s="8">
        <v>431000000</v>
      </c>
    </row>
    <row r="8182" spans="1:8" ht="14.5" x14ac:dyDescent="0.35">
      <c r="A8182" s="3">
        <v>933730</v>
      </c>
      <c r="B8182" s="9" t="s">
        <v>20843</v>
      </c>
      <c r="C8182" s="11" t="s">
        <v>20844</v>
      </c>
      <c r="D8182" s="11"/>
      <c r="E8182" s="3">
        <v>3942</v>
      </c>
      <c r="F8182" s="9" t="s">
        <v>5651</v>
      </c>
      <c r="G8182" s="9" t="s">
        <v>1167</v>
      </c>
      <c r="H8182" s="8">
        <v>134000000</v>
      </c>
    </row>
    <row r="8183" spans="1:8" ht="14.5" x14ac:dyDescent="0.35">
      <c r="A8183" s="3">
        <v>1361470</v>
      </c>
      <c r="B8183" s="9" t="s">
        <v>20845</v>
      </c>
      <c r="C8183" s="9" t="s">
        <v>20846</v>
      </c>
      <c r="D8183" s="9" t="s">
        <v>5480</v>
      </c>
      <c r="E8183" s="3">
        <v>3576</v>
      </c>
      <c r="F8183" s="9" t="s">
        <v>5519</v>
      </c>
      <c r="G8183" s="9" t="s">
        <v>1167</v>
      </c>
      <c r="H8183" s="9"/>
    </row>
    <row r="8184" spans="1:8" ht="14.5" x14ac:dyDescent="0.35">
      <c r="A8184" s="3">
        <v>1432001</v>
      </c>
      <c r="B8184" s="9" t="s">
        <v>20847</v>
      </c>
      <c r="C8184" s="11" t="s">
        <v>20848</v>
      </c>
      <c r="D8184" s="11"/>
      <c r="E8184" s="3">
        <v>1311</v>
      </c>
      <c r="F8184" s="9" t="s">
        <v>5635</v>
      </c>
      <c r="G8184" s="9" t="s">
        <v>1167</v>
      </c>
      <c r="H8184" s="8">
        <v>870000000</v>
      </c>
    </row>
    <row r="8185" spans="1:8" ht="14.5" x14ac:dyDescent="0.35">
      <c r="A8185" s="3">
        <v>1371782</v>
      </c>
      <c r="B8185" s="9" t="s">
        <v>20849</v>
      </c>
      <c r="C8185" s="9" t="s">
        <v>20850</v>
      </c>
      <c r="D8185" s="9" t="s">
        <v>5480</v>
      </c>
      <c r="E8185" s="3">
        <v>1311</v>
      </c>
      <c r="F8185" s="9" t="s">
        <v>5519</v>
      </c>
      <c r="G8185" s="9" t="s">
        <v>1167</v>
      </c>
      <c r="H8185" s="3">
        <v>66554331</v>
      </c>
    </row>
    <row r="8186" spans="1:8" ht="14.5" x14ac:dyDescent="0.35">
      <c r="A8186" s="3">
        <v>1193159</v>
      </c>
      <c r="B8186" s="9" t="s">
        <v>20851</v>
      </c>
      <c r="C8186" s="11" t="s">
        <v>20852</v>
      </c>
      <c r="D8186" s="11"/>
      <c r="E8186" s="3">
        <v>1311</v>
      </c>
      <c r="F8186" s="9" t="s">
        <v>73</v>
      </c>
      <c r="G8186" s="9"/>
      <c r="H8186" s="8">
        <v>980000000</v>
      </c>
    </row>
    <row r="8187" spans="1:8" ht="14.5" x14ac:dyDescent="0.35">
      <c r="A8187" s="3">
        <v>1074929</v>
      </c>
      <c r="B8187" s="9" t="s">
        <v>20853</v>
      </c>
      <c r="C8187" s="9" t="s">
        <v>20854</v>
      </c>
      <c r="D8187" s="9" t="s">
        <v>5494</v>
      </c>
      <c r="E8187" s="3">
        <v>5040</v>
      </c>
      <c r="F8187" s="9" t="s">
        <v>5643</v>
      </c>
      <c r="G8187" s="9" t="s">
        <v>5498</v>
      </c>
      <c r="H8187" s="8">
        <v>880000000</v>
      </c>
    </row>
    <row r="8188" spans="1:8" ht="14.5" x14ac:dyDescent="0.35">
      <c r="A8188" s="3">
        <v>1027443</v>
      </c>
      <c r="B8188" s="9" t="s">
        <v>20855</v>
      </c>
      <c r="C8188" s="11" t="s">
        <v>20856</v>
      </c>
      <c r="D8188" s="11"/>
      <c r="E8188" s="3">
        <v>7829</v>
      </c>
      <c r="F8188" s="9" t="s">
        <v>5481</v>
      </c>
      <c r="G8188" s="9" t="s">
        <v>1167</v>
      </c>
      <c r="H8188" s="8">
        <v>770000000</v>
      </c>
    </row>
    <row r="8189" spans="1:8" ht="14.5" x14ac:dyDescent="0.35">
      <c r="A8189" s="3">
        <v>897269</v>
      </c>
      <c r="B8189" s="9" t="s">
        <v>20857</v>
      </c>
      <c r="C8189" s="9" t="s">
        <v>20858</v>
      </c>
      <c r="D8189" s="9" t="s">
        <v>5480</v>
      </c>
      <c r="E8189" s="9"/>
      <c r="F8189" s="9" t="s">
        <v>1167</v>
      </c>
      <c r="G8189" s="9" t="s">
        <v>5625</v>
      </c>
      <c r="H8189" s="8">
        <v>223000000</v>
      </c>
    </row>
    <row r="8190" spans="1:8" ht="14.5" x14ac:dyDescent="0.35">
      <c r="A8190" s="3">
        <v>1413891</v>
      </c>
      <c r="B8190" s="9" t="s">
        <v>20859</v>
      </c>
      <c r="C8190" s="9" t="s">
        <v>20860</v>
      </c>
      <c r="D8190" s="9" t="s">
        <v>5494</v>
      </c>
      <c r="E8190" s="3">
        <v>3690</v>
      </c>
      <c r="F8190" s="9" t="s">
        <v>5564</v>
      </c>
      <c r="G8190" s="9"/>
      <c r="H8190" s="8">
        <v>261000000</v>
      </c>
    </row>
    <row r="8191" spans="1:8" ht="14.5" x14ac:dyDescent="0.35">
      <c r="A8191" s="3">
        <v>1104734</v>
      </c>
      <c r="B8191" s="9" t="s">
        <v>20861</v>
      </c>
      <c r="C8191" s="9" t="s">
        <v>20862</v>
      </c>
      <c r="D8191" s="9" t="s">
        <v>5494</v>
      </c>
      <c r="E8191" s="3">
        <v>7389</v>
      </c>
      <c r="F8191" s="9" t="s">
        <v>5564</v>
      </c>
      <c r="G8191" s="9" t="s">
        <v>1167</v>
      </c>
      <c r="H8191" s="8">
        <v>522000000</v>
      </c>
    </row>
    <row r="8192" spans="1:8" ht="14.5" x14ac:dyDescent="0.35">
      <c r="A8192" s="3">
        <v>884217</v>
      </c>
      <c r="B8192" s="9" t="s">
        <v>20863</v>
      </c>
      <c r="C8192" s="9" t="s">
        <v>20864</v>
      </c>
      <c r="D8192" s="9" t="s">
        <v>5480</v>
      </c>
      <c r="E8192" s="3">
        <v>5600</v>
      </c>
      <c r="F8192" s="9" t="s">
        <v>5519</v>
      </c>
      <c r="G8192" s="9" t="s">
        <v>5519</v>
      </c>
      <c r="H8192" s="8">
        <v>742000000</v>
      </c>
    </row>
    <row r="8193" spans="1:8" ht="14.5" x14ac:dyDescent="0.35">
      <c r="A8193" s="3">
        <v>1291000</v>
      </c>
      <c r="B8193" s="9" t="s">
        <v>4108</v>
      </c>
      <c r="C8193" s="9" t="s">
        <v>20865</v>
      </c>
      <c r="D8193" s="9" t="s">
        <v>5480</v>
      </c>
      <c r="E8193" s="3">
        <v>3490</v>
      </c>
      <c r="F8193" s="9" t="s">
        <v>8831</v>
      </c>
      <c r="G8193" s="9" t="s">
        <v>1167</v>
      </c>
      <c r="H8193" s="9"/>
    </row>
    <row r="8194" spans="1:8" ht="14.5" x14ac:dyDescent="0.35">
      <c r="A8194" s="3">
        <v>1350593</v>
      </c>
      <c r="B8194" s="9" t="s">
        <v>4108</v>
      </c>
      <c r="C8194" s="9" t="s">
        <v>20865</v>
      </c>
      <c r="D8194" s="9" t="s">
        <v>5480</v>
      </c>
      <c r="E8194" s="3">
        <v>3490</v>
      </c>
      <c r="F8194" s="9" t="s">
        <v>5496</v>
      </c>
      <c r="G8194" s="9" t="s">
        <v>1167</v>
      </c>
      <c r="H8194" s="8">
        <v>204000000</v>
      </c>
    </row>
    <row r="8195" spans="1:8" ht="14.5" x14ac:dyDescent="0.35">
      <c r="A8195" s="3">
        <v>883842</v>
      </c>
      <c r="B8195" s="9" t="s">
        <v>20866</v>
      </c>
      <c r="C8195" s="11" t="s">
        <v>20867</v>
      </c>
      <c r="D8195" s="11"/>
      <c r="E8195" s="3">
        <v>3679</v>
      </c>
      <c r="F8195" s="9" t="s">
        <v>5481</v>
      </c>
      <c r="G8195" s="9" t="s">
        <v>1167</v>
      </c>
      <c r="H8195" s="8">
        <v>364000000</v>
      </c>
    </row>
    <row r="8196" spans="1:8" ht="14.5" x14ac:dyDescent="0.35">
      <c r="A8196" s="3">
        <v>1402328</v>
      </c>
      <c r="B8196" s="9" t="s">
        <v>20868</v>
      </c>
      <c r="C8196" s="11" t="s">
        <v>20869</v>
      </c>
      <c r="D8196" s="11"/>
      <c r="E8196" s="3">
        <v>8742</v>
      </c>
      <c r="F8196" s="9" t="s">
        <v>5767</v>
      </c>
      <c r="G8196" s="9" t="s">
        <v>5640</v>
      </c>
      <c r="H8196" s="8">
        <v>206000000</v>
      </c>
    </row>
    <row r="8197" spans="1:8" ht="14.5" x14ac:dyDescent="0.35">
      <c r="A8197" s="3">
        <v>1166036</v>
      </c>
      <c r="B8197" s="9" t="s">
        <v>20870</v>
      </c>
      <c r="C8197" s="9" t="s">
        <v>20871</v>
      </c>
      <c r="D8197" s="9" t="s">
        <v>5480</v>
      </c>
      <c r="E8197" s="3">
        <v>1311</v>
      </c>
      <c r="F8197" s="9" t="s">
        <v>5640</v>
      </c>
      <c r="G8197" s="9"/>
      <c r="H8197" s="8">
        <v>270000000</v>
      </c>
    </row>
    <row r="8198" spans="1:8" ht="14.5" x14ac:dyDescent="0.35">
      <c r="A8198" s="3">
        <v>785024</v>
      </c>
      <c r="B8198" s="9" t="s">
        <v>20872</v>
      </c>
      <c r="C8198" s="11" t="s">
        <v>20873</v>
      </c>
      <c r="D8198" s="11"/>
      <c r="E8198" s="3">
        <v>6022</v>
      </c>
      <c r="F8198" s="9" t="s">
        <v>5719</v>
      </c>
      <c r="G8198" s="9" t="s">
        <v>5719</v>
      </c>
      <c r="H8198" s="3">
        <v>61169935</v>
      </c>
    </row>
    <row r="8199" spans="1:8" ht="14.5" x14ac:dyDescent="0.35">
      <c r="A8199" s="3">
        <v>1012127</v>
      </c>
      <c r="B8199" s="9" t="s">
        <v>20874</v>
      </c>
      <c r="C8199" s="11" t="s">
        <v>20875</v>
      </c>
      <c r="D8199" s="11"/>
      <c r="E8199" s="3">
        <v>4911</v>
      </c>
      <c r="F8199" s="9" t="s">
        <v>8831</v>
      </c>
      <c r="G8199" s="9" t="s">
        <v>1167</v>
      </c>
      <c r="H8199" s="3">
        <v>20488443</v>
      </c>
    </row>
    <row r="8200" spans="1:8" ht="14.5" x14ac:dyDescent="0.35">
      <c r="A8200" s="3">
        <v>67931</v>
      </c>
      <c r="B8200" s="9" t="s">
        <v>20876</v>
      </c>
      <c r="C8200" s="11" t="s">
        <v>20877</v>
      </c>
      <c r="D8200" s="11"/>
      <c r="E8200" s="3">
        <v>2761</v>
      </c>
      <c r="F8200" s="9" t="s">
        <v>5679</v>
      </c>
      <c r="G8200" s="9"/>
      <c r="H8200" s="8">
        <v>980000000</v>
      </c>
    </row>
    <row r="8201" spans="1:8" ht="14.5" x14ac:dyDescent="0.35">
      <c r="A8201" s="3">
        <v>1242047</v>
      </c>
      <c r="B8201" s="9" t="s">
        <v>20878</v>
      </c>
      <c r="C8201" s="9" t="s">
        <v>20879</v>
      </c>
      <c r="D8201" s="9" t="s">
        <v>5494</v>
      </c>
      <c r="E8201" s="3">
        <v>4812</v>
      </c>
      <c r="F8201" s="9" t="s">
        <v>6233</v>
      </c>
      <c r="G8201" s="9" t="s">
        <v>1167</v>
      </c>
      <c r="H8201" s="8">
        <v>114000000</v>
      </c>
    </row>
    <row r="8202" spans="1:8" ht="14.5" x14ac:dyDescent="0.35">
      <c r="A8202" s="3">
        <v>1323974</v>
      </c>
      <c r="B8202" s="9" t="s">
        <v>20880</v>
      </c>
      <c r="C8202" s="9" t="s">
        <v>20881</v>
      </c>
      <c r="D8202" s="9" t="s">
        <v>5506</v>
      </c>
      <c r="E8202" s="3">
        <v>5047</v>
      </c>
      <c r="F8202" s="9" t="s">
        <v>5880</v>
      </c>
      <c r="G8202" s="9" t="s">
        <v>1167</v>
      </c>
      <c r="H8202" s="3">
        <v>20620757</v>
      </c>
    </row>
    <row r="8203" spans="1:8" ht="14.5" x14ac:dyDescent="0.35">
      <c r="A8203" s="3">
        <v>1019756</v>
      </c>
      <c r="B8203" s="9" t="s">
        <v>20882</v>
      </c>
      <c r="C8203" s="11" t="s">
        <v>20883</v>
      </c>
      <c r="D8203" s="11"/>
      <c r="E8203" s="3">
        <v>1311</v>
      </c>
      <c r="F8203" s="9" t="s">
        <v>5640</v>
      </c>
      <c r="G8203" s="9" t="s">
        <v>1167</v>
      </c>
      <c r="H8203" s="8">
        <v>841000000</v>
      </c>
    </row>
    <row r="8204" spans="1:8" ht="14.5" x14ac:dyDescent="0.35">
      <c r="A8204" s="3">
        <v>1571088</v>
      </c>
      <c r="B8204" s="9" t="s">
        <v>20884</v>
      </c>
      <c r="C8204" s="9" t="s">
        <v>20885</v>
      </c>
      <c r="D8204" s="9" t="s">
        <v>5506</v>
      </c>
      <c r="E8204" s="3">
        <v>6770</v>
      </c>
      <c r="F8204" s="9" t="s">
        <v>73</v>
      </c>
      <c r="G8204" s="9" t="s">
        <v>1167</v>
      </c>
      <c r="H8204" s="8">
        <v>462000000</v>
      </c>
    </row>
    <row r="8205" spans="1:8" ht="14.5" x14ac:dyDescent="0.35">
      <c r="A8205" s="3">
        <v>1159297</v>
      </c>
      <c r="B8205" s="9" t="s">
        <v>20886</v>
      </c>
      <c r="C8205" s="9" t="s">
        <v>20887</v>
      </c>
      <c r="D8205" s="9" t="s">
        <v>5480</v>
      </c>
      <c r="E8205" s="3">
        <v>2621</v>
      </c>
      <c r="F8205" s="9" t="s">
        <v>5595</v>
      </c>
      <c r="G8205" s="9" t="s">
        <v>1167</v>
      </c>
      <c r="H8205" s="8">
        <v>312000000</v>
      </c>
    </row>
    <row r="8206" spans="1:8" ht="14.5" x14ac:dyDescent="0.35">
      <c r="A8206" s="3">
        <v>1020416</v>
      </c>
      <c r="B8206" s="9" t="s">
        <v>20888</v>
      </c>
      <c r="C8206" s="9" t="s">
        <v>20889</v>
      </c>
      <c r="D8206" s="9" t="s">
        <v>5480</v>
      </c>
      <c r="E8206" s="3">
        <v>7363</v>
      </c>
      <c r="F8206" s="9" t="s">
        <v>5651</v>
      </c>
      <c r="G8206" s="9" t="s">
        <v>1167</v>
      </c>
      <c r="H8206" s="8">
        <v>134000000</v>
      </c>
    </row>
    <row r="8207" spans="1:8" ht="14.5" x14ac:dyDescent="0.35">
      <c r="A8207" s="3">
        <v>319040</v>
      </c>
      <c r="B8207" s="9" t="s">
        <v>20890</v>
      </c>
      <c r="C8207" s="11" t="s">
        <v>20891</v>
      </c>
      <c r="D8207" s="11"/>
      <c r="E8207" s="3">
        <v>7370</v>
      </c>
      <c r="F8207" s="9" t="s">
        <v>5679</v>
      </c>
      <c r="G8207" s="9" t="s">
        <v>5501</v>
      </c>
      <c r="H8207" s="8">
        <v>850000000</v>
      </c>
    </row>
    <row r="8208" spans="1:8" ht="14.5" x14ac:dyDescent="0.35">
      <c r="A8208" s="3">
        <v>1022080</v>
      </c>
      <c r="B8208" s="9" t="s">
        <v>20892</v>
      </c>
      <c r="C8208" s="11" t="s">
        <v>20893</v>
      </c>
      <c r="D8208" s="11"/>
      <c r="E8208" s="3">
        <v>7372</v>
      </c>
      <c r="F8208" s="9" t="s">
        <v>5679</v>
      </c>
      <c r="G8208" s="9" t="s">
        <v>1167</v>
      </c>
      <c r="H8208" s="8">
        <v>223000000</v>
      </c>
    </row>
    <row r="8209" spans="1:8" ht="14.5" x14ac:dyDescent="0.35">
      <c r="A8209" s="3">
        <v>1325702</v>
      </c>
      <c r="B8209" s="9" t="s">
        <v>20894</v>
      </c>
      <c r="C8209" s="9" t="s">
        <v>20895</v>
      </c>
      <c r="D8209" s="9" t="s">
        <v>5480</v>
      </c>
      <c r="E8209" s="3">
        <v>3674</v>
      </c>
      <c r="F8209" s="9" t="s">
        <v>7782</v>
      </c>
      <c r="G8209" s="9" t="s">
        <v>1167</v>
      </c>
      <c r="H8209" s="8">
        <v>830000000</v>
      </c>
    </row>
    <row r="8210" spans="1:8" ht="14.5" x14ac:dyDescent="0.35">
      <c r="A8210" s="3">
        <v>902748</v>
      </c>
      <c r="B8210" s="9" t="s">
        <v>20896</v>
      </c>
      <c r="C8210" s="9" t="s">
        <v>20897</v>
      </c>
      <c r="D8210" s="9" t="s">
        <v>5993</v>
      </c>
      <c r="E8210" s="9"/>
      <c r="F8210" s="9" t="s">
        <v>5941</v>
      </c>
      <c r="G8210" s="9" t="s">
        <v>5941</v>
      </c>
      <c r="H8210" s="8">
        <v>412000000</v>
      </c>
    </row>
    <row r="8211" spans="1:8" ht="14.5" x14ac:dyDescent="0.35">
      <c r="A8211" s="3">
        <v>16859</v>
      </c>
      <c r="B8211" s="9" t="s">
        <v>20898</v>
      </c>
      <c r="C8211" s="9" t="s">
        <v>20899</v>
      </c>
      <c r="D8211" s="9" t="s">
        <v>5480</v>
      </c>
      <c r="E8211" s="3">
        <v>5050</v>
      </c>
      <c r="F8211" s="9" t="s">
        <v>5564</v>
      </c>
      <c r="G8211" s="9" t="s">
        <v>5564</v>
      </c>
      <c r="H8211" s="8">
        <v>132000000</v>
      </c>
    </row>
    <row r="8212" spans="1:8" ht="14.5" x14ac:dyDescent="0.35">
      <c r="A8212" s="3">
        <v>66418</v>
      </c>
      <c r="B8212" s="9" t="s">
        <v>20900</v>
      </c>
      <c r="C8212" s="9" t="s">
        <v>20901</v>
      </c>
      <c r="D8212" s="9" t="s">
        <v>5993</v>
      </c>
      <c r="E8212" s="3">
        <v>1311</v>
      </c>
      <c r="F8212" s="9" t="s">
        <v>5519</v>
      </c>
      <c r="G8212" s="9" t="s">
        <v>5640</v>
      </c>
      <c r="H8212" s="8">
        <v>841000000</v>
      </c>
    </row>
    <row r="8213" spans="1:8" ht="14.5" x14ac:dyDescent="0.35">
      <c r="A8213" s="3">
        <v>1166529</v>
      </c>
      <c r="B8213" s="9" t="s">
        <v>20902</v>
      </c>
      <c r="C8213" s="11" t="s">
        <v>20903</v>
      </c>
      <c r="D8213" s="11"/>
      <c r="E8213" s="3">
        <v>7371</v>
      </c>
      <c r="F8213" s="9" t="s">
        <v>5640</v>
      </c>
      <c r="G8213" s="9" t="s">
        <v>5640</v>
      </c>
      <c r="H8213" s="8">
        <v>842000000</v>
      </c>
    </row>
    <row r="8214" spans="1:8" ht="14.5" x14ac:dyDescent="0.35">
      <c r="A8214" s="3">
        <v>863900</v>
      </c>
      <c r="B8214" s="9" t="s">
        <v>20904</v>
      </c>
      <c r="C8214" s="9" t="s">
        <v>20905</v>
      </c>
      <c r="D8214" s="9" t="s">
        <v>5480</v>
      </c>
      <c r="E8214" s="9"/>
      <c r="F8214" s="9" t="s">
        <v>5719</v>
      </c>
      <c r="G8214" s="9" t="s">
        <v>5625</v>
      </c>
      <c r="H8214" s="8">
        <v>134000000</v>
      </c>
    </row>
    <row r="8215" spans="1:8" ht="14.5" x14ac:dyDescent="0.35">
      <c r="A8215" s="3">
        <v>316621</v>
      </c>
      <c r="B8215" s="9" t="s">
        <v>20906</v>
      </c>
      <c r="C8215" s="11" t="s">
        <v>20907</v>
      </c>
      <c r="D8215" s="11"/>
      <c r="E8215" s="3">
        <v>1311</v>
      </c>
      <c r="F8215" s="9" t="s">
        <v>5519</v>
      </c>
      <c r="G8215" s="9" t="s">
        <v>5498</v>
      </c>
      <c r="H8215" s="8">
        <v>841000000</v>
      </c>
    </row>
    <row r="8216" spans="1:8" ht="14.5" x14ac:dyDescent="0.35">
      <c r="A8216" s="3">
        <v>1372183</v>
      </c>
      <c r="B8216" s="9" t="s">
        <v>20908</v>
      </c>
      <c r="C8216" s="11" t="s">
        <v>20909</v>
      </c>
      <c r="D8216" s="11"/>
      <c r="E8216" s="3">
        <v>7310</v>
      </c>
      <c r="F8216" s="9" t="s">
        <v>73</v>
      </c>
      <c r="G8216" s="9" t="s">
        <v>5498</v>
      </c>
      <c r="H8216" s="9"/>
    </row>
    <row r="8217" spans="1:8" ht="14.5" x14ac:dyDescent="0.35">
      <c r="A8217" s="3">
        <v>65433</v>
      </c>
      <c r="B8217" s="9" t="s">
        <v>20910</v>
      </c>
      <c r="C8217" s="9" t="s">
        <v>20911</v>
      </c>
      <c r="D8217" s="9" t="s">
        <v>5480</v>
      </c>
      <c r="E8217" s="9"/>
      <c r="F8217" s="9" t="s">
        <v>5576</v>
      </c>
      <c r="G8217" s="9" t="s">
        <v>5625</v>
      </c>
      <c r="H8217" s="8">
        <v>133000000</v>
      </c>
    </row>
    <row r="8218" spans="1:8" ht="14.5" x14ac:dyDescent="0.35">
      <c r="A8218" s="3">
        <v>1379377</v>
      </c>
      <c r="B8218" s="9" t="s">
        <v>20912</v>
      </c>
      <c r="C8218" s="9" t="s">
        <v>20913</v>
      </c>
      <c r="D8218" s="9" t="s">
        <v>5494</v>
      </c>
      <c r="E8218" s="3">
        <v>6199</v>
      </c>
      <c r="F8218" s="9" t="s">
        <v>5643</v>
      </c>
      <c r="G8218" s="9" t="s">
        <v>1854</v>
      </c>
      <c r="H8218" s="9"/>
    </row>
    <row r="8219" spans="1:8" ht="14.5" x14ac:dyDescent="0.35">
      <c r="A8219" s="3">
        <v>743316</v>
      </c>
      <c r="B8219" s="9" t="s">
        <v>1000</v>
      </c>
      <c r="C8219" s="9" t="s">
        <v>20914</v>
      </c>
      <c r="D8219" s="9" t="s">
        <v>5506</v>
      </c>
      <c r="E8219" s="3">
        <v>3674</v>
      </c>
      <c r="F8219" s="9" t="s">
        <v>5481</v>
      </c>
      <c r="G8219" s="9" t="s">
        <v>1167</v>
      </c>
      <c r="H8219" s="8">
        <v>943000000</v>
      </c>
    </row>
    <row r="8220" spans="1:8" ht="14.5" x14ac:dyDescent="0.35">
      <c r="A8220" s="3">
        <v>1288469</v>
      </c>
      <c r="B8220" s="9" t="s">
        <v>5020</v>
      </c>
      <c r="C8220" s="9" t="s">
        <v>20915</v>
      </c>
      <c r="D8220" s="9" t="s">
        <v>5480</v>
      </c>
      <c r="E8220" s="3">
        <v>3674</v>
      </c>
      <c r="F8220" s="9" t="s">
        <v>5481</v>
      </c>
      <c r="G8220" s="9"/>
      <c r="H8220" s="9"/>
    </row>
    <row r="8221" spans="1:8" ht="14.5" x14ac:dyDescent="0.35">
      <c r="A8221" s="3">
        <v>63814</v>
      </c>
      <c r="B8221" s="9" t="s">
        <v>20916</v>
      </c>
      <c r="C8221" s="11" t="s">
        <v>20917</v>
      </c>
      <c r="D8221" s="11"/>
      <c r="E8221" s="3">
        <v>800</v>
      </c>
      <c r="F8221" s="9" t="s">
        <v>5519</v>
      </c>
      <c r="G8221" s="9" t="s">
        <v>1167</v>
      </c>
      <c r="H8221" s="8">
        <v>952000000</v>
      </c>
    </row>
    <row r="8222" spans="1:8" ht="14.5" x14ac:dyDescent="0.35">
      <c r="A8222" s="3">
        <v>1183829</v>
      </c>
      <c r="B8222" s="9" t="s">
        <v>20918</v>
      </c>
      <c r="C8222" s="9" t="s">
        <v>20919</v>
      </c>
      <c r="D8222" s="9" t="s">
        <v>5993</v>
      </c>
      <c r="E8222" s="9"/>
      <c r="F8222" s="9" t="s">
        <v>5941</v>
      </c>
      <c r="G8222" s="9" t="s">
        <v>5941</v>
      </c>
      <c r="H8222" s="8">
        <v>471000000</v>
      </c>
    </row>
    <row r="8223" spans="1:8" ht="14.5" x14ac:dyDescent="0.35">
      <c r="A8223" s="3">
        <v>711039</v>
      </c>
      <c r="B8223" s="9" t="s">
        <v>20920</v>
      </c>
      <c r="C8223" s="11" t="s">
        <v>20921</v>
      </c>
      <c r="D8223" s="11"/>
      <c r="E8223" s="3">
        <v>3572</v>
      </c>
      <c r="F8223" s="9" t="s">
        <v>5481</v>
      </c>
      <c r="G8223" s="9" t="s">
        <v>1167</v>
      </c>
      <c r="H8223" s="8">
        <v>770000000</v>
      </c>
    </row>
    <row r="8224" spans="1:8" ht="14.5" x14ac:dyDescent="0.35">
      <c r="A8224" s="3">
        <v>1046672</v>
      </c>
      <c r="B8224" s="9" t="s">
        <v>20922</v>
      </c>
      <c r="C8224" s="9" t="s">
        <v>20923</v>
      </c>
      <c r="D8224" s="9" t="s">
        <v>5494</v>
      </c>
      <c r="E8224" s="3">
        <v>1040</v>
      </c>
      <c r="F8224" s="9" t="s">
        <v>5643</v>
      </c>
      <c r="G8224" s="9" t="s">
        <v>1167</v>
      </c>
      <c r="H8224" s="8">
        <v>841000000</v>
      </c>
    </row>
    <row r="8225" spans="1:8" ht="14.5" x14ac:dyDescent="0.35">
      <c r="A8225" s="3">
        <v>1041009</v>
      </c>
      <c r="B8225" s="9" t="s">
        <v>20924</v>
      </c>
      <c r="C8225" s="11" t="s">
        <v>20925</v>
      </c>
      <c r="D8225" s="11"/>
      <c r="E8225" s="3">
        <v>3841</v>
      </c>
      <c r="F8225" s="9" t="s">
        <v>3823</v>
      </c>
      <c r="G8225" s="9" t="s">
        <v>5498</v>
      </c>
      <c r="H8225" s="8">
        <v>732000000</v>
      </c>
    </row>
    <row r="8226" spans="1:8" ht="14.5" x14ac:dyDescent="0.35">
      <c r="A8226" s="3">
        <v>890784</v>
      </c>
      <c r="B8226" s="9" t="s">
        <v>20926</v>
      </c>
      <c r="C8226" s="11" t="s">
        <v>20927</v>
      </c>
      <c r="D8226" s="11"/>
      <c r="E8226" s="3">
        <v>7370</v>
      </c>
      <c r="F8226" s="9" t="s">
        <v>5651</v>
      </c>
      <c r="G8226" s="9" t="s">
        <v>1167</v>
      </c>
      <c r="H8226" s="8">
        <v>841000000</v>
      </c>
    </row>
    <row r="8227" spans="1:8" ht="14.5" x14ac:dyDescent="0.35">
      <c r="A8227" s="3">
        <v>1021061</v>
      </c>
      <c r="B8227" s="9" t="s">
        <v>20928</v>
      </c>
      <c r="C8227" s="9" t="s">
        <v>20929</v>
      </c>
      <c r="D8227" s="9" t="s">
        <v>5480</v>
      </c>
      <c r="E8227" s="3">
        <v>6141</v>
      </c>
      <c r="F8227" s="9" t="s">
        <v>5941</v>
      </c>
      <c r="G8227" s="9" t="s">
        <v>1167</v>
      </c>
      <c r="H8227" s="8">
        <v>412000000</v>
      </c>
    </row>
    <row r="8228" spans="1:8" ht="14.5" x14ac:dyDescent="0.35">
      <c r="A8228" s="3">
        <v>1054709</v>
      </c>
      <c r="B8228" s="9" t="s">
        <v>20930</v>
      </c>
      <c r="C8228" s="11" t="s">
        <v>20931</v>
      </c>
      <c r="D8228" s="11"/>
      <c r="E8228" s="3">
        <v>7372</v>
      </c>
      <c r="F8228" s="9" t="s">
        <v>5481</v>
      </c>
      <c r="G8228" s="9" t="s">
        <v>1167</v>
      </c>
      <c r="H8228" s="8">
        <v>821000000</v>
      </c>
    </row>
    <row r="8229" spans="1:8" ht="14.5" x14ac:dyDescent="0.35">
      <c r="A8229" s="3">
        <v>1305451</v>
      </c>
      <c r="B8229" s="9" t="s">
        <v>20932</v>
      </c>
      <c r="C8229" s="11" t="s">
        <v>20933</v>
      </c>
      <c r="D8229" s="11"/>
      <c r="E8229" s="3">
        <v>3669</v>
      </c>
      <c r="F8229" s="9" t="s">
        <v>5564</v>
      </c>
      <c r="G8229" s="9" t="s">
        <v>5498</v>
      </c>
      <c r="H8229" s="9"/>
    </row>
    <row r="8230" spans="1:8" ht="14.5" x14ac:dyDescent="0.35">
      <c r="A8230" s="3">
        <v>319815</v>
      </c>
      <c r="B8230" s="9" t="s">
        <v>20934</v>
      </c>
      <c r="C8230" s="9" t="s">
        <v>20935</v>
      </c>
      <c r="D8230" s="9" t="s">
        <v>5506</v>
      </c>
      <c r="E8230" s="3">
        <v>3690</v>
      </c>
      <c r="F8230" s="9" t="s">
        <v>5481</v>
      </c>
      <c r="G8230" s="9" t="s">
        <v>1167</v>
      </c>
      <c r="H8230" s="8">
        <v>952000000</v>
      </c>
    </row>
    <row r="8231" spans="1:8" ht="14.5" x14ac:dyDescent="0.35">
      <c r="A8231" s="3">
        <v>1329015</v>
      </c>
      <c r="B8231" s="9" t="s">
        <v>20936</v>
      </c>
      <c r="C8231" s="11" t="s">
        <v>20937</v>
      </c>
      <c r="D8231" s="11"/>
      <c r="E8231" s="3">
        <v>1000</v>
      </c>
      <c r="F8231" s="9" t="s">
        <v>5564</v>
      </c>
      <c r="G8231" s="9"/>
      <c r="H8231" s="9"/>
    </row>
    <row r="8232" spans="1:8" ht="14.5" x14ac:dyDescent="0.35">
      <c r="A8232" s="3">
        <v>1085104</v>
      </c>
      <c r="B8232" s="9" t="s">
        <v>20938</v>
      </c>
      <c r="C8232" s="11" t="s">
        <v>20939</v>
      </c>
      <c r="D8232" s="11"/>
      <c r="E8232" s="3">
        <v>4813</v>
      </c>
      <c r="F8232" s="9" t="s">
        <v>5507</v>
      </c>
      <c r="G8232" s="9" t="s">
        <v>5481</v>
      </c>
      <c r="H8232" s="8">
        <v>522000000</v>
      </c>
    </row>
    <row r="8233" spans="1:8" ht="14.5" x14ac:dyDescent="0.35">
      <c r="A8233" s="3">
        <v>882152</v>
      </c>
      <c r="B8233" s="9" t="s">
        <v>20940</v>
      </c>
      <c r="C8233" s="9" t="s">
        <v>20941</v>
      </c>
      <c r="D8233" s="9" t="s">
        <v>5480</v>
      </c>
      <c r="E8233" s="9"/>
      <c r="F8233" s="9" t="s">
        <v>1167</v>
      </c>
      <c r="G8233" s="9" t="s">
        <v>5625</v>
      </c>
      <c r="H8233" s="8">
        <v>223000000</v>
      </c>
    </row>
    <row r="8234" spans="1:8" ht="14.5" x14ac:dyDescent="0.35">
      <c r="A8234" s="3">
        <v>1577095</v>
      </c>
      <c r="B8234" s="9" t="s">
        <v>20942</v>
      </c>
      <c r="C8234" s="9" t="s">
        <v>20943</v>
      </c>
      <c r="D8234" s="9" t="s">
        <v>5480</v>
      </c>
      <c r="E8234" s="3">
        <v>7997</v>
      </c>
      <c r="F8234" s="9" t="s">
        <v>5519</v>
      </c>
      <c r="G8234" s="9" t="s">
        <v>5498</v>
      </c>
      <c r="H8234" s="8">
        <v>206000000</v>
      </c>
    </row>
    <row r="8235" spans="1:8" ht="14.5" x14ac:dyDescent="0.35">
      <c r="A8235" s="3">
        <v>1473490</v>
      </c>
      <c r="B8235" s="9" t="s">
        <v>20944</v>
      </c>
      <c r="C8235" s="11" t="s">
        <v>20945</v>
      </c>
      <c r="D8235" s="11"/>
      <c r="E8235" s="3">
        <v>5960</v>
      </c>
      <c r="F8235" s="9" t="s">
        <v>73</v>
      </c>
      <c r="G8235" s="9" t="s">
        <v>5498</v>
      </c>
      <c r="H8235" s="8">
        <v>264000000</v>
      </c>
    </row>
    <row r="8236" spans="1:8" ht="14.5" x14ac:dyDescent="0.35">
      <c r="A8236" s="3">
        <v>879361</v>
      </c>
      <c r="B8236" s="9" t="s">
        <v>20946</v>
      </c>
      <c r="C8236" s="9" t="s">
        <v>20947</v>
      </c>
      <c r="D8236" s="9" t="s">
        <v>5480</v>
      </c>
      <c r="E8236" s="9"/>
      <c r="F8236" s="9" t="s">
        <v>1167</v>
      </c>
      <c r="G8236" s="9" t="s">
        <v>5548</v>
      </c>
      <c r="H8236" s="8">
        <v>223000000</v>
      </c>
    </row>
    <row r="8237" spans="1:8" ht="14.5" x14ac:dyDescent="0.35">
      <c r="A8237" s="3">
        <v>69488</v>
      </c>
      <c r="B8237" s="9" t="s">
        <v>2727</v>
      </c>
      <c r="C8237" s="9" t="s">
        <v>20948</v>
      </c>
      <c r="D8237" s="9" t="s">
        <v>5480</v>
      </c>
      <c r="E8237" s="3">
        <v>3089</v>
      </c>
      <c r="F8237" s="9" t="s">
        <v>5888</v>
      </c>
      <c r="G8237" s="9" t="s">
        <v>5888</v>
      </c>
      <c r="H8237" s="8">
        <v>341000000</v>
      </c>
    </row>
    <row r="8238" spans="1:8" ht="14.5" x14ac:dyDescent="0.35">
      <c r="A8238" s="3">
        <v>1347004</v>
      </c>
      <c r="B8238" s="9" t="s">
        <v>20949</v>
      </c>
      <c r="C8238" s="9" t="s">
        <v>20950</v>
      </c>
      <c r="D8238" s="9" t="s">
        <v>5494</v>
      </c>
      <c r="E8238" s="3">
        <v>6199</v>
      </c>
      <c r="F8238" s="9" t="s">
        <v>5564</v>
      </c>
      <c r="G8238" s="9" t="s">
        <v>5498</v>
      </c>
      <c r="H8238" s="9"/>
    </row>
    <row r="8239" spans="1:8" ht="14.5" x14ac:dyDescent="0.35">
      <c r="A8239" s="3">
        <v>882153</v>
      </c>
      <c r="B8239" s="9" t="s">
        <v>20951</v>
      </c>
      <c r="C8239" s="9" t="s">
        <v>20952</v>
      </c>
      <c r="D8239" s="9" t="s">
        <v>5480</v>
      </c>
      <c r="E8239" s="9"/>
      <c r="F8239" s="9" t="s">
        <v>1167</v>
      </c>
      <c r="G8239" s="9" t="s">
        <v>1780</v>
      </c>
      <c r="H8239" s="8">
        <v>223000000</v>
      </c>
    </row>
    <row r="8240" spans="1:8" ht="14.5" x14ac:dyDescent="0.35">
      <c r="A8240" s="3">
        <v>63541</v>
      </c>
      <c r="B8240" s="9" t="s">
        <v>20953</v>
      </c>
      <c r="C8240" s="11" t="s">
        <v>20954</v>
      </c>
      <c r="D8240" s="11"/>
      <c r="E8240" s="3">
        <v>3630</v>
      </c>
      <c r="F8240" s="9" t="s">
        <v>6487</v>
      </c>
      <c r="G8240" s="9" t="s">
        <v>1167</v>
      </c>
      <c r="H8240" s="8">
        <v>420000000</v>
      </c>
    </row>
    <row r="8241" spans="1:8" ht="14.5" x14ac:dyDescent="0.35">
      <c r="A8241" s="3">
        <v>899923</v>
      </c>
      <c r="B8241" s="9" t="s">
        <v>2965</v>
      </c>
      <c r="C8241" s="9" t="s">
        <v>20955</v>
      </c>
      <c r="D8241" s="9" t="s">
        <v>5506</v>
      </c>
      <c r="E8241" s="3">
        <v>2835</v>
      </c>
      <c r="F8241" s="9" t="s">
        <v>5635</v>
      </c>
      <c r="G8241" s="9" t="s">
        <v>1167</v>
      </c>
      <c r="H8241" s="8">
        <v>870000000</v>
      </c>
    </row>
    <row r="8242" spans="1:8" ht="14.5" x14ac:dyDescent="0.35">
      <c r="A8242" s="3">
        <v>1070510</v>
      </c>
      <c r="B8242" s="9" t="s">
        <v>20956</v>
      </c>
      <c r="C8242" s="9" t="s">
        <v>20957</v>
      </c>
      <c r="D8242" s="9"/>
      <c r="E8242" s="3">
        <v>6770</v>
      </c>
      <c r="F8242" s="9" t="s">
        <v>5738</v>
      </c>
      <c r="G8242" s="9" t="s">
        <v>5498</v>
      </c>
      <c r="H8242" s="8">
        <v>331000000</v>
      </c>
    </row>
    <row r="8243" spans="1:8" ht="14.5" x14ac:dyDescent="0.35">
      <c r="A8243" s="3">
        <v>883412</v>
      </c>
      <c r="B8243" s="9" t="s">
        <v>20958</v>
      </c>
      <c r="C8243" s="9" t="s">
        <v>20959</v>
      </c>
      <c r="D8243" s="9" t="s">
        <v>5480</v>
      </c>
      <c r="E8243" s="9"/>
      <c r="F8243" s="9" t="s">
        <v>1167</v>
      </c>
      <c r="G8243" s="9"/>
      <c r="H8243" s="8">
        <v>223000000</v>
      </c>
    </row>
    <row r="8244" spans="1:8" ht="14.5" x14ac:dyDescent="0.35">
      <c r="A8244" s="3">
        <v>1023008</v>
      </c>
      <c r="B8244" s="9" t="s">
        <v>20960</v>
      </c>
      <c r="C8244" s="11" t="s">
        <v>20961</v>
      </c>
      <c r="D8244" s="11"/>
      <c r="E8244" s="3">
        <v>8200</v>
      </c>
      <c r="F8244" s="9" t="s">
        <v>5481</v>
      </c>
      <c r="G8244" s="9" t="s">
        <v>5498</v>
      </c>
      <c r="H8244" s="8">
        <v>955000000</v>
      </c>
    </row>
    <row r="8245" spans="1:8" ht="14.5" x14ac:dyDescent="0.35">
      <c r="A8245" s="3">
        <v>884216</v>
      </c>
      <c r="B8245" s="9" t="s">
        <v>20962</v>
      </c>
      <c r="C8245" s="9" t="s">
        <v>20963</v>
      </c>
      <c r="D8245" s="9" t="s">
        <v>5480</v>
      </c>
      <c r="E8245" s="9"/>
      <c r="F8245" s="9" t="s">
        <v>1167</v>
      </c>
      <c r="G8245" s="9" t="s">
        <v>5548</v>
      </c>
      <c r="H8245" s="8">
        <v>223000000</v>
      </c>
    </row>
    <row r="8246" spans="1:8" ht="14.5" x14ac:dyDescent="0.35">
      <c r="A8246" s="3">
        <v>1133082</v>
      </c>
      <c r="B8246" s="9" t="s">
        <v>20964</v>
      </c>
      <c r="C8246" s="11" t="s">
        <v>20965</v>
      </c>
      <c r="D8246" s="11"/>
      <c r="E8246" s="3">
        <v>3826</v>
      </c>
      <c r="F8246" s="9" t="s">
        <v>1780</v>
      </c>
      <c r="G8246" s="9" t="s">
        <v>1167</v>
      </c>
      <c r="H8246" s="3">
        <v>43536767</v>
      </c>
    </row>
    <row r="8247" spans="1:8" ht="14.5" x14ac:dyDescent="0.35">
      <c r="A8247" s="3">
        <v>69499</v>
      </c>
      <c r="B8247" s="9" t="s">
        <v>849</v>
      </c>
      <c r="C8247" s="9" t="s">
        <v>20966</v>
      </c>
      <c r="D8247" s="9" t="s">
        <v>5506</v>
      </c>
      <c r="E8247" s="3">
        <v>2834</v>
      </c>
      <c r="F8247" s="9" t="s">
        <v>5485</v>
      </c>
      <c r="G8247" s="9" t="s">
        <v>5485</v>
      </c>
      <c r="H8247" s="8">
        <v>251000000</v>
      </c>
    </row>
    <row r="8248" spans="1:8" ht="14.5" x14ac:dyDescent="0.35">
      <c r="A8248" s="3">
        <v>882151</v>
      </c>
      <c r="B8248" s="9" t="s">
        <v>20967</v>
      </c>
      <c r="C8248" s="9" t="s">
        <v>20968</v>
      </c>
      <c r="D8248" s="9" t="s">
        <v>5480</v>
      </c>
      <c r="E8248" s="9"/>
      <c r="F8248" s="9" t="s">
        <v>1167</v>
      </c>
      <c r="G8248" s="9" t="s">
        <v>5625</v>
      </c>
      <c r="H8248" s="8">
        <v>223000000</v>
      </c>
    </row>
    <row r="8249" spans="1:8" ht="14.5" x14ac:dyDescent="0.35">
      <c r="A8249" s="3">
        <v>927761</v>
      </c>
      <c r="B8249" s="9" t="s">
        <v>20969</v>
      </c>
      <c r="C8249" s="9" t="s">
        <v>20970</v>
      </c>
      <c r="D8249" s="9" t="s">
        <v>5494</v>
      </c>
      <c r="E8249" s="3">
        <v>2836</v>
      </c>
      <c r="F8249" s="9" t="s">
        <v>6018</v>
      </c>
      <c r="G8249" s="9" t="s">
        <v>1167</v>
      </c>
      <c r="H8249" s="8">
        <v>252000000</v>
      </c>
    </row>
    <row r="8250" spans="1:8" ht="14.5" x14ac:dyDescent="0.35">
      <c r="A8250" s="3">
        <v>882150</v>
      </c>
      <c r="B8250" s="9" t="s">
        <v>20971</v>
      </c>
      <c r="C8250" s="9" t="s">
        <v>20972</v>
      </c>
      <c r="D8250" s="9" t="s">
        <v>5480</v>
      </c>
      <c r="E8250" s="9"/>
      <c r="F8250" s="9" t="s">
        <v>1167</v>
      </c>
      <c r="G8250" s="9"/>
      <c r="H8250" s="8">
        <v>223000000</v>
      </c>
    </row>
    <row r="8251" spans="1:8" ht="14.5" x14ac:dyDescent="0.35">
      <c r="A8251" s="3">
        <v>869531</v>
      </c>
      <c r="B8251" s="9" t="s">
        <v>20973</v>
      </c>
      <c r="C8251" s="9" t="s">
        <v>20974</v>
      </c>
      <c r="D8251" s="9" t="s">
        <v>5494</v>
      </c>
      <c r="E8251" s="3">
        <v>1000</v>
      </c>
      <c r="F8251" s="9" t="s">
        <v>5635</v>
      </c>
      <c r="G8251" s="9" t="s">
        <v>5640</v>
      </c>
      <c r="H8251" s="8">
        <v>841000000</v>
      </c>
    </row>
    <row r="8252" spans="1:8" ht="14.5" x14ac:dyDescent="0.35">
      <c r="A8252" s="3">
        <v>1477168</v>
      </c>
      <c r="B8252" s="9" t="s">
        <v>20975</v>
      </c>
      <c r="C8252" s="11" t="s">
        <v>20976</v>
      </c>
      <c r="D8252" s="11"/>
      <c r="E8252" s="3">
        <v>1000</v>
      </c>
      <c r="F8252" s="9" t="s">
        <v>5498</v>
      </c>
      <c r="G8252" s="9" t="s">
        <v>5498</v>
      </c>
      <c r="H8252" s="8">
        <v>271000000</v>
      </c>
    </row>
    <row r="8253" spans="1:8" ht="14.5" x14ac:dyDescent="0.35">
      <c r="A8253" s="3">
        <v>1101052</v>
      </c>
      <c r="B8253" s="9" t="s">
        <v>20977</v>
      </c>
      <c r="C8253" s="11" t="s">
        <v>20978</v>
      </c>
      <c r="D8253" s="11"/>
      <c r="E8253" s="3">
        <v>2834</v>
      </c>
      <c r="F8253" s="9" t="s">
        <v>5640</v>
      </c>
      <c r="G8253" s="9" t="s">
        <v>1167</v>
      </c>
      <c r="H8253" s="8">
        <v>841000000</v>
      </c>
    </row>
    <row r="8254" spans="1:8" ht="14.5" x14ac:dyDescent="0.35">
      <c r="A8254" s="3">
        <v>1402479</v>
      </c>
      <c r="B8254" s="9" t="s">
        <v>20979</v>
      </c>
      <c r="C8254" s="9" t="s">
        <v>20980</v>
      </c>
      <c r="D8254" s="9" t="s">
        <v>5494</v>
      </c>
      <c r="E8254" s="3">
        <v>2020</v>
      </c>
      <c r="F8254" s="9" t="s">
        <v>5548</v>
      </c>
      <c r="G8254" s="9" t="s">
        <v>5498</v>
      </c>
      <c r="H8254" s="8">
        <v>209000000</v>
      </c>
    </row>
    <row r="8255" spans="1:8" ht="14.5" x14ac:dyDescent="0.35">
      <c r="A8255" s="3">
        <v>817946</v>
      </c>
      <c r="B8255" s="9" t="s">
        <v>20981</v>
      </c>
      <c r="C8255" s="11" t="s">
        <v>20982</v>
      </c>
      <c r="D8255" s="11"/>
      <c r="E8255" s="3">
        <v>3911</v>
      </c>
      <c r="F8255" s="9" t="s">
        <v>73</v>
      </c>
      <c r="G8255" s="9" t="s">
        <v>1167</v>
      </c>
      <c r="H8255" s="8">
        <v>592000000</v>
      </c>
    </row>
    <row r="8256" spans="1:8" ht="14.5" x14ac:dyDescent="0.35">
      <c r="A8256" s="3">
        <v>1042501</v>
      </c>
      <c r="B8256" s="9" t="s">
        <v>20983</v>
      </c>
      <c r="C8256" s="9" t="s">
        <v>20984</v>
      </c>
      <c r="D8256" s="9" t="s">
        <v>5494</v>
      </c>
      <c r="E8256" s="3">
        <v>7900</v>
      </c>
      <c r="F8256" s="9" t="s">
        <v>5711</v>
      </c>
      <c r="G8256" s="9"/>
      <c r="H8256" s="8">
        <v>641000000</v>
      </c>
    </row>
    <row r="8257" spans="1:8" ht="14.5" x14ac:dyDescent="0.35">
      <c r="A8257" s="3">
        <v>700923</v>
      </c>
      <c r="B8257" s="9" t="s">
        <v>5436</v>
      </c>
      <c r="C8257" s="9" t="s">
        <v>20985</v>
      </c>
      <c r="D8257" s="9" t="s">
        <v>5506</v>
      </c>
      <c r="E8257" s="3">
        <v>1623</v>
      </c>
      <c r="F8257" s="9" t="s">
        <v>5679</v>
      </c>
      <c r="G8257" s="9" t="s">
        <v>1167</v>
      </c>
      <c r="H8257" s="8">
        <v>363000000</v>
      </c>
    </row>
    <row r="8258" spans="1:8" ht="14.5" x14ac:dyDescent="0.35">
      <c r="A8258" s="3">
        <v>1088436</v>
      </c>
      <c r="B8258" s="9" t="s">
        <v>5436</v>
      </c>
      <c r="C8258" s="9" t="s">
        <v>20986</v>
      </c>
      <c r="D8258" s="9" t="s">
        <v>5506</v>
      </c>
      <c r="E8258" s="3">
        <v>5141</v>
      </c>
      <c r="F8258" s="9" t="s">
        <v>5640</v>
      </c>
      <c r="G8258" s="9" t="s">
        <v>73</v>
      </c>
      <c r="H8258" s="8">
        <v>113000000</v>
      </c>
    </row>
    <row r="8259" spans="1:8" ht="14.5" x14ac:dyDescent="0.35">
      <c r="A8259" s="3">
        <v>1459450</v>
      </c>
      <c r="B8259" s="9" t="s">
        <v>20987</v>
      </c>
      <c r="C8259" s="9" t="s">
        <v>20988</v>
      </c>
      <c r="D8259" s="9" t="s">
        <v>5494</v>
      </c>
      <c r="E8259" s="3">
        <v>2834</v>
      </c>
      <c r="F8259" s="9" t="s">
        <v>5635</v>
      </c>
      <c r="G8259" s="9" t="s">
        <v>1167</v>
      </c>
      <c r="H8259" s="8">
        <v>264000000</v>
      </c>
    </row>
    <row r="8260" spans="1:8" ht="14.5" x14ac:dyDescent="0.35">
      <c r="A8260" s="3">
        <v>776999</v>
      </c>
      <c r="B8260" s="9" t="s">
        <v>20989</v>
      </c>
      <c r="C8260" s="9" t="s">
        <v>20990</v>
      </c>
      <c r="D8260" s="9" t="s">
        <v>5494</v>
      </c>
      <c r="E8260" s="3">
        <v>9995</v>
      </c>
      <c r="F8260" s="9" t="s">
        <v>5643</v>
      </c>
      <c r="G8260" s="9" t="s">
        <v>1167</v>
      </c>
      <c r="H8260" s="9"/>
    </row>
    <row r="8261" spans="1:8" ht="14.5" x14ac:dyDescent="0.35">
      <c r="A8261" s="3">
        <v>1044880</v>
      </c>
      <c r="B8261" s="9" t="s">
        <v>20991</v>
      </c>
      <c r="C8261" s="11" t="s">
        <v>20992</v>
      </c>
      <c r="D8261" s="11"/>
      <c r="E8261" s="3">
        <v>6036</v>
      </c>
      <c r="F8261" s="9" t="s">
        <v>1780</v>
      </c>
      <c r="G8261" s="9" t="s">
        <v>1167</v>
      </c>
      <c r="H8261" s="3">
        <v>43401049</v>
      </c>
    </row>
    <row r="8262" spans="1:8" ht="14.5" x14ac:dyDescent="0.35">
      <c r="A8262" s="3">
        <v>716823</v>
      </c>
      <c r="B8262" s="9" t="s">
        <v>20993</v>
      </c>
      <c r="C8262" s="11" t="s">
        <v>20994</v>
      </c>
      <c r="D8262" s="11"/>
      <c r="E8262" s="3">
        <v>3559</v>
      </c>
      <c r="F8262" s="9" t="s">
        <v>5888</v>
      </c>
      <c r="G8262" s="9" t="s">
        <v>1167</v>
      </c>
      <c r="H8262" s="8">
        <v>311000000</v>
      </c>
    </row>
    <row r="8263" spans="1:8" ht="14.5" x14ac:dyDescent="0.35">
      <c r="A8263" s="3">
        <v>911308</v>
      </c>
      <c r="B8263" s="9" t="s">
        <v>20995</v>
      </c>
      <c r="C8263" s="9" t="s">
        <v>20996</v>
      </c>
      <c r="D8263" s="9" t="s">
        <v>5993</v>
      </c>
      <c r="E8263" s="9"/>
      <c r="F8263" s="9" t="s">
        <v>1167</v>
      </c>
      <c r="G8263" s="9"/>
      <c r="H8263" s="8">
        <v>223000000</v>
      </c>
    </row>
    <row r="8264" spans="1:8" ht="14.5" x14ac:dyDescent="0.35">
      <c r="A8264" s="3">
        <v>1347870</v>
      </c>
      <c r="B8264" s="9" t="s">
        <v>20997</v>
      </c>
      <c r="C8264" s="11" t="s">
        <v>20998</v>
      </c>
      <c r="D8264" s="11"/>
      <c r="E8264" s="3">
        <v>5961</v>
      </c>
      <c r="F8264" s="9" t="s">
        <v>5738</v>
      </c>
      <c r="G8264" s="9" t="s">
        <v>5498</v>
      </c>
      <c r="H8264" s="9"/>
    </row>
    <row r="8265" spans="1:8" ht="14.5" x14ac:dyDescent="0.35">
      <c r="A8265" s="3">
        <v>1085113</v>
      </c>
      <c r="B8265" s="9" t="s">
        <v>20999</v>
      </c>
      <c r="C8265" s="9" t="s">
        <v>21000</v>
      </c>
      <c r="D8265" s="9" t="s">
        <v>5494</v>
      </c>
      <c r="E8265" s="3">
        <v>7389</v>
      </c>
      <c r="F8265" s="9" t="s">
        <v>5738</v>
      </c>
      <c r="G8265" s="9" t="s">
        <v>5498</v>
      </c>
      <c r="H8265" s="8">
        <v>980000000</v>
      </c>
    </row>
    <row r="8266" spans="1:8" ht="14.5" x14ac:dyDescent="0.35">
      <c r="A8266" s="3">
        <v>753772</v>
      </c>
      <c r="B8266" s="9" t="s">
        <v>21001</v>
      </c>
      <c r="C8266" s="9" t="s">
        <v>21002</v>
      </c>
      <c r="D8266" s="9" t="s">
        <v>5662</v>
      </c>
      <c r="E8266" s="3">
        <v>5122</v>
      </c>
      <c r="F8266" s="9" t="s">
        <v>5481</v>
      </c>
      <c r="G8266" s="9" t="s">
        <v>5498</v>
      </c>
      <c r="H8266" s="8">
        <v>870000000</v>
      </c>
    </row>
    <row r="8267" spans="1:8" ht="14.5" x14ac:dyDescent="0.35">
      <c r="A8267" s="3">
        <v>1235511</v>
      </c>
      <c r="B8267" s="9" t="s">
        <v>21003</v>
      </c>
      <c r="C8267" s="9" t="s">
        <v>21004</v>
      </c>
      <c r="D8267" s="9" t="s">
        <v>5480</v>
      </c>
      <c r="E8267" s="9"/>
      <c r="F8267" s="9" t="s">
        <v>5679</v>
      </c>
      <c r="G8267" s="9" t="s">
        <v>1167</v>
      </c>
      <c r="H8267" s="9"/>
    </row>
    <row r="8268" spans="1:8" ht="14.5" x14ac:dyDescent="0.35">
      <c r="A8268" s="3">
        <v>884847</v>
      </c>
      <c r="B8268" s="9" t="s">
        <v>21005</v>
      </c>
      <c r="C8268" s="9" t="s">
        <v>21006</v>
      </c>
      <c r="D8268" s="9" t="s">
        <v>5993</v>
      </c>
      <c r="E8268" s="3">
        <v>2835</v>
      </c>
      <c r="F8268" s="9" t="s">
        <v>1780</v>
      </c>
      <c r="G8268" s="9" t="s">
        <v>1167</v>
      </c>
      <c r="H8268" s="3">
        <v>42985132</v>
      </c>
    </row>
    <row r="8269" spans="1:8" ht="14.5" x14ac:dyDescent="0.35">
      <c r="A8269" s="3">
        <v>1104485</v>
      </c>
      <c r="B8269" s="9" t="s">
        <v>21007</v>
      </c>
      <c r="C8269" s="9" t="s">
        <v>21008</v>
      </c>
      <c r="D8269" s="9" t="s">
        <v>5480</v>
      </c>
      <c r="E8269" s="3">
        <v>1311</v>
      </c>
      <c r="F8269" s="9" t="s">
        <v>5941</v>
      </c>
      <c r="G8269" s="9"/>
      <c r="H8269" s="8">
        <v>954000000</v>
      </c>
    </row>
    <row r="8270" spans="1:8" ht="14.5" x14ac:dyDescent="0.35">
      <c r="A8270" s="3">
        <v>1117106</v>
      </c>
      <c r="B8270" s="9" t="s">
        <v>21007</v>
      </c>
      <c r="C8270" s="9" t="s">
        <v>21009</v>
      </c>
      <c r="D8270" s="9" t="s">
        <v>5480</v>
      </c>
      <c r="E8270" s="3">
        <v>7372</v>
      </c>
      <c r="F8270" s="9" t="s">
        <v>5481</v>
      </c>
      <c r="G8270" s="9" t="s">
        <v>1167</v>
      </c>
      <c r="H8270" s="8">
        <v>943000000</v>
      </c>
    </row>
    <row r="8271" spans="1:8" ht="14.5" x14ac:dyDescent="0.35">
      <c r="A8271" s="3">
        <v>1422220</v>
      </c>
      <c r="B8271" s="9" t="s">
        <v>21007</v>
      </c>
      <c r="C8271" s="9" t="s">
        <v>21010</v>
      </c>
      <c r="D8271" s="9" t="s">
        <v>5480</v>
      </c>
      <c r="E8271" s="3">
        <v>1382</v>
      </c>
      <c r="F8271" s="9" t="s">
        <v>5519</v>
      </c>
      <c r="G8271" s="9" t="s">
        <v>5519</v>
      </c>
      <c r="H8271" s="8">
        <v>201000000</v>
      </c>
    </row>
    <row r="8272" spans="1:8" ht="14.5" x14ac:dyDescent="0.35">
      <c r="A8272" s="3">
        <v>1074952</v>
      </c>
      <c r="B8272" s="9" t="s">
        <v>21011</v>
      </c>
      <c r="C8272" s="9" t="s">
        <v>21012</v>
      </c>
      <c r="D8272" s="9" t="s">
        <v>5480</v>
      </c>
      <c r="E8272" s="9"/>
      <c r="F8272" s="9" t="s">
        <v>5679</v>
      </c>
      <c r="G8272" s="9" t="s">
        <v>1780</v>
      </c>
      <c r="H8272" s="8">
        <v>364000000</v>
      </c>
    </row>
    <row r="8273" spans="1:8" ht="14.5" x14ac:dyDescent="0.35">
      <c r="A8273" s="3">
        <v>1083839</v>
      </c>
      <c r="B8273" s="9" t="s">
        <v>21013</v>
      </c>
      <c r="C8273" s="9" t="s">
        <v>21014</v>
      </c>
      <c r="D8273" s="9" t="s">
        <v>5480</v>
      </c>
      <c r="E8273" s="9"/>
      <c r="F8273" s="9" t="s">
        <v>5679</v>
      </c>
      <c r="G8273" s="9" t="s">
        <v>1780</v>
      </c>
      <c r="H8273" s="8">
        <v>364000000</v>
      </c>
    </row>
    <row r="8274" spans="1:8" ht="14.5" x14ac:dyDescent="0.35">
      <c r="A8274" s="3">
        <v>913616</v>
      </c>
      <c r="B8274" s="9" t="s">
        <v>21015</v>
      </c>
      <c r="C8274" s="11" t="s">
        <v>21016</v>
      </c>
      <c r="D8274" s="11"/>
      <c r="E8274" s="3">
        <v>8071</v>
      </c>
      <c r="F8274" s="9" t="s">
        <v>1780</v>
      </c>
      <c r="G8274" s="9" t="s">
        <v>1780</v>
      </c>
      <c r="H8274" s="3">
        <v>42762050</v>
      </c>
    </row>
    <row r="8275" spans="1:8" ht="14.5" x14ac:dyDescent="0.35">
      <c r="A8275" s="3">
        <v>69671</v>
      </c>
      <c r="B8275" s="9" t="s">
        <v>21017</v>
      </c>
      <c r="C8275" s="9" t="s">
        <v>21018</v>
      </c>
      <c r="D8275" s="9" t="s">
        <v>5506</v>
      </c>
      <c r="E8275" s="3">
        <v>5140</v>
      </c>
      <c r="F8275" s="9" t="s">
        <v>5941</v>
      </c>
      <c r="G8275" s="9" t="s">
        <v>1167</v>
      </c>
      <c r="H8275" s="8">
        <v>410000000</v>
      </c>
    </row>
    <row r="8276" spans="1:8" ht="14.5" x14ac:dyDescent="0.35">
      <c r="A8276" s="3">
        <v>29952</v>
      </c>
      <c r="B8276" s="9" t="s">
        <v>21019</v>
      </c>
      <c r="C8276" s="11" t="s">
        <v>21020</v>
      </c>
      <c r="D8276" s="11"/>
      <c r="E8276" s="3">
        <v>1000</v>
      </c>
      <c r="F8276" s="9" t="s">
        <v>5507</v>
      </c>
      <c r="G8276" s="9" t="s">
        <v>1167</v>
      </c>
      <c r="H8276" s="8">
        <v>753000000</v>
      </c>
    </row>
    <row r="8277" spans="1:8" ht="14.5" x14ac:dyDescent="0.35">
      <c r="A8277" s="3">
        <v>1499501</v>
      </c>
      <c r="B8277" s="9" t="s">
        <v>21021</v>
      </c>
      <c r="C8277" s="9" t="s">
        <v>21022</v>
      </c>
      <c r="D8277" s="9" t="s">
        <v>5494</v>
      </c>
      <c r="E8277" s="3">
        <v>1311</v>
      </c>
      <c r="F8277" s="9" t="s">
        <v>5651</v>
      </c>
      <c r="G8277" s="9" t="s">
        <v>1167</v>
      </c>
      <c r="H8277" s="8">
        <v>651000000</v>
      </c>
    </row>
    <row r="8278" spans="1:8" ht="14.5" x14ac:dyDescent="0.35">
      <c r="A8278" s="3">
        <v>946492</v>
      </c>
      <c r="B8278" s="9" t="s">
        <v>21023</v>
      </c>
      <c r="C8278" s="11" t="s">
        <v>21024</v>
      </c>
      <c r="D8278" s="11"/>
      <c r="E8278" s="3">
        <v>6331</v>
      </c>
      <c r="F8278" s="9" t="s">
        <v>5548</v>
      </c>
      <c r="G8278" s="9" t="s">
        <v>5548</v>
      </c>
      <c r="H8278" s="9"/>
    </row>
    <row r="8279" spans="1:8" ht="14.5" x14ac:dyDescent="0.35">
      <c r="A8279" s="3">
        <v>1319332</v>
      </c>
      <c r="B8279" s="9" t="s">
        <v>21025</v>
      </c>
      <c r="C8279" s="9" t="s">
        <v>21026</v>
      </c>
      <c r="D8279" s="9" t="s">
        <v>5480</v>
      </c>
      <c r="E8279" s="9"/>
      <c r="F8279" s="9" t="s">
        <v>5651</v>
      </c>
      <c r="G8279" s="9" t="s">
        <v>1780</v>
      </c>
      <c r="H8279" s="9"/>
    </row>
    <row r="8280" spans="1:8" ht="14.5" x14ac:dyDescent="0.35">
      <c r="A8280" s="3">
        <v>787253</v>
      </c>
      <c r="B8280" s="9" t="s">
        <v>21027</v>
      </c>
      <c r="C8280" s="9" t="s">
        <v>21028</v>
      </c>
      <c r="D8280" s="9" t="s">
        <v>5506</v>
      </c>
      <c r="E8280" s="3">
        <v>2833</v>
      </c>
      <c r="F8280" s="9" t="s">
        <v>5481</v>
      </c>
      <c r="G8280" s="9" t="s">
        <v>1167</v>
      </c>
      <c r="H8280" s="8">
        <v>841000000</v>
      </c>
    </row>
    <row r="8281" spans="1:8" ht="14.5" x14ac:dyDescent="0.35">
      <c r="A8281" s="3">
        <v>1264755</v>
      </c>
      <c r="B8281" s="9" t="s">
        <v>21029</v>
      </c>
      <c r="C8281" s="9" t="s">
        <v>21030</v>
      </c>
      <c r="D8281" s="9" t="s">
        <v>5480</v>
      </c>
      <c r="E8281" s="3">
        <v>6021</v>
      </c>
      <c r="F8281" s="9" t="s">
        <v>5705</v>
      </c>
      <c r="G8281" s="9"/>
      <c r="H8281" s="8">
        <v>522000000</v>
      </c>
    </row>
    <row r="8282" spans="1:8" ht="14.5" x14ac:dyDescent="0.35">
      <c r="A8282" s="3">
        <v>795800</v>
      </c>
      <c r="B8282" s="9" t="s">
        <v>21031</v>
      </c>
      <c r="C8282" s="9" t="s">
        <v>21032</v>
      </c>
      <c r="D8282" s="9" t="s">
        <v>5480</v>
      </c>
      <c r="E8282" s="3">
        <v>1000</v>
      </c>
      <c r="F8282" s="9" t="s">
        <v>5564</v>
      </c>
      <c r="G8282" s="9" t="s">
        <v>5564</v>
      </c>
      <c r="H8282" s="9"/>
    </row>
    <row r="8283" spans="1:8" ht="14.5" x14ac:dyDescent="0.35">
      <c r="A8283" s="3">
        <v>1074769</v>
      </c>
      <c r="B8283" s="9" t="s">
        <v>21031</v>
      </c>
      <c r="C8283" s="9" t="s">
        <v>21033</v>
      </c>
      <c r="D8283" s="9" t="s">
        <v>5480</v>
      </c>
      <c r="E8283" s="9"/>
      <c r="F8283" s="9" t="s">
        <v>5679</v>
      </c>
      <c r="G8283" s="9" t="s">
        <v>1780</v>
      </c>
      <c r="H8283" s="8">
        <v>364000000</v>
      </c>
    </row>
    <row r="8284" spans="1:8" ht="14.5" x14ac:dyDescent="0.35">
      <c r="A8284" s="3">
        <v>1444144</v>
      </c>
      <c r="B8284" s="9" t="s">
        <v>21034</v>
      </c>
      <c r="C8284" s="11" t="s">
        <v>21035</v>
      </c>
      <c r="D8284" s="11"/>
      <c r="E8284" s="3">
        <v>6770</v>
      </c>
      <c r="F8284" s="9" t="s">
        <v>5481</v>
      </c>
      <c r="G8284" s="9" t="s">
        <v>1167</v>
      </c>
      <c r="H8284" s="9"/>
    </row>
    <row r="8285" spans="1:8" ht="14.5" x14ac:dyDescent="0.35">
      <c r="A8285" s="3">
        <v>1534628</v>
      </c>
      <c r="B8285" s="9" t="s">
        <v>21034</v>
      </c>
      <c r="C8285" s="11" t="s">
        <v>21036</v>
      </c>
      <c r="D8285" s="11"/>
      <c r="E8285" s="3">
        <v>6770</v>
      </c>
      <c r="F8285" s="9" t="s">
        <v>5481</v>
      </c>
      <c r="G8285" s="9" t="s">
        <v>1167</v>
      </c>
      <c r="H8285" s="8">
        <v>454000000</v>
      </c>
    </row>
    <row r="8286" spans="1:8" ht="14.5" x14ac:dyDescent="0.35">
      <c r="A8286" s="3">
        <v>1534629</v>
      </c>
      <c r="B8286" s="9" t="s">
        <v>21034</v>
      </c>
      <c r="C8286" s="11" t="s">
        <v>21037</v>
      </c>
      <c r="D8286" s="11"/>
      <c r="E8286" s="3">
        <v>6770</v>
      </c>
      <c r="F8286" s="9" t="s">
        <v>5481</v>
      </c>
      <c r="G8286" s="9" t="s">
        <v>1167</v>
      </c>
      <c r="H8286" s="8">
        <v>454000000</v>
      </c>
    </row>
    <row r="8287" spans="1:8" ht="14.5" x14ac:dyDescent="0.35">
      <c r="A8287" s="3">
        <v>1534731</v>
      </c>
      <c r="B8287" s="9" t="s">
        <v>21034</v>
      </c>
      <c r="C8287" s="11" t="s">
        <v>21038</v>
      </c>
      <c r="D8287" s="11"/>
      <c r="E8287" s="3">
        <v>6770</v>
      </c>
      <c r="F8287" s="9" t="s">
        <v>5481</v>
      </c>
      <c r="G8287" s="9" t="s">
        <v>1167</v>
      </c>
      <c r="H8287" s="8">
        <v>454000000</v>
      </c>
    </row>
    <row r="8288" spans="1:8" ht="14.5" x14ac:dyDescent="0.35">
      <c r="A8288" s="3">
        <v>1088213</v>
      </c>
      <c r="B8288" s="9" t="s">
        <v>21039</v>
      </c>
      <c r="C8288" s="9" t="s">
        <v>21040</v>
      </c>
      <c r="D8288" s="9" t="s">
        <v>5494</v>
      </c>
      <c r="E8288" s="3">
        <v>3842</v>
      </c>
      <c r="F8288" s="9" t="s">
        <v>5498</v>
      </c>
      <c r="G8288" s="9" t="s">
        <v>5498</v>
      </c>
      <c r="H8288" s="8">
        <v>871000000</v>
      </c>
    </row>
    <row r="8289" spans="1:8" ht="14.5" x14ac:dyDescent="0.35">
      <c r="A8289" s="3">
        <v>704532</v>
      </c>
      <c r="B8289" s="9" t="s">
        <v>5112</v>
      </c>
      <c r="C8289" s="9" t="s">
        <v>21041</v>
      </c>
      <c r="D8289" s="9" t="s">
        <v>5506</v>
      </c>
      <c r="E8289" s="3">
        <v>3829</v>
      </c>
      <c r="F8289" s="9" t="s">
        <v>5481</v>
      </c>
      <c r="G8289" s="9" t="s">
        <v>1167</v>
      </c>
      <c r="H8289" s="8">
        <v>942000000</v>
      </c>
    </row>
    <row r="8290" spans="1:8" ht="14.5" x14ac:dyDescent="0.35">
      <c r="A8290" s="3">
        <v>1086417</v>
      </c>
      <c r="B8290" s="9" t="s">
        <v>21042</v>
      </c>
      <c r="C8290" s="11" t="s">
        <v>21043</v>
      </c>
      <c r="D8290" s="11"/>
      <c r="E8290" s="3">
        <v>1400</v>
      </c>
      <c r="F8290" s="9" t="s">
        <v>5635</v>
      </c>
      <c r="G8290" s="9" t="s">
        <v>5498</v>
      </c>
      <c r="H8290" s="8">
        <v>871000000</v>
      </c>
    </row>
    <row r="8291" spans="1:8" ht="14.5" x14ac:dyDescent="0.35">
      <c r="A8291" s="3">
        <v>883107</v>
      </c>
      <c r="B8291" s="9" t="s">
        <v>21044</v>
      </c>
      <c r="C8291" s="9" t="s">
        <v>21045</v>
      </c>
      <c r="D8291" s="9" t="s">
        <v>5494</v>
      </c>
      <c r="E8291" s="3">
        <v>3390</v>
      </c>
      <c r="F8291" s="9" t="s">
        <v>5679</v>
      </c>
      <c r="G8291" s="9" t="s">
        <v>5679</v>
      </c>
      <c r="H8291" s="8">
        <v>364000000</v>
      </c>
    </row>
    <row r="8292" spans="1:8" ht="14.5" x14ac:dyDescent="0.35">
      <c r="A8292" s="3">
        <v>1336249</v>
      </c>
      <c r="B8292" s="9" t="s">
        <v>21046</v>
      </c>
      <c r="C8292" s="9" t="s">
        <v>21047</v>
      </c>
      <c r="D8292" s="9" t="s">
        <v>5993</v>
      </c>
      <c r="E8292" s="3">
        <v>6331</v>
      </c>
      <c r="F8292" s="9"/>
      <c r="G8292" s="9"/>
      <c r="H8292" s="8">
        <v>203000000</v>
      </c>
    </row>
    <row r="8293" spans="1:8" ht="14.5" x14ac:dyDescent="0.35">
      <c r="A8293" s="3">
        <v>1016277</v>
      </c>
      <c r="B8293" s="9" t="s">
        <v>21048</v>
      </c>
      <c r="C8293" s="11" t="s">
        <v>21049</v>
      </c>
      <c r="D8293" s="11"/>
      <c r="E8293" s="3">
        <v>7389</v>
      </c>
      <c r="F8293" s="9" t="s">
        <v>5888</v>
      </c>
      <c r="G8293" s="9" t="s">
        <v>5888</v>
      </c>
      <c r="H8293" s="8">
        <v>611000000</v>
      </c>
    </row>
    <row r="8294" spans="1:8" ht="14.5" x14ac:dyDescent="0.35">
      <c r="A8294" s="3">
        <v>70453</v>
      </c>
      <c r="B8294" s="9" t="s">
        <v>21050</v>
      </c>
      <c r="C8294" s="11" t="s">
        <v>21051</v>
      </c>
      <c r="D8294" s="11"/>
      <c r="E8294" s="3">
        <v>6512</v>
      </c>
      <c r="F8294" s="9" t="s">
        <v>6487</v>
      </c>
      <c r="G8294" s="9" t="s">
        <v>6487</v>
      </c>
      <c r="H8294" s="8">
        <v>421000000</v>
      </c>
    </row>
    <row r="8295" spans="1:8" ht="14.5" x14ac:dyDescent="0.35">
      <c r="A8295" s="3">
        <v>1407623</v>
      </c>
      <c r="B8295" s="9" t="s">
        <v>21052</v>
      </c>
      <c r="C8295" s="9" t="s">
        <v>21053</v>
      </c>
      <c r="D8295" s="9" t="s">
        <v>5506</v>
      </c>
      <c r="E8295" s="3">
        <v>6798</v>
      </c>
      <c r="F8295" s="9" t="s">
        <v>5481</v>
      </c>
      <c r="G8295" s="9" t="s">
        <v>5625</v>
      </c>
      <c r="H8295" s="8">
        <v>261000000</v>
      </c>
    </row>
    <row r="8296" spans="1:8" ht="14.5" x14ac:dyDescent="0.35">
      <c r="A8296" s="3">
        <v>1059131</v>
      </c>
      <c r="B8296" s="9" t="s">
        <v>21054</v>
      </c>
      <c r="C8296" s="9" t="s">
        <v>21055</v>
      </c>
      <c r="D8296" s="9" t="s">
        <v>5506</v>
      </c>
      <c r="E8296" s="3">
        <v>6035</v>
      </c>
      <c r="F8296" s="9" t="s">
        <v>6090</v>
      </c>
      <c r="G8296" s="9" t="s">
        <v>6090</v>
      </c>
      <c r="H8296" s="8">
        <v>432000000</v>
      </c>
    </row>
    <row r="8297" spans="1:8" ht="14.5" x14ac:dyDescent="0.35">
      <c r="A8297" s="3">
        <v>939928</v>
      </c>
      <c r="B8297" s="9" t="s">
        <v>5506</v>
      </c>
      <c r="C8297" s="11" t="s">
        <v>21056</v>
      </c>
      <c r="D8297" s="11"/>
      <c r="E8297" s="3">
        <v>6035</v>
      </c>
      <c r="F8297" s="9" t="s">
        <v>5525</v>
      </c>
      <c r="G8297" s="9" t="s">
        <v>5525</v>
      </c>
      <c r="H8297" s="8">
        <v>352000000</v>
      </c>
    </row>
    <row r="8298" spans="1:8" ht="14.5" x14ac:dyDescent="0.35">
      <c r="A8298" s="3">
        <v>949876</v>
      </c>
      <c r="B8298" s="9" t="s">
        <v>21057</v>
      </c>
      <c r="C8298" s="11" t="s">
        <v>21058</v>
      </c>
      <c r="D8298" s="11"/>
      <c r="E8298" s="3">
        <v>3845</v>
      </c>
      <c r="F8298" s="9" t="s">
        <v>5481</v>
      </c>
      <c r="G8298" s="9"/>
      <c r="H8298" s="8">
        <v>510000000</v>
      </c>
    </row>
    <row r="8299" spans="1:8" ht="14.5" x14ac:dyDescent="0.35">
      <c r="A8299" s="3">
        <v>1415998</v>
      </c>
      <c r="B8299" s="9" t="s">
        <v>21059</v>
      </c>
      <c r="C8299" s="9" t="s">
        <v>21060</v>
      </c>
      <c r="D8299" s="9" t="s">
        <v>5494</v>
      </c>
      <c r="E8299" s="3">
        <v>3823</v>
      </c>
      <c r="F8299" s="9" t="s">
        <v>5498</v>
      </c>
      <c r="G8299" s="9" t="s">
        <v>5498</v>
      </c>
      <c r="H8299" s="9"/>
    </row>
    <row r="8300" spans="1:8" ht="14.5" x14ac:dyDescent="0.35">
      <c r="A8300" s="3">
        <v>1473591</v>
      </c>
      <c r="B8300" s="9" t="s">
        <v>21061</v>
      </c>
      <c r="C8300" s="11" t="s">
        <v>21062</v>
      </c>
      <c r="D8300" s="11"/>
      <c r="E8300" s="3">
        <v>5000</v>
      </c>
      <c r="F8300" s="9" t="s">
        <v>13632</v>
      </c>
      <c r="G8300" s="9" t="s">
        <v>5498</v>
      </c>
      <c r="H8300" s="9"/>
    </row>
    <row r="8301" spans="1:8" ht="14.5" x14ac:dyDescent="0.35">
      <c r="A8301" s="3">
        <v>69733</v>
      </c>
      <c r="B8301" s="9" t="s">
        <v>21063</v>
      </c>
      <c r="C8301" s="9" t="s">
        <v>21064</v>
      </c>
      <c r="D8301" s="9" t="s">
        <v>5506</v>
      </c>
      <c r="E8301" s="3">
        <v>5812</v>
      </c>
      <c r="F8301" s="9" t="s">
        <v>5651</v>
      </c>
      <c r="G8301" s="9" t="s">
        <v>1167</v>
      </c>
      <c r="H8301" s="8">
        <v>113000000</v>
      </c>
    </row>
    <row r="8302" spans="1:8" ht="14.5" x14ac:dyDescent="0.35">
      <c r="A8302" s="3">
        <v>935494</v>
      </c>
      <c r="B8302" s="9" t="s">
        <v>3531</v>
      </c>
      <c r="C8302" s="9" t="s">
        <v>21065</v>
      </c>
      <c r="D8302" s="9" t="s">
        <v>5506</v>
      </c>
      <c r="E8302" s="3">
        <v>7372</v>
      </c>
      <c r="F8302" s="9" t="s">
        <v>5519</v>
      </c>
      <c r="G8302" s="9" t="s">
        <v>1167</v>
      </c>
      <c r="H8302" s="8">
        <v>742000000</v>
      </c>
    </row>
    <row r="8303" spans="1:8" ht="14.5" x14ac:dyDescent="0.35">
      <c r="A8303" s="3">
        <v>808013</v>
      </c>
      <c r="B8303" s="9" t="s">
        <v>21066</v>
      </c>
      <c r="C8303" s="11" t="s">
        <v>21067</v>
      </c>
      <c r="D8303" s="11"/>
      <c r="E8303" s="3">
        <v>2860</v>
      </c>
      <c r="F8303" s="9" t="s">
        <v>5519</v>
      </c>
      <c r="G8303" s="9"/>
      <c r="H8303" s="8">
        <v>330000000</v>
      </c>
    </row>
    <row r="8304" spans="1:8" ht="14.5" x14ac:dyDescent="0.35">
      <c r="A8304" s="3">
        <v>1301106</v>
      </c>
      <c r="B8304" s="9" t="s">
        <v>21068</v>
      </c>
      <c r="C8304" s="9" t="s">
        <v>21069</v>
      </c>
      <c r="D8304" s="9" t="s">
        <v>5506</v>
      </c>
      <c r="E8304" s="3">
        <v>6331</v>
      </c>
      <c r="F8304" s="9" t="s">
        <v>5888</v>
      </c>
      <c r="G8304" s="9" t="s">
        <v>5888</v>
      </c>
      <c r="H8304" s="8">
        <v>342000000</v>
      </c>
    </row>
    <row r="8305" spans="1:8" ht="14.5" x14ac:dyDescent="0.35">
      <c r="A8305" s="3">
        <v>275053</v>
      </c>
      <c r="B8305" s="9" t="s">
        <v>21070</v>
      </c>
      <c r="C8305" s="9" t="s">
        <v>21071</v>
      </c>
      <c r="D8305" s="9" t="s">
        <v>5506</v>
      </c>
      <c r="E8305" s="3">
        <v>2834</v>
      </c>
      <c r="F8305" s="9" t="s">
        <v>5635</v>
      </c>
      <c r="G8305" s="9" t="s">
        <v>5635</v>
      </c>
      <c r="H8305" s="8">
        <v>870000000</v>
      </c>
    </row>
    <row r="8306" spans="1:8" ht="14.5" x14ac:dyDescent="0.35">
      <c r="A8306" s="3">
        <v>1285828</v>
      </c>
      <c r="B8306" s="9" t="s">
        <v>21072</v>
      </c>
      <c r="C8306" s="9" t="s">
        <v>21073</v>
      </c>
      <c r="D8306" s="9" t="s">
        <v>5494</v>
      </c>
      <c r="E8306" s="3">
        <v>5500</v>
      </c>
      <c r="F8306" s="9" t="s">
        <v>5599</v>
      </c>
      <c r="G8306" s="9" t="s">
        <v>5498</v>
      </c>
      <c r="H8306" s="8">
        <v>771000000</v>
      </c>
    </row>
    <row r="8307" spans="1:8" ht="14.5" x14ac:dyDescent="0.35">
      <c r="A8307" s="3">
        <v>1399855</v>
      </c>
      <c r="B8307" s="9" t="s">
        <v>21074</v>
      </c>
      <c r="C8307" s="9" t="s">
        <v>21075</v>
      </c>
      <c r="D8307" s="9" t="s">
        <v>5506</v>
      </c>
      <c r="E8307" s="3">
        <v>8200</v>
      </c>
      <c r="F8307" s="9" t="s">
        <v>8799</v>
      </c>
      <c r="G8307" s="9" t="s">
        <v>1167</v>
      </c>
      <c r="H8307" s="8">
        <v>830000000</v>
      </c>
    </row>
    <row r="8308" spans="1:8" ht="14.5" x14ac:dyDescent="0.35">
      <c r="A8308" s="3">
        <v>93736</v>
      </c>
      <c r="B8308" s="9" t="s">
        <v>21076</v>
      </c>
      <c r="C8308" s="11" t="s">
        <v>21077</v>
      </c>
      <c r="D8308" s="11"/>
      <c r="E8308" s="3">
        <v>2320</v>
      </c>
      <c r="F8308" s="9" t="s">
        <v>5651</v>
      </c>
      <c r="G8308" s="9" t="s">
        <v>1167</v>
      </c>
      <c r="H8308" s="8">
        <v>952000000</v>
      </c>
    </row>
    <row r="8309" spans="1:8" ht="14.5" x14ac:dyDescent="0.35">
      <c r="A8309" s="3">
        <v>808450</v>
      </c>
      <c r="B8309" s="9" t="s">
        <v>1545</v>
      </c>
      <c r="C8309" s="9" t="s">
        <v>21078</v>
      </c>
      <c r="D8309" s="9" t="s">
        <v>5480</v>
      </c>
      <c r="E8309" s="3">
        <v>3711</v>
      </c>
      <c r="F8309" s="9" t="s">
        <v>5679</v>
      </c>
      <c r="G8309" s="9" t="s">
        <v>1167</v>
      </c>
      <c r="H8309" s="8">
        <v>363000000</v>
      </c>
    </row>
    <row r="8310" spans="1:8" ht="14.5" x14ac:dyDescent="0.35">
      <c r="A8310" s="3">
        <v>810509</v>
      </c>
      <c r="B8310" s="9" t="s">
        <v>21079</v>
      </c>
      <c r="C8310" s="9" t="s">
        <v>21080</v>
      </c>
      <c r="D8310" s="9" t="s">
        <v>5993</v>
      </c>
      <c r="E8310" s="3">
        <v>2835</v>
      </c>
      <c r="F8310" s="9" t="s">
        <v>5888</v>
      </c>
      <c r="G8310" s="9" t="s">
        <v>1167</v>
      </c>
      <c r="H8310" s="8">
        <v>311000000</v>
      </c>
    </row>
    <row r="8311" spans="1:8" ht="14.5" x14ac:dyDescent="0.35">
      <c r="A8311" s="3">
        <v>793547</v>
      </c>
      <c r="B8311" s="9" t="s">
        <v>21081</v>
      </c>
      <c r="C8311" s="9" t="s">
        <v>21082</v>
      </c>
      <c r="D8311" s="9" t="s">
        <v>5506</v>
      </c>
      <c r="E8311" s="3">
        <v>6331</v>
      </c>
      <c r="F8311" s="9" t="s">
        <v>5705</v>
      </c>
      <c r="G8311" s="9" t="s">
        <v>1167</v>
      </c>
      <c r="H8311" s="8">
        <v>133000000</v>
      </c>
    </row>
    <row r="8312" spans="1:8" ht="14.5" x14ac:dyDescent="0.35">
      <c r="A8312" s="3">
        <v>790272</v>
      </c>
      <c r="B8312" s="9" t="s">
        <v>21083</v>
      </c>
      <c r="C8312" s="11" t="s">
        <v>21084</v>
      </c>
      <c r="D8312" s="11"/>
      <c r="E8312" s="3">
        <v>7370</v>
      </c>
      <c r="F8312" s="9" t="s">
        <v>5643</v>
      </c>
      <c r="G8312" s="9" t="s">
        <v>1167</v>
      </c>
      <c r="H8312" s="8">
        <v>113000000</v>
      </c>
    </row>
    <row r="8313" spans="1:8" ht="14.5" x14ac:dyDescent="0.35">
      <c r="A8313" s="3">
        <v>1084750</v>
      </c>
      <c r="B8313" s="9" t="s">
        <v>21085</v>
      </c>
      <c r="C8313" s="11" t="s">
        <v>21086</v>
      </c>
      <c r="D8313" s="11"/>
      <c r="E8313" s="3">
        <v>7389</v>
      </c>
      <c r="F8313" s="9" t="s">
        <v>1780</v>
      </c>
      <c r="G8313" s="9" t="s">
        <v>1167</v>
      </c>
      <c r="H8313" s="8">
        <v>522000000</v>
      </c>
    </row>
    <row r="8314" spans="1:8" ht="14.5" x14ac:dyDescent="0.35">
      <c r="A8314" s="3">
        <v>911650</v>
      </c>
      <c r="B8314" s="9" t="s">
        <v>21087</v>
      </c>
      <c r="C8314" s="9" t="s">
        <v>21088</v>
      </c>
      <c r="D8314" s="9" t="s">
        <v>5506</v>
      </c>
      <c r="E8314" s="3">
        <v>5045</v>
      </c>
      <c r="F8314" s="9" t="s">
        <v>5519</v>
      </c>
      <c r="G8314" s="9" t="s">
        <v>5941</v>
      </c>
      <c r="H8314" s="8">
        <v>412000000</v>
      </c>
    </row>
    <row r="8315" spans="1:8" ht="14.5" x14ac:dyDescent="0.35">
      <c r="A8315" s="3">
        <v>945617</v>
      </c>
      <c r="B8315" s="9" t="s">
        <v>21089</v>
      </c>
      <c r="C8315" s="11" t="s">
        <v>21090</v>
      </c>
      <c r="D8315" s="11"/>
      <c r="E8315" s="3">
        <v>4833</v>
      </c>
      <c r="F8315" s="9" t="s">
        <v>73</v>
      </c>
      <c r="G8315" s="9" t="s">
        <v>1167</v>
      </c>
      <c r="H8315" s="8">
        <v>943000000</v>
      </c>
    </row>
    <row r="8316" spans="1:8" ht="14.5" x14ac:dyDescent="0.35">
      <c r="A8316" s="3">
        <v>1039387</v>
      </c>
      <c r="B8316" s="9" t="s">
        <v>21091</v>
      </c>
      <c r="C8316" s="9" t="s">
        <v>21092</v>
      </c>
      <c r="D8316" s="9" t="s">
        <v>5993</v>
      </c>
      <c r="E8316" s="3">
        <v>3949</v>
      </c>
      <c r="F8316" s="9" t="s">
        <v>5679</v>
      </c>
      <c r="G8316" s="9" t="s">
        <v>5679</v>
      </c>
      <c r="H8316" s="8">
        <v>364000000</v>
      </c>
    </row>
    <row r="8317" spans="1:8" ht="14.5" x14ac:dyDescent="0.35">
      <c r="A8317" s="3">
        <v>892992</v>
      </c>
      <c r="B8317" s="9" t="s">
        <v>21093</v>
      </c>
      <c r="C8317" s="9" t="s">
        <v>21094</v>
      </c>
      <c r="D8317" s="9" t="s">
        <v>5480</v>
      </c>
      <c r="E8317" s="9"/>
      <c r="F8317" s="9" t="s">
        <v>5679</v>
      </c>
      <c r="G8317" s="9" t="s">
        <v>1780</v>
      </c>
      <c r="H8317" s="8">
        <v>364000000</v>
      </c>
    </row>
    <row r="8318" spans="1:8" ht="14.5" x14ac:dyDescent="0.35">
      <c r="A8318" s="3">
        <v>1102595</v>
      </c>
      <c r="B8318" s="9" t="s">
        <v>21095</v>
      </c>
      <c r="C8318" s="11" t="s">
        <v>21096</v>
      </c>
      <c r="D8318" s="11"/>
      <c r="E8318" s="3">
        <v>6021</v>
      </c>
      <c r="F8318" s="9" t="s">
        <v>5481</v>
      </c>
      <c r="G8318" s="9" t="s">
        <v>5481</v>
      </c>
      <c r="H8318" s="8">
        <v>680000000</v>
      </c>
    </row>
    <row r="8319" spans="1:8" ht="14.5" x14ac:dyDescent="0.35">
      <c r="A8319" s="3">
        <v>1478888</v>
      </c>
      <c r="B8319" s="9" t="s">
        <v>21097</v>
      </c>
      <c r="C8319" s="9" t="s">
        <v>21098</v>
      </c>
      <c r="D8319" s="9" t="s">
        <v>5480</v>
      </c>
      <c r="E8319" s="9"/>
      <c r="F8319" s="9" t="s">
        <v>5679</v>
      </c>
      <c r="G8319" s="9" t="s">
        <v>1780</v>
      </c>
      <c r="H8319" s="9"/>
    </row>
    <row r="8320" spans="1:8" ht="14.5" x14ac:dyDescent="0.35">
      <c r="A8320" s="3">
        <v>714530</v>
      </c>
      <c r="B8320" s="9" t="s">
        <v>21099</v>
      </c>
      <c r="C8320" s="9" t="s">
        <v>21100</v>
      </c>
      <c r="D8320" s="9" t="s">
        <v>5506</v>
      </c>
      <c r="E8320" s="3">
        <v>6022</v>
      </c>
      <c r="F8320" s="9" t="s">
        <v>5078</v>
      </c>
      <c r="G8320" s="9" t="s">
        <v>5078</v>
      </c>
      <c r="H8320" s="8">
        <v>561000000</v>
      </c>
    </row>
    <row r="8321" spans="1:8" ht="14.5" x14ac:dyDescent="0.35">
      <c r="A8321" s="3">
        <v>1496631</v>
      </c>
      <c r="B8321" s="9" t="s">
        <v>21101</v>
      </c>
      <c r="C8321" s="9" t="s">
        <v>21102</v>
      </c>
      <c r="D8321" s="9" t="s">
        <v>5506</v>
      </c>
      <c r="E8321" s="3">
        <v>6022</v>
      </c>
      <c r="F8321" s="9" t="s">
        <v>5826</v>
      </c>
      <c r="G8321" s="9" t="s">
        <v>5826</v>
      </c>
      <c r="H8321" s="8">
        <v>142000000</v>
      </c>
    </row>
    <row r="8322" spans="1:8" ht="14.5" x14ac:dyDescent="0.35">
      <c r="A8322" s="3">
        <v>1135554</v>
      </c>
      <c r="B8322" s="9" t="s">
        <v>21103</v>
      </c>
      <c r="C8322" s="11" t="s">
        <v>21104</v>
      </c>
      <c r="D8322" s="11"/>
      <c r="E8322" s="3">
        <v>6021</v>
      </c>
      <c r="F8322" s="9" t="s">
        <v>5512</v>
      </c>
      <c r="G8322" s="9" t="s">
        <v>5512</v>
      </c>
      <c r="H8322" s="8">
        <v>383000000</v>
      </c>
    </row>
    <row r="8323" spans="1:8" ht="14.5" x14ac:dyDescent="0.35">
      <c r="A8323" s="3">
        <v>893467</v>
      </c>
      <c r="B8323" s="9" t="s">
        <v>21105</v>
      </c>
      <c r="C8323" s="9" t="s">
        <v>21106</v>
      </c>
      <c r="D8323" s="9" t="s">
        <v>5494</v>
      </c>
      <c r="E8323" s="3">
        <v>6021</v>
      </c>
      <c r="F8323" s="9" t="s">
        <v>5738</v>
      </c>
      <c r="G8323" s="9" t="s">
        <v>5738</v>
      </c>
      <c r="H8323" s="8">
        <v>912000000</v>
      </c>
    </row>
    <row r="8324" spans="1:8" ht="14.5" x14ac:dyDescent="0.35">
      <c r="A8324" s="3">
        <v>1049551</v>
      </c>
      <c r="B8324" s="9" t="s">
        <v>21107</v>
      </c>
      <c r="C8324" s="9" t="s">
        <v>21108</v>
      </c>
      <c r="D8324" s="9" t="s">
        <v>5480</v>
      </c>
      <c r="E8324" s="3">
        <v>6798</v>
      </c>
      <c r="F8324" s="9" t="s">
        <v>5651</v>
      </c>
      <c r="G8324" s="9" t="s">
        <v>5625</v>
      </c>
      <c r="H8324" s="8">
        <v>522000000</v>
      </c>
    </row>
    <row r="8325" spans="1:8" ht="14.5" x14ac:dyDescent="0.35">
      <c r="A8325" s="3">
        <v>1056861</v>
      </c>
      <c r="B8325" s="9" t="s">
        <v>21107</v>
      </c>
      <c r="C8325" s="9" t="s">
        <v>21109</v>
      </c>
      <c r="D8325" s="9" t="s">
        <v>5480</v>
      </c>
      <c r="E8325" s="3">
        <v>6029</v>
      </c>
      <c r="F8325" s="9" t="s">
        <v>5625</v>
      </c>
      <c r="G8325" s="9"/>
      <c r="H8325" s="9"/>
    </row>
    <row r="8326" spans="1:8" ht="14.5" x14ac:dyDescent="0.35">
      <c r="A8326" s="3">
        <v>1493523</v>
      </c>
      <c r="B8326" s="9" t="s">
        <v>21107</v>
      </c>
      <c r="C8326" s="9" t="s">
        <v>21110</v>
      </c>
      <c r="D8326" s="9" t="s">
        <v>5480</v>
      </c>
      <c r="E8326" s="9"/>
      <c r="F8326" s="9" t="s">
        <v>5679</v>
      </c>
      <c r="G8326" s="9" t="s">
        <v>1780</v>
      </c>
      <c r="H8326" s="9"/>
    </row>
    <row r="8327" spans="1:8" ht="14.5" x14ac:dyDescent="0.35">
      <c r="A8327" s="3">
        <v>1091418</v>
      </c>
      <c r="B8327" s="9" t="s">
        <v>21111</v>
      </c>
      <c r="C8327" s="9" t="s">
        <v>21112</v>
      </c>
      <c r="D8327" s="9" t="s">
        <v>5494</v>
      </c>
      <c r="E8327" s="3">
        <v>7389</v>
      </c>
      <c r="F8327" s="9" t="s">
        <v>5481</v>
      </c>
      <c r="G8327" s="9" t="s">
        <v>5498</v>
      </c>
      <c r="H8327" s="8">
        <v>880000000</v>
      </c>
    </row>
    <row r="8328" spans="1:8" ht="14.5" x14ac:dyDescent="0.35">
      <c r="A8328" s="3">
        <v>1178839</v>
      </c>
      <c r="B8328" s="9" t="s">
        <v>21113</v>
      </c>
      <c r="C8328" s="9" t="s">
        <v>21114</v>
      </c>
      <c r="D8328" s="9" t="s">
        <v>5993</v>
      </c>
      <c r="E8328" s="9"/>
      <c r="F8328" s="9" t="s">
        <v>5651</v>
      </c>
      <c r="G8328" s="9"/>
      <c r="H8328" s="8">
        <v>522000000</v>
      </c>
    </row>
    <row r="8329" spans="1:8" ht="14.5" x14ac:dyDescent="0.35">
      <c r="A8329" s="3">
        <v>1475841</v>
      </c>
      <c r="B8329" s="9" t="s">
        <v>3922</v>
      </c>
      <c r="C8329" s="9" t="s">
        <v>21115</v>
      </c>
      <c r="D8329" s="9" t="s">
        <v>5480</v>
      </c>
      <c r="E8329" s="3">
        <v>6021</v>
      </c>
      <c r="F8329" s="9" t="s">
        <v>5640</v>
      </c>
      <c r="G8329" s="9" t="s">
        <v>1167</v>
      </c>
      <c r="H8329" s="8">
        <v>271000000</v>
      </c>
    </row>
    <row r="8330" spans="1:8" ht="14.5" x14ac:dyDescent="0.35">
      <c r="A8330" s="3">
        <v>1220379</v>
      </c>
      <c r="B8330" s="9" t="s">
        <v>21116</v>
      </c>
      <c r="C8330" s="11" t="s">
        <v>21117</v>
      </c>
      <c r="D8330" s="11"/>
      <c r="E8330" s="3">
        <v>5960</v>
      </c>
      <c r="F8330" s="9" t="s">
        <v>5498</v>
      </c>
      <c r="G8330" s="9" t="s">
        <v>5498</v>
      </c>
      <c r="H8330" s="8">
        <v>711000000</v>
      </c>
    </row>
    <row r="8331" spans="1:8" ht="14.5" x14ac:dyDescent="0.35">
      <c r="A8331" s="3">
        <v>914475</v>
      </c>
      <c r="B8331" s="9" t="s">
        <v>6183</v>
      </c>
      <c r="C8331" s="9" t="s">
        <v>21118</v>
      </c>
      <c r="D8331" s="9" t="s">
        <v>5506</v>
      </c>
      <c r="E8331" s="3">
        <v>2836</v>
      </c>
      <c r="F8331" s="9" t="s">
        <v>5481</v>
      </c>
      <c r="G8331" s="9" t="s">
        <v>5481</v>
      </c>
      <c r="H8331" s="8">
        <v>331000000</v>
      </c>
    </row>
    <row r="8332" spans="1:8" ht="14.5" x14ac:dyDescent="0.35">
      <c r="A8332" s="3">
        <v>1145728</v>
      </c>
      <c r="B8332" s="9" t="s">
        <v>21119</v>
      </c>
      <c r="C8332" s="11" t="s">
        <v>21120</v>
      </c>
      <c r="D8332" s="11"/>
      <c r="E8332" s="11"/>
      <c r="F8332" s="9" t="s">
        <v>5679</v>
      </c>
      <c r="G8332" s="9"/>
      <c r="H8332" s="8">
        <v>364000000</v>
      </c>
    </row>
    <row r="8333" spans="1:8" ht="14.5" x14ac:dyDescent="0.35">
      <c r="A8333" s="3">
        <v>72207</v>
      </c>
      <c r="B8333" s="9" t="s">
        <v>3004</v>
      </c>
      <c r="C8333" s="9" t="s">
        <v>21121</v>
      </c>
      <c r="D8333" s="9" t="s">
        <v>5480</v>
      </c>
      <c r="E8333" s="3">
        <v>1311</v>
      </c>
      <c r="F8333" s="9" t="s">
        <v>5519</v>
      </c>
      <c r="G8333" s="9" t="s">
        <v>1167</v>
      </c>
      <c r="H8333" s="8">
        <v>731000000</v>
      </c>
    </row>
    <row r="8334" spans="1:8" ht="14.5" x14ac:dyDescent="0.35">
      <c r="A8334" s="3">
        <v>1433593</v>
      </c>
      <c r="B8334" s="9" t="s">
        <v>21122</v>
      </c>
      <c r="C8334" s="11" t="s">
        <v>21123</v>
      </c>
      <c r="D8334" s="11"/>
      <c r="E8334" s="3">
        <v>3845</v>
      </c>
      <c r="F8334" s="9" t="s">
        <v>5481</v>
      </c>
      <c r="G8334" s="9" t="s">
        <v>1167</v>
      </c>
      <c r="H8334" s="8">
        <v>201000000</v>
      </c>
    </row>
    <row r="8335" spans="1:8" ht="14.5" x14ac:dyDescent="0.35">
      <c r="A8335" s="3">
        <v>811831</v>
      </c>
      <c r="B8335" s="9" t="s">
        <v>5618</v>
      </c>
      <c r="C8335" s="9" t="s">
        <v>21124</v>
      </c>
      <c r="D8335" s="9" t="s">
        <v>5506</v>
      </c>
      <c r="E8335" s="3">
        <v>6022</v>
      </c>
      <c r="F8335" s="9" t="s">
        <v>5665</v>
      </c>
      <c r="G8335" s="9" t="s">
        <v>5665</v>
      </c>
      <c r="H8335" s="3">
        <v>10425066</v>
      </c>
    </row>
    <row r="8336" spans="1:8" ht="14.5" x14ac:dyDescent="0.35">
      <c r="A8336" s="3">
        <v>1178841</v>
      </c>
      <c r="B8336" s="9" t="s">
        <v>21125</v>
      </c>
      <c r="C8336" s="9" t="s">
        <v>21126</v>
      </c>
      <c r="D8336" s="9" t="s">
        <v>5993</v>
      </c>
      <c r="E8336" s="9"/>
      <c r="F8336" s="9" t="s">
        <v>5651</v>
      </c>
      <c r="G8336" s="9"/>
      <c r="H8336" s="8">
        <v>522000000</v>
      </c>
    </row>
    <row r="8337" spans="1:8" ht="14.5" x14ac:dyDescent="0.35">
      <c r="A8337" s="3">
        <v>790362</v>
      </c>
      <c r="B8337" s="9" t="s">
        <v>21127</v>
      </c>
      <c r="C8337" s="9" t="s">
        <v>21128</v>
      </c>
      <c r="D8337" s="9" t="s">
        <v>5494</v>
      </c>
      <c r="E8337" s="3">
        <v>6021</v>
      </c>
      <c r="F8337" s="9" t="s">
        <v>5888</v>
      </c>
      <c r="G8337" s="9" t="s">
        <v>5888</v>
      </c>
      <c r="H8337" s="8">
        <v>342000000</v>
      </c>
    </row>
    <row r="8338" spans="1:8" ht="14.5" x14ac:dyDescent="0.35">
      <c r="A8338" s="3">
        <v>909281</v>
      </c>
      <c r="B8338" s="9" t="s">
        <v>21129</v>
      </c>
      <c r="C8338" s="11" t="s">
        <v>21130</v>
      </c>
      <c r="D8338" s="11"/>
      <c r="E8338" s="3">
        <v>4922</v>
      </c>
      <c r="F8338" s="9" t="s">
        <v>5587</v>
      </c>
      <c r="G8338" s="9" t="s">
        <v>1167</v>
      </c>
      <c r="H8338" s="8">
        <v>931000000</v>
      </c>
    </row>
    <row r="8339" spans="1:8" ht="14.5" x14ac:dyDescent="0.35">
      <c r="A8339" s="3">
        <v>1163739</v>
      </c>
      <c r="B8339" s="9" t="s">
        <v>1045</v>
      </c>
      <c r="C8339" s="9" t="s">
        <v>21131</v>
      </c>
      <c r="D8339" s="9" t="s">
        <v>5480</v>
      </c>
      <c r="E8339" s="3">
        <v>1381</v>
      </c>
      <c r="F8339" s="9" t="s">
        <v>6068</v>
      </c>
      <c r="G8339" s="9" t="s">
        <v>6068</v>
      </c>
      <c r="H8339" s="8">
        <v>980000000</v>
      </c>
    </row>
    <row r="8340" spans="1:8" ht="14.5" x14ac:dyDescent="0.35">
      <c r="A8340" s="3">
        <v>1450524</v>
      </c>
      <c r="B8340" s="9" t="s">
        <v>21132</v>
      </c>
      <c r="C8340" s="9" t="s">
        <v>21133</v>
      </c>
      <c r="D8340" s="9" t="s">
        <v>5494</v>
      </c>
      <c r="E8340" s="3">
        <v>1000</v>
      </c>
      <c r="F8340" s="9" t="s">
        <v>5485</v>
      </c>
      <c r="G8340" s="9" t="s">
        <v>1167</v>
      </c>
      <c r="H8340" s="9"/>
    </row>
    <row r="8341" spans="1:8" ht="14.5" x14ac:dyDescent="0.35">
      <c r="A8341" s="3">
        <v>320017</v>
      </c>
      <c r="B8341" s="9" t="s">
        <v>21134</v>
      </c>
      <c r="C8341" s="9" t="s">
        <v>21135</v>
      </c>
      <c r="D8341" s="9" t="s">
        <v>5506</v>
      </c>
      <c r="E8341" s="3">
        <v>8090</v>
      </c>
      <c r="F8341" s="9" t="s">
        <v>5651</v>
      </c>
      <c r="G8341" s="9" t="s">
        <v>1167</v>
      </c>
      <c r="H8341" s="8">
        <v>222000000</v>
      </c>
    </row>
    <row r="8342" spans="1:8" ht="14.5" x14ac:dyDescent="0.35">
      <c r="A8342" s="3">
        <v>71241</v>
      </c>
      <c r="B8342" s="9" t="s">
        <v>21136</v>
      </c>
      <c r="C8342" s="11" t="s">
        <v>21137</v>
      </c>
      <c r="D8342" s="11"/>
      <c r="E8342" s="3">
        <v>3821</v>
      </c>
      <c r="F8342" s="9" t="s">
        <v>5548</v>
      </c>
      <c r="G8342" s="9" t="s">
        <v>5548</v>
      </c>
      <c r="H8342" s="8">
        <v>222000000</v>
      </c>
    </row>
    <row r="8343" spans="1:8" ht="14.5" x14ac:dyDescent="0.35">
      <c r="A8343" s="3">
        <v>912623</v>
      </c>
      <c r="B8343" s="9" t="s">
        <v>21138</v>
      </c>
      <c r="C8343" s="11" t="s">
        <v>21139</v>
      </c>
      <c r="D8343" s="11"/>
      <c r="E8343" s="3">
        <v>6035</v>
      </c>
      <c r="F8343" s="9" t="s">
        <v>5679</v>
      </c>
      <c r="G8343" s="9" t="s">
        <v>1167</v>
      </c>
      <c r="H8343" s="8">
        <v>364000000</v>
      </c>
    </row>
    <row r="8344" spans="1:8" ht="14.5" x14ac:dyDescent="0.35">
      <c r="A8344" s="3">
        <v>790359</v>
      </c>
      <c r="B8344" s="9" t="s">
        <v>4504</v>
      </c>
      <c r="C8344" s="9" t="s">
        <v>21140</v>
      </c>
      <c r="D8344" s="9" t="s">
        <v>5506</v>
      </c>
      <c r="E8344" s="3">
        <v>6021</v>
      </c>
      <c r="F8344" s="9" t="s">
        <v>5651</v>
      </c>
      <c r="G8344" s="9" t="s">
        <v>1167</v>
      </c>
      <c r="H8344" s="8">
        <v>161000000</v>
      </c>
    </row>
    <row r="8345" spans="1:8" ht="14.5" x14ac:dyDescent="0.35">
      <c r="A8345" s="3">
        <v>908837</v>
      </c>
      <c r="B8345" s="9" t="s">
        <v>21141</v>
      </c>
      <c r="C8345" s="9" t="s">
        <v>21142</v>
      </c>
      <c r="D8345" s="9" t="s">
        <v>5506</v>
      </c>
      <c r="E8345" s="3">
        <v>6029</v>
      </c>
      <c r="F8345" s="9" t="s">
        <v>5888</v>
      </c>
      <c r="G8345" s="9" t="s">
        <v>5888</v>
      </c>
      <c r="H8345" s="8">
        <v>311000000</v>
      </c>
    </row>
    <row r="8346" spans="1:8" ht="14.5" x14ac:dyDescent="0.35">
      <c r="A8346" s="3">
        <v>1178840</v>
      </c>
      <c r="B8346" s="9" t="s">
        <v>21143</v>
      </c>
      <c r="C8346" s="9" t="s">
        <v>21144</v>
      </c>
      <c r="D8346" s="9" t="s">
        <v>5993</v>
      </c>
      <c r="E8346" s="9"/>
      <c r="F8346" s="9" t="s">
        <v>5651</v>
      </c>
      <c r="G8346" s="9"/>
      <c r="H8346" s="8">
        <v>522000000</v>
      </c>
    </row>
    <row r="8347" spans="1:8" ht="14.5" x14ac:dyDescent="0.35">
      <c r="A8347" s="3">
        <v>742054</v>
      </c>
      <c r="B8347" s="9" t="s">
        <v>21145</v>
      </c>
      <c r="C8347" s="9" t="s">
        <v>21146</v>
      </c>
      <c r="D8347" s="9" t="s">
        <v>5993</v>
      </c>
      <c r="E8347" s="3">
        <v>6021</v>
      </c>
      <c r="F8347" s="9" t="s">
        <v>1493</v>
      </c>
      <c r="G8347" s="9" t="s">
        <v>1493</v>
      </c>
      <c r="H8347" s="8">
        <v>641000000</v>
      </c>
    </row>
    <row r="8348" spans="1:8" ht="14.5" x14ac:dyDescent="0.35">
      <c r="A8348" s="3">
        <v>1389545</v>
      </c>
      <c r="B8348" s="9" t="s">
        <v>21145</v>
      </c>
      <c r="C8348" s="9" t="s">
        <v>21147</v>
      </c>
      <c r="D8348" s="9" t="s">
        <v>5993</v>
      </c>
      <c r="E8348" s="3">
        <v>2834</v>
      </c>
      <c r="F8348" s="9" t="s">
        <v>5481</v>
      </c>
      <c r="G8348" s="9" t="s">
        <v>5481</v>
      </c>
      <c r="H8348" s="8">
        <v>680000000</v>
      </c>
    </row>
    <row r="8349" spans="1:8" ht="14.5" x14ac:dyDescent="0.35">
      <c r="A8349" s="3">
        <v>789933</v>
      </c>
      <c r="B8349" s="9" t="s">
        <v>5078</v>
      </c>
      <c r="C8349" s="9" t="s">
        <v>21148</v>
      </c>
      <c r="D8349" s="9" t="s">
        <v>5480</v>
      </c>
      <c r="E8349" s="3">
        <v>3537</v>
      </c>
      <c r="F8349" s="9" t="s">
        <v>5888</v>
      </c>
      <c r="G8349" s="9" t="s">
        <v>1167</v>
      </c>
      <c r="H8349" s="8">
        <v>342000000</v>
      </c>
    </row>
    <row r="8350" spans="1:8" ht="14.5" x14ac:dyDescent="0.35">
      <c r="A8350" s="3">
        <v>818851</v>
      </c>
      <c r="B8350" s="9" t="s">
        <v>21149</v>
      </c>
      <c r="C8350" s="9" t="s">
        <v>21150</v>
      </c>
      <c r="D8350" s="9" t="s">
        <v>5480</v>
      </c>
      <c r="E8350" s="9"/>
      <c r="F8350" s="9" t="s">
        <v>5679</v>
      </c>
      <c r="G8350" s="9" t="s">
        <v>5941</v>
      </c>
      <c r="H8350" s="9"/>
    </row>
    <row r="8351" spans="1:8" ht="14.5" x14ac:dyDescent="0.35">
      <c r="A8351" s="3">
        <v>1439397</v>
      </c>
      <c r="B8351" s="9" t="s">
        <v>21151</v>
      </c>
      <c r="C8351" s="9" t="s">
        <v>21152</v>
      </c>
      <c r="D8351" s="9" t="s">
        <v>5662</v>
      </c>
      <c r="E8351" s="3">
        <v>2080</v>
      </c>
      <c r="F8351" s="9" t="s">
        <v>5599</v>
      </c>
      <c r="G8351" s="9" t="s">
        <v>5498</v>
      </c>
      <c r="H8351" s="8">
        <v>263000000</v>
      </c>
    </row>
    <row r="8352" spans="1:8" ht="14.5" x14ac:dyDescent="0.35">
      <c r="A8352" s="3">
        <v>1454979</v>
      </c>
      <c r="B8352" s="9" t="s">
        <v>21153</v>
      </c>
      <c r="C8352" s="9" t="s">
        <v>21154</v>
      </c>
      <c r="D8352" s="9" t="s">
        <v>5993</v>
      </c>
      <c r="E8352" s="9"/>
      <c r="F8352" s="9" t="s">
        <v>5679</v>
      </c>
      <c r="G8352" s="9" t="s">
        <v>1780</v>
      </c>
      <c r="H8352" s="9"/>
    </row>
    <row r="8353" spans="1:8" ht="14.5" x14ac:dyDescent="0.35">
      <c r="A8353" s="3">
        <v>1263762</v>
      </c>
      <c r="B8353" s="9" t="s">
        <v>21155</v>
      </c>
      <c r="C8353" s="9" t="s">
        <v>21156</v>
      </c>
      <c r="D8353" s="9" t="s">
        <v>5506</v>
      </c>
      <c r="E8353" s="3">
        <v>6022</v>
      </c>
      <c r="F8353" s="9"/>
      <c r="G8353" s="9" t="s">
        <v>5078</v>
      </c>
      <c r="H8353" s="8">
        <v>200000000</v>
      </c>
    </row>
    <row r="8354" spans="1:8" ht="14.5" x14ac:dyDescent="0.35">
      <c r="A8354" s="3">
        <v>1075945</v>
      </c>
      <c r="B8354" s="9" t="s">
        <v>5289</v>
      </c>
      <c r="C8354" s="9" t="s">
        <v>21157</v>
      </c>
      <c r="D8354" s="9" t="s">
        <v>5662</v>
      </c>
      <c r="E8354" s="3">
        <v>6021</v>
      </c>
      <c r="F8354" s="9" t="s">
        <v>3823</v>
      </c>
      <c r="G8354" s="9" t="s">
        <v>3823</v>
      </c>
      <c r="H8354" s="8">
        <v>582000000</v>
      </c>
    </row>
    <row r="8355" spans="1:8" ht="14.5" x14ac:dyDescent="0.35">
      <c r="A8355" s="3">
        <v>69970</v>
      </c>
      <c r="B8355" s="9" t="s">
        <v>21158</v>
      </c>
      <c r="C8355" s="9" t="s">
        <v>21159</v>
      </c>
      <c r="D8355" s="9" t="s">
        <v>5480</v>
      </c>
      <c r="E8355" s="3">
        <v>6021</v>
      </c>
      <c r="F8355" s="9" t="s">
        <v>5888</v>
      </c>
      <c r="G8355" s="9" t="s">
        <v>1167</v>
      </c>
      <c r="H8355" s="8">
        <v>341000000</v>
      </c>
    </row>
    <row r="8356" spans="1:8" ht="14.5" x14ac:dyDescent="0.35">
      <c r="A8356" s="3">
        <v>839950</v>
      </c>
      <c r="B8356" s="9" t="s">
        <v>21160</v>
      </c>
      <c r="C8356" s="11" t="s">
        <v>21161</v>
      </c>
      <c r="D8356" s="11"/>
      <c r="E8356" s="3">
        <v>1311</v>
      </c>
      <c r="F8356" s="9" t="s">
        <v>5888</v>
      </c>
      <c r="G8356" s="9" t="s">
        <v>1167</v>
      </c>
      <c r="H8356" s="8">
        <v>342000000</v>
      </c>
    </row>
    <row r="8357" spans="1:8" ht="14.5" x14ac:dyDescent="0.35">
      <c r="A8357" s="3">
        <v>356342</v>
      </c>
      <c r="B8357" s="9" t="s">
        <v>21162</v>
      </c>
      <c r="C8357" s="11" t="s">
        <v>21163</v>
      </c>
      <c r="D8357" s="11"/>
      <c r="E8357" s="3">
        <v>2890</v>
      </c>
      <c r="F8357" s="9" t="s">
        <v>5635</v>
      </c>
      <c r="G8357" s="9" t="s">
        <v>5635</v>
      </c>
      <c r="H8357" s="8">
        <v>870000000</v>
      </c>
    </row>
    <row r="8358" spans="1:8" ht="14.5" x14ac:dyDescent="0.35">
      <c r="A8358" s="3">
        <v>1036075</v>
      </c>
      <c r="B8358" s="9" t="s">
        <v>21164</v>
      </c>
      <c r="C8358" s="9" t="s">
        <v>21165</v>
      </c>
      <c r="D8358" s="9" t="s">
        <v>5494</v>
      </c>
      <c r="E8358" s="3">
        <v>6162</v>
      </c>
      <c r="F8358" s="9" t="s">
        <v>5481</v>
      </c>
      <c r="G8358" s="9" t="s">
        <v>1167</v>
      </c>
      <c r="H8358" s="8">
        <v>331000000</v>
      </c>
    </row>
    <row r="8359" spans="1:8" ht="14.5" x14ac:dyDescent="0.35">
      <c r="A8359" s="3">
        <v>1396334</v>
      </c>
      <c r="B8359" s="9" t="s">
        <v>21164</v>
      </c>
      <c r="C8359" s="9" t="s">
        <v>21166</v>
      </c>
      <c r="D8359" s="9" t="s">
        <v>5494</v>
      </c>
      <c r="E8359" s="3">
        <v>4911</v>
      </c>
      <c r="F8359" s="9" t="s">
        <v>1854</v>
      </c>
      <c r="G8359" s="9" t="s">
        <v>1854</v>
      </c>
      <c r="H8359" s="8">
        <v>204000000</v>
      </c>
    </row>
    <row r="8360" spans="1:8" ht="14.5" x14ac:dyDescent="0.35">
      <c r="A8360" s="3">
        <v>1079797</v>
      </c>
      <c r="B8360" s="9" t="s">
        <v>21167</v>
      </c>
      <c r="C8360" s="11" t="s">
        <v>21168</v>
      </c>
      <c r="D8360" s="11"/>
      <c r="E8360" s="3">
        <v>1311</v>
      </c>
      <c r="F8360" s="9" t="s">
        <v>5519</v>
      </c>
      <c r="G8360" s="9" t="s">
        <v>5640</v>
      </c>
      <c r="H8360" s="8">
        <v>931000000</v>
      </c>
    </row>
    <row r="8361" spans="1:8" ht="14.5" x14ac:dyDescent="0.35">
      <c r="A8361" s="3">
        <v>101844</v>
      </c>
      <c r="B8361" s="9" t="s">
        <v>21169</v>
      </c>
      <c r="C8361" s="11" t="s">
        <v>21170</v>
      </c>
      <c r="D8361" s="11"/>
      <c r="E8361" s="3">
        <v>6021</v>
      </c>
      <c r="F8361" s="9" t="s">
        <v>6009</v>
      </c>
      <c r="G8361" s="9" t="s">
        <v>6009</v>
      </c>
      <c r="H8361" s="8">
        <v>621000000</v>
      </c>
    </row>
    <row r="8362" spans="1:8" ht="14.5" x14ac:dyDescent="0.35">
      <c r="A8362" s="3">
        <v>1582616</v>
      </c>
      <c r="B8362" s="9" t="s">
        <v>21171</v>
      </c>
      <c r="C8362" s="9" t="s">
        <v>21172</v>
      </c>
      <c r="D8362" s="9" t="s">
        <v>5480</v>
      </c>
      <c r="E8362" s="3">
        <v>2430</v>
      </c>
      <c r="F8362" s="9" t="s">
        <v>5941</v>
      </c>
      <c r="G8362" s="9" t="s">
        <v>1167</v>
      </c>
      <c r="H8362" s="8">
        <v>372000000</v>
      </c>
    </row>
    <row r="8363" spans="1:8" ht="14.5" x14ac:dyDescent="0.35">
      <c r="A8363" s="3">
        <v>1019737</v>
      </c>
      <c r="B8363" s="9" t="s">
        <v>1326</v>
      </c>
      <c r="C8363" s="9" t="s">
        <v>21173</v>
      </c>
      <c r="D8363" s="9" t="s">
        <v>5480</v>
      </c>
      <c r="E8363" s="3">
        <v>8742</v>
      </c>
      <c r="F8363" s="9" t="s">
        <v>5679</v>
      </c>
      <c r="G8363" s="9" t="s">
        <v>1167</v>
      </c>
      <c r="H8363" s="8">
        <v>364000000</v>
      </c>
    </row>
    <row r="8364" spans="1:8" ht="14.5" x14ac:dyDescent="0.35">
      <c r="A8364" s="3">
        <v>1058553</v>
      </c>
      <c r="B8364" s="9" t="s">
        <v>21174</v>
      </c>
      <c r="C8364" s="11" t="s">
        <v>21175</v>
      </c>
      <c r="D8364" s="11"/>
      <c r="E8364" s="3">
        <v>6770</v>
      </c>
      <c r="F8364" s="9" t="s">
        <v>5599</v>
      </c>
      <c r="G8364" s="9"/>
      <c r="H8364" s="9"/>
    </row>
    <row r="8365" spans="1:8" ht="14.5" x14ac:dyDescent="0.35">
      <c r="A8365" s="3">
        <v>1334478</v>
      </c>
      <c r="B8365" s="9" t="s">
        <v>21176</v>
      </c>
      <c r="C8365" s="9" t="s">
        <v>21177</v>
      </c>
      <c r="D8365" s="9" t="s">
        <v>5506</v>
      </c>
      <c r="E8365" s="3">
        <v>7373</v>
      </c>
      <c r="F8365" s="9" t="s">
        <v>5595</v>
      </c>
      <c r="G8365" s="9" t="s">
        <v>1167</v>
      </c>
      <c r="H8365" s="8">
        <v>203000000</v>
      </c>
    </row>
    <row r="8366" spans="1:8" ht="14.5" x14ac:dyDescent="0.35">
      <c r="A8366" s="3">
        <v>897422</v>
      </c>
      <c r="B8366" s="9" t="s">
        <v>21178</v>
      </c>
      <c r="C8366" s="11" t="s">
        <v>21179</v>
      </c>
      <c r="D8366" s="11"/>
      <c r="E8366" s="11"/>
      <c r="F8366" s="9" t="s">
        <v>5679</v>
      </c>
      <c r="G8366" s="9" t="s">
        <v>1780</v>
      </c>
      <c r="H8366" s="8">
        <v>364000000</v>
      </c>
    </row>
    <row r="8367" spans="1:8" ht="14.5" x14ac:dyDescent="0.35">
      <c r="A8367" s="3">
        <v>1513761</v>
      </c>
      <c r="B8367" s="9" t="s">
        <v>131</v>
      </c>
      <c r="C8367" s="9" t="s">
        <v>21180</v>
      </c>
      <c r="D8367" s="9" t="s">
        <v>5506</v>
      </c>
      <c r="E8367" s="3">
        <v>4400</v>
      </c>
      <c r="F8367" s="9" t="s">
        <v>73</v>
      </c>
      <c r="G8367" s="9"/>
      <c r="H8367" s="8">
        <v>981000000</v>
      </c>
    </row>
    <row r="8368" spans="1:8" ht="14.5" x14ac:dyDescent="0.35">
      <c r="A8368" s="3">
        <v>1377630</v>
      </c>
      <c r="B8368" s="9" t="s">
        <v>21181</v>
      </c>
      <c r="C8368" s="9" t="s">
        <v>21182</v>
      </c>
      <c r="D8368" s="9" t="s">
        <v>5506</v>
      </c>
      <c r="E8368" s="3">
        <v>7310</v>
      </c>
      <c r="F8368" s="9" t="s">
        <v>5640</v>
      </c>
      <c r="G8368" s="9" t="s">
        <v>1167</v>
      </c>
      <c r="H8368" s="8">
        <v>206000000</v>
      </c>
    </row>
    <row r="8369" spans="1:8" ht="14.5" x14ac:dyDescent="0.35">
      <c r="A8369" s="3">
        <v>318716</v>
      </c>
      <c r="B8369" s="9" t="s">
        <v>21183</v>
      </c>
      <c r="C8369" s="11" t="s">
        <v>21184</v>
      </c>
      <c r="D8369" s="11"/>
      <c r="E8369" s="3">
        <v>3728</v>
      </c>
      <c r="F8369" s="9" t="s">
        <v>5481</v>
      </c>
      <c r="G8369" s="9" t="s">
        <v>1167</v>
      </c>
      <c r="H8369" s="3">
        <v>61034587</v>
      </c>
    </row>
    <row r="8370" spans="1:8" ht="14.5" x14ac:dyDescent="0.35">
      <c r="A8370" s="3">
        <v>862313</v>
      </c>
      <c r="B8370" s="9" t="s">
        <v>21185</v>
      </c>
      <c r="C8370" s="9" t="s">
        <v>21186</v>
      </c>
      <c r="D8370" s="9" t="s">
        <v>5480</v>
      </c>
      <c r="E8370" s="9"/>
      <c r="F8370" s="9" t="s">
        <v>5679</v>
      </c>
      <c r="G8370" s="9" t="s">
        <v>5941</v>
      </c>
      <c r="H8370" s="8">
        <v>364000000</v>
      </c>
    </row>
    <row r="8371" spans="1:8" ht="14.5" x14ac:dyDescent="0.35">
      <c r="A8371" s="3">
        <v>1089575</v>
      </c>
      <c r="B8371" s="9" t="s">
        <v>21187</v>
      </c>
      <c r="C8371" s="11" t="s">
        <v>21188</v>
      </c>
      <c r="D8371" s="11"/>
      <c r="E8371" s="3">
        <v>1221</v>
      </c>
      <c r="F8371" s="9" t="s">
        <v>6009</v>
      </c>
      <c r="G8371" s="9" t="s">
        <v>73</v>
      </c>
      <c r="H8371" s="8">
        <v>651000000</v>
      </c>
    </row>
    <row r="8372" spans="1:8" ht="14.5" x14ac:dyDescent="0.35">
      <c r="A8372" s="3">
        <v>1022608</v>
      </c>
      <c r="B8372" s="9" t="s">
        <v>21189</v>
      </c>
      <c r="C8372" s="11" t="s">
        <v>21190</v>
      </c>
      <c r="D8372" s="11"/>
      <c r="E8372" s="3">
        <v>7320</v>
      </c>
      <c r="F8372" s="9" t="s">
        <v>5485</v>
      </c>
      <c r="G8372" s="9" t="s">
        <v>5485</v>
      </c>
      <c r="H8372" s="8">
        <v>233000000</v>
      </c>
    </row>
    <row r="8373" spans="1:8" ht="14.5" x14ac:dyDescent="0.35">
      <c r="A8373" s="3">
        <v>794487</v>
      </c>
      <c r="B8373" s="9" t="s">
        <v>21191</v>
      </c>
      <c r="C8373" s="11" t="s">
        <v>21192</v>
      </c>
      <c r="D8373" s="11"/>
      <c r="E8373" s="3">
        <v>2711</v>
      </c>
      <c r="F8373" s="9" t="s">
        <v>5651</v>
      </c>
      <c r="G8373" s="9" t="s">
        <v>5498</v>
      </c>
      <c r="H8373" s="8">
        <v>133000000</v>
      </c>
    </row>
    <row r="8374" spans="1:8" ht="14.5" x14ac:dyDescent="0.35">
      <c r="A8374" s="3">
        <v>856227</v>
      </c>
      <c r="B8374" s="9" t="s">
        <v>21193</v>
      </c>
      <c r="C8374" s="9" t="s">
        <v>21194</v>
      </c>
      <c r="D8374" s="9" t="s">
        <v>5480</v>
      </c>
      <c r="E8374" s="9"/>
      <c r="F8374" s="9" t="s">
        <v>5679</v>
      </c>
      <c r="G8374" s="9" t="s">
        <v>5941</v>
      </c>
      <c r="H8374" s="8">
        <v>364000000</v>
      </c>
    </row>
    <row r="8375" spans="1:8" ht="14.5" x14ac:dyDescent="0.35">
      <c r="A8375" s="3">
        <v>1134971</v>
      </c>
      <c r="B8375" s="9" t="s">
        <v>21195</v>
      </c>
      <c r="C8375" s="11" t="s">
        <v>21196</v>
      </c>
      <c r="D8375" s="11"/>
      <c r="E8375" s="3">
        <v>7389</v>
      </c>
      <c r="F8375" s="9" t="s">
        <v>5625</v>
      </c>
      <c r="G8375" s="9" t="s">
        <v>1167</v>
      </c>
      <c r="H8375" s="8">
        <v>233000000</v>
      </c>
    </row>
    <row r="8376" spans="1:8" ht="14.5" x14ac:dyDescent="0.35">
      <c r="A8376" s="3">
        <v>1089773</v>
      </c>
      <c r="B8376" s="9" t="s">
        <v>21197</v>
      </c>
      <c r="C8376" s="11" t="s">
        <v>21198</v>
      </c>
      <c r="D8376" s="11"/>
      <c r="E8376" s="3">
        <v>6199</v>
      </c>
      <c r="F8376" s="9" t="s">
        <v>5496</v>
      </c>
      <c r="G8376" s="9"/>
      <c r="H8376" s="8">
        <v>900000000</v>
      </c>
    </row>
    <row r="8377" spans="1:8" ht="14.5" x14ac:dyDescent="0.35">
      <c r="A8377" s="3">
        <v>1543418</v>
      </c>
      <c r="B8377" s="9" t="s">
        <v>21199</v>
      </c>
      <c r="C8377" s="9" t="s">
        <v>21200</v>
      </c>
      <c r="D8377" s="9" t="s">
        <v>5993</v>
      </c>
      <c r="E8377" s="3">
        <v>1040</v>
      </c>
      <c r="F8377" s="9" t="s">
        <v>5564</v>
      </c>
      <c r="G8377" s="9" t="s">
        <v>5564</v>
      </c>
      <c r="H8377" s="9"/>
    </row>
    <row r="8378" spans="1:8" ht="14.5" x14ac:dyDescent="0.35">
      <c r="A8378" s="3">
        <v>70866</v>
      </c>
      <c r="B8378" s="9" t="s">
        <v>21201</v>
      </c>
      <c r="C8378" s="9" t="s">
        <v>21202</v>
      </c>
      <c r="D8378" s="9" t="s">
        <v>5480</v>
      </c>
      <c r="E8378" s="3">
        <v>3578</v>
      </c>
      <c r="F8378" s="9" t="s">
        <v>5496</v>
      </c>
      <c r="G8378" s="9" t="s">
        <v>5625</v>
      </c>
      <c r="H8378" s="8">
        <v>310000000</v>
      </c>
    </row>
    <row r="8379" spans="1:8" ht="14.5" x14ac:dyDescent="0.35">
      <c r="A8379" s="3">
        <v>1421766</v>
      </c>
      <c r="B8379" s="9" t="s">
        <v>21203</v>
      </c>
      <c r="C8379" s="9" t="s">
        <v>21204</v>
      </c>
      <c r="D8379" s="9"/>
      <c r="E8379" s="3">
        <v>7372</v>
      </c>
      <c r="F8379" s="9" t="s">
        <v>6723</v>
      </c>
      <c r="G8379" s="9"/>
      <c r="H8379" s="8">
        <v>261000000</v>
      </c>
    </row>
    <row r="8380" spans="1:8" ht="14.5" x14ac:dyDescent="0.35">
      <c r="A8380" s="3">
        <v>1075343</v>
      </c>
      <c r="B8380" s="9" t="s">
        <v>21205</v>
      </c>
      <c r="C8380" s="11" t="s">
        <v>21206</v>
      </c>
      <c r="D8380" s="11"/>
      <c r="E8380" s="3">
        <v>6331</v>
      </c>
      <c r="F8380" s="9" t="s">
        <v>5576</v>
      </c>
      <c r="G8380" s="9" t="s">
        <v>5576</v>
      </c>
      <c r="H8380" s="8">
        <v>522000000</v>
      </c>
    </row>
    <row r="8381" spans="1:8" ht="14.5" x14ac:dyDescent="0.35">
      <c r="A8381" s="3">
        <v>1396797</v>
      </c>
      <c r="B8381" s="9" t="s">
        <v>21207</v>
      </c>
      <c r="C8381" s="9" t="s">
        <v>21208</v>
      </c>
      <c r="D8381" s="9" t="s">
        <v>5494</v>
      </c>
      <c r="E8381" s="3">
        <v>1700</v>
      </c>
      <c r="F8381" s="9" t="s">
        <v>5078</v>
      </c>
      <c r="G8381" s="9"/>
      <c r="H8381" s="9"/>
    </row>
    <row r="8382" spans="1:8" ht="14.5" x14ac:dyDescent="0.35">
      <c r="A8382" s="3">
        <v>874265</v>
      </c>
      <c r="B8382" s="9" t="s">
        <v>21209</v>
      </c>
      <c r="C8382" s="11" t="s">
        <v>21210</v>
      </c>
      <c r="D8382" s="11"/>
      <c r="E8382" s="3">
        <v>5912</v>
      </c>
      <c r="F8382" s="9" t="s">
        <v>5625</v>
      </c>
      <c r="G8382" s="9" t="s">
        <v>5485</v>
      </c>
      <c r="H8382" s="3">
        <v>61132947</v>
      </c>
    </row>
    <row r="8383" spans="1:8" ht="14.5" x14ac:dyDescent="0.35">
      <c r="A8383" s="3">
        <v>883902</v>
      </c>
      <c r="B8383" s="9" t="s">
        <v>21211</v>
      </c>
      <c r="C8383" s="9" t="s">
        <v>21212</v>
      </c>
      <c r="D8383" s="9" t="s">
        <v>5480</v>
      </c>
      <c r="E8383" s="3">
        <v>3448</v>
      </c>
      <c r="F8383" s="9" t="s">
        <v>5519</v>
      </c>
      <c r="G8383" s="9" t="s">
        <v>1167</v>
      </c>
      <c r="H8383" s="8">
        <v>760000000</v>
      </c>
    </row>
    <row r="8384" spans="1:8" ht="14.5" x14ac:dyDescent="0.35">
      <c r="A8384" s="3">
        <v>1172324</v>
      </c>
      <c r="B8384" s="9" t="s">
        <v>21213</v>
      </c>
      <c r="C8384" s="11" t="s">
        <v>21214</v>
      </c>
      <c r="D8384" s="11"/>
      <c r="E8384" s="3">
        <v>2842</v>
      </c>
      <c r="F8384" s="9" t="s">
        <v>6566</v>
      </c>
      <c r="G8384" s="9" t="s">
        <v>5498</v>
      </c>
      <c r="H8384" s="8">
        <v>331000000</v>
      </c>
    </row>
    <row r="8385" spans="1:8" ht="14.5" x14ac:dyDescent="0.35">
      <c r="A8385" s="3">
        <v>1066575</v>
      </c>
      <c r="B8385" s="9" t="s">
        <v>21215</v>
      </c>
      <c r="C8385" s="9" t="s">
        <v>21216</v>
      </c>
      <c r="D8385" s="9" t="s">
        <v>5480</v>
      </c>
      <c r="E8385" s="3">
        <v>6500</v>
      </c>
      <c r="F8385" s="9" t="s">
        <v>5651</v>
      </c>
      <c r="G8385" s="9" t="s">
        <v>5625</v>
      </c>
      <c r="H8385" s="9"/>
    </row>
    <row r="8386" spans="1:8" ht="14.5" x14ac:dyDescent="0.35">
      <c r="A8386" s="3">
        <v>1175483</v>
      </c>
      <c r="B8386" s="9" t="s">
        <v>21215</v>
      </c>
      <c r="C8386" s="9" t="s">
        <v>21217</v>
      </c>
      <c r="D8386" s="9" t="s">
        <v>5480</v>
      </c>
      <c r="E8386" s="3">
        <v>6798</v>
      </c>
      <c r="F8386" s="9" t="s">
        <v>5651</v>
      </c>
      <c r="G8386" s="9" t="s">
        <v>5625</v>
      </c>
      <c r="H8386" s="9"/>
    </row>
    <row r="8387" spans="1:8" ht="14.5" x14ac:dyDescent="0.35">
      <c r="A8387" s="3">
        <v>722051</v>
      </c>
      <c r="B8387" s="9" t="s">
        <v>21218</v>
      </c>
      <c r="C8387" s="11" t="s">
        <v>21219</v>
      </c>
      <c r="D8387" s="11"/>
      <c r="E8387" s="3">
        <v>3690</v>
      </c>
      <c r="F8387" s="9" t="s">
        <v>5705</v>
      </c>
      <c r="G8387" s="9" t="s">
        <v>1167</v>
      </c>
      <c r="H8387" s="8">
        <v>593000000</v>
      </c>
    </row>
    <row r="8388" spans="1:8" ht="14.5" x14ac:dyDescent="0.35">
      <c r="A8388" s="3">
        <v>1310213</v>
      </c>
      <c r="B8388" s="9" t="s">
        <v>21220</v>
      </c>
      <c r="C8388" s="9" t="s">
        <v>21221</v>
      </c>
      <c r="D8388" s="9" t="s">
        <v>5494</v>
      </c>
      <c r="E8388" s="3">
        <v>5180</v>
      </c>
      <c r="F8388" s="9" t="s">
        <v>5481</v>
      </c>
      <c r="G8388" s="9"/>
      <c r="H8388" s="8">
        <v>821000000</v>
      </c>
    </row>
    <row r="8389" spans="1:8" ht="14.5" x14ac:dyDescent="0.35">
      <c r="A8389" s="3">
        <v>905000</v>
      </c>
      <c r="B8389" s="9" t="s">
        <v>21222</v>
      </c>
      <c r="C8389" s="9" t="s">
        <v>21223</v>
      </c>
      <c r="D8389" s="9" t="s">
        <v>5993</v>
      </c>
      <c r="E8389" s="9"/>
      <c r="F8389" s="9" t="s">
        <v>5679</v>
      </c>
      <c r="G8389" s="9" t="s">
        <v>1780</v>
      </c>
      <c r="H8389" s="8">
        <v>364000000</v>
      </c>
    </row>
    <row r="8390" spans="1:8" ht="14.5" x14ac:dyDescent="0.35">
      <c r="A8390" s="3">
        <v>1214935</v>
      </c>
      <c r="B8390" s="9" t="s">
        <v>21224</v>
      </c>
      <c r="C8390" s="9" t="s">
        <v>21225</v>
      </c>
      <c r="D8390" s="9" t="s">
        <v>5480</v>
      </c>
      <c r="E8390" s="9"/>
      <c r="F8390" s="9" t="s">
        <v>5651</v>
      </c>
      <c r="G8390" s="9" t="s">
        <v>1780</v>
      </c>
      <c r="H8390" s="9"/>
    </row>
    <row r="8391" spans="1:8" ht="14.5" x14ac:dyDescent="0.35">
      <c r="A8391" s="3">
        <v>1227857</v>
      </c>
      <c r="B8391" s="9" t="s">
        <v>21226</v>
      </c>
      <c r="C8391" s="9" t="s">
        <v>21227</v>
      </c>
      <c r="D8391" s="9" t="s">
        <v>5480</v>
      </c>
      <c r="E8391" s="9"/>
      <c r="F8391" s="9" t="s">
        <v>5651</v>
      </c>
      <c r="G8391" s="9" t="s">
        <v>1780</v>
      </c>
      <c r="H8391" s="9"/>
    </row>
    <row r="8392" spans="1:8" ht="14.5" x14ac:dyDescent="0.35">
      <c r="A8392" s="3">
        <v>1120193</v>
      </c>
      <c r="B8392" s="9" t="s">
        <v>2261</v>
      </c>
      <c r="C8392" s="9" t="s">
        <v>21228</v>
      </c>
      <c r="D8392" s="9" t="s">
        <v>5506</v>
      </c>
      <c r="E8392" s="3">
        <v>6200</v>
      </c>
      <c r="F8392" s="9" t="s">
        <v>5651</v>
      </c>
      <c r="G8392" s="9" t="s">
        <v>1167</v>
      </c>
      <c r="H8392" s="8">
        <v>521000000</v>
      </c>
    </row>
    <row r="8393" spans="1:8" ht="14.5" x14ac:dyDescent="0.35">
      <c r="A8393" s="3">
        <v>70033</v>
      </c>
      <c r="B8393" s="9" t="s">
        <v>21229</v>
      </c>
      <c r="C8393" s="11" t="s">
        <v>21230</v>
      </c>
      <c r="D8393" s="11"/>
      <c r="E8393" s="3">
        <v>7389</v>
      </c>
      <c r="F8393" s="9" t="s">
        <v>5496</v>
      </c>
      <c r="G8393" s="9" t="s">
        <v>1167</v>
      </c>
      <c r="H8393" s="8">
        <v>581000000</v>
      </c>
    </row>
    <row r="8394" spans="1:8" ht="14.5" x14ac:dyDescent="0.35">
      <c r="A8394" s="3">
        <v>1276893</v>
      </c>
      <c r="B8394" s="9" t="s">
        <v>21231</v>
      </c>
      <c r="C8394" s="9" t="s">
        <v>21232</v>
      </c>
      <c r="D8394" s="9" t="s">
        <v>5993</v>
      </c>
      <c r="E8394" s="9"/>
      <c r="F8394" s="9" t="s">
        <v>5651</v>
      </c>
      <c r="G8394" s="9" t="s">
        <v>5625</v>
      </c>
      <c r="H8394" s="9"/>
    </row>
    <row r="8395" spans="1:8" ht="14.5" x14ac:dyDescent="0.35">
      <c r="A8395" s="3">
        <v>773468</v>
      </c>
      <c r="B8395" s="9" t="s">
        <v>21233</v>
      </c>
      <c r="C8395" s="11" t="s">
        <v>21234</v>
      </c>
      <c r="D8395" s="11"/>
      <c r="E8395" s="3">
        <v>6035</v>
      </c>
      <c r="F8395" s="9" t="s">
        <v>5481</v>
      </c>
      <c r="G8395" s="9" t="s">
        <v>1167</v>
      </c>
      <c r="H8395" s="8">
        <v>954000000</v>
      </c>
    </row>
    <row r="8396" spans="1:8" ht="14.5" x14ac:dyDescent="0.35">
      <c r="A8396" s="3">
        <v>1275158</v>
      </c>
      <c r="B8396" s="9" t="s">
        <v>21235</v>
      </c>
      <c r="C8396" s="9" t="s">
        <v>21236</v>
      </c>
      <c r="D8396" s="9" t="s">
        <v>5506</v>
      </c>
      <c r="E8396" s="3">
        <v>5812</v>
      </c>
      <c r="F8396" s="9" t="s">
        <v>5640</v>
      </c>
      <c r="G8396" s="9" t="s">
        <v>1167</v>
      </c>
      <c r="H8396" s="9"/>
    </row>
    <row r="8397" spans="1:8" ht="14.5" x14ac:dyDescent="0.35">
      <c r="A8397" s="3">
        <v>1011290</v>
      </c>
      <c r="B8397" s="9" t="s">
        <v>21237</v>
      </c>
      <c r="C8397" s="11" t="s">
        <v>21238</v>
      </c>
      <c r="D8397" s="11"/>
      <c r="E8397" s="3">
        <v>5331</v>
      </c>
      <c r="F8397" s="9" t="s">
        <v>5481</v>
      </c>
      <c r="G8397" s="9" t="s">
        <v>5481</v>
      </c>
      <c r="H8397" s="8">
        <v>952000000</v>
      </c>
    </row>
    <row r="8398" spans="1:8" ht="14.5" x14ac:dyDescent="0.35">
      <c r="A8398" s="3">
        <v>1547158</v>
      </c>
      <c r="B8398" s="9" t="s">
        <v>21239</v>
      </c>
      <c r="C8398" s="9" t="s">
        <v>21240</v>
      </c>
      <c r="D8398" s="9" t="s">
        <v>5480</v>
      </c>
      <c r="E8398" s="9"/>
      <c r="F8398" s="9" t="s">
        <v>6723</v>
      </c>
      <c r="G8398" s="9" t="s">
        <v>5625</v>
      </c>
      <c r="H8398" s="9"/>
    </row>
    <row r="8399" spans="1:8" ht="14.5" x14ac:dyDescent="0.35">
      <c r="A8399" s="3">
        <v>1520048</v>
      </c>
      <c r="B8399" s="9" t="s">
        <v>21241</v>
      </c>
      <c r="C8399" s="9" t="s">
        <v>21242</v>
      </c>
      <c r="D8399" s="9" t="s">
        <v>5480</v>
      </c>
      <c r="E8399" s="3">
        <v>1311</v>
      </c>
      <c r="F8399" s="9" t="s">
        <v>5519</v>
      </c>
      <c r="G8399" s="9" t="s">
        <v>1167</v>
      </c>
      <c r="H8399" s="8">
        <v>456000000</v>
      </c>
    </row>
    <row r="8400" spans="1:8" ht="14.5" x14ac:dyDescent="0.35">
      <c r="A8400" s="3">
        <v>72331</v>
      </c>
      <c r="B8400" s="9" t="s">
        <v>2509</v>
      </c>
      <c r="C8400" s="9" t="s">
        <v>21243</v>
      </c>
      <c r="D8400" s="9" t="s">
        <v>5506</v>
      </c>
      <c r="E8400" s="3">
        <v>3569</v>
      </c>
      <c r="F8400" s="9" t="s">
        <v>5888</v>
      </c>
      <c r="G8400" s="9" t="s">
        <v>5888</v>
      </c>
      <c r="H8400" s="8">
        <v>341000000</v>
      </c>
    </row>
    <row r="8401" spans="1:8" ht="14.5" x14ac:dyDescent="0.35">
      <c r="A8401" s="3">
        <v>1169055</v>
      </c>
      <c r="B8401" s="9" t="s">
        <v>3460</v>
      </c>
      <c r="C8401" s="9" t="s">
        <v>21244</v>
      </c>
      <c r="D8401" s="9" t="s">
        <v>5480</v>
      </c>
      <c r="E8401" s="3">
        <v>1381</v>
      </c>
      <c r="F8401" s="9" t="s">
        <v>5519</v>
      </c>
      <c r="G8401" s="9"/>
      <c r="H8401" s="8">
        <v>980000000</v>
      </c>
    </row>
    <row r="8402" spans="1:8" ht="14.5" x14ac:dyDescent="0.35">
      <c r="A8402" s="3">
        <v>1458891</v>
      </c>
      <c r="B8402" s="9" t="s">
        <v>3460</v>
      </c>
      <c r="C8402" s="9" t="s">
        <v>21245</v>
      </c>
      <c r="D8402" s="9" t="s">
        <v>5480</v>
      </c>
      <c r="E8402" s="3">
        <v>1381</v>
      </c>
      <c r="F8402" s="9" t="s">
        <v>6380</v>
      </c>
      <c r="G8402" s="9" t="s">
        <v>6380</v>
      </c>
      <c r="H8402" s="8">
        <v>981000000</v>
      </c>
    </row>
    <row r="8403" spans="1:8" ht="14.5" x14ac:dyDescent="0.35">
      <c r="A8403" s="3">
        <v>1195737</v>
      </c>
      <c r="B8403" s="9" t="s">
        <v>21246</v>
      </c>
      <c r="C8403" s="9" t="s">
        <v>21247</v>
      </c>
      <c r="D8403" s="9" t="s">
        <v>5480</v>
      </c>
      <c r="E8403" s="9"/>
      <c r="F8403" s="9" t="s">
        <v>5679</v>
      </c>
      <c r="G8403" s="9" t="s">
        <v>1780</v>
      </c>
      <c r="H8403" s="3">
        <v>30487030</v>
      </c>
    </row>
    <row r="8404" spans="1:8" ht="14.5" x14ac:dyDescent="0.35">
      <c r="A8404" s="3">
        <v>205700</v>
      </c>
      <c r="B8404" s="9" t="s">
        <v>21248</v>
      </c>
      <c r="C8404" s="11" t="s">
        <v>21249</v>
      </c>
      <c r="D8404" s="11"/>
      <c r="E8404" s="3">
        <v>2761</v>
      </c>
      <c r="F8404" s="9" t="s">
        <v>1780</v>
      </c>
      <c r="G8404" s="9" t="s">
        <v>1167</v>
      </c>
      <c r="H8404" s="3">
        <v>42942374</v>
      </c>
    </row>
    <row r="8405" spans="1:8" ht="14.5" x14ac:dyDescent="0.35">
      <c r="A8405" s="3">
        <v>1166760</v>
      </c>
      <c r="B8405" s="9" t="s">
        <v>21250</v>
      </c>
      <c r="C8405" s="11" t="s">
        <v>21251</v>
      </c>
      <c r="D8405" s="11"/>
      <c r="E8405" s="3">
        <v>6035</v>
      </c>
      <c r="F8405" s="9" t="s">
        <v>5705</v>
      </c>
      <c r="G8405" s="9"/>
      <c r="H8405" s="3">
        <v>43693643</v>
      </c>
    </row>
    <row r="8406" spans="1:8" ht="14.5" x14ac:dyDescent="0.35">
      <c r="A8406" s="3">
        <v>1338248</v>
      </c>
      <c r="B8406" s="9" t="s">
        <v>21250</v>
      </c>
      <c r="C8406" s="11" t="s">
        <v>21251</v>
      </c>
      <c r="D8406" s="11"/>
      <c r="E8406" s="3">
        <v>6035</v>
      </c>
      <c r="F8406" s="9" t="s">
        <v>5705</v>
      </c>
      <c r="G8406" s="9"/>
      <c r="H8406" s="3">
        <v>43693643</v>
      </c>
    </row>
    <row r="8407" spans="1:8" ht="14.5" x14ac:dyDescent="0.35">
      <c r="A8407" s="3">
        <v>1373853</v>
      </c>
      <c r="B8407" s="9" t="s">
        <v>21252</v>
      </c>
      <c r="C8407" s="9" t="s">
        <v>21253</v>
      </c>
      <c r="D8407" s="9" t="s">
        <v>5662</v>
      </c>
      <c r="E8407" s="3">
        <v>2860</v>
      </c>
      <c r="F8407" s="9" t="s">
        <v>5498</v>
      </c>
      <c r="G8407" s="9" t="s">
        <v>5498</v>
      </c>
      <c r="H8407" s="9"/>
    </row>
    <row r="8408" spans="1:8" ht="14.5" x14ac:dyDescent="0.35">
      <c r="A8408" s="3">
        <v>1354772</v>
      </c>
      <c r="B8408" s="9" t="s">
        <v>21254</v>
      </c>
      <c r="C8408" s="9" t="s">
        <v>21255</v>
      </c>
      <c r="D8408" s="9" t="s">
        <v>5506</v>
      </c>
      <c r="E8408" s="3">
        <v>6035</v>
      </c>
      <c r="F8408" s="9" t="s">
        <v>5651</v>
      </c>
      <c r="G8408" s="9" t="s">
        <v>6043</v>
      </c>
      <c r="H8408" s="9"/>
    </row>
    <row r="8409" spans="1:8" ht="14.5" x14ac:dyDescent="0.35">
      <c r="A8409" s="3">
        <v>1114643</v>
      </c>
      <c r="B8409" s="9" t="s">
        <v>21256</v>
      </c>
      <c r="C8409" s="11" t="s">
        <v>21257</v>
      </c>
      <c r="D8409" s="11"/>
      <c r="E8409" s="3">
        <v>7389</v>
      </c>
      <c r="F8409" s="9" t="s">
        <v>5481</v>
      </c>
      <c r="G8409" s="9"/>
      <c r="H8409" s="8">
        <v>871000000</v>
      </c>
    </row>
    <row r="8410" spans="1:8" ht="14.5" x14ac:dyDescent="0.35">
      <c r="A8410" s="3">
        <v>1096939</v>
      </c>
      <c r="B8410" s="9" t="s">
        <v>21258</v>
      </c>
      <c r="C8410" s="11" t="s">
        <v>21259</v>
      </c>
      <c r="D8410" s="11"/>
      <c r="E8410" s="3">
        <v>3990</v>
      </c>
      <c r="F8410" s="9" t="s">
        <v>5640</v>
      </c>
      <c r="G8410" s="9" t="s">
        <v>1167</v>
      </c>
      <c r="H8410" s="8">
        <v>842000000</v>
      </c>
    </row>
    <row r="8411" spans="1:8" ht="14.5" x14ac:dyDescent="0.35">
      <c r="A8411" s="3">
        <v>753308</v>
      </c>
      <c r="B8411" s="9" t="s">
        <v>1744</v>
      </c>
      <c r="C8411" s="9" t="s">
        <v>21260</v>
      </c>
      <c r="D8411" s="9" t="s">
        <v>5480</v>
      </c>
      <c r="E8411" s="3">
        <v>4911</v>
      </c>
      <c r="F8411" s="9" t="s">
        <v>73</v>
      </c>
      <c r="G8411" s="9" t="s">
        <v>73</v>
      </c>
      <c r="H8411" s="8">
        <v>592000000</v>
      </c>
    </row>
    <row r="8412" spans="1:8" ht="14.5" x14ac:dyDescent="0.35">
      <c r="A8412" s="3">
        <v>797838</v>
      </c>
      <c r="B8412" s="9" t="s">
        <v>21261</v>
      </c>
      <c r="C8412" s="9" t="s">
        <v>21262</v>
      </c>
      <c r="D8412" s="9" t="s">
        <v>5494</v>
      </c>
      <c r="E8412" s="3">
        <v>6021</v>
      </c>
      <c r="F8412" s="9" t="s">
        <v>5485</v>
      </c>
      <c r="G8412" s="9" t="s">
        <v>5485</v>
      </c>
      <c r="H8412" s="8">
        <v>232000000</v>
      </c>
    </row>
    <row r="8413" spans="1:8" ht="14.5" x14ac:dyDescent="0.35">
      <c r="A8413" s="3">
        <v>870756</v>
      </c>
      <c r="B8413" s="9" t="s">
        <v>21263</v>
      </c>
      <c r="C8413" s="11" t="s">
        <v>21264</v>
      </c>
      <c r="D8413" s="11"/>
      <c r="E8413" s="3">
        <v>1311</v>
      </c>
      <c r="F8413" s="9" t="s">
        <v>5519</v>
      </c>
      <c r="G8413" s="9" t="s">
        <v>1167</v>
      </c>
      <c r="H8413" s="8">
        <v>582000000</v>
      </c>
    </row>
    <row r="8414" spans="1:8" ht="14.5" x14ac:dyDescent="0.35">
      <c r="A8414" s="3">
        <v>1165336</v>
      </c>
      <c r="B8414" s="9" t="s">
        <v>21265</v>
      </c>
      <c r="C8414" s="9" t="s">
        <v>21266</v>
      </c>
      <c r="D8414" s="9" t="s">
        <v>5494</v>
      </c>
      <c r="E8414" s="3">
        <v>7389</v>
      </c>
      <c r="F8414" s="9" t="s">
        <v>5548</v>
      </c>
      <c r="G8414" s="9" t="s">
        <v>5498</v>
      </c>
      <c r="H8414" s="8">
        <v>522000000</v>
      </c>
    </row>
    <row r="8415" spans="1:8" ht="14.5" x14ac:dyDescent="0.35">
      <c r="A8415" s="3">
        <v>942898</v>
      </c>
      <c r="B8415" s="9" t="s">
        <v>21267</v>
      </c>
      <c r="C8415" s="11" t="s">
        <v>21268</v>
      </c>
      <c r="D8415" s="11"/>
      <c r="E8415" s="3">
        <v>6035</v>
      </c>
      <c r="F8415" s="9" t="s">
        <v>5525</v>
      </c>
      <c r="G8415" s="9" t="s">
        <v>1167</v>
      </c>
      <c r="H8415" s="8">
        <v>371000000</v>
      </c>
    </row>
    <row r="8416" spans="1:8" ht="14.5" x14ac:dyDescent="0.35">
      <c r="A8416" s="3">
        <v>1164727</v>
      </c>
      <c r="B8416" s="9" t="s">
        <v>2921</v>
      </c>
      <c r="C8416" s="9" t="s">
        <v>21269</v>
      </c>
      <c r="D8416" s="9" t="s">
        <v>5480</v>
      </c>
      <c r="E8416" s="3">
        <v>1040</v>
      </c>
      <c r="F8416" s="9" t="s">
        <v>5640</v>
      </c>
      <c r="G8416" s="9" t="s">
        <v>1167</v>
      </c>
      <c r="H8416" s="8">
        <v>842000000</v>
      </c>
    </row>
    <row r="8417" spans="1:8" ht="14.5" x14ac:dyDescent="0.35">
      <c r="A8417" s="3">
        <v>1357800</v>
      </c>
      <c r="B8417" s="9" t="s">
        <v>21270</v>
      </c>
      <c r="C8417" s="11" t="s">
        <v>21271</v>
      </c>
      <c r="D8417" s="11"/>
      <c r="E8417" s="3">
        <v>8742</v>
      </c>
      <c r="F8417" s="9" t="s">
        <v>5498</v>
      </c>
      <c r="G8417" s="9"/>
      <c r="H8417" s="9"/>
    </row>
    <row r="8418" spans="1:8" ht="14.5" x14ac:dyDescent="0.35">
      <c r="A8418" s="3">
        <v>746514</v>
      </c>
      <c r="B8418" s="9" t="s">
        <v>21272</v>
      </c>
      <c r="C8418" s="9" t="s">
        <v>21273</v>
      </c>
      <c r="D8418" s="9" t="s">
        <v>5993</v>
      </c>
      <c r="E8418" s="3">
        <v>6513</v>
      </c>
      <c r="F8418" s="9" t="s">
        <v>1780</v>
      </c>
      <c r="G8418" s="9" t="s">
        <v>1780</v>
      </c>
      <c r="H8418" s="3">
        <v>42619298</v>
      </c>
    </row>
    <row r="8419" spans="1:8" ht="14.5" x14ac:dyDescent="0.35">
      <c r="A8419" s="3">
        <v>855667</v>
      </c>
      <c r="B8419" s="9" t="s">
        <v>21274</v>
      </c>
      <c r="C8419" s="11" t="s">
        <v>21275</v>
      </c>
      <c r="D8419" s="11"/>
      <c r="E8419" s="3">
        <v>3320</v>
      </c>
      <c r="F8419" s="9" t="s">
        <v>5719</v>
      </c>
      <c r="G8419" s="9"/>
      <c r="H8419" s="8">
        <v>252000000</v>
      </c>
    </row>
    <row r="8420" spans="1:8" ht="14.5" x14ac:dyDescent="0.35">
      <c r="A8420" s="3">
        <v>1110903</v>
      </c>
      <c r="B8420" s="9" t="s">
        <v>21276</v>
      </c>
      <c r="C8420" s="11" t="s">
        <v>21277</v>
      </c>
      <c r="D8420" s="11"/>
      <c r="E8420" s="3">
        <v>7372</v>
      </c>
      <c r="F8420" s="9" t="s">
        <v>1780</v>
      </c>
      <c r="G8420" s="9" t="s">
        <v>1167</v>
      </c>
      <c r="H8420" s="3">
        <v>43064173</v>
      </c>
    </row>
    <row r="8421" spans="1:8" ht="14.5" x14ac:dyDescent="0.35">
      <c r="A8421" s="3">
        <v>1077183</v>
      </c>
      <c r="B8421" s="9" t="s">
        <v>4392</v>
      </c>
      <c r="C8421" s="9" t="s">
        <v>21278</v>
      </c>
      <c r="D8421" s="9" t="s">
        <v>5506</v>
      </c>
      <c r="E8421" s="3">
        <v>8734</v>
      </c>
      <c r="F8421" s="9" t="s">
        <v>73</v>
      </c>
      <c r="G8421" s="9" t="s">
        <v>5498</v>
      </c>
      <c r="H8421" s="8">
        <v>743000000</v>
      </c>
    </row>
    <row r="8422" spans="1:8" ht="14.5" x14ac:dyDescent="0.35">
      <c r="A8422" s="3">
        <v>1096219</v>
      </c>
      <c r="B8422" s="9" t="s">
        <v>21279</v>
      </c>
      <c r="C8422" s="11" t="s">
        <v>21280</v>
      </c>
      <c r="D8422" s="11"/>
      <c r="E8422" s="3">
        <v>7389</v>
      </c>
      <c r="F8422" s="9" t="s">
        <v>5481</v>
      </c>
      <c r="G8422" s="9" t="s">
        <v>1167</v>
      </c>
      <c r="H8422" s="8">
        <v>770000000</v>
      </c>
    </row>
    <row r="8423" spans="1:8" ht="14.5" x14ac:dyDescent="0.35">
      <c r="A8423" s="3">
        <v>711377</v>
      </c>
      <c r="B8423" s="9" t="s">
        <v>3986</v>
      </c>
      <c r="C8423" s="9" t="s">
        <v>21281</v>
      </c>
      <c r="D8423" s="9" t="s">
        <v>5506</v>
      </c>
      <c r="E8423" s="3">
        <v>2835</v>
      </c>
      <c r="F8423" s="9" t="s">
        <v>5512</v>
      </c>
      <c r="G8423" s="9" t="s">
        <v>5512</v>
      </c>
      <c r="H8423" s="8">
        <v>382000000</v>
      </c>
    </row>
    <row r="8424" spans="1:8" ht="14.5" x14ac:dyDescent="0.35">
      <c r="A8424" s="3">
        <v>942788</v>
      </c>
      <c r="B8424" s="9" t="s">
        <v>21282</v>
      </c>
      <c r="C8424" s="11" t="s">
        <v>21283</v>
      </c>
      <c r="D8424" s="11"/>
      <c r="E8424" s="3">
        <v>2836</v>
      </c>
      <c r="F8424" s="9" t="s">
        <v>5679</v>
      </c>
      <c r="G8424" s="9" t="s">
        <v>1167</v>
      </c>
      <c r="H8424" s="8">
        <v>510000000</v>
      </c>
    </row>
    <row r="8425" spans="1:8" ht="14.5" x14ac:dyDescent="0.35">
      <c r="A8425" s="3">
        <v>1022701</v>
      </c>
      <c r="B8425" s="9" t="s">
        <v>21284</v>
      </c>
      <c r="C8425" s="9" t="s">
        <v>21285</v>
      </c>
      <c r="D8425" s="9" t="s">
        <v>5494</v>
      </c>
      <c r="E8425" s="3">
        <v>7373</v>
      </c>
      <c r="F8425" s="9" t="s">
        <v>5640</v>
      </c>
      <c r="G8425" s="9" t="s">
        <v>1167</v>
      </c>
      <c r="H8425" s="8">
        <v>364000000</v>
      </c>
    </row>
    <row r="8426" spans="1:8" ht="14.5" x14ac:dyDescent="0.35">
      <c r="A8426" s="3">
        <v>87050</v>
      </c>
      <c r="B8426" s="9" t="s">
        <v>21286</v>
      </c>
      <c r="C8426" s="9" t="s">
        <v>21287</v>
      </c>
      <c r="D8426" s="9" t="s">
        <v>5506</v>
      </c>
      <c r="E8426" s="3">
        <v>3679</v>
      </c>
      <c r="F8426" s="9" t="s">
        <v>5481</v>
      </c>
      <c r="G8426" s="9" t="s">
        <v>1167</v>
      </c>
      <c r="H8426" s="8">
        <v>942000000</v>
      </c>
    </row>
    <row r="8427" spans="1:8" ht="14.5" x14ac:dyDescent="0.35">
      <c r="A8427" s="3">
        <v>1072978</v>
      </c>
      <c r="B8427" s="9" t="s">
        <v>21286</v>
      </c>
      <c r="C8427" s="9" t="s">
        <v>21288</v>
      </c>
      <c r="D8427" s="9" t="s">
        <v>5506</v>
      </c>
      <c r="E8427" s="3">
        <v>7372</v>
      </c>
      <c r="F8427" s="9" t="s">
        <v>5519</v>
      </c>
      <c r="G8427" s="9" t="s">
        <v>1167</v>
      </c>
      <c r="H8427" s="8">
        <v>760000000</v>
      </c>
    </row>
    <row r="8428" spans="1:8" ht="14.5" x14ac:dyDescent="0.35">
      <c r="A8428" s="3">
        <v>787251</v>
      </c>
      <c r="B8428" s="9" t="s">
        <v>21289</v>
      </c>
      <c r="C8428" s="9" t="s">
        <v>21290</v>
      </c>
      <c r="D8428" s="9" t="s">
        <v>5480</v>
      </c>
      <c r="E8428" s="3">
        <v>1311</v>
      </c>
      <c r="F8428" s="9" t="s">
        <v>5651</v>
      </c>
      <c r="G8428" s="9" t="s">
        <v>5498</v>
      </c>
      <c r="H8428" s="8">
        <v>871000000</v>
      </c>
    </row>
    <row r="8429" spans="1:8" ht="14.5" x14ac:dyDescent="0.35">
      <c r="A8429" s="3">
        <v>1504389</v>
      </c>
      <c r="B8429" s="9" t="s">
        <v>21291</v>
      </c>
      <c r="C8429" s="9" t="s">
        <v>21292</v>
      </c>
      <c r="D8429" s="9" t="s">
        <v>5662</v>
      </c>
      <c r="E8429" s="3">
        <v>3430</v>
      </c>
      <c r="F8429" s="9" t="s">
        <v>5481</v>
      </c>
      <c r="G8429" s="9"/>
      <c r="H8429" s="8">
        <v>463000000</v>
      </c>
    </row>
    <row r="8430" spans="1:8" ht="14.5" x14ac:dyDescent="0.35">
      <c r="A8430" s="3">
        <v>1050996</v>
      </c>
      <c r="B8430" s="9" t="s">
        <v>21293</v>
      </c>
      <c r="C8430" s="11" t="s">
        <v>21294</v>
      </c>
      <c r="D8430" s="11"/>
      <c r="E8430" s="3">
        <v>6036</v>
      </c>
      <c r="F8430" s="9" t="s">
        <v>5485</v>
      </c>
      <c r="G8430" s="9" t="s">
        <v>1167</v>
      </c>
      <c r="H8430" s="3">
        <v>61504091</v>
      </c>
    </row>
    <row r="8431" spans="1:8" ht="14.5" x14ac:dyDescent="0.35">
      <c r="A8431" s="3">
        <v>1196298</v>
      </c>
      <c r="B8431" s="9" t="s">
        <v>21295</v>
      </c>
      <c r="C8431" s="9" t="s">
        <v>21296</v>
      </c>
      <c r="D8431" s="9" t="s">
        <v>5662</v>
      </c>
      <c r="E8431" s="3">
        <v>3841</v>
      </c>
      <c r="F8431" s="9" t="s">
        <v>5548</v>
      </c>
      <c r="G8431" s="9" t="s">
        <v>1167</v>
      </c>
      <c r="H8431" s="8">
        <v>134000000</v>
      </c>
    </row>
    <row r="8432" spans="1:8" ht="14.5" x14ac:dyDescent="0.35">
      <c r="A8432" s="3">
        <v>1401395</v>
      </c>
      <c r="B8432" s="9" t="s">
        <v>21297</v>
      </c>
      <c r="C8432" s="9" t="s">
        <v>21298</v>
      </c>
      <c r="D8432" s="9" t="s">
        <v>5506</v>
      </c>
      <c r="E8432" s="3">
        <v>2834</v>
      </c>
      <c r="F8432" s="9" t="s">
        <v>5767</v>
      </c>
      <c r="G8432" s="9" t="s">
        <v>5767</v>
      </c>
      <c r="H8432" s="9"/>
    </row>
    <row r="8433" spans="1:8" ht="14.5" x14ac:dyDescent="0.35">
      <c r="A8433" s="3">
        <v>755806</v>
      </c>
      <c r="B8433" s="9" t="s">
        <v>21299</v>
      </c>
      <c r="C8433" s="11" t="s">
        <v>21300</v>
      </c>
      <c r="D8433" s="11"/>
      <c r="E8433" s="3">
        <v>2834</v>
      </c>
      <c r="F8433" s="9" t="s">
        <v>5481</v>
      </c>
      <c r="G8433" s="9" t="s">
        <v>5738</v>
      </c>
      <c r="H8433" s="8">
        <v>911000000</v>
      </c>
    </row>
    <row r="8434" spans="1:8" ht="14.5" x14ac:dyDescent="0.35">
      <c r="A8434" s="3">
        <v>1099609</v>
      </c>
      <c r="B8434" s="9" t="s">
        <v>21301</v>
      </c>
      <c r="C8434" s="11" t="s">
        <v>21302</v>
      </c>
      <c r="D8434" s="11"/>
      <c r="E8434" s="3">
        <v>4953</v>
      </c>
      <c r="F8434" s="9" t="s">
        <v>5651</v>
      </c>
      <c r="G8434" s="9" t="s">
        <v>5498</v>
      </c>
      <c r="H8434" s="8">
        <v>134000000</v>
      </c>
    </row>
    <row r="8435" spans="1:8" ht="14.5" x14ac:dyDescent="0.35">
      <c r="A8435" s="3">
        <v>720851</v>
      </c>
      <c r="B8435" s="9" t="s">
        <v>21303</v>
      </c>
      <c r="C8435" s="9" t="s">
        <v>21304</v>
      </c>
      <c r="D8435" s="9"/>
      <c r="E8435" s="3">
        <v>7372</v>
      </c>
      <c r="F8435" s="9" t="s">
        <v>6926</v>
      </c>
      <c r="G8435" s="9" t="s">
        <v>1167</v>
      </c>
      <c r="H8435" s="8">
        <v>133000000</v>
      </c>
    </row>
    <row r="8436" spans="1:8" ht="14.5" x14ac:dyDescent="0.35">
      <c r="A8436" s="3">
        <v>353634</v>
      </c>
      <c r="B8436" s="9" t="s">
        <v>21305</v>
      </c>
      <c r="C8436" s="11" t="s">
        <v>21306</v>
      </c>
      <c r="D8436" s="11"/>
      <c r="E8436" s="3">
        <v>1311</v>
      </c>
      <c r="F8436" s="9" t="s">
        <v>5519</v>
      </c>
      <c r="G8436" s="9" t="s">
        <v>5738</v>
      </c>
      <c r="H8436" s="8">
        <v>911000000</v>
      </c>
    </row>
    <row r="8437" spans="1:8" ht="14.5" x14ac:dyDescent="0.35">
      <c r="A8437" s="3">
        <v>840824</v>
      </c>
      <c r="B8437" s="9" t="s">
        <v>21307</v>
      </c>
      <c r="C8437" s="9" t="s">
        <v>21308</v>
      </c>
      <c r="D8437" s="9" t="s">
        <v>5506</v>
      </c>
      <c r="E8437" s="3">
        <v>7372</v>
      </c>
      <c r="F8437" s="9" t="s">
        <v>1780</v>
      </c>
      <c r="G8437" s="9" t="s">
        <v>1167</v>
      </c>
      <c r="H8437" s="3">
        <v>42911320</v>
      </c>
    </row>
    <row r="8438" spans="1:8" ht="14.5" x14ac:dyDescent="0.35">
      <c r="A8438" s="3">
        <v>1293330</v>
      </c>
      <c r="B8438" s="9" t="s">
        <v>21307</v>
      </c>
      <c r="C8438" s="9" t="s">
        <v>21309</v>
      </c>
      <c r="D8438" s="9" t="s">
        <v>5506</v>
      </c>
      <c r="E8438" s="3">
        <v>7374</v>
      </c>
      <c r="F8438" s="9" t="s">
        <v>73</v>
      </c>
      <c r="G8438" s="9" t="s">
        <v>1167</v>
      </c>
      <c r="H8438" s="8">
        <v>201000000</v>
      </c>
    </row>
    <row r="8439" spans="1:8" ht="14.5" x14ac:dyDescent="0.35">
      <c r="A8439" s="3">
        <v>1499961</v>
      </c>
      <c r="B8439" s="9" t="s">
        <v>21307</v>
      </c>
      <c r="C8439" s="9" t="s">
        <v>21309</v>
      </c>
      <c r="D8439" s="9" t="s">
        <v>5506</v>
      </c>
      <c r="E8439" s="3">
        <v>7374</v>
      </c>
      <c r="F8439" s="9" t="s">
        <v>73</v>
      </c>
      <c r="G8439" s="9" t="s">
        <v>6278</v>
      </c>
      <c r="H8439" s="9"/>
    </row>
    <row r="8440" spans="1:8" ht="14.5" x14ac:dyDescent="0.35">
      <c r="A8440" s="3">
        <v>1135711</v>
      </c>
      <c r="B8440" s="9" t="s">
        <v>21310</v>
      </c>
      <c r="C8440" s="11" t="s">
        <v>21311</v>
      </c>
      <c r="D8440" s="11"/>
      <c r="E8440" s="3">
        <v>3674</v>
      </c>
      <c r="F8440" s="9" t="s">
        <v>5481</v>
      </c>
      <c r="G8440" s="9"/>
      <c r="H8440" s="8">
        <v>770000000</v>
      </c>
    </row>
    <row r="8441" spans="1:8" ht="14.5" x14ac:dyDescent="0.35">
      <c r="A8441" s="3">
        <v>909793</v>
      </c>
      <c r="B8441" s="9" t="s">
        <v>21312</v>
      </c>
      <c r="C8441" s="11" t="s">
        <v>21313</v>
      </c>
      <c r="D8441" s="11"/>
      <c r="E8441" s="3">
        <v>7372</v>
      </c>
      <c r="F8441" s="9" t="s">
        <v>5481</v>
      </c>
      <c r="G8441" s="9" t="s">
        <v>1167</v>
      </c>
      <c r="H8441" s="8">
        <v>770000000</v>
      </c>
    </row>
    <row r="8442" spans="1:8" ht="14.5" x14ac:dyDescent="0.35">
      <c r="A8442" s="3">
        <v>1078203</v>
      </c>
      <c r="B8442" s="9" t="s">
        <v>21314</v>
      </c>
      <c r="C8442" s="11" t="s">
        <v>21315</v>
      </c>
      <c r="D8442" s="11"/>
      <c r="E8442" s="3">
        <v>3460</v>
      </c>
      <c r="F8442" s="9" t="s">
        <v>5705</v>
      </c>
      <c r="G8442" s="9" t="s">
        <v>1167</v>
      </c>
      <c r="H8442" s="8">
        <v>412000000</v>
      </c>
    </row>
    <row r="8443" spans="1:8" ht="14.5" x14ac:dyDescent="0.35">
      <c r="A8443" s="3">
        <v>1005974</v>
      </c>
      <c r="B8443" s="9" t="s">
        <v>21316</v>
      </c>
      <c r="C8443" s="11" t="s">
        <v>21317</v>
      </c>
      <c r="D8443" s="11"/>
      <c r="E8443" s="3">
        <v>7385</v>
      </c>
      <c r="F8443" s="9" t="s">
        <v>5481</v>
      </c>
      <c r="G8443" s="9" t="s">
        <v>1167</v>
      </c>
      <c r="H8443" s="8">
        <v>870000000</v>
      </c>
    </row>
    <row r="8444" spans="1:8" ht="14.5" x14ac:dyDescent="0.35">
      <c r="A8444" s="3">
        <v>1068144</v>
      </c>
      <c r="B8444" s="9" t="s">
        <v>5403</v>
      </c>
      <c r="C8444" s="9" t="s">
        <v>21318</v>
      </c>
      <c r="D8444" s="9" t="s">
        <v>5480</v>
      </c>
      <c r="E8444" s="3">
        <v>6282</v>
      </c>
      <c r="F8444" s="9" t="s">
        <v>5651</v>
      </c>
      <c r="G8444" s="9" t="s">
        <v>1167</v>
      </c>
      <c r="H8444" s="3">
        <v>61523639</v>
      </c>
    </row>
    <row r="8445" spans="1:8" ht="14.5" x14ac:dyDescent="0.35">
      <c r="A8445" s="3">
        <v>1282637</v>
      </c>
      <c r="B8445" s="9" t="s">
        <v>5403</v>
      </c>
      <c r="C8445" s="9" t="s">
        <v>21319</v>
      </c>
      <c r="D8445" s="9" t="s">
        <v>5480</v>
      </c>
      <c r="E8445" s="3">
        <v>2860</v>
      </c>
      <c r="F8445" s="9" t="s">
        <v>5595</v>
      </c>
      <c r="G8445" s="9" t="s">
        <v>5595</v>
      </c>
      <c r="H8445" s="9"/>
    </row>
    <row r="8446" spans="1:8" ht="14.5" x14ac:dyDescent="0.35">
      <c r="A8446" s="3">
        <v>1464165</v>
      </c>
      <c r="B8446" s="9" t="s">
        <v>21320</v>
      </c>
      <c r="C8446" s="9" t="s">
        <v>21321</v>
      </c>
      <c r="D8446" s="9" t="s">
        <v>5662</v>
      </c>
      <c r="E8446" s="3">
        <v>2834</v>
      </c>
      <c r="F8446" s="9" t="s">
        <v>5564</v>
      </c>
      <c r="G8446" s="9" t="s">
        <v>5564</v>
      </c>
      <c r="H8446" s="9"/>
    </row>
    <row r="8447" spans="1:8" ht="14.5" x14ac:dyDescent="0.35">
      <c r="A8447" s="3">
        <v>861819</v>
      </c>
      <c r="B8447" s="9" t="s">
        <v>21322</v>
      </c>
      <c r="C8447" s="9" t="s">
        <v>21323</v>
      </c>
      <c r="D8447" s="9" t="s">
        <v>5480</v>
      </c>
      <c r="E8447" s="3">
        <v>1311</v>
      </c>
      <c r="F8447" s="9" t="s">
        <v>5519</v>
      </c>
      <c r="G8447" s="9" t="s">
        <v>1167</v>
      </c>
      <c r="H8447" s="8">
        <v>760000000</v>
      </c>
    </row>
    <row r="8448" spans="1:8" ht="14.5" x14ac:dyDescent="0.35">
      <c r="A8448" s="3">
        <v>1469392</v>
      </c>
      <c r="B8448" s="9" t="s">
        <v>21322</v>
      </c>
      <c r="C8448" s="9" t="s">
        <v>21324</v>
      </c>
      <c r="D8448" s="9" t="s">
        <v>5480</v>
      </c>
      <c r="E8448" s="9"/>
      <c r="F8448" s="9" t="s">
        <v>5679</v>
      </c>
      <c r="G8448" s="9" t="s">
        <v>1780</v>
      </c>
      <c r="H8448" s="9"/>
    </row>
    <row r="8449" spans="1:8" ht="14.5" x14ac:dyDescent="0.35">
      <c r="A8449" s="3">
        <v>1287286</v>
      </c>
      <c r="B8449" s="9" t="s">
        <v>21325</v>
      </c>
      <c r="C8449" s="9" t="s">
        <v>21165</v>
      </c>
      <c r="D8449" s="9" t="s">
        <v>5480</v>
      </c>
      <c r="E8449" s="3">
        <v>6798</v>
      </c>
      <c r="F8449" s="9" t="s">
        <v>5481</v>
      </c>
      <c r="G8449" s="9" t="s">
        <v>5625</v>
      </c>
      <c r="H8449" s="8">
        <v>562000000</v>
      </c>
    </row>
    <row r="8450" spans="1:8" ht="14.5" x14ac:dyDescent="0.35">
      <c r="A8450" s="3">
        <v>71337</v>
      </c>
      <c r="B8450" s="9" t="s">
        <v>21326</v>
      </c>
      <c r="C8450" s="9" t="s">
        <v>21327</v>
      </c>
      <c r="D8450" s="9" t="s">
        <v>5494</v>
      </c>
      <c r="E8450" s="3">
        <v>4911</v>
      </c>
      <c r="F8450" s="9" t="s">
        <v>1780</v>
      </c>
      <c r="G8450" s="9" t="s">
        <v>1780</v>
      </c>
      <c r="H8450" s="3">
        <v>41663070</v>
      </c>
    </row>
    <row r="8451" spans="1:8" ht="14.5" x14ac:dyDescent="0.35">
      <c r="A8451" s="3">
        <v>850414</v>
      </c>
      <c r="B8451" s="9" t="s">
        <v>21328</v>
      </c>
      <c r="C8451" s="11" t="s">
        <v>21329</v>
      </c>
      <c r="D8451" s="11"/>
      <c r="E8451" s="3">
        <v>8200</v>
      </c>
      <c r="F8451" s="9" t="s">
        <v>5481</v>
      </c>
      <c r="G8451" s="9" t="s">
        <v>1167</v>
      </c>
      <c r="H8451" s="8">
        <v>223000000</v>
      </c>
    </row>
    <row r="8452" spans="1:8" ht="14.5" x14ac:dyDescent="0.35">
      <c r="A8452" s="3">
        <v>1579684</v>
      </c>
      <c r="B8452" s="9" t="s">
        <v>21330</v>
      </c>
      <c r="C8452" s="11" t="s">
        <v>21331</v>
      </c>
      <c r="D8452" s="11"/>
      <c r="E8452" s="3">
        <v>2711</v>
      </c>
      <c r="F8452" s="9" t="s">
        <v>5651</v>
      </c>
      <c r="G8452" s="9"/>
      <c r="H8452" s="9"/>
    </row>
    <row r="8453" spans="1:8" ht="14.5" x14ac:dyDescent="0.35">
      <c r="A8453" s="3">
        <v>225263</v>
      </c>
      <c r="B8453" s="9" t="s">
        <v>21332</v>
      </c>
      <c r="C8453" s="9" t="s">
        <v>21333</v>
      </c>
      <c r="D8453" s="9" t="s">
        <v>5506</v>
      </c>
      <c r="E8453" s="3">
        <v>3821</v>
      </c>
      <c r="F8453" s="9" t="s">
        <v>5481</v>
      </c>
      <c r="G8453" s="9" t="s">
        <v>5498</v>
      </c>
      <c r="H8453" s="8">
        <v>941000000</v>
      </c>
    </row>
    <row r="8454" spans="1:8" ht="14.5" x14ac:dyDescent="0.35">
      <c r="A8454" s="3">
        <v>1373561</v>
      </c>
      <c r="B8454" s="9" t="s">
        <v>21334</v>
      </c>
      <c r="C8454" s="9" t="s">
        <v>21335</v>
      </c>
      <c r="D8454" s="9" t="s">
        <v>5506</v>
      </c>
      <c r="E8454" s="3">
        <v>6172</v>
      </c>
      <c r="F8454" s="9" t="s">
        <v>1780</v>
      </c>
      <c r="G8454" s="9"/>
      <c r="H8454" s="8">
        <v>542000000</v>
      </c>
    </row>
    <row r="8455" spans="1:8" ht="14.5" x14ac:dyDescent="0.35">
      <c r="A8455" s="3">
        <v>1094019</v>
      </c>
      <c r="B8455" s="9" t="s">
        <v>21336</v>
      </c>
      <c r="C8455" s="9" t="s">
        <v>21337</v>
      </c>
      <c r="D8455" s="9" t="s">
        <v>5506</v>
      </c>
      <c r="E8455" s="3">
        <v>7389</v>
      </c>
      <c r="F8455" s="9" t="s">
        <v>5651</v>
      </c>
      <c r="G8455" s="9" t="s">
        <v>5651</v>
      </c>
      <c r="H8455" s="8">
        <v>114000000</v>
      </c>
    </row>
    <row r="8456" spans="1:8" ht="14.5" x14ac:dyDescent="0.35">
      <c r="A8456" s="3">
        <v>833209</v>
      </c>
      <c r="B8456" s="9" t="s">
        <v>21338</v>
      </c>
      <c r="C8456" s="11" t="s">
        <v>21339</v>
      </c>
      <c r="D8456" s="11"/>
      <c r="E8456" s="3">
        <v>6510</v>
      </c>
      <c r="F8456" s="9" t="s">
        <v>5635</v>
      </c>
      <c r="G8456" s="9" t="s">
        <v>5635</v>
      </c>
      <c r="H8456" s="8">
        <v>841000000</v>
      </c>
    </row>
    <row r="8457" spans="1:8" ht="14.5" x14ac:dyDescent="0.35">
      <c r="A8457" s="3">
        <v>1093434</v>
      </c>
      <c r="B8457" s="9" t="s">
        <v>21340</v>
      </c>
      <c r="C8457" s="11" t="s">
        <v>21341</v>
      </c>
      <c r="D8457" s="11"/>
      <c r="E8457" s="3">
        <v>6799</v>
      </c>
      <c r="F8457" s="9" t="s">
        <v>5651</v>
      </c>
      <c r="G8457" s="9" t="s">
        <v>1167</v>
      </c>
      <c r="H8457" s="8">
        <v>522000000</v>
      </c>
    </row>
    <row r="8458" spans="1:8" ht="14.5" x14ac:dyDescent="0.35">
      <c r="A8458" s="3">
        <v>1017491</v>
      </c>
      <c r="B8458" s="9" t="s">
        <v>21342</v>
      </c>
      <c r="C8458" s="11" t="s">
        <v>21343</v>
      </c>
      <c r="D8458" s="11"/>
      <c r="E8458" s="3">
        <v>2834</v>
      </c>
      <c r="F8458" s="9" t="s">
        <v>5481</v>
      </c>
      <c r="G8458" s="9" t="s">
        <v>5498</v>
      </c>
      <c r="H8458" s="8">
        <v>870000000</v>
      </c>
    </row>
    <row r="8459" spans="1:8" ht="14.5" x14ac:dyDescent="0.35">
      <c r="A8459" s="3">
        <v>917523</v>
      </c>
      <c r="B8459" s="9" t="s">
        <v>21344</v>
      </c>
      <c r="C8459" s="11" t="s">
        <v>21345</v>
      </c>
      <c r="D8459" s="11"/>
      <c r="E8459" s="3">
        <v>3357</v>
      </c>
      <c r="F8459" s="9" t="s">
        <v>5705</v>
      </c>
      <c r="G8459" s="9" t="s">
        <v>1167</v>
      </c>
      <c r="H8459" s="8">
        <v>593000000</v>
      </c>
    </row>
    <row r="8460" spans="1:8" ht="14.5" x14ac:dyDescent="0.35">
      <c r="A8460" s="3">
        <v>1167896</v>
      </c>
      <c r="B8460" s="9" t="s">
        <v>21346</v>
      </c>
      <c r="C8460" s="11" t="s">
        <v>21347</v>
      </c>
      <c r="D8460" s="11"/>
      <c r="E8460" s="3">
        <v>3825</v>
      </c>
      <c r="F8460" s="9" t="s">
        <v>5481</v>
      </c>
      <c r="G8460" s="9" t="s">
        <v>1167</v>
      </c>
      <c r="H8460" s="9"/>
    </row>
    <row r="8461" spans="1:8" ht="14.5" x14ac:dyDescent="0.35">
      <c r="A8461" s="3">
        <v>1404636</v>
      </c>
      <c r="B8461" s="9" t="s">
        <v>21348</v>
      </c>
      <c r="C8461" s="9" t="s">
        <v>21349</v>
      </c>
      <c r="D8461" s="9" t="s">
        <v>5494</v>
      </c>
      <c r="E8461" s="3">
        <v>1311</v>
      </c>
      <c r="F8461" s="9" t="s">
        <v>5481</v>
      </c>
      <c r="G8461" s="9" t="s">
        <v>5711</v>
      </c>
      <c r="H8461" s="9"/>
    </row>
    <row r="8462" spans="1:8" ht="14.5" x14ac:dyDescent="0.35">
      <c r="A8462" s="3">
        <v>352510</v>
      </c>
      <c r="B8462" s="9" t="s">
        <v>21350</v>
      </c>
      <c r="C8462" s="11" t="s">
        <v>21351</v>
      </c>
      <c r="D8462" s="11"/>
      <c r="E8462" s="3">
        <v>6022</v>
      </c>
      <c r="F8462" s="9" t="s">
        <v>5651</v>
      </c>
      <c r="G8462" s="9" t="s">
        <v>1167</v>
      </c>
      <c r="H8462" s="8">
        <v>363000000</v>
      </c>
    </row>
    <row r="8463" spans="1:8" ht="14.5" x14ac:dyDescent="0.35">
      <c r="A8463" s="3">
        <v>1083220</v>
      </c>
      <c r="B8463" s="9" t="s">
        <v>21352</v>
      </c>
      <c r="C8463" s="11" t="s">
        <v>21353</v>
      </c>
      <c r="D8463" s="11"/>
      <c r="E8463" s="3">
        <v>6794</v>
      </c>
      <c r="F8463" s="9" t="s">
        <v>5651</v>
      </c>
      <c r="G8463" s="9" t="s">
        <v>1167</v>
      </c>
      <c r="H8463" s="8">
        <v>760000000</v>
      </c>
    </row>
    <row r="8464" spans="1:8" ht="14.5" x14ac:dyDescent="0.35">
      <c r="A8464" s="3">
        <v>1401700</v>
      </c>
      <c r="B8464" s="9" t="s">
        <v>5555</v>
      </c>
      <c r="C8464" s="9" t="s">
        <v>21354</v>
      </c>
      <c r="D8464" s="9" t="s">
        <v>5506</v>
      </c>
      <c r="E8464" s="3">
        <v>6035</v>
      </c>
      <c r="F8464" s="9" t="s">
        <v>5651</v>
      </c>
      <c r="G8464" s="9" t="s">
        <v>6043</v>
      </c>
      <c r="H8464" s="9"/>
    </row>
    <row r="8465" spans="1:8" ht="14.5" x14ac:dyDescent="0.35">
      <c r="A8465" s="3">
        <v>1493225</v>
      </c>
      <c r="B8465" s="9" t="s">
        <v>5555</v>
      </c>
      <c r="C8465" s="9" t="s">
        <v>21354</v>
      </c>
      <c r="D8465" s="9" t="s">
        <v>5506</v>
      </c>
      <c r="E8465" s="3">
        <v>6035</v>
      </c>
      <c r="F8465" s="9" t="s">
        <v>5548</v>
      </c>
      <c r="G8465" s="9" t="s">
        <v>1167</v>
      </c>
      <c r="H8465" s="9"/>
    </row>
    <row r="8466" spans="1:8" ht="14.5" x14ac:dyDescent="0.35">
      <c r="A8466" s="3">
        <v>1090118</v>
      </c>
      <c r="B8466" s="9" t="s">
        <v>21355</v>
      </c>
      <c r="C8466" s="9" t="s">
        <v>21356</v>
      </c>
      <c r="D8466" s="9" t="s">
        <v>5480</v>
      </c>
      <c r="E8466" s="9"/>
      <c r="F8466" s="9" t="s">
        <v>5679</v>
      </c>
      <c r="G8466" s="9" t="s">
        <v>1780</v>
      </c>
      <c r="H8466" s="8">
        <v>364000000</v>
      </c>
    </row>
    <row r="8467" spans="1:8" ht="14.5" x14ac:dyDescent="0.35">
      <c r="A8467" s="3">
        <v>1409253</v>
      </c>
      <c r="B8467" s="9" t="s">
        <v>21357</v>
      </c>
      <c r="C8467" s="9" t="s">
        <v>21358</v>
      </c>
      <c r="D8467" s="9" t="s">
        <v>5494</v>
      </c>
      <c r="E8467" s="3">
        <v>8742</v>
      </c>
      <c r="F8467" s="9" t="s">
        <v>5525</v>
      </c>
      <c r="G8467" s="9" t="s">
        <v>5525</v>
      </c>
      <c r="H8467" s="9"/>
    </row>
    <row r="8468" spans="1:8" ht="14.5" x14ac:dyDescent="0.35">
      <c r="A8468" s="3">
        <v>1145254</v>
      </c>
      <c r="B8468" s="9" t="s">
        <v>21359</v>
      </c>
      <c r="C8468" s="11" t="s">
        <v>21360</v>
      </c>
      <c r="D8468" s="11"/>
      <c r="E8468" s="3">
        <v>6794</v>
      </c>
      <c r="F8468" s="9" t="s">
        <v>73</v>
      </c>
      <c r="G8468" s="9" t="s">
        <v>73</v>
      </c>
      <c r="H8468" s="8">
        <v>651000000</v>
      </c>
    </row>
    <row r="8469" spans="1:8" ht="14.5" x14ac:dyDescent="0.35">
      <c r="A8469" s="3">
        <v>1213660</v>
      </c>
      <c r="B8469" s="9" t="s">
        <v>21361</v>
      </c>
      <c r="C8469" s="9" t="s">
        <v>21362</v>
      </c>
      <c r="D8469" s="9" t="s">
        <v>5506</v>
      </c>
      <c r="E8469" s="3">
        <v>3490</v>
      </c>
      <c r="F8469" s="9" t="s">
        <v>5507</v>
      </c>
      <c r="G8469" s="9" t="s">
        <v>1167</v>
      </c>
      <c r="H8469" s="3">
        <v>20563302</v>
      </c>
    </row>
    <row r="8470" spans="1:8" ht="14.5" x14ac:dyDescent="0.35">
      <c r="A8470" s="3">
        <v>1140586</v>
      </c>
      <c r="B8470" s="9" t="s">
        <v>21363</v>
      </c>
      <c r="C8470" s="9" t="s">
        <v>21364</v>
      </c>
      <c r="D8470" s="9" t="s">
        <v>5494</v>
      </c>
      <c r="E8470" s="3">
        <v>1311</v>
      </c>
      <c r="F8470" s="9" t="s">
        <v>5640</v>
      </c>
      <c r="G8470" s="9" t="s">
        <v>5640</v>
      </c>
      <c r="H8470" s="8">
        <v>842000000</v>
      </c>
    </row>
    <row r="8471" spans="1:8" ht="14.5" x14ac:dyDescent="0.35">
      <c r="A8471" s="3">
        <v>70145</v>
      </c>
      <c r="B8471" s="9" t="s">
        <v>2801</v>
      </c>
      <c r="C8471" s="9" t="s">
        <v>21365</v>
      </c>
      <c r="D8471" s="9" t="s">
        <v>5480</v>
      </c>
      <c r="E8471" s="3">
        <v>4924</v>
      </c>
      <c r="F8471" s="9" t="s">
        <v>5651</v>
      </c>
      <c r="G8471" s="9" t="s">
        <v>5548</v>
      </c>
      <c r="H8471" s="8">
        <v>131000000</v>
      </c>
    </row>
    <row r="8472" spans="1:8" ht="14.5" x14ac:dyDescent="0.35">
      <c r="A8472" s="3">
        <v>1260563</v>
      </c>
      <c r="B8472" s="9" t="s">
        <v>21366</v>
      </c>
      <c r="C8472" s="9" t="s">
        <v>21367</v>
      </c>
      <c r="D8472" s="9" t="s">
        <v>5480</v>
      </c>
      <c r="E8472" s="3">
        <v>6163</v>
      </c>
      <c r="F8472" s="9" t="s">
        <v>5651</v>
      </c>
      <c r="G8472" s="9" t="s">
        <v>1780</v>
      </c>
      <c r="H8472" s="9"/>
    </row>
    <row r="8473" spans="1:8" ht="14.5" x14ac:dyDescent="0.35">
      <c r="A8473" s="3">
        <v>890893</v>
      </c>
      <c r="B8473" s="9" t="s">
        <v>21368</v>
      </c>
      <c r="C8473" s="11" t="s">
        <v>21369</v>
      </c>
      <c r="D8473" s="11"/>
      <c r="E8473" s="11"/>
      <c r="F8473" s="9" t="s">
        <v>5679</v>
      </c>
      <c r="G8473" s="9" t="s">
        <v>1780</v>
      </c>
      <c r="H8473" s="8">
        <v>364000000</v>
      </c>
    </row>
    <row r="8474" spans="1:8" ht="14.5" x14ac:dyDescent="0.35">
      <c r="A8474" s="3">
        <v>1214605</v>
      </c>
      <c r="B8474" s="9" t="s">
        <v>21370</v>
      </c>
      <c r="C8474" s="11" t="s">
        <v>21371</v>
      </c>
      <c r="D8474" s="11"/>
      <c r="E8474" s="3">
        <v>7389</v>
      </c>
      <c r="F8474" s="9"/>
      <c r="G8474" s="9" t="s">
        <v>5498</v>
      </c>
      <c r="H8474" s="8">
        <v>761000000</v>
      </c>
    </row>
    <row r="8475" spans="1:8" ht="14.5" x14ac:dyDescent="0.35">
      <c r="A8475" s="3">
        <v>920947</v>
      </c>
      <c r="B8475" s="9" t="s">
        <v>21372</v>
      </c>
      <c r="C8475" s="11" t="s">
        <v>21373</v>
      </c>
      <c r="D8475" s="11"/>
      <c r="E8475" s="3">
        <v>2836</v>
      </c>
      <c r="F8475" s="9" t="s">
        <v>5679</v>
      </c>
      <c r="G8475" s="9" t="s">
        <v>1167</v>
      </c>
      <c r="H8475" s="8">
        <v>363000000</v>
      </c>
    </row>
    <row r="8476" spans="1:8" ht="14.5" x14ac:dyDescent="0.35">
      <c r="A8476" s="3">
        <v>1065280</v>
      </c>
      <c r="B8476" s="9" t="s">
        <v>1670</v>
      </c>
      <c r="C8476" s="9" t="s">
        <v>21374</v>
      </c>
      <c r="D8476" s="9" t="s">
        <v>5506</v>
      </c>
      <c r="E8476" s="3">
        <v>7841</v>
      </c>
      <c r="F8476" s="9" t="s">
        <v>5481</v>
      </c>
      <c r="G8476" s="9" t="s">
        <v>1167</v>
      </c>
      <c r="H8476" s="8">
        <v>770000000</v>
      </c>
    </row>
    <row r="8477" spans="1:8" ht="14.5" x14ac:dyDescent="0.35">
      <c r="A8477" s="3">
        <v>1090119</v>
      </c>
      <c r="B8477" s="9" t="s">
        <v>21375</v>
      </c>
      <c r="C8477" s="11" t="s">
        <v>21376</v>
      </c>
      <c r="D8477" s="11"/>
      <c r="E8477" s="11"/>
      <c r="F8477" s="9" t="s">
        <v>5679</v>
      </c>
      <c r="G8477" s="9" t="s">
        <v>1780</v>
      </c>
      <c r="H8477" s="8">
        <v>364000000</v>
      </c>
    </row>
    <row r="8478" spans="1:8" ht="14.5" x14ac:dyDescent="0.35">
      <c r="A8478" s="3">
        <v>1183186</v>
      </c>
      <c r="B8478" s="9" t="s">
        <v>21377</v>
      </c>
      <c r="C8478" s="9" t="s">
        <v>21378</v>
      </c>
      <c r="D8478" s="9" t="s">
        <v>5480</v>
      </c>
      <c r="E8478" s="3">
        <v>6411</v>
      </c>
      <c r="F8478" s="9" t="s">
        <v>5651</v>
      </c>
      <c r="G8478" s="9"/>
      <c r="H8478" s="8">
        <v>134000000</v>
      </c>
    </row>
    <row r="8479" spans="1:8" ht="14.5" x14ac:dyDescent="0.35">
      <c r="A8479" s="3">
        <v>1029786</v>
      </c>
      <c r="B8479" s="9" t="s">
        <v>21379</v>
      </c>
      <c r="C8479" s="11" t="s">
        <v>21380</v>
      </c>
      <c r="D8479" s="11"/>
      <c r="E8479" s="3">
        <v>6311</v>
      </c>
      <c r="F8479" s="9" t="s">
        <v>5888</v>
      </c>
      <c r="G8479" s="9" t="s">
        <v>1167</v>
      </c>
      <c r="H8479" s="8">
        <v>311000000</v>
      </c>
    </row>
    <row r="8480" spans="1:8" ht="14.5" x14ac:dyDescent="0.35">
      <c r="A8480" s="3">
        <v>1355855</v>
      </c>
      <c r="B8480" s="9" t="s">
        <v>21381</v>
      </c>
      <c r="C8480" s="9" t="s">
        <v>21382</v>
      </c>
      <c r="D8480" s="9" t="s">
        <v>5506</v>
      </c>
      <c r="E8480" s="3">
        <v>6035</v>
      </c>
      <c r="F8480" s="9" t="s">
        <v>6926</v>
      </c>
      <c r="G8480" s="9"/>
      <c r="H8480" s="8">
        <v>204000000</v>
      </c>
    </row>
    <row r="8481" spans="1:8" ht="14.5" x14ac:dyDescent="0.35">
      <c r="A8481" s="3">
        <v>823070</v>
      </c>
      <c r="B8481" s="9" t="s">
        <v>21383</v>
      </c>
      <c r="C8481" s="9" t="s">
        <v>21384</v>
      </c>
      <c r="D8481" s="9" t="s">
        <v>5494</v>
      </c>
      <c r="E8481" s="3">
        <v>2890</v>
      </c>
      <c r="F8481" s="9" t="s">
        <v>5548</v>
      </c>
      <c r="G8481" s="9" t="s">
        <v>1167</v>
      </c>
      <c r="H8481" s="8">
        <v>223000000</v>
      </c>
    </row>
    <row r="8482" spans="1:8" ht="14.5" x14ac:dyDescent="0.35">
      <c r="A8482" s="3">
        <v>912750</v>
      </c>
      <c r="B8482" s="9" t="s">
        <v>21385</v>
      </c>
      <c r="C8482" s="9" t="s">
        <v>21386</v>
      </c>
      <c r="D8482" s="9" t="s">
        <v>5480</v>
      </c>
      <c r="E8482" s="3">
        <v>1311</v>
      </c>
      <c r="F8482" s="9" t="s">
        <v>5519</v>
      </c>
      <c r="G8482" s="9" t="s">
        <v>1167</v>
      </c>
      <c r="H8482" s="8">
        <v>721000000</v>
      </c>
    </row>
    <row r="8483" spans="1:8" ht="14.5" x14ac:dyDescent="0.35">
      <c r="A8483" s="3">
        <v>1087783</v>
      </c>
      <c r="B8483" s="9" t="s">
        <v>21387</v>
      </c>
      <c r="C8483" s="9" t="s">
        <v>21388</v>
      </c>
      <c r="D8483" s="9" t="s">
        <v>5480</v>
      </c>
      <c r="E8483" s="9"/>
      <c r="F8483" s="9" t="s">
        <v>5679</v>
      </c>
      <c r="G8483" s="9" t="s">
        <v>1780</v>
      </c>
      <c r="H8483" s="8">
        <v>364000000</v>
      </c>
    </row>
    <row r="8484" spans="1:8" ht="14.5" x14ac:dyDescent="0.35">
      <c r="A8484" s="3">
        <v>1173420</v>
      </c>
      <c r="B8484" s="9" t="s">
        <v>5989</v>
      </c>
      <c r="C8484" s="9" t="s">
        <v>21389</v>
      </c>
      <c r="D8484" s="9" t="s">
        <v>5993</v>
      </c>
      <c r="E8484" s="3">
        <v>1040</v>
      </c>
      <c r="F8484" s="9" t="s">
        <v>5564</v>
      </c>
      <c r="G8484" s="9" t="s">
        <v>9199</v>
      </c>
      <c r="H8484" s="9"/>
    </row>
    <row r="8485" spans="1:8" ht="14.5" x14ac:dyDescent="0.35">
      <c r="A8485" s="3">
        <v>55805</v>
      </c>
      <c r="B8485" s="9" t="s">
        <v>21390</v>
      </c>
      <c r="C8485" s="9" t="s">
        <v>21391</v>
      </c>
      <c r="D8485" s="9" t="s">
        <v>5506</v>
      </c>
      <c r="E8485" s="3">
        <v>3470</v>
      </c>
      <c r="F8485" s="9" t="s">
        <v>5587</v>
      </c>
      <c r="G8485" s="9" t="s">
        <v>1167</v>
      </c>
      <c r="H8485" s="8">
        <v>710000000</v>
      </c>
    </row>
    <row r="8486" spans="1:8" ht="14.5" x14ac:dyDescent="0.35">
      <c r="A8486" s="3">
        <v>746834</v>
      </c>
      <c r="B8486" s="9" t="s">
        <v>21392</v>
      </c>
      <c r="C8486" s="11" t="s">
        <v>21393</v>
      </c>
      <c r="D8486" s="11"/>
      <c r="E8486" s="3">
        <v>1311</v>
      </c>
      <c r="F8486" s="9" t="s">
        <v>6546</v>
      </c>
      <c r="G8486" s="9" t="s">
        <v>5564</v>
      </c>
      <c r="H8486" s="8">
        <v>920000000</v>
      </c>
    </row>
    <row r="8487" spans="1:8" ht="14.5" x14ac:dyDescent="0.35">
      <c r="A8487" s="3">
        <v>1090122</v>
      </c>
      <c r="B8487" s="9" t="s">
        <v>21394</v>
      </c>
      <c r="C8487" s="9" t="s">
        <v>21395</v>
      </c>
      <c r="D8487" s="9" t="s">
        <v>5480</v>
      </c>
      <c r="E8487" s="9"/>
      <c r="F8487" s="9" t="s">
        <v>5679</v>
      </c>
      <c r="G8487" s="9" t="s">
        <v>1780</v>
      </c>
      <c r="H8487" s="8">
        <v>364000000</v>
      </c>
    </row>
    <row r="8488" spans="1:8" ht="14.5" x14ac:dyDescent="0.35">
      <c r="A8488" s="3">
        <v>1279400</v>
      </c>
      <c r="B8488" s="9" t="s">
        <v>21396</v>
      </c>
      <c r="C8488" s="9" t="s">
        <v>21397</v>
      </c>
      <c r="D8488" s="9" t="s">
        <v>5781</v>
      </c>
      <c r="E8488" s="3">
        <v>3572</v>
      </c>
      <c r="F8488" s="9" t="s">
        <v>5481</v>
      </c>
      <c r="G8488" s="9"/>
      <c r="H8488" s="8">
        <v>911000000</v>
      </c>
    </row>
    <row r="8489" spans="1:8" ht="14.5" x14ac:dyDescent="0.35">
      <c r="A8489" s="3">
        <v>1030339</v>
      </c>
      <c r="B8489" s="9" t="s">
        <v>21398</v>
      </c>
      <c r="C8489" s="9" t="s">
        <v>21399</v>
      </c>
      <c r="D8489" s="9" t="s">
        <v>5494</v>
      </c>
      <c r="E8489" s="3">
        <v>3826</v>
      </c>
      <c r="F8489" s="9" t="s">
        <v>5481</v>
      </c>
      <c r="G8489" s="9" t="s">
        <v>1167</v>
      </c>
      <c r="H8489" s="8">
        <v>330000000</v>
      </c>
    </row>
    <row r="8490" spans="1:8" ht="14.5" x14ac:dyDescent="0.35">
      <c r="A8490" s="3">
        <v>1543083</v>
      </c>
      <c r="B8490" s="9" t="s">
        <v>21400</v>
      </c>
      <c r="C8490" s="9" t="s">
        <v>21401</v>
      </c>
      <c r="D8490" s="9" t="s">
        <v>5662</v>
      </c>
      <c r="E8490" s="3">
        <v>900</v>
      </c>
      <c r="F8490" s="9" t="s">
        <v>1854</v>
      </c>
      <c r="G8490" s="9"/>
      <c r="H8490" s="8">
        <v>454000000</v>
      </c>
    </row>
    <row r="8491" spans="1:8" ht="14.5" x14ac:dyDescent="0.35">
      <c r="A8491" s="3">
        <v>1369203</v>
      </c>
      <c r="B8491" s="9" t="s">
        <v>21402</v>
      </c>
      <c r="C8491" s="9" t="s">
        <v>21403</v>
      </c>
      <c r="D8491" s="9" t="s">
        <v>5662</v>
      </c>
      <c r="E8491" s="3">
        <v>2080</v>
      </c>
      <c r="F8491" s="9" t="s">
        <v>5481</v>
      </c>
      <c r="G8491" s="9" t="s">
        <v>1167</v>
      </c>
      <c r="H8491" s="8">
        <v>204000000</v>
      </c>
    </row>
    <row r="8492" spans="1:8" ht="14.5" x14ac:dyDescent="0.35">
      <c r="A8492" s="3">
        <v>1166572</v>
      </c>
      <c r="B8492" s="9" t="s">
        <v>21404</v>
      </c>
      <c r="C8492" s="9" t="s">
        <v>21405</v>
      </c>
      <c r="D8492" s="9" t="s">
        <v>5480</v>
      </c>
      <c r="E8492" s="9"/>
      <c r="F8492" s="9" t="s">
        <v>5679</v>
      </c>
      <c r="G8492" s="9" t="s">
        <v>1780</v>
      </c>
      <c r="H8492" s="8">
        <v>363000000</v>
      </c>
    </row>
    <row r="8493" spans="1:8" ht="14.5" x14ac:dyDescent="0.35">
      <c r="A8493" s="3">
        <v>1504461</v>
      </c>
      <c r="B8493" s="9" t="s">
        <v>21406</v>
      </c>
      <c r="C8493" s="9" t="s">
        <v>21407</v>
      </c>
      <c r="D8493" s="9" t="s">
        <v>5480</v>
      </c>
      <c r="E8493" s="3">
        <v>5900</v>
      </c>
      <c r="F8493" s="9" t="s">
        <v>5587</v>
      </c>
      <c r="G8493" s="9" t="s">
        <v>1167</v>
      </c>
      <c r="H8493" s="8">
        <v>273000000</v>
      </c>
    </row>
    <row r="8494" spans="1:8" ht="14.5" x14ac:dyDescent="0.35">
      <c r="A8494" s="3">
        <v>878808</v>
      </c>
      <c r="B8494" s="9" t="s">
        <v>21408</v>
      </c>
      <c r="C8494" s="11" t="s">
        <v>21409</v>
      </c>
      <c r="D8494" s="11"/>
      <c r="E8494" s="3">
        <v>1040</v>
      </c>
      <c r="F8494" s="9" t="s">
        <v>5498</v>
      </c>
      <c r="G8494" s="9" t="s">
        <v>1167</v>
      </c>
      <c r="H8494" s="8">
        <v>161000000</v>
      </c>
    </row>
    <row r="8495" spans="1:8" ht="14.5" x14ac:dyDescent="0.35">
      <c r="A8495" s="3">
        <v>1379661</v>
      </c>
      <c r="B8495" s="9" t="s">
        <v>21410</v>
      </c>
      <c r="C8495" s="9" t="s">
        <v>21411</v>
      </c>
      <c r="D8495" s="9" t="s">
        <v>5480</v>
      </c>
      <c r="E8495" s="3">
        <v>4922</v>
      </c>
      <c r="F8495" s="9" t="s">
        <v>5519</v>
      </c>
      <c r="G8495" s="9" t="s">
        <v>1167</v>
      </c>
      <c r="H8495" s="8">
        <v>651000000</v>
      </c>
    </row>
    <row r="8496" spans="1:8" ht="14.5" x14ac:dyDescent="0.35">
      <c r="A8496" s="3">
        <v>356292</v>
      </c>
      <c r="B8496" s="9" t="s">
        <v>21412</v>
      </c>
      <c r="C8496" s="9" t="s">
        <v>21413</v>
      </c>
      <c r="D8496" s="9" t="s">
        <v>5494</v>
      </c>
      <c r="E8496" s="3">
        <v>7331</v>
      </c>
      <c r="F8496" s="9" t="s">
        <v>5595</v>
      </c>
      <c r="G8496" s="9" t="s">
        <v>5498</v>
      </c>
      <c r="H8496" s="8">
        <v>880000000</v>
      </c>
    </row>
    <row r="8497" spans="1:8" ht="14.5" x14ac:dyDescent="0.35">
      <c r="A8497" s="3">
        <v>1177218</v>
      </c>
      <c r="B8497" s="9" t="s">
        <v>21414</v>
      </c>
      <c r="C8497" s="9" t="s">
        <v>21415</v>
      </c>
      <c r="D8497" s="9" t="s">
        <v>5993</v>
      </c>
      <c r="E8497" s="9"/>
      <c r="F8497" s="9" t="s">
        <v>5679</v>
      </c>
      <c r="G8497" s="9" t="s">
        <v>1780</v>
      </c>
      <c r="H8497" s="8">
        <v>432000000</v>
      </c>
    </row>
    <row r="8498" spans="1:8" ht="14.5" x14ac:dyDescent="0.35">
      <c r="A8498" s="3">
        <v>1297704</v>
      </c>
      <c r="B8498" s="9" t="s">
        <v>21416</v>
      </c>
      <c r="C8498" s="9" t="s">
        <v>21417</v>
      </c>
      <c r="D8498" s="9" t="s">
        <v>5506</v>
      </c>
      <c r="E8498" s="9"/>
      <c r="F8498" s="9" t="s">
        <v>5519</v>
      </c>
      <c r="G8498" s="9" t="s">
        <v>5625</v>
      </c>
      <c r="H8498" s="8">
        <v>201000000</v>
      </c>
    </row>
    <row r="8499" spans="1:8" ht="14.5" x14ac:dyDescent="0.35">
      <c r="A8499" s="3">
        <v>1024605</v>
      </c>
      <c r="B8499" s="9" t="s">
        <v>21418</v>
      </c>
      <c r="C8499" s="11" t="s">
        <v>21419</v>
      </c>
      <c r="D8499" s="11"/>
      <c r="E8499" s="3">
        <v>1311</v>
      </c>
      <c r="F8499" s="9" t="s">
        <v>5651</v>
      </c>
      <c r="G8499" s="9" t="s">
        <v>1167</v>
      </c>
      <c r="H8499" s="8">
        <v>871000000</v>
      </c>
    </row>
    <row r="8500" spans="1:8" ht="14.5" x14ac:dyDescent="0.35">
      <c r="A8500" s="3">
        <v>1015920</v>
      </c>
      <c r="B8500" s="9" t="s">
        <v>21420</v>
      </c>
      <c r="C8500" s="11" t="s">
        <v>21421</v>
      </c>
      <c r="D8500" s="11"/>
      <c r="E8500" s="3">
        <v>7372</v>
      </c>
      <c r="F8500" s="9" t="s">
        <v>5481</v>
      </c>
      <c r="G8500" s="9" t="s">
        <v>1167</v>
      </c>
      <c r="H8500" s="8">
        <v>222000000</v>
      </c>
    </row>
    <row r="8501" spans="1:8" ht="14.5" x14ac:dyDescent="0.35">
      <c r="A8501" s="3">
        <v>1084991</v>
      </c>
      <c r="B8501" s="9" t="s">
        <v>4577</v>
      </c>
      <c r="C8501" s="9" t="s">
        <v>21422</v>
      </c>
      <c r="D8501" s="9" t="s">
        <v>5480</v>
      </c>
      <c r="E8501" s="3">
        <v>1389</v>
      </c>
      <c r="F8501" s="9" t="s">
        <v>5519</v>
      </c>
      <c r="G8501" s="9"/>
      <c r="H8501" s="8">
        <v>753000000</v>
      </c>
    </row>
    <row r="8502" spans="1:8" ht="14.5" x14ac:dyDescent="0.35">
      <c r="A8502" s="3">
        <v>1385830</v>
      </c>
      <c r="B8502" s="9" t="s">
        <v>21423</v>
      </c>
      <c r="C8502" s="9" t="s">
        <v>21424</v>
      </c>
      <c r="D8502" s="9" t="s">
        <v>5494</v>
      </c>
      <c r="E8502" s="3">
        <v>2834</v>
      </c>
      <c r="F8502" s="9" t="s">
        <v>5481</v>
      </c>
      <c r="G8502" s="9" t="s">
        <v>5481</v>
      </c>
      <c r="H8502" s="8">
        <v>943000000</v>
      </c>
    </row>
    <row r="8503" spans="1:8" ht="14.5" x14ac:dyDescent="0.35">
      <c r="A8503" s="3">
        <v>895474</v>
      </c>
      <c r="B8503" s="9" t="s">
        <v>21425</v>
      </c>
      <c r="C8503" s="11" t="s">
        <v>21426</v>
      </c>
      <c r="D8503" s="11"/>
      <c r="E8503" s="3">
        <v>6792</v>
      </c>
      <c r="F8503" s="9" t="s">
        <v>5519</v>
      </c>
      <c r="G8503" s="9" t="s">
        <v>1167</v>
      </c>
      <c r="H8503" s="8">
        <v>367000000</v>
      </c>
    </row>
    <row r="8504" spans="1:8" ht="14.5" x14ac:dyDescent="0.35">
      <c r="A8504" s="3">
        <v>942650</v>
      </c>
      <c r="B8504" s="9" t="s">
        <v>21427</v>
      </c>
      <c r="C8504" s="11" t="s">
        <v>21428</v>
      </c>
      <c r="D8504" s="11"/>
      <c r="E8504" s="3">
        <v>1311</v>
      </c>
      <c r="F8504" s="9" t="s">
        <v>6009</v>
      </c>
      <c r="G8504" s="9" t="s">
        <v>1167</v>
      </c>
      <c r="H8504" s="8">
        <v>134000000</v>
      </c>
    </row>
    <row r="8505" spans="1:8" ht="14.5" x14ac:dyDescent="0.35">
      <c r="A8505" s="3">
        <v>1547459</v>
      </c>
      <c r="B8505" s="9" t="s">
        <v>5405</v>
      </c>
      <c r="C8505" s="9" t="s">
        <v>21429</v>
      </c>
      <c r="D8505" s="9" t="s">
        <v>5480</v>
      </c>
      <c r="E8505" s="3">
        <v>5411</v>
      </c>
      <c r="F8505" s="9" t="s">
        <v>5640</v>
      </c>
      <c r="G8505" s="9" t="s">
        <v>1167</v>
      </c>
      <c r="H8505" s="8">
        <v>841000000</v>
      </c>
    </row>
    <row r="8506" spans="1:8" ht="14.5" x14ac:dyDescent="0.35">
      <c r="A8506" s="3">
        <v>1196366</v>
      </c>
      <c r="B8506" s="9" t="s">
        <v>21430</v>
      </c>
      <c r="C8506" s="9" t="s">
        <v>21431</v>
      </c>
      <c r="D8506" s="9" t="s">
        <v>5993</v>
      </c>
      <c r="E8506" s="9"/>
      <c r="F8506" s="9" t="s">
        <v>5679</v>
      </c>
      <c r="G8506" s="9" t="s">
        <v>1780</v>
      </c>
      <c r="H8506" s="8">
        <v>363000000</v>
      </c>
    </row>
    <row r="8507" spans="1:8" ht="14.5" x14ac:dyDescent="0.35">
      <c r="A8507" s="3">
        <v>1398481</v>
      </c>
      <c r="B8507" s="9" t="s">
        <v>21432</v>
      </c>
      <c r="C8507" s="9" t="s">
        <v>21433</v>
      </c>
      <c r="D8507" s="9" t="s">
        <v>5480</v>
      </c>
      <c r="E8507" s="9"/>
      <c r="F8507" s="9" t="s">
        <v>5651</v>
      </c>
      <c r="G8507" s="9"/>
      <c r="H8507" s="9"/>
    </row>
    <row r="8508" spans="1:8" ht="14.5" x14ac:dyDescent="0.35">
      <c r="A8508" s="3">
        <v>1047335</v>
      </c>
      <c r="B8508" s="9" t="s">
        <v>4608</v>
      </c>
      <c r="C8508" s="9" t="s">
        <v>21434</v>
      </c>
      <c r="D8508" s="9" t="s">
        <v>5993</v>
      </c>
      <c r="E8508" s="3">
        <v>8051</v>
      </c>
      <c r="F8508" s="9" t="s">
        <v>6009</v>
      </c>
      <c r="G8508" s="9" t="s">
        <v>1167</v>
      </c>
      <c r="H8508" s="8">
        <v>522000000</v>
      </c>
    </row>
    <row r="8509" spans="1:8" ht="14.5" x14ac:dyDescent="0.35">
      <c r="A8509" s="3">
        <v>1356115</v>
      </c>
      <c r="B8509" s="9" t="s">
        <v>21435</v>
      </c>
      <c r="C8509" s="9" t="s">
        <v>21436</v>
      </c>
      <c r="D8509" s="9" t="s">
        <v>5480</v>
      </c>
      <c r="E8509" s="9"/>
      <c r="F8509" s="9" t="s">
        <v>5519</v>
      </c>
      <c r="G8509" s="9" t="s">
        <v>1167</v>
      </c>
      <c r="H8509" s="9"/>
    </row>
    <row r="8510" spans="1:8" ht="14.5" x14ac:dyDescent="0.35">
      <c r="A8510" s="3">
        <v>728389</v>
      </c>
      <c r="B8510" s="9" t="s">
        <v>21437</v>
      </c>
      <c r="C8510" s="11" t="s">
        <v>21438</v>
      </c>
      <c r="D8510" s="11"/>
      <c r="E8510" s="3">
        <v>8082</v>
      </c>
      <c r="F8510" s="9" t="s">
        <v>5651</v>
      </c>
      <c r="G8510" s="9" t="s">
        <v>1167</v>
      </c>
      <c r="H8510" s="8">
        <v>223000000</v>
      </c>
    </row>
    <row r="8511" spans="1:8" ht="14.5" x14ac:dyDescent="0.35">
      <c r="A8511" s="3">
        <v>877860</v>
      </c>
      <c r="B8511" s="9" t="s">
        <v>6074</v>
      </c>
      <c r="C8511" s="9" t="s">
        <v>21439</v>
      </c>
      <c r="D8511" s="9" t="s">
        <v>5480</v>
      </c>
      <c r="E8511" s="3">
        <v>6798</v>
      </c>
      <c r="F8511" s="9" t="s">
        <v>6009</v>
      </c>
      <c r="G8511" s="9" t="s">
        <v>5625</v>
      </c>
      <c r="H8511" s="8">
        <v>621000000</v>
      </c>
    </row>
    <row r="8512" spans="1:8" ht="14.5" x14ac:dyDescent="0.35">
      <c r="A8512" s="3">
        <v>751976</v>
      </c>
      <c r="B8512" s="9" t="s">
        <v>21440</v>
      </c>
      <c r="C8512" s="11" t="s">
        <v>21441</v>
      </c>
      <c r="D8512" s="11"/>
      <c r="E8512" s="3">
        <v>6552</v>
      </c>
      <c r="F8512" s="9" t="s">
        <v>5481</v>
      </c>
      <c r="G8512" s="9" t="s">
        <v>5481</v>
      </c>
      <c r="H8512" s="8">
        <v>954000000</v>
      </c>
    </row>
    <row r="8513" spans="1:8" ht="14.5" x14ac:dyDescent="0.35">
      <c r="A8513" s="3">
        <v>1023844</v>
      </c>
      <c r="B8513" s="9" t="s">
        <v>21442</v>
      </c>
      <c r="C8513" s="9" t="s">
        <v>21443</v>
      </c>
      <c r="D8513" s="9" t="s">
        <v>5662</v>
      </c>
      <c r="E8513" s="3">
        <v>6200</v>
      </c>
      <c r="F8513" s="9" t="s">
        <v>5651</v>
      </c>
      <c r="G8513" s="9" t="s">
        <v>1167</v>
      </c>
      <c r="H8513" s="8">
        <v>364000000</v>
      </c>
    </row>
    <row r="8514" spans="1:8" ht="14.5" x14ac:dyDescent="0.35">
      <c r="A8514" s="3">
        <v>780053</v>
      </c>
      <c r="B8514" s="9" t="s">
        <v>21444</v>
      </c>
      <c r="C8514" s="9" t="s">
        <v>21445</v>
      </c>
      <c r="D8514" s="9" t="s">
        <v>5480</v>
      </c>
      <c r="E8514" s="3">
        <v>6798</v>
      </c>
      <c r="F8514" s="9" t="s">
        <v>6546</v>
      </c>
      <c r="G8514" s="9" t="s">
        <v>1167</v>
      </c>
      <c r="H8514" s="8">
        <v>954000000</v>
      </c>
    </row>
    <row r="8515" spans="1:8" ht="14.5" x14ac:dyDescent="0.35">
      <c r="A8515" s="3">
        <v>1328511</v>
      </c>
      <c r="B8515" s="9" t="s">
        <v>21446</v>
      </c>
      <c r="C8515" s="9" t="s">
        <v>21447</v>
      </c>
      <c r="D8515" s="9" t="s">
        <v>5494</v>
      </c>
      <c r="E8515" s="3">
        <v>2834</v>
      </c>
      <c r="F8515" s="9" t="s">
        <v>5651</v>
      </c>
      <c r="G8515" s="9" t="s">
        <v>1167</v>
      </c>
      <c r="H8515" s="8">
        <v>204000000</v>
      </c>
    </row>
    <row r="8516" spans="1:8" ht="14.5" x14ac:dyDescent="0.35">
      <c r="A8516" s="3">
        <v>1306109</v>
      </c>
      <c r="B8516" s="9" t="s">
        <v>21448</v>
      </c>
      <c r="C8516" s="9" t="s">
        <v>21449</v>
      </c>
      <c r="D8516" s="9" t="s">
        <v>5494</v>
      </c>
      <c r="E8516" s="3">
        <v>8090</v>
      </c>
      <c r="F8516" s="9" t="s">
        <v>5485</v>
      </c>
      <c r="G8516" s="9"/>
      <c r="H8516" s="9"/>
    </row>
    <row r="8517" spans="1:8" ht="14.5" x14ac:dyDescent="0.35">
      <c r="A8517" s="3">
        <v>1047334</v>
      </c>
      <c r="B8517" s="9" t="s">
        <v>21450</v>
      </c>
      <c r="C8517" s="11" t="s">
        <v>21451</v>
      </c>
      <c r="D8517" s="11"/>
      <c r="E8517" s="3">
        <v>6798</v>
      </c>
      <c r="F8517" s="9" t="s">
        <v>6009</v>
      </c>
      <c r="G8517" s="9" t="s">
        <v>5625</v>
      </c>
      <c r="H8517" s="8">
        <v>522000000</v>
      </c>
    </row>
    <row r="8518" spans="1:8" ht="14.5" x14ac:dyDescent="0.35">
      <c r="A8518" s="3">
        <v>1420413</v>
      </c>
      <c r="B8518" s="9" t="s">
        <v>21450</v>
      </c>
      <c r="C8518" s="9" t="s">
        <v>21452</v>
      </c>
      <c r="D8518" s="9" t="s">
        <v>5993</v>
      </c>
      <c r="E8518" s="3">
        <v>6770</v>
      </c>
      <c r="F8518" s="9" t="s">
        <v>10633</v>
      </c>
      <c r="G8518" s="9" t="s">
        <v>6278</v>
      </c>
      <c r="H8518" s="9"/>
    </row>
    <row r="8519" spans="1:8" ht="14.5" x14ac:dyDescent="0.35">
      <c r="A8519" s="3">
        <v>1233426</v>
      </c>
      <c r="B8519" s="9" t="s">
        <v>21453</v>
      </c>
      <c r="C8519" s="11" t="s">
        <v>21454</v>
      </c>
      <c r="D8519" s="11"/>
      <c r="E8519" s="3">
        <v>5912</v>
      </c>
      <c r="F8519" s="9" t="s">
        <v>73</v>
      </c>
      <c r="G8519" s="9" t="s">
        <v>1167</v>
      </c>
      <c r="H8519" s="3">
        <v>61688360</v>
      </c>
    </row>
    <row r="8520" spans="1:8" ht="14.5" x14ac:dyDescent="0.35">
      <c r="A8520" s="3">
        <v>1228361</v>
      </c>
      <c r="B8520" s="9" t="s">
        <v>21455</v>
      </c>
      <c r="C8520" s="9" t="s">
        <v>21456</v>
      </c>
      <c r="D8520" s="9" t="s">
        <v>5993</v>
      </c>
      <c r="E8520" s="9"/>
      <c r="F8520" s="9" t="s">
        <v>5651</v>
      </c>
      <c r="G8520" s="9" t="s">
        <v>1167</v>
      </c>
      <c r="H8520" s="9"/>
    </row>
    <row r="8521" spans="1:8" ht="14.5" x14ac:dyDescent="0.35">
      <c r="A8521" s="3">
        <v>1487610</v>
      </c>
      <c r="B8521" s="9" t="s">
        <v>21455</v>
      </c>
      <c r="C8521" s="9" t="s">
        <v>21457</v>
      </c>
      <c r="D8521" s="9" t="s">
        <v>5993</v>
      </c>
      <c r="E8521" s="9"/>
      <c r="F8521" s="9" t="s">
        <v>5651</v>
      </c>
      <c r="G8521" s="9"/>
      <c r="H8521" s="8">
        <v>320000000</v>
      </c>
    </row>
    <row r="8522" spans="1:8" ht="14.5" x14ac:dyDescent="0.35">
      <c r="A8522" s="3">
        <v>846931</v>
      </c>
      <c r="B8522" s="9" t="s">
        <v>21458</v>
      </c>
      <c r="C8522" s="9" t="s">
        <v>21459</v>
      </c>
      <c r="D8522" s="9" t="s">
        <v>5506</v>
      </c>
      <c r="E8522" s="3">
        <v>6035</v>
      </c>
      <c r="F8522" s="9" t="s">
        <v>8831</v>
      </c>
      <c r="G8522" s="9" t="s">
        <v>1167</v>
      </c>
      <c r="H8522" s="3">
        <v>20430695</v>
      </c>
    </row>
    <row r="8523" spans="1:8" ht="14.5" x14ac:dyDescent="0.35">
      <c r="A8523" s="3">
        <v>1292470</v>
      </c>
      <c r="B8523" s="9" t="s">
        <v>21460</v>
      </c>
      <c r="C8523" s="11" t="s">
        <v>21461</v>
      </c>
      <c r="D8523" s="11"/>
      <c r="E8523" s="3">
        <v>8090</v>
      </c>
      <c r="F8523" s="9" t="s">
        <v>5880</v>
      </c>
      <c r="G8523" s="9"/>
      <c r="H8523" s="9"/>
    </row>
    <row r="8524" spans="1:8" ht="14.5" x14ac:dyDescent="0.35">
      <c r="A8524" s="3">
        <v>1428816</v>
      </c>
      <c r="B8524" s="9" t="s">
        <v>21462</v>
      </c>
      <c r="C8524" s="9" t="s">
        <v>21463</v>
      </c>
      <c r="D8524" s="9" t="s">
        <v>5494</v>
      </c>
      <c r="E8524" s="3">
        <v>7200</v>
      </c>
      <c r="F8524" s="9" t="s">
        <v>5711</v>
      </c>
      <c r="G8524" s="9" t="s">
        <v>5498</v>
      </c>
      <c r="H8524" s="9"/>
    </row>
    <row r="8525" spans="1:8" ht="14.5" x14ac:dyDescent="0.35">
      <c r="A8525" s="3">
        <v>1111711</v>
      </c>
      <c r="B8525" s="9" t="s">
        <v>3886</v>
      </c>
      <c r="C8525" s="9" t="s">
        <v>21464</v>
      </c>
      <c r="D8525" s="9" t="s">
        <v>5480</v>
      </c>
      <c r="E8525" s="3">
        <v>4931</v>
      </c>
      <c r="F8525" s="9" t="s">
        <v>5525</v>
      </c>
      <c r="G8525" s="9" t="s">
        <v>1167</v>
      </c>
      <c r="H8525" s="8">
        <v>352000000</v>
      </c>
    </row>
    <row r="8526" spans="1:8" ht="14.5" x14ac:dyDescent="0.35">
      <c r="A8526" s="3">
        <v>710976</v>
      </c>
      <c r="B8526" s="9" t="s">
        <v>21465</v>
      </c>
      <c r="C8526" s="11" t="s">
        <v>21466</v>
      </c>
      <c r="D8526" s="11"/>
      <c r="E8526" s="3">
        <v>3317</v>
      </c>
      <c r="F8526" s="9" t="s">
        <v>5651</v>
      </c>
      <c r="G8526" s="9" t="s">
        <v>1167</v>
      </c>
      <c r="H8526" s="8">
        <v>593000000</v>
      </c>
    </row>
    <row r="8527" spans="1:8" ht="14.5" x14ac:dyDescent="0.35">
      <c r="A8527" s="3">
        <v>772263</v>
      </c>
      <c r="B8527" s="9" t="s">
        <v>21467</v>
      </c>
      <c r="C8527" s="9" t="s">
        <v>21468</v>
      </c>
      <c r="D8527" s="9" t="s">
        <v>5494</v>
      </c>
      <c r="E8527" s="3">
        <v>2330</v>
      </c>
      <c r="F8527" s="9" t="s">
        <v>5481</v>
      </c>
      <c r="G8527" s="9" t="s">
        <v>5481</v>
      </c>
      <c r="H8527" s="8">
        <v>953000000</v>
      </c>
    </row>
    <row r="8528" spans="1:8" ht="14.5" x14ac:dyDescent="0.35">
      <c r="A8528" s="3">
        <v>1000045</v>
      </c>
      <c r="B8528" s="9" t="s">
        <v>21469</v>
      </c>
      <c r="C8528" s="9" t="s">
        <v>21470</v>
      </c>
      <c r="D8528" s="9" t="s">
        <v>5506</v>
      </c>
      <c r="E8528" s="3">
        <v>6153</v>
      </c>
      <c r="F8528" s="9" t="s">
        <v>73</v>
      </c>
      <c r="G8528" s="9" t="s">
        <v>73</v>
      </c>
      <c r="H8528" s="8">
        <v>593000000</v>
      </c>
    </row>
    <row r="8529" spans="1:8" ht="14.5" x14ac:dyDescent="0.35">
      <c r="A8529" s="3">
        <v>1067981</v>
      </c>
      <c r="B8529" s="9" t="s">
        <v>21471</v>
      </c>
      <c r="C8529" s="11" t="s">
        <v>21472</v>
      </c>
      <c r="D8529" s="11"/>
      <c r="E8529" s="3">
        <v>6770</v>
      </c>
      <c r="F8529" s="9" t="s">
        <v>5498</v>
      </c>
      <c r="G8529" s="9" t="s">
        <v>5498</v>
      </c>
      <c r="H8529" s="8">
        <v>880000000</v>
      </c>
    </row>
    <row r="8530" spans="1:8" ht="14.5" x14ac:dyDescent="0.35">
      <c r="A8530" s="3">
        <v>1557915</v>
      </c>
      <c r="B8530" s="9" t="s">
        <v>21473</v>
      </c>
      <c r="C8530" s="9" t="s">
        <v>21474</v>
      </c>
      <c r="D8530" s="9" t="s">
        <v>5480</v>
      </c>
      <c r="E8530" s="9"/>
      <c r="F8530" s="9" t="s">
        <v>5679</v>
      </c>
      <c r="G8530" s="9" t="s">
        <v>1780</v>
      </c>
      <c r="H8530" s="9"/>
    </row>
    <row r="8531" spans="1:8" ht="14.5" x14ac:dyDescent="0.35">
      <c r="A8531" s="3">
        <v>1383441</v>
      </c>
      <c r="B8531" s="9" t="s">
        <v>21475</v>
      </c>
      <c r="C8531" s="9" t="s">
        <v>21476</v>
      </c>
      <c r="D8531" s="9" t="s">
        <v>5480</v>
      </c>
      <c r="E8531" s="9"/>
      <c r="F8531" s="9" t="s">
        <v>5651</v>
      </c>
      <c r="G8531" s="9" t="s">
        <v>1780</v>
      </c>
      <c r="H8531" s="9"/>
    </row>
    <row r="8532" spans="1:8" ht="14.5" x14ac:dyDescent="0.35">
      <c r="A8532" s="3">
        <v>880843</v>
      </c>
      <c r="B8532" s="9" t="s">
        <v>21477</v>
      </c>
      <c r="C8532" s="11" t="s">
        <v>21478</v>
      </c>
      <c r="D8532" s="11"/>
      <c r="E8532" s="11"/>
      <c r="F8532" s="9" t="s">
        <v>5679</v>
      </c>
      <c r="G8532" s="9" t="s">
        <v>5941</v>
      </c>
      <c r="H8532" s="8">
        <v>364000000</v>
      </c>
    </row>
    <row r="8533" spans="1:8" ht="14.5" x14ac:dyDescent="0.35">
      <c r="A8533" s="3">
        <v>1037016</v>
      </c>
      <c r="B8533" s="9" t="s">
        <v>2253</v>
      </c>
      <c r="C8533" s="9" t="s">
        <v>21479</v>
      </c>
      <c r="D8533" s="9" t="s">
        <v>5506</v>
      </c>
      <c r="E8533" s="3">
        <v>4812</v>
      </c>
      <c r="F8533" s="9" t="s">
        <v>5595</v>
      </c>
      <c r="G8533" s="9" t="s">
        <v>1167</v>
      </c>
      <c r="H8533" s="8">
        <v>912000000</v>
      </c>
    </row>
    <row r="8534" spans="1:8" ht="14.5" x14ac:dyDescent="0.35">
      <c r="A8534" s="3">
        <v>1084475</v>
      </c>
      <c r="B8534" s="9" t="s">
        <v>21480</v>
      </c>
      <c r="C8534" s="9" t="s">
        <v>21481</v>
      </c>
      <c r="D8534" s="9" t="s">
        <v>5494</v>
      </c>
      <c r="E8534" s="3">
        <v>4899</v>
      </c>
      <c r="F8534" s="9" t="s">
        <v>5640</v>
      </c>
      <c r="G8534" s="9" t="s">
        <v>5498</v>
      </c>
      <c r="H8534" s="8">
        <v>871000000</v>
      </c>
    </row>
    <row r="8535" spans="1:8" ht="14.5" x14ac:dyDescent="0.35">
      <c r="A8535" s="3">
        <v>1177216</v>
      </c>
      <c r="B8535" s="9" t="s">
        <v>21482</v>
      </c>
      <c r="C8535" s="9" t="s">
        <v>21483</v>
      </c>
      <c r="D8535" s="9" t="s">
        <v>5993</v>
      </c>
      <c r="E8535" s="9"/>
      <c r="F8535" s="9" t="s">
        <v>5679</v>
      </c>
      <c r="G8535" s="9" t="s">
        <v>1780</v>
      </c>
      <c r="H8535" s="8">
        <v>432000000</v>
      </c>
    </row>
    <row r="8536" spans="1:8" ht="14.5" x14ac:dyDescent="0.35">
      <c r="A8536" s="3">
        <v>1076641</v>
      </c>
      <c r="B8536" s="9" t="s">
        <v>21484</v>
      </c>
      <c r="C8536" s="9" t="s">
        <v>21485</v>
      </c>
      <c r="D8536" s="9"/>
      <c r="E8536" s="3">
        <v>7372</v>
      </c>
      <c r="F8536" s="9" t="s">
        <v>5481</v>
      </c>
      <c r="G8536" s="9" t="s">
        <v>1167</v>
      </c>
      <c r="H8536" s="8">
        <v>770000000</v>
      </c>
    </row>
    <row r="8537" spans="1:8" ht="14.5" x14ac:dyDescent="0.35">
      <c r="A8537" s="3">
        <v>1091171</v>
      </c>
      <c r="B8537" s="9" t="s">
        <v>21486</v>
      </c>
      <c r="C8537" s="9" t="s">
        <v>21487</v>
      </c>
      <c r="D8537" s="9" t="s">
        <v>5506</v>
      </c>
      <c r="E8537" s="3">
        <v>5944</v>
      </c>
      <c r="F8537" s="9" t="s">
        <v>5738</v>
      </c>
      <c r="G8537" s="9" t="s">
        <v>1167</v>
      </c>
      <c r="H8537" s="8">
        <v>912000000</v>
      </c>
    </row>
    <row r="8538" spans="1:8" ht="14.5" x14ac:dyDescent="0.35">
      <c r="A8538" s="3">
        <v>890119</v>
      </c>
      <c r="B8538" s="9" t="s">
        <v>21488</v>
      </c>
      <c r="C8538" s="9" t="s">
        <v>21489</v>
      </c>
      <c r="D8538" s="9" t="s">
        <v>5480</v>
      </c>
      <c r="E8538" s="9"/>
      <c r="F8538" s="9" t="s">
        <v>5679</v>
      </c>
      <c r="G8538" s="9" t="s">
        <v>1780</v>
      </c>
      <c r="H8538" s="8">
        <v>364000000</v>
      </c>
    </row>
    <row r="8539" spans="1:8" ht="14.5" x14ac:dyDescent="0.35">
      <c r="A8539" s="3">
        <v>720762</v>
      </c>
      <c r="B8539" s="9" t="s">
        <v>21490</v>
      </c>
      <c r="C8539" s="9" t="s">
        <v>21491</v>
      </c>
      <c r="D8539" s="9" t="s">
        <v>5494</v>
      </c>
      <c r="E8539" s="3">
        <v>3845</v>
      </c>
      <c r="F8539" s="9" t="s">
        <v>73</v>
      </c>
      <c r="G8539" s="9" t="s">
        <v>73</v>
      </c>
      <c r="H8539" s="8">
        <v>592000000</v>
      </c>
    </row>
    <row r="8540" spans="1:8" ht="14.5" x14ac:dyDescent="0.35">
      <c r="A8540" s="3">
        <v>878242</v>
      </c>
      <c r="B8540" s="9" t="s">
        <v>21492</v>
      </c>
      <c r="C8540" s="9" t="s">
        <v>21493</v>
      </c>
      <c r="D8540" s="9" t="s">
        <v>5480</v>
      </c>
      <c r="E8540" s="9"/>
      <c r="F8540" s="9" t="s">
        <v>5679</v>
      </c>
      <c r="G8540" s="9" t="s">
        <v>5941</v>
      </c>
      <c r="H8540" s="8">
        <v>364000000</v>
      </c>
    </row>
    <row r="8541" spans="1:8" ht="14.5" x14ac:dyDescent="0.35">
      <c r="A8541" s="3">
        <v>1564584</v>
      </c>
      <c r="B8541" s="9" t="s">
        <v>21494</v>
      </c>
      <c r="C8541" s="9" t="s">
        <v>21495</v>
      </c>
      <c r="D8541" s="9" t="s">
        <v>5480</v>
      </c>
      <c r="E8541" s="9"/>
      <c r="F8541" s="9" t="s">
        <v>5679</v>
      </c>
      <c r="G8541" s="9" t="s">
        <v>1780</v>
      </c>
      <c r="H8541" s="9"/>
    </row>
    <row r="8542" spans="1:8" ht="14.5" x14ac:dyDescent="0.35">
      <c r="A8542" s="3">
        <v>1403795</v>
      </c>
      <c r="B8542" s="9" t="s">
        <v>21496</v>
      </c>
      <c r="C8542" s="9" t="s">
        <v>21497</v>
      </c>
      <c r="D8542" s="9" t="s">
        <v>5480</v>
      </c>
      <c r="E8542" s="3">
        <v>3651</v>
      </c>
      <c r="F8542" s="9" t="s">
        <v>5507</v>
      </c>
      <c r="G8542" s="9" t="s">
        <v>1167</v>
      </c>
      <c r="H8542" s="8">
        <v>208000000</v>
      </c>
    </row>
    <row r="8543" spans="1:8" ht="14.5" x14ac:dyDescent="0.35">
      <c r="A8543" s="3">
        <v>1123312</v>
      </c>
      <c r="B8543" s="9" t="s">
        <v>21498</v>
      </c>
      <c r="C8543" s="11" t="s">
        <v>21499</v>
      </c>
      <c r="D8543" s="11"/>
      <c r="E8543" s="3">
        <v>100</v>
      </c>
      <c r="F8543" s="9" t="s">
        <v>5481</v>
      </c>
      <c r="G8543" s="9" t="s">
        <v>5481</v>
      </c>
      <c r="H8543" s="8">
        <v>331000000</v>
      </c>
    </row>
    <row r="8544" spans="1:8" ht="14.5" x14ac:dyDescent="0.35">
      <c r="A8544" s="3">
        <v>770461</v>
      </c>
      <c r="B8544" s="9" t="s">
        <v>21500</v>
      </c>
      <c r="C8544" s="9" t="s">
        <v>21501</v>
      </c>
      <c r="D8544" s="9" t="s">
        <v>5494</v>
      </c>
      <c r="E8544" s="3">
        <v>6282</v>
      </c>
      <c r="F8544" s="9" t="s">
        <v>5888</v>
      </c>
      <c r="G8544" s="9" t="s">
        <v>73</v>
      </c>
      <c r="H8544" s="8">
        <v>592000000</v>
      </c>
    </row>
    <row r="8545" spans="1:8" ht="14.5" x14ac:dyDescent="0.35">
      <c r="A8545" s="3">
        <v>1030192</v>
      </c>
      <c r="B8545" s="9" t="s">
        <v>21502</v>
      </c>
      <c r="C8545" s="9" t="s">
        <v>21503</v>
      </c>
      <c r="D8545" s="9" t="s">
        <v>5494</v>
      </c>
      <c r="E8545" s="3">
        <v>1040</v>
      </c>
      <c r="F8545" s="9" t="s">
        <v>5880</v>
      </c>
      <c r="G8545" s="9" t="s">
        <v>5880</v>
      </c>
      <c r="H8545" s="8">
        <v>820000000</v>
      </c>
    </row>
    <row r="8546" spans="1:8" ht="14.5" x14ac:dyDescent="0.35">
      <c r="A8546" s="3">
        <v>356309</v>
      </c>
      <c r="B8546" s="9" t="s">
        <v>4908</v>
      </c>
      <c r="C8546" s="9" t="s">
        <v>21504</v>
      </c>
      <c r="D8546" s="9" t="s">
        <v>5480</v>
      </c>
      <c r="E8546" s="3">
        <v>4924</v>
      </c>
      <c r="F8546" s="9" t="s">
        <v>5548</v>
      </c>
      <c r="G8546" s="9" t="s">
        <v>5548</v>
      </c>
      <c r="H8546" s="8">
        <v>222000000</v>
      </c>
    </row>
    <row r="8547" spans="1:8" ht="14.5" x14ac:dyDescent="0.35">
      <c r="A8547" s="3">
        <v>1454980</v>
      </c>
      <c r="B8547" s="9" t="s">
        <v>21505</v>
      </c>
      <c r="C8547" s="9" t="s">
        <v>21506</v>
      </c>
      <c r="D8547" s="9" t="s">
        <v>5993</v>
      </c>
      <c r="E8547" s="9"/>
      <c r="F8547" s="9" t="s">
        <v>5679</v>
      </c>
      <c r="G8547" s="9" t="s">
        <v>1780</v>
      </c>
      <c r="H8547" s="9"/>
    </row>
    <row r="8548" spans="1:8" ht="14.5" x14ac:dyDescent="0.35">
      <c r="A8548" s="3">
        <v>1483830</v>
      </c>
      <c r="B8548" s="9" t="s">
        <v>21507</v>
      </c>
      <c r="C8548" s="9" t="s">
        <v>21508</v>
      </c>
      <c r="D8548" s="9" t="s">
        <v>5480</v>
      </c>
      <c r="E8548" s="3">
        <v>4922</v>
      </c>
      <c r="F8548" s="9" t="s">
        <v>5519</v>
      </c>
      <c r="G8548" s="9" t="s">
        <v>1167</v>
      </c>
      <c r="H8548" s="8">
        <v>272000000</v>
      </c>
    </row>
    <row r="8549" spans="1:8" ht="14.5" x14ac:dyDescent="0.35">
      <c r="A8549" s="3">
        <v>320187</v>
      </c>
      <c r="B8549" s="9" t="s">
        <v>427</v>
      </c>
      <c r="C8549" s="9" t="s">
        <v>21509</v>
      </c>
      <c r="D8549" s="9" t="s">
        <v>5480</v>
      </c>
      <c r="E8549" s="3">
        <v>3021</v>
      </c>
      <c r="F8549" s="9" t="s">
        <v>6566</v>
      </c>
      <c r="G8549" s="9" t="s">
        <v>6566</v>
      </c>
      <c r="H8549" s="8">
        <v>931000000</v>
      </c>
    </row>
    <row r="8550" spans="1:8" ht="14.5" x14ac:dyDescent="0.35">
      <c r="A8550" s="3">
        <v>1177219</v>
      </c>
      <c r="B8550" s="9" t="s">
        <v>21510</v>
      </c>
      <c r="C8550" s="9" t="s">
        <v>21511</v>
      </c>
      <c r="D8550" s="9" t="s">
        <v>5480</v>
      </c>
      <c r="E8550" s="9"/>
      <c r="F8550" s="9" t="s">
        <v>5679</v>
      </c>
      <c r="G8550" s="9" t="s">
        <v>1780</v>
      </c>
      <c r="H8550" s="8">
        <v>432000000</v>
      </c>
    </row>
    <row r="8551" spans="1:8" ht="14.5" x14ac:dyDescent="0.35">
      <c r="A8551" s="3">
        <v>1090117</v>
      </c>
      <c r="B8551" s="9" t="s">
        <v>21512</v>
      </c>
      <c r="C8551" s="9" t="s">
        <v>21513</v>
      </c>
      <c r="D8551" s="9" t="s">
        <v>5993</v>
      </c>
      <c r="E8551" s="9"/>
      <c r="F8551" s="9" t="s">
        <v>5679</v>
      </c>
      <c r="G8551" s="9" t="s">
        <v>1780</v>
      </c>
      <c r="H8551" s="8">
        <v>753000000</v>
      </c>
    </row>
    <row r="8552" spans="1:8" ht="14.5" x14ac:dyDescent="0.35">
      <c r="A8552" s="3">
        <v>1090123</v>
      </c>
      <c r="B8552" s="9" t="s">
        <v>21514</v>
      </c>
      <c r="C8552" s="9" t="s">
        <v>21515</v>
      </c>
      <c r="D8552" s="9" t="s">
        <v>5993</v>
      </c>
      <c r="E8552" s="9"/>
      <c r="F8552" s="9" t="s">
        <v>5679</v>
      </c>
      <c r="G8552" s="9" t="s">
        <v>1780</v>
      </c>
      <c r="H8552" s="8">
        <v>753000000</v>
      </c>
    </row>
    <row r="8553" spans="1:8" ht="14.5" x14ac:dyDescent="0.35">
      <c r="A8553" s="3">
        <v>1161069</v>
      </c>
      <c r="B8553" s="9" t="s">
        <v>21516</v>
      </c>
      <c r="C8553" s="9" t="s">
        <v>21517</v>
      </c>
      <c r="D8553" s="9" t="s">
        <v>5480</v>
      </c>
      <c r="E8553" s="9"/>
      <c r="F8553" s="9" t="s">
        <v>5679</v>
      </c>
      <c r="G8553" s="9" t="s">
        <v>1780</v>
      </c>
      <c r="H8553" s="8">
        <v>753000000</v>
      </c>
    </row>
    <row r="8554" spans="1:8" ht="14.5" x14ac:dyDescent="0.35">
      <c r="A8554" s="3">
        <v>796534</v>
      </c>
      <c r="B8554" s="9" t="s">
        <v>5407</v>
      </c>
      <c r="C8554" s="9" t="s">
        <v>21518</v>
      </c>
      <c r="D8554" s="9" t="s">
        <v>5506</v>
      </c>
      <c r="E8554" s="3">
        <v>6021</v>
      </c>
      <c r="F8554" s="9" t="s">
        <v>5595</v>
      </c>
      <c r="G8554" s="9" t="s">
        <v>5595</v>
      </c>
      <c r="H8554" s="8">
        <v>541000000</v>
      </c>
    </row>
    <row r="8555" spans="1:8" ht="14.5" x14ac:dyDescent="0.35">
      <c r="A8555" s="3">
        <v>1333578</v>
      </c>
      <c r="B8555" s="9" t="s">
        <v>21519</v>
      </c>
      <c r="C8555" s="9" t="s">
        <v>21520</v>
      </c>
      <c r="D8555" s="9" t="s">
        <v>5480</v>
      </c>
      <c r="E8555" s="3">
        <v>6798</v>
      </c>
      <c r="F8555" s="9" t="s">
        <v>1780</v>
      </c>
      <c r="G8555" s="9" t="s">
        <v>5625</v>
      </c>
      <c r="H8555" s="8">
        <v>203000000</v>
      </c>
    </row>
    <row r="8556" spans="1:8" ht="14.5" x14ac:dyDescent="0.35">
      <c r="A8556" s="3">
        <v>906709</v>
      </c>
      <c r="B8556" s="9" t="s">
        <v>21521</v>
      </c>
      <c r="C8556" s="9" t="s">
        <v>21522</v>
      </c>
      <c r="D8556" s="9" t="s">
        <v>5506</v>
      </c>
      <c r="E8556" s="3">
        <v>2834</v>
      </c>
      <c r="F8556" s="9" t="s">
        <v>5481</v>
      </c>
      <c r="G8556" s="9" t="s">
        <v>1167</v>
      </c>
      <c r="H8556" s="8">
        <v>943000000</v>
      </c>
    </row>
    <row r="8557" spans="1:8" ht="14.5" x14ac:dyDescent="0.35">
      <c r="A8557" s="3">
        <v>1195738</v>
      </c>
      <c r="B8557" s="9" t="s">
        <v>21523</v>
      </c>
      <c r="C8557" s="9" t="s">
        <v>21524</v>
      </c>
      <c r="D8557" s="9" t="s">
        <v>5480</v>
      </c>
      <c r="E8557" s="9"/>
      <c r="F8557" s="9" t="s">
        <v>5679</v>
      </c>
      <c r="G8557" s="9" t="s">
        <v>1780</v>
      </c>
      <c r="H8557" s="3">
        <v>30487017</v>
      </c>
    </row>
    <row r="8558" spans="1:8" ht="14.5" x14ac:dyDescent="0.35">
      <c r="A8558" s="3">
        <v>72162</v>
      </c>
      <c r="B8558" s="9" t="s">
        <v>2769</v>
      </c>
      <c r="C8558" s="9" t="s">
        <v>21525</v>
      </c>
      <c r="D8558" s="9" t="s">
        <v>5480</v>
      </c>
      <c r="E8558" s="3">
        <v>2810</v>
      </c>
      <c r="F8558" s="9" t="s">
        <v>5519</v>
      </c>
      <c r="G8558" s="9" t="s">
        <v>5548</v>
      </c>
      <c r="H8558" s="8">
        <v>135000000</v>
      </c>
    </row>
    <row r="8559" spans="1:8" ht="14.5" x14ac:dyDescent="0.35">
      <c r="A8559" s="3">
        <v>1298341</v>
      </c>
      <c r="B8559" s="9" t="s">
        <v>21526</v>
      </c>
      <c r="C8559" s="9" t="s">
        <v>21527</v>
      </c>
      <c r="D8559" s="9" t="s">
        <v>5480</v>
      </c>
      <c r="E8559" s="3">
        <v>2890</v>
      </c>
      <c r="F8559" s="9" t="s">
        <v>5679</v>
      </c>
      <c r="G8559" s="9"/>
      <c r="H8559" s="8">
        <v>162000000</v>
      </c>
    </row>
    <row r="8560" spans="1:8" ht="14.5" x14ac:dyDescent="0.35">
      <c r="A8560" s="3">
        <v>721237</v>
      </c>
      <c r="B8560" s="9" t="s">
        <v>21528</v>
      </c>
      <c r="C8560" s="11" t="s">
        <v>21529</v>
      </c>
      <c r="D8560" s="11"/>
      <c r="E8560" s="3">
        <v>8200</v>
      </c>
      <c r="F8560" s="9" t="s">
        <v>5485</v>
      </c>
      <c r="G8560" s="9" t="s">
        <v>1167</v>
      </c>
      <c r="H8560" s="8">
        <v>222000000</v>
      </c>
    </row>
    <row r="8561" spans="1:8" ht="14.5" x14ac:dyDescent="0.35">
      <c r="A8561" s="3">
        <v>1280191</v>
      </c>
      <c r="B8561" s="9" t="s">
        <v>21530</v>
      </c>
      <c r="C8561" s="11" t="s">
        <v>21531</v>
      </c>
      <c r="D8561" s="11"/>
      <c r="E8561" s="3">
        <v>6189</v>
      </c>
      <c r="F8561" s="9"/>
      <c r="G8561" s="9" t="s">
        <v>1167</v>
      </c>
      <c r="H8561" s="8">
        <v>201000000</v>
      </c>
    </row>
    <row r="8562" spans="1:8" ht="14.5" x14ac:dyDescent="0.35">
      <c r="A8562" s="3">
        <v>798078</v>
      </c>
      <c r="B8562" s="9" t="s">
        <v>21532</v>
      </c>
      <c r="C8562" s="9" t="s">
        <v>21533</v>
      </c>
      <c r="D8562" s="9" t="s">
        <v>5993</v>
      </c>
      <c r="E8562" s="3">
        <v>7812</v>
      </c>
      <c r="F8562" s="9" t="s">
        <v>5481</v>
      </c>
      <c r="G8562" s="9" t="s">
        <v>5481</v>
      </c>
      <c r="H8562" s="8">
        <v>954000000</v>
      </c>
    </row>
    <row r="8563" spans="1:8" ht="14.5" x14ac:dyDescent="0.35">
      <c r="A8563" s="3">
        <v>1387713</v>
      </c>
      <c r="B8563" s="9" t="s">
        <v>21532</v>
      </c>
      <c r="C8563" s="11" t="s">
        <v>21534</v>
      </c>
      <c r="D8563" s="11"/>
      <c r="E8563" s="3">
        <v>4841</v>
      </c>
      <c r="F8563" s="9" t="s">
        <v>5651</v>
      </c>
      <c r="G8563" s="9"/>
      <c r="H8563" s="9"/>
    </row>
    <row r="8564" spans="1:8" ht="14.5" x14ac:dyDescent="0.35">
      <c r="A8564" s="3">
        <v>1126234</v>
      </c>
      <c r="B8564" s="9" t="s">
        <v>21535</v>
      </c>
      <c r="C8564" s="9" t="s">
        <v>21536</v>
      </c>
      <c r="D8564" s="9" t="s">
        <v>5506</v>
      </c>
      <c r="E8564" s="3">
        <v>2834</v>
      </c>
      <c r="F8564" s="9" t="s">
        <v>6487</v>
      </c>
      <c r="G8564" s="9"/>
      <c r="H8564" s="8">
        <v>421000000</v>
      </c>
    </row>
    <row r="8565" spans="1:8" ht="14.5" x14ac:dyDescent="0.35">
      <c r="A8565" s="3">
        <v>1278384</v>
      </c>
      <c r="B8565" s="9" t="s">
        <v>21537</v>
      </c>
      <c r="C8565" s="9" t="s">
        <v>21538</v>
      </c>
      <c r="D8565" s="9" t="s">
        <v>5993</v>
      </c>
      <c r="E8565" s="3">
        <v>6798</v>
      </c>
      <c r="F8565" s="9" t="s">
        <v>6546</v>
      </c>
      <c r="G8565" s="9" t="s">
        <v>1167</v>
      </c>
      <c r="H8565" s="8">
        <v>412000000</v>
      </c>
    </row>
    <row r="8566" spans="1:8" ht="14.5" x14ac:dyDescent="0.35">
      <c r="A8566" s="3">
        <v>1078207</v>
      </c>
      <c r="B8566" s="9" t="s">
        <v>21539</v>
      </c>
      <c r="C8566" s="9" t="s">
        <v>21540</v>
      </c>
      <c r="D8566" s="9" t="s">
        <v>5480</v>
      </c>
      <c r="E8566" s="3">
        <v>3949</v>
      </c>
      <c r="F8566" s="9" t="s">
        <v>5738</v>
      </c>
      <c r="G8566" s="9" t="s">
        <v>5738</v>
      </c>
      <c r="H8566" s="8">
        <v>943000000</v>
      </c>
    </row>
    <row r="8567" spans="1:8" ht="14.5" x14ac:dyDescent="0.35">
      <c r="A8567" s="3">
        <v>1492633</v>
      </c>
      <c r="B8567" s="9" t="s">
        <v>21541</v>
      </c>
      <c r="C8567" s="9" t="s">
        <v>21542</v>
      </c>
      <c r="D8567" s="9" t="s">
        <v>5480</v>
      </c>
      <c r="E8567" s="3">
        <v>7389</v>
      </c>
      <c r="F8567" s="9" t="s">
        <v>5651</v>
      </c>
      <c r="G8567" s="9" t="s">
        <v>6515</v>
      </c>
      <c r="H8567" s="8">
        <v>981000000</v>
      </c>
    </row>
    <row r="8568" spans="1:8" ht="14.5" x14ac:dyDescent="0.35">
      <c r="A8568" s="3">
        <v>1282631</v>
      </c>
      <c r="B8568" s="9" t="s">
        <v>21543</v>
      </c>
      <c r="C8568" s="9" t="s">
        <v>21544</v>
      </c>
      <c r="D8568" s="9" t="s">
        <v>5506</v>
      </c>
      <c r="E8568" s="3">
        <v>3674</v>
      </c>
      <c r="F8568" s="9" t="s">
        <v>5481</v>
      </c>
      <c r="G8568" s="9" t="s">
        <v>1167</v>
      </c>
      <c r="H8568" s="8">
        <v>955000000</v>
      </c>
    </row>
    <row r="8569" spans="1:8" ht="14.5" x14ac:dyDescent="0.35">
      <c r="A8569" s="3">
        <v>44800</v>
      </c>
      <c r="B8569" s="9" t="s">
        <v>21545</v>
      </c>
      <c r="C8569" s="11" t="s">
        <v>21546</v>
      </c>
      <c r="D8569" s="11"/>
      <c r="E8569" s="3">
        <v>7370</v>
      </c>
      <c r="F8569" s="9" t="s">
        <v>5595</v>
      </c>
      <c r="G8569" s="9" t="s">
        <v>1167</v>
      </c>
      <c r="H8569" s="8">
        <v>112000000</v>
      </c>
    </row>
    <row r="8570" spans="1:8" ht="14.5" x14ac:dyDescent="0.35">
      <c r="A8570" s="3">
        <v>1415362</v>
      </c>
      <c r="B8570" s="9" t="s">
        <v>21545</v>
      </c>
      <c r="C8570" s="9" t="s">
        <v>21547</v>
      </c>
      <c r="D8570" s="9" t="s">
        <v>5993</v>
      </c>
      <c r="E8570" s="3">
        <v>6311</v>
      </c>
      <c r="F8570" s="9" t="s">
        <v>6278</v>
      </c>
      <c r="G8570" s="9" t="s">
        <v>6278</v>
      </c>
      <c r="H8570" s="9"/>
    </row>
    <row r="8571" spans="1:8" ht="14.5" x14ac:dyDescent="0.35">
      <c r="A8571" s="3">
        <v>857501</v>
      </c>
      <c r="B8571" s="9" t="s">
        <v>21548</v>
      </c>
      <c r="C8571" s="11" t="s">
        <v>21549</v>
      </c>
      <c r="D8571" s="11"/>
      <c r="E8571" s="3">
        <v>6351</v>
      </c>
      <c r="F8571" s="9" t="s">
        <v>6555</v>
      </c>
      <c r="G8571" s="9" t="s">
        <v>1167</v>
      </c>
      <c r="H8571" s="8">
        <v>841000000</v>
      </c>
    </row>
    <row r="8572" spans="1:8" ht="14.5" x14ac:dyDescent="0.35">
      <c r="A8572" s="3">
        <v>1043219</v>
      </c>
      <c r="B8572" s="9" t="s">
        <v>21550</v>
      </c>
      <c r="C8572" s="9" t="s">
        <v>21551</v>
      </c>
      <c r="D8572" s="9" t="s">
        <v>5480</v>
      </c>
      <c r="E8572" s="3">
        <v>6798</v>
      </c>
      <c r="F8572" s="9" t="s">
        <v>5651</v>
      </c>
      <c r="G8572" s="9" t="s">
        <v>5625</v>
      </c>
      <c r="H8572" s="8">
        <v>223000000</v>
      </c>
    </row>
    <row r="8573" spans="1:8" ht="14.5" x14ac:dyDescent="0.35">
      <c r="A8573" s="3">
        <v>857361</v>
      </c>
      <c r="B8573" s="9" t="s">
        <v>21552</v>
      </c>
      <c r="C8573" s="9" t="s">
        <v>21553</v>
      </c>
      <c r="D8573" s="9" t="s">
        <v>5480</v>
      </c>
      <c r="E8573" s="9"/>
      <c r="F8573" s="9" t="s">
        <v>5679</v>
      </c>
      <c r="G8573" s="9"/>
      <c r="H8573" s="8">
        <v>364000000</v>
      </c>
    </row>
    <row r="8574" spans="1:8" ht="14.5" x14ac:dyDescent="0.35">
      <c r="A8574" s="3">
        <v>1090120</v>
      </c>
      <c r="B8574" s="9" t="s">
        <v>21554</v>
      </c>
      <c r="C8574" s="9" t="s">
        <v>21555</v>
      </c>
      <c r="D8574" s="9" t="s">
        <v>5993</v>
      </c>
      <c r="E8574" s="9"/>
      <c r="F8574" s="9" t="s">
        <v>5679</v>
      </c>
      <c r="G8574" s="9" t="s">
        <v>1780</v>
      </c>
      <c r="H8574" s="8">
        <v>367000000</v>
      </c>
    </row>
    <row r="8575" spans="1:8" ht="14.5" x14ac:dyDescent="0.35">
      <c r="A8575" s="3">
        <v>1452751</v>
      </c>
      <c r="B8575" s="9" t="s">
        <v>21556</v>
      </c>
      <c r="C8575" s="9" t="s">
        <v>21557</v>
      </c>
      <c r="D8575" s="9" t="s">
        <v>5480</v>
      </c>
      <c r="E8575" s="3">
        <v>3572</v>
      </c>
      <c r="F8575" s="9" t="s">
        <v>5481</v>
      </c>
      <c r="G8575" s="9" t="s">
        <v>1167</v>
      </c>
      <c r="H8575" s="8">
        <v>261000000</v>
      </c>
    </row>
    <row r="8576" spans="1:8" ht="14.5" x14ac:dyDescent="0.35">
      <c r="A8576" s="3">
        <v>1412495</v>
      </c>
      <c r="B8576" s="9" t="s">
        <v>21558</v>
      </c>
      <c r="C8576" s="9" t="s">
        <v>21559</v>
      </c>
      <c r="D8576" s="9" t="s">
        <v>5480</v>
      </c>
      <c r="E8576" s="9"/>
      <c r="F8576" s="9" t="s">
        <v>5679</v>
      </c>
      <c r="G8576" s="9" t="s">
        <v>1780</v>
      </c>
      <c r="H8576" s="9"/>
    </row>
    <row r="8577" spans="1:8" ht="14.5" x14ac:dyDescent="0.35">
      <c r="A8577" s="3">
        <v>1493040</v>
      </c>
      <c r="B8577" s="9" t="s">
        <v>21560</v>
      </c>
      <c r="C8577" s="9" t="s">
        <v>21561</v>
      </c>
      <c r="D8577" s="9" t="s">
        <v>5662</v>
      </c>
      <c r="E8577" s="3">
        <v>7374</v>
      </c>
      <c r="F8577" s="9" t="s">
        <v>5599</v>
      </c>
      <c r="G8577" s="9" t="s">
        <v>5498</v>
      </c>
      <c r="H8577" s="8">
        <v>272000000</v>
      </c>
    </row>
    <row r="8578" spans="1:8" ht="14.5" x14ac:dyDescent="0.35">
      <c r="A8578" s="3">
        <v>1126983</v>
      </c>
      <c r="B8578" s="9" t="s">
        <v>21562</v>
      </c>
      <c r="C8578" s="11" t="s">
        <v>21563</v>
      </c>
      <c r="D8578" s="11"/>
      <c r="E8578" s="3">
        <v>7372</v>
      </c>
      <c r="F8578" s="9" t="s">
        <v>5651</v>
      </c>
      <c r="G8578" s="9" t="s">
        <v>5498</v>
      </c>
      <c r="H8578" s="8">
        <v>114000000</v>
      </c>
    </row>
    <row r="8579" spans="1:8" ht="14.5" x14ac:dyDescent="0.35">
      <c r="A8579" s="3">
        <v>1496099</v>
      </c>
      <c r="B8579" s="9" t="s">
        <v>21564</v>
      </c>
      <c r="C8579" s="9" t="s">
        <v>21565</v>
      </c>
      <c r="D8579" s="9" t="s">
        <v>5480</v>
      </c>
      <c r="E8579" s="9"/>
      <c r="F8579" s="9" t="s">
        <v>5651</v>
      </c>
      <c r="G8579" s="9" t="s">
        <v>1167</v>
      </c>
      <c r="H8579" s="8">
        <v>273000000</v>
      </c>
    </row>
    <row r="8580" spans="1:8" ht="14.5" x14ac:dyDescent="0.35">
      <c r="A8580" s="3">
        <v>819539</v>
      </c>
      <c r="B8580" s="9" t="s">
        <v>21566</v>
      </c>
      <c r="C8580" s="11" t="s">
        <v>21567</v>
      </c>
      <c r="D8580" s="11"/>
      <c r="E8580" s="3">
        <v>5311</v>
      </c>
      <c r="F8580" s="9" t="s">
        <v>5519</v>
      </c>
      <c r="G8580" s="9" t="s">
        <v>1167</v>
      </c>
      <c r="H8580" s="8">
        <v>954000000</v>
      </c>
    </row>
    <row r="8581" spans="1:8" ht="14.5" x14ac:dyDescent="0.35">
      <c r="A8581" s="3">
        <v>1030485</v>
      </c>
      <c r="B8581" s="9" t="s">
        <v>21568</v>
      </c>
      <c r="C8581" s="9" t="s">
        <v>21569</v>
      </c>
      <c r="D8581" s="9" t="s">
        <v>5494</v>
      </c>
      <c r="E8581" s="3">
        <v>3674</v>
      </c>
      <c r="F8581" s="9" t="s">
        <v>5481</v>
      </c>
      <c r="G8581" s="9" t="s">
        <v>1167</v>
      </c>
      <c r="H8581" s="8">
        <v>770000000</v>
      </c>
    </row>
    <row r="8582" spans="1:8" ht="14.5" x14ac:dyDescent="0.35">
      <c r="A8582" s="3">
        <v>1393283</v>
      </c>
      <c r="B8582" s="9" t="s">
        <v>21570</v>
      </c>
      <c r="C8582" s="9" t="s">
        <v>21571</v>
      </c>
      <c r="D8582" s="9" t="s">
        <v>5494</v>
      </c>
      <c r="E8582" s="3">
        <v>1000</v>
      </c>
      <c r="F8582" s="9" t="s">
        <v>5498</v>
      </c>
      <c r="G8582" s="9" t="s">
        <v>5498</v>
      </c>
      <c r="H8582" s="8">
        <v>208000000</v>
      </c>
    </row>
    <row r="8583" spans="1:8" ht="14.5" x14ac:dyDescent="0.35">
      <c r="A8583" s="3">
        <v>813562</v>
      </c>
      <c r="B8583" s="9" t="s">
        <v>21572</v>
      </c>
      <c r="C8583" s="11" t="s">
        <v>21573</v>
      </c>
      <c r="D8583" s="11"/>
      <c r="E8583" s="3">
        <v>6411</v>
      </c>
      <c r="F8583" s="9" t="s">
        <v>5651</v>
      </c>
      <c r="G8583" s="9" t="s">
        <v>5651</v>
      </c>
      <c r="H8583" s="8">
        <v>113000000</v>
      </c>
    </row>
    <row r="8584" spans="1:8" ht="14.5" x14ac:dyDescent="0.35">
      <c r="A8584" s="3">
        <v>1333172</v>
      </c>
      <c r="B8584" s="9" t="s">
        <v>21574</v>
      </c>
      <c r="C8584" s="9" t="s">
        <v>21575</v>
      </c>
      <c r="D8584" s="9" t="s">
        <v>5480</v>
      </c>
      <c r="E8584" s="3">
        <v>4412</v>
      </c>
      <c r="F8584" s="9" t="s">
        <v>21576</v>
      </c>
      <c r="G8584" s="9" t="s">
        <v>8273</v>
      </c>
      <c r="H8584" s="8">
        <v>980000000</v>
      </c>
    </row>
    <row r="8585" spans="1:8" ht="14.5" x14ac:dyDescent="0.35">
      <c r="A8585" s="3">
        <v>830271</v>
      </c>
      <c r="B8585" s="9" t="s">
        <v>21577</v>
      </c>
      <c r="C8585" s="9" t="s">
        <v>21578</v>
      </c>
      <c r="D8585" s="9" t="s">
        <v>5480</v>
      </c>
      <c r="E8585" s="9"/>
      <c r="F8585" s="9" t="s">
        <v>5679</v>
      </c>
      <c r="G8585" s="9" t="s">
        <v>5941</v>
      </c>
      <c r="H8585" s="8">
        <v>364000000</v>
      </c>
    </row>
    <row r="8586" spans="1:8" ht="14.5" x14ac:dyDescent="0.35">
      <c r="A8586" s="3">
        <v>1547903</v>
      </c>
      <c r="B8586" s="9" t="s">
        <v>21579</v>
      </c>
      <c r="C8586" s="9" t="s">
        <v>21580</v>
      </c>
      <c r="D8586" s="9" t="s">
        <v>5506</v>
      </c>
      <c r="E8586" s="3">
        <v>6351</v>
      </c>
      <c r="F8586" s="9" t="s">
        <v>5481</v>
      </c>
      <c r="G8586" s="9" t="s">
        <v>1167</v>
      </c>
      <c r="H8586" s="8">
        <v>455000000</v>
      </c>
    </row>
    <row r="8587" spans="1:8" ht="14.5" x14ac:dyDescent="0.35">
      <c r="A8587" s="3">
        <v>807524</v>
      </c>
      <c r="B8587" s="9" t="s">
        <v>21581</v>
      </c>
      <c r="C8587" s="11" t="s">
        <v>21582</v>
      </c>
      <c r="D8587" s="11"/>
      <c r="E8587" s="3">
        <v>6036</v>
      </c>
      <c r="F8587" s="9" t="s">
        <v>5705</v>
      </c>
      <c r="G8587" s="9" t="s">
        <v>1167</v>
      </c>
      <c r="H8587" s="3">
        <v>61186389</v>
      </c>
    </row>
    <row r="8588" spans="1:8" ht="14.5" x14ac:dyDescent="0.35">
      <c r="A8588" s="3">
        <v>71932</v>
      </c>
      <c r="B8588" s="9" t="s">
        <v>21583</v>
      </c>
      <c r="C8588" s="11" t="s">
        <v>21584</v>
      </c>
      <c r="D8588" s="11"/>
      <c r="E8588" s="3">
        <v>4931</v>
      </c>
      <c r="F8588" s="9" t="s">
        <v>5651</v>
      </c>
      <c r="G8588" s="9" t="s">
        <v>5651</v>
      </c>
      <c r="H8588" s="8">
        <v>150000000</v>
      </c>
    </row>
    <row r="8589" spans="1:8" ht="14.5" x14ac:dyDescent="0.35">
      <c r="A8589" s="3">
        <v>1092083</v>
      </c>
      <c r="B8589" s="9" t="s">
        <v>21585</v>
      </c>
      <c r="C8589" s="11" t="s">
        <v>21586</v>
      </c>
      <c r="D8589" s="11"/>
      <c r="E8589" s="3">
        <v>4813</v>
      </c>
      <c r="F8589" s="9" t="s">
        <v>5519</v>
      </c>
      <c r="G8589" s="9" t="s">
        <v>5498</v>
      </c>
      <c r="H8589" s="8">
        <v>651000000</v>
      </c>
    </row>
    <row r="8590" spans="1:8" ht="14.5" x14ac:dyDescent="0.35">
      <c r="A8590" s="3">
        <v>1562051</v>
      </c>
      <c r="B8590" s="9" t="s">
        <v>21587</v>
      </c>
      <c r="C8590" s="9" t="s">
        <v>21588</v>
      </c>
      <c r="D8590" s="9" t="s">
        <v>5993</v>
      </c>
      <c r="E8590" s="9"/>
      <c r="F8590" s="9" t="s">
        <v>5651</v>
      </c>
      <c r="G8590" s="9"/>
      <c r="H8590" s="8">
        <v>462000000</v>
      </c>
    </row>
    <row r="8591" spans="1:8" ht="14.5" x14ac:dyDescent="0.35">
      <c r="A8591" s="3">
        <v>860188</v>
      </c>
      <c r="B8591" s="9" t="s">
        <v>21589</v>
      </c>
      <c r="C8591" s="9" t="s">
        <v>21590</v>
      </c>
      <c r="D8591" s="9" t="s">
        <v>5480</v>
      </c>
      <c r="E8591" s="9"/>
      <c r="F8591" s="9" t="s">
        <v>5679</v>
      </c>
      <c r="G8591" s="9" t="s">
        <v>5941</v>
      </c>
      <c r="H8591" s="8">
        <v>364000000</v>
      </c>
    </row>
    <row r="8592" spans="1:8" ht="14.5" x14ac:dyDescent="0.35">
      <c r="A8592" s="3">
        <v>890897</v>
      </c>
      <c r="B8592" s="9" t="s">
        <v>21591</v>
      </c>
      <c r="C8592" s="11" t="s">
        <v>21592</v>
      </c>
      <c r="D8592" s="11"/>
      <c r="E8592" s="11"/>
      <c r="F8592" s="9" t="s">
        <v>5679</v>
      </c>
      <c r="G8592" s="9" t="s">
        <v>5941</v>
      </c>
      <c r="H8592" s="8">
        <v>364000000</v>
      </c>
    </row>
    <row r="8593" spans="1:8" ht="14.5" x14ac:dyDescent="0.35">
      <c r="A8593" s="3">
        <v>870753</v>
      </c>
      <c r="B8593" s="9" t="s">
        <v>21593</v>
      </c>
      <c r="C8593" s="9" t="s">
        <v>21594</v>
      </c>
      <c r="D8593" s="9" t="s">
        <v>5506</v>
      </c>
      <c r="E8593" s="3">
        <v>3669</v>
      </c>
      <c r="F8593" s="9" t="s">
        <v>5496</v>
      </c>
      <c r="G8593" s="9" t="s">
        <v>5485</v>
      </c>
      <c r="H8593" s="8">
        <v>113000000</v>
      </c>
    </row>
    <row r="8594" spans="1:8" ht="14.5" x14ac:dyDescent="0.35">
      <c r="A8594" s="3">
        <v>915866</v>
      </c>
      <c r="B8594" s="9" t="s">
        <v>21595</v>
      </c>
      <c r="C8594" s="11" t="s">
        <v>21596</v>
      </c>
      <c r="D8594" s="11"/>
      <c r="E8594" s="3">
        <v>3661</v>
      </c>
      <c r="F8594" s="9" t="s">
        <v>1780</v>
      </c>
      <c r="G8594" s="9" t="s">
        <v>1167</v>
      </c>
      <c r="H8594" s="3">
        <v>42814586</v>
      </c>
    </row>
    <row r="8595" spans="1:8" ht="14.5" x14ac:dyDescent="0.35">
      <c r="A8595" s="3">
        <v>897419</v>
      </c>
      <c r="B8595" s="9" t="s">
        <v>21597</v>
      </c>
      <c r="C8595" s="9" t="s">
        <v>21598</v>
      </c>
      <c r="D8595" s="9" t="s">
        <v>5480</v>
      </c>
      <c r="E8595" s="9"/>
      <c r="F8595" s="9" t="s">
        <v>5679</v>
      </c>
      <c r="G8595" s="9" t="s">
        <v>1780</v>
      </c>
      <c r="H8595" s="8">
        <v>367000000</v>
      </c>
    </row>
    <row r="8596" spans="1:8" ht="14.5" x14ac:dyDescent="0.35">
      <c r="A8596" s="3">
        <v>1017259</v>
      </c>
      <c r="B8596" s="9" t="s">
        <v>21599</v>
      </c>
      <c r="C8596" s="9" t="s">
        <v>21600</v>
      </c>
      <c r="D8596" s="9" t="s">
        <v>5494</v>
      </c>
      <c r="E8596" s="3">
        <v>3841</v>
      </c>
      <c r="F8596" s="9" t="s">
        <v>1780</v>
      </c>
      <c r="G8596" s="9" t="s">
        <v>1167</v>
      </c>
      <c r="H8596" s="8">
        <v>954000000</v>
      </c>
    </row>
    <row r="8597" spans="1:8" ht="14.5" x14ac:dyDescent="0.35">
      <c r="A8597" s="3">
        <v>1101865</v>
      </c>
      <c r="B8597" s="9" t="s">
        <v>21601</v>
      </c>
      <c r="C8597" s="9" t="s">
        <v>21602</v>
      </c>
      <c r="D8597" s="9" t="s">
        <v>5494</v>
      </c>
      <c r="E8597" s="3">
        <v>7372</v>
      </c>
      <c r="F8597" s="9" t="s">
        <v>5501</v>
      </c>
      <c r="G8597" s="9" t="s">
        <v>5498</v>
      </c>
      <c r="H8597" s="8">
        <v>911000000</v>
      </c>
    </row>
    <row r="8598" spans="1:8" ht="14.5" x14ac:dyDescent="0.35">
      <c r="A8598" s="3">
        <v>897424</v>
      </c>
      <c r="B8598" s="9" t="s">
        <v>21603</v>
      </c>
      <c r="C8598" s="9" t="s">
        <v>21604</v>
      </c>
      <c r="D8598" s="9" t="s">
        <v>5480</v>
      </c>
      <c r="E8598" s="9"/>
      <c r="F8598" s="9" t="s">
        <v>5679</v>
      </c>
      <c r="G8598" s="9" t="s">
        <v>1780</v>
      </c>
      <c r="H8598" s="8">
        <v>367000000</v>
      </c>
    </row>
    <row r="8599" spans="1:8" ht="14.5" x14ac:dyDescent="0.35">
      <c r="A8599" s="3">
        <v>1266585</v>
      </c>
      <c r="B8599" s="9" t="s">
        <v>21605</v>
      </c>
      <c r="C8599" s="9" t="s">
        <v>21606</v>
      </c>
      <c r="D8599" s="9" t="s">
        <v>5993</v>
      </c>
      <c r="E8599" s="9"/>
      <c r="F8599" s="9"/>
      <c r="G8599" s="9" t="s">
        <v>1780</v>
      </c>
      <c r="H8599" s="9"/>
    </row>
    <row r="8600" spans="1:8" ht="14.5" x14ac:dyDescent="0.35">
      <c r="A8600" s="3">
        <v>1437260</v>
      </c>
      <c r="B8600" s="9" t="s">
        <v>21607</v>
      </c>
      <c r="C8600" s="9" t="s">
        <v>21608</v>
      </c>
      <c r="D8600" s="9" t="s">
        <v>5480</v>
      </c>
      <c r="E8600" s="3">
        <v>4412</v>
      </c>
      <c r="F8600" s="9" t="s">
        <v>21576</v>
      </c>
      <c r="G8600" s="9" t="s">
        <v>8273</v>
      </c>
      <c r="H8600" s="9"/>
    </row>
    <row r="8601" spans="1:8" ht="14.5" x14ac:dyDescent="0.35">
      <c r="A8601" s="3">
        <v>863895</v>
      </c>
      <c r="B8601" s="9" t="s">
        <v>21609</v>
      </c>
      <c r="C8601" s="9" t="s">
        <v>21610</v>
      </c>
      <c r="D8601" s="9" t="s">
        <v>5494</v>
      </c>
      <c r="E8601" s="3">
        <v>3089</v>
      </c>
      <c r="F8601" s="9" t="s">
        <v>5651</v>
      </c>
      <c r="G8601" s="9" t="s">
        <v>5498</v>
      </c>
      <c r="H8601" s="8">
        <v>871000000</v>
      </c>
    </row>
    <row r="8602" spans="1:8" ht="14.5" x14ac:dyDescent="0.35">
      <c r="A8602" s="3">
        <v>1158728</v>
      </c>
      <c r="B8602" s="9" t="s">
        <v>21611</v>
      </c>
      <c r="C8602" s="9" t="s">
        <v>21612</v>
      </c>
      <c r="D8602" s="9" t="s">
        <v>5480</v>
      </c>
      <c r="E8602" s="9"/>
      <c r="F8602" s="9" t="s">
        <v>5679</v>
      </c>
      <c r="G8602" s="9" t="s">
        <v>1780</v>
      </c>
      <c r="H8602" s="8">
        <v>364000000</v>
      </c>
    </row>
    <row r="8603" spans="1:8" ht="14.5" x14ac:dyDescent="0.35">
      <c r="A8603" s="3">
        <v>918541</v>
      </c>
      <c r="B8603" s="9" t="s">
        <v>21613</v>
      </c>
      <c r="C8603" s="9" t="s">
        <v>21614</v>
      </c>
      <c r="D8603" s="9" t="s">
        <v>5506</v>
      </c>
      <c r="E8603" s="3">
        <v>3562</v>
      </c>
      <c r="F8603" s="9" t="s">
        <v>6009</v>
      </c>
      <c r="G8603" s="9" t="s">
        <v>1167</v>
      </c>
      <c r="H8603" s="8">
        <v>621000000</v>
      </c>
    </row>
    <row r="8604" spans="1:8" ht="14.5" x14ac:dyDescent="0.35">
      <c r="A8604" s="3">
        <v>899761</v>
      </c>
      <c r="B8604" s="9" t="s">
        <v>21615</v>
      </c>
      <c r="C8604" s="9" t="s">
        <v>21616</v>
      </c>
      <c r="D8604" s="9" t="s">
        <v>5480</v>
      </c>
      <c r="E8604" s="9"/>
      <c r="F8604" s="9" t="s">
        <v>5679</v>
      </c>
      <c r="G8604" s="9" t="s">
        <v>1780</v>
      </c>
      <c r="H8604" s="8">
        <v>364000000</v>
      </c>
    </row>
    <row r="8605" spans="1:8" ht="14.5" x14ac:dyDescent="0.35">
      <c r="A8605" s="3">
        <v>1112748</v>
      </c>
      <c r="B8605" s="9" t="s">
        <v>21617</v>
      </c>
      <c r="C8605" s="11" t="s">
        <v>21618</v>
      </c>
      <c r="D8605" s="11"/>
      <c r="E8605" s="3">
        <v>1700</v>
      </c>
      <c r="F8605" s="9" t="s">
        <v>5738</v>
      </c>
      <c r="G8605" s="9" t="s">
        <v>5519</v>
      </c>
      <c r="H8605" s="9"/>
    </row>
    <row r="8606" spans="1:8" ht="14.5" x14ac:dyDescent="0.35">
      <c r="A8606" s="3">
        <v>108852</v>
      </c>
      <c r="B8606" s="9" t="s">
        <v>21619</v>
      </c>
      <c r="C8606" s="9" t="s">
        <v>21620</v>
      </c>
      <c r="D8606" s="9" t="s">
        <v>5494</v>
      </c>
      <c r="E8606" s="9"/>
      <c r="F8606" s="9"/>
      <c r="G8606" s="9"/>
      <c r="H8606" s="9"/>
    </row>
    <row r="8607" spans="1:8" ht="14.5" x14ac:dyDescent="0.35">
      <c r="A8607" s="3">
        <v>1176435</v>
      </c>
      <c r="B8607" s="9" t="s">
        <v>21619</v>
      </c>
      <c r="C8607" s="9" t="s">
        <v>21621</v>
      </c>
      <c r="D8607" s="9" t="s">
        <v>5494</v>
      </c>
      <c r="E8607" s="3">
        <v>5331</v>
      </c>
      <c r="F8607" s="9" t="s">
        <v>73</v>
      </c>
      <c r="G8607" s="9" t="s">
        <v>73</v>
      </c>
      <c r="H8607" s="9"/>
    </row>
    <row r="8608" spans="1:8" ht="14.5" x14ac:dyDescent="0.35">
      <c r="A8608" s="3">
        <v>1098074</v>
      </c>
      <c r="B8608" s="9" t="s">
        <v>21622</v>
      </c>
      <c r="C8608" s="11" t="s">
        <v>21623</v>
      </c>
      <c r="D8608" s="11"/>
      <c r="E8608" s="3">
        <v>3571</v>
      </c>
      <c r="F8608" s="9" t="s">
        <v>6380</v>
      </c>
      <c r="G8608" s="9" t="s">
        <v>6380</v>
      </c>
      <c r="H8608" s="9"/>
    </row>
    <row r="8609" spans="1:8" ht="14.5" x14ac:dyDescent="0.35">
      <c r="A8609" s="3">
        <v>885712</v>
      </c>
      <c r="B8609" s="9" t="s">
        <v>21624</v>
      </c>
      <c r="C8609" s="11" t="s">
        <v>21625</v>
      </c>
      <c r="D8609" s="11"/>
      <c r="E8609" s="11"/>
      <c r="F8609" s="9" t="s">
        <v>5679</v>
      </c>
      <c r="G8609" s="9" t="s">
        <v>5941</v>
      </c>
      <c r="H8609" s="8">
        <v>364000000</v>
      </c>
    </row>
    <row r="8610" spans="1:8" ht="14.5" x14ac:dyDescent="0.35">
      <c r="A8610" s="3">
        <v>1258602</v>
      </c>
      <c r="B8610" s="9" t="s">
        <v>4739</v>
      </c>
      <c r="C8610" s="9" t="s">
        <v>21626</v>
      </c>
      <c r="D8610" s="9" t="s">
        <v>5480</v>
      </c>
      <c r="E8610" s="3">
        <v>6141</v>
      </c>
      <c r="F8610" s="9" t="s">
        <v>3460</v>
      </c>
      <c r="G8610" s="9" t="s">
        <v>3460</v>
      </c>
      <c r="H8610" s="8">
        <v>841000000</v>
      </c>
    </row>
    <row r="8611" spans="1:8" ht="14.5" x14ac:dyDescent="0.35">
      <c r="A8611" s="3">
        <v>890898</v>
      </c>
      <c r="B8611" s="9" t="s">
        <v>21627</v>
      </c>
      <c r="C8611" s="9" t="s">
        <v>21628</v>
      </c>
      <c r="D8611" s="9" t="s">
        <v>5480</v>
      </c>
      <c r="E8611" s="9"/>
      <c r="F8611" s="9" t="s">
        <v>5679</v>
      </c>
      <c r="G8611" s="9" t="s">
        <v>5941</v>
      </c>
      <c r="H8611" s="8">
        <v>364000000</v>
      </c>
    </row>
    <row r="8612" spans="1:8" ht="14.5" x14ac:dyDescent="0.35">
      <c r="A8612" s="3">
        <v>830264</v>
      </c>
      <c r="B8612" s="9" t="s">
        <v>21629</v>
      </c>
      <c r="C8612" s="11" t="s">
        <v>21630</v>
      </c>
      <c r="D8612" s="11"/>
      <c r="E8612" s="11"/>
      <c r="F8612" s="9" t="s">
        <v>5679</v>
      </c>
      <c r="G8612" s="9" t="s">
        <v>5941</v>
      </c>
      <c r="H8612" s="9"/>
    </row>
    <row r="8613" spans="1:8" ht="14.5" x14ac:dyDescent="0.35">
      <c r="A8613" s="3">
        <v>751364</v>
      </c>
      <c r="B8613" s="9" t="s">
        <v>21631</v>
      </c>
      <c r="C8613" s="9" t="s">
        <v>21632</v>
      </c>
      <c r="D8613" s="9" t="s">
        <v>5480</v>
      </c>
      <c r="E8613" s="3">
        <v>6798</v>
      </c>
      <c r="F8613" s="9" t="s">
        <v>73</v>
      </c>
      <c r="G8613" s="9" t="s">
        <v>5625</v>
      </c>
      <c r="H8613" s="8">
        <v>561000000</v>
      </c>
    </row>
    <row r="8614" spans="1:8" ht="14.5" x14ac:dyDescent="0.35">
      <c r="A8614" s="3">
        <v>1158730</v>
      </c>
      <c r="B8614" s="9" t="s">
        <v>21633</v>
      </c>
      <c r="C8614" s="11" t="s">
        <v>21634</v>
      </c>
      <c r="D8614" s="11"/>
      <c r="E8614" s="11"/>
      <c r="F8614" s="9" t="s">
        <v>5679</v>
      </c>
      <c r="G8614" s="9" t="s">
        <v>1780</v>
      </c>
      <c r="H8614" s="8">
        <v>364000000</v>
      </c>
    </row>
    <row r="8615" spans="1:8" ht="14.5" x14ac:dyDescent="0.35">
      <c r="A8615" s="3">
        <v>856226</v>
      </c>
      <c r="B8615" s="9" t="s">
        <v>21635</v>
      </c>
      <c r="C8615" s="9" t="s">
        <v>21636</v>
      </c>
      <c r="D8615" s="9" t="s">
        <v>5480</v>
      </c>
      <c r="E8615" s="9"/>
      <c r="F8615" s="9" t="s">
        <v>5679</v>
      </c>
      <c r="G8615" s="9" t="s">
        <v>5941</v>
      </c>
      <c r="H8615" s="8">
        <v>364000000</v>
      </c>
    </row>
    <row r="8616" spans="1:8" ht="14.5" x14ac:dyDescent="0.35">
      <c r="A8616" s="3">
        <v>891417</v>
      </c>
      <c r="B8616" s="9" t="s">
        <v>21637</v>
      </c>
      <c r="C8616" s="11" t="s">
        <v>21638</v>
      </c>
      <c r="D8616" s="11"/>
      <c r="E8616" s="3">
        <v>3669</v>
      </c>
      <c r="F8616" s="9" t="s">
        <v>5519</v>
      </c>
      <c r="G8616" s="9" t="s">
        <v>5519</v>
      </c>
      <c r="H8616" s="8">
        <v>760000000</v>
      </c>
    </row>
    <row r="8617" spans="1:8" ht="14.5" x14ac:dyDescent="0.35">
      <c r="A8617" s="3">
        <v>1286648</v>
      </c>
      <c r="B8617" s="9" t="s">
        <v>21639</v>
      </c>
      <c r="C8617" s="9" t="s">
        <v>21640</v>
      </c>
      <c r="D8617" s="9" t="s">
        <v>5494</v>
      </c>
      <c r="E8617" s="3">
        <v>3829</v>
      </c>
      <c r="F8617" s="9" t="s">
        <v>5481</v>
      </c>
      <c r="G8617" s="9"/>
      <c r="H8617" s="9"/>
    </row>
    <row r="8618" spans="1:8" ht="14.5" x14ac:dyDescent="0.35">
      <c r="A8618" s="3">
        <v>888981</v>
      </c>
      <c r="B8618" s="9" t="s">
        <v>21641</v>
      </c>
      <c r="C8618" s="9" t="s">
        <v>21642</v>
      </c>
      <c r="D8618" s="9" t="s">
        <v>5494</v>
      </c>
      <c r="E8618" s="3">
        <v>3944</v>
      </c>
      <c r="F8618" s="9" t="s">
        <v>5485</v>
      </c>
      <c r="G8618" s="9" t="s">
        <v>5625</v>
      </c>
      <c r="H8618" s="8">
        <v>870000000</v>
      </c>
    </row>
    <row r="8619" spans="1:8" ht="14.5" x14ac:dyDescent="0.35">
      <c r="A8619" s="3">
        <v>792161</v>
      </c>
      <c r="B8619" s="9" t="s">
        <v>21643</v>
      </c>
      <c r="C8619" s="9" t="s">
        <v>21644</v>
      </c>
      <c r="D8619" s="9" t="s">
        <v>5494</v>
      </c>
      <c r="E8619" s="3">
        <v>100</v>
      </c>
      <c r="F8619" s="9" t="s">
        <v>6863</v>
      </c>
      <c r="G8619" s="9" t="s">
        <v>1167</v>
      </c>
      <c r="H8619" s="8">
        <v>990000000</v>
      </c>
    </row>
    <row r="8620" spans="1:8" ht="14.5" x14ac:dyDescent="0.35">
      <c r="A8620" s="3">
        <v>1379006</v>
      </c>
      <c r="B8620" s="9" t="s">
        <v>21645</v>
      </c>
      <c r="C8620" s="9" t="s">
        <v>21646</v>
      </c>
      <c r="D8620" s="9" t="s">
        <v>5662</v>
      </c>
      <c r="E8620" s="3">
        <v>8731</v>
      </c>
      <c r="F8620" s="9" t="s">
        <v>5705</v>
      </c>
      <c r="G8620" s="9" t="s">
        <v>5498</v>
      </c>
      <c r="H8620" s="8">
        <v>761000000</v>
      </c>
    </row>
    <row r="8621" spans="1:8" ht="14.5" x14ac:dyDescent="0.35">
      <c r="A8621" s="3">
        <v>818850</v>
      </c>
      <c r="B8621" s="9" t="s">
        <v>21647</v>
      </c>
      <c r="C8621" s="9" t="s">
        <v>21648</v>
      </c>
      <c r="D8621" s="9" t="s">
        <v>5480</v>
      </c>
      <c r="E8621" s="9"/>
      <c r="F8621" s="9" t="s">
        <v>5679</v>
      </c>
      <c r="G8621" s="9" t="s">
        <v>5941</v>
      </c>
      <c r="H8621" s="8">
        <v>364000000</v>
      </c>
    </row>
    <row r="8622" spans="1:8" ht="14.5" x14ac:dyDescent="0.35">
      <c r="A8622" s="3">
        <v>1085115</v>
      </c>
      <c r="B8622" s="9" t="s">
        <v>21649</v>
      </c>
      <c r="C8622" s="11" t="s">
        <v>21650</v>
      </c>
      <c r="D8622" s="11"/>
      <c r="E8622" s="3">
        <v>6794</v>
      </c>
      <c r="F8622" s="9" t="s">
        <v>73</v>
      </c>
      <c r="G8622" s="9" t="s">
        <v>73</v>
      </c>
      <c r="H8622" s="8">
        <v>650000000</v>
      </c>
    </row>
    <row r="8623" spans="1:8" ht="14.5" x14ac:dyDescent="0.35">
      <c r="A8623" s="3">
        <v>72205</v>
      </c>
      <c r="B8623" s="9" t="s">
        <v>21651</v>
      </c>
      <c r="C8623" s="9" t="s">
        <v>21652</v>
      </c>
      <c r="D8623" s="9" t="s">
        <v>5494</v>
      </c>
      <c r="E8623" s="3">
        <v>2451</v>
      </c>
      <c r="F8623" s="9" t="s">
        <v>73</v>
      </c>
      <c r="G8623" s="9" t="s">
        <v>73</v>
      </c>
      <c r="H8623" s="8">
        <v>591000000</v>
      </c>
    </row>
    <row r="8624" spans="1:8" ht="14.5" x14ac:dyDescent="0.35">
      <c r="A8624" s="3">
        <v>1034258</v>
      </c>
      <c r="B8624" s="9" t="s">
        <v>21653</v>
      </c>
      <c r="C8624" s="9" t="s">
        <v>21654</v>
      </c>
      <c r="D8624" s="9" t="s">
        <v>5781</v>
      </c>
      <c r="E8624" s="3">
        <v>3714</v>
      </c>
      <c r="F8624" s="9" t="s">
        <v>5512</v>
      </c>
      <c r="G8624" s="9" t="s">
        <v>1167</v>
      </c>
      <c r="H8624" s="8">
        <v>383000000</v>
      </c>
    </row>
    <row r="8625" spans="1:8" ht="14.5" x14ac:dyDescent="0.35">
      <c r="A8625" s="3">
        <v>1133421</v>
      </c>
      <c r="B8625" s="9" t="s">
        <v>1270</v>
      </c>
      <c r="C8625" s="9" t="s">
        <v>21655</v>
      </c>
      <c r="D8625" s="9" t="s">
        <v>5480</v>
      </c>
      <c r="E8625" s="3">
        <v>3812</v>
      </c>
      <c r="F8625" s="9" t="s">
        <v>5595</v>
      </c>
      <c r="G8625" s="9"/>
      <c r="H8625" s="8">
        <v>801000000</v>
      </c>
    </row>
    <row r="8626" spans="1:8" ht="14.5" x14ac:dyDescent="0.35">
      <c r="A8626" s="3">
        <v>820097</v>
      </c>
      <c r="B8626" s="9" t="s">
        <v>21656</v>
      </c>
      <c r="C8626" s="11" t="s">
        <v>21657</v>
      </c>
      <c r="D8626" s="11"/>
      <c r="E8626" s="3">
        <v>3679</v>
      </c>
      <c r="F8626" s="9" t="s">
        <v>8831</v>
      </c>
      <c r="G8626" s="9" t="s">
        <v>1167</v>
      </c>
      <c r="H8626" s="8">
        <v>222000000</v>
      </c>
    </row>
    <row r="8627" spans="1:8" ht="14.5" x14ac:dyDescent="0.35">
      <c r="A8627" s="3">
        <v>72243</v>
      </c>
      <c r="B8627" s="9" t="s">
        <v>21658</v>
      </c>
      <c r="C8627" s="11" t="s">
        <v>21659</v>
      </c>
      <c r="D8627" s="11"/>
      <c r="E8627" s="3">
        <v>5070</v>
      </c>
      <c r="F8627" s="9" t="s">
        <v>5595</v>
      </c>
      <c r="G8627" s="9" t="s">
        <v>5595</v>
      </c>
      <c r="H8627" s="8">
        <v>540000000</v>
      </c>
    </row>
    <row r="8628" spans="1:8" ht="14.5" x14ac:dyDescent="0.35">
      <c r="A8628" s="3">
        <v>899782</v>
      </c>
      <c r="B8628" s="9" t="s">
        <v>21660</v>
      </c>
      <c r="C8628" s="9" t="s">
        <v>21661</v>
      </c>
      <c r="D8628" s="9" t="s">
        <v>5993</v>
      </c>
      <c r="E8628" s="9"/>
      <c r="F8628" s="9" t="s">
        <v>5679</v>
      </c>
      <c r="G8628" s="9" t="s">
        <v>1780</v>
      </c>
      <c r="H8628" s="8">
        <v>364000000</v>
      </c>
    </row>
    <row r="8629" spans="1:8" ht="14.5" x14ac:dyDescent="0.35">
      <c r="A8629" s="3">
        <v>1120023</v>
      </c>
      <c r="B8629" s="9" t="s">
        <v>21662</v>
      </c>
      <c r="C8629" s="11" t="s">
        <v>21663</v>
      </c>
      <c r="D8629" s="11"/>
      <c r="E8629" s="3">
        <v>7373</v>
      </c>
      <c r="F8629" s="9" t="s">
        <v>5564</v>
      </c>
      <c r="G8629" s="9" t="s">
        <v>5498</v>
      </c>
      <c r="H8629" s="8">
        <v>770000000</v>
      </c>
    </row>
    <row r="8630" spans="1:8" ht="14.5" x14ac:dyDescent="0.35">
      <c r="A8630" s="3">
        <v>847383</v>
      </c>
      <c r="B8630" s="9" t="s">
        <v>21664</v>
      </c>
      <c r="C8630" s="11" t="s">
        <v>21665</v>
      </c>
      <c r="D8630" s="11"/>
      <c r="E8630" s="3">
        <v>7822</v>
      </c>
      <c r="F8630" s="9" t="s">
        <v>5640</v>
      </c>
      <c r="G8630" s="9" t="s">
        <v>5640</v>
      </c>
      <c r="H8630" s="8">
        <v>841000000</v>
      </c>
    </row>
    <row r="8631" spans="1:8" ht="14.5" x14ac:dyDescent="0.35">
      <c r="A8631" s="3">
        <v>1422105</v>
      </c>
      <c r="B8631" s="9" t="s">
        <v>21666</v>
      </c>
      <c r="C8631" s="9" t="s">
        <v>21667</v>
      </c>
      <c r="D8631" s="9" t="s">
        <v>5480</v>
      </c>
      <c r="E8631" s="3">
        <v>3334</v>
      </c>
      <c r="F8631" s="9" t="s">
        <v>6009</v>
      </c>
      <c r="G8631" s="9" t="s">
        <v>1167</v>
      </c>
      <c r="H8631" s="8">
        <v>209000000</v>
      </c>
    </row>
    <row r="8632" spans="1:8" ht="14.5" x14ac:dyDescent="0.35">
      <c r="A8632" s="3">
        <v>843296</v>
      </c>
      <c r="B8632" s="9" t="s">
        <v>21668</v>
      </c>
      <c r="C8632" s="11" t="s">
        <v>21669</v>
      </c>
      <c r="D8632" s="11"/>
      <c r="E8632" s="3">
        <v>1000</v>
      </c>
      <c r="F8632" s="9" t="s">
        <v>7320</v>
      </c>
      <c r="G8632" s="9" t="s">
        <v>7320</v>
      </c>
      <c r="H8632" s="9"/>
    </row>
    <row r="8633" spans="1:8" ht="14.5" x14ac:dyDescent="0.35">
      <c r="A8633" s="3">
        <v>1271076</v>
      </c>
      <c r="B8633" s="9" t="s">
        <v>21670</v>
      </c>
      <c r="C8633" s="9" t="s">
        <v>21671</v>
      </c>
      <c r="D8633" s="9" t="s">
        <v>5494</v>
      </c>
      <c r="E8633" s="3">
        <v>9995</v>
      </c>
      <c r="F8633" s="9"/>
      <c r="G8633" s="9" t="s">
        <v>1167</v>
      </c>
      <c r="H8633" s="9"/>
    </row>
    <row r="8634" spans="1:8" ht="14.5" x14ac:dyDescent="0.35">
      <c r="A8634" s="3">
        <v>1105692</v>
      </c>
      <c r="B8634" s="9" t="s">
        <v>21672</v>
      </c>
      <c r="C8634" s="11" t="s">
        <v>21673</v>
      </c>
      <c r="D8634" s="11"/>
      <c r="E8634" s="3">
        <v>6770</v>
      </c>
      <c r="F8634" s="9" t="s">
        <v>5498</v>
      </c>
      <c r="G8634" s="9" t="s">
        <v>5498</v>
      </c>
      <c r="H8634" s="8">
        <v>880000000</v>
      </c>
    </row>
    <row r="8635" spans="1:8" ht="14.5" x14ac:dyDescent="0.35">
      <c r="A8635" s="3">
        <v>1021860</v>
      </c>
      <c r="B8635" s="9" t="s">
        <v>963</v>
      </c>
      <c r="C8635" s="9" t="s">
        <v>21674</v>
      </c>
      <c r="D8635" s="9" t="s">
        <v>5480</v>
      </c>
      <c r="E8635" s="3">
        <v>3533</v>
      </c>
      <c r="F8635" s="9" t="s">
        <v>5519</v>
      </c>
      <c r="G8635" s="9" t="s">
        <v>1167</v>
      </c>
      <c r="H8635" s="8">
        <v>760000000</v>
      </c>
    </row>
    <row r="8636" spans="1:8" ht="14.5" x14ac:dyDescent="0.35">
      <c r="A8636" s="3">
        <v>1086939</v>
      </c>
      <c r="B8636" s="9" t="s">
        <v>21675</v>
      </c>
      <c r="C8636" s="11" t="s">
        <v>21676</v>
      </c>
      <c r="D8636" s="11"/>
      <c r="E8636" s="3">
        <v>8090</v>
      </c>
      <c r="F8636" s="9" t="s">
        <v>5679</v>
      </c>
      <c r="G8636" s="9" t="s">
        <v>1167</v>
      </c>
      <c r="H8636" s="8">
        <v>364000000</v>
      </c>
    </row>
    <row r="8637" spans="1:8" ht="14.5" x14ac:dyDescent="0.35">
      <c r="A8637" s="3">
        <v>353191</v>
      </c>
      <c r="B8637" s="9" t="s">
        <v>21677</v>
      </c>
      <c r="C8637" s="9" t="s">
        <v>21678</v>
      </c>
      <c r="D8637" s="9" t="s">
        <v>5506</v>
      </c>
      <c r="E8637" s="3">
        <v>6022</v>
      </c>
      <c r="F8637" s="9" t="s">
        <v>5481</v>
      </c>
      <c r="G8637" s="9" t="s">
        <v>5481</v>
      </c>
      <c r="H8637" s="8">
        <v>943000000</v>
      </c>
    </row>
    <row r="8638" spans="1:8" ht="14.5" x14ac:dyDescent="0.35">
      <c r="A8638" s="3">
        <v>758004</v>
      </c>
      <c r="B8638" s="9" t="s">
        <v>21679</v>
      </c>
      <c r="C8638" s="9" t="s">
        <v>21680</v>
      </c>
      <c r="D8638" s="9"/>
      <c r="E8638" s="3">
        <v>7372</v>
      </c>
      <c r="F8638" s="9" t="s">
        <v>5635</v>
      </c>
      <c r="G8638" s="9" t="s">
        <v>1167</v>
      </c>
      <c r="H8638" s="8">
        <v>870000000</v>
      </c>
    </row>
    <row r="8639" spans="1:8" ht="14.5" x14ac:dyDescent="0.35">
      <c r="A8639" s="3">
        <v>815838</v>
      </c>
      <c r="B8639" s="9" t="s">
        <v>21681</v>
      </c>
      <c r="C8639" s="11" t="s">
        <v>21682</v>
      </c>
      <c r="D8639" s="11"/>
      <c r="E8639" s="3">
        <v>2834</v>
      </c>
      <c r="F8639" s="9" t="s">
        <v>73</v>
      </c>
      <c r="G8639" s="9" t="s">
        <v>1167</v>
      </c>
      <c r="H8639" s="8">
        <v>593000000</v>
      </c>
    </row>
    <row r="8640" spans="1:8" ht="14.5" x14ac:dyDescent="0.35">
      <c r="A8640" s="3">
        <v>1025953</v>
      </c>
      <c r="B8640" s="9" t="s">
        <v>21683</v>
      </c>
      <c r="C8640" s="9" t="s">
        <v>21684</v>
      </c>
      <c r="D8640" s="9" t="s">
        <v>5480</v>
      </c>
      <c r="E8640" s="3">
        <v>6531</v>
      </c>
      <c r="F8640" s="9" t="s">
        <v>6090</v>
      </c>
      <c r="G8640" s="9" t="s">
        <v>5625</v>
      </c>
      <c r="H8640" s="8">
        <v>743000000</v>
      </c>
    </row>
    <row r="8641" spans="1:8" ht="14.5" x14ac:dyDescent="0.35">
      <c r="A8641" s="3">
        <v>1012131</v>
      </c>
      <c r="B8641" s="9" t="s">
        <v>3187</v>
      </c>
      <c r="C8641" s="11" t="s">
        <v>21685</v>
      </c>
      <c r="D8641" s="11"/>
      <c r="E8641" s="3">
        <v>3845</v>
      </c>
      <c r="F8641" s="9" t="s">
        <v>5496</v>
      </c>
      <c r="G8641" s="9" t="s">
        <v>73</v>
      </c>
      <c r="H8641" s="8">
        <v>593000000</v>
      </c>
    </row>
    <row r="8642" spans="1:8" ht="14.5" x14ac:dyDescent="0.35">
      <c r="A8642" s="3">
        <v>1425173</v>
      </c>
      <c r="B8642" s="9" t="s">
        <v>21686</v>
      </c>
      <c r="C8642" s="9" t="s">
        <v>21687</v>
      </c>
      <c r="D8642" s="9" t="s">
        <v>5494</v>
      </c>
      <c r="E8642" s="3">
        <v>1000</v>
      </c>
      <c r="F8642" s="9" t="s">
        <v>5498</v>
      </c>
      <c r="G8642" s="9" t="s">
        <v>5498</v>
      </c>
      <c r="H8642" s="8">
        <v>980000000</v>
      </c>
    </row>
    <row r="8643" spans="1:8" ht="14.5" x14ac:dyDescent="0.35">
      <c r="A8643" s="3">
        <v>1373715</v>
      </c>
      <c r="B8643" s="9" t="s">
        <v>3089</v>
      </c>
      <c r="C8643" s="9" t="s">
        <v>21688</v>
      </c>
      <c r="D8643" s="9" t="s">
        <v>5480</v>
      </c>
      <c r="E8643" s="3">
        <v>7372</v>
      </c>
      <c r="F8643" s="9" t="s">
        <v>5481</v>
      </c>
      <c r="G8643" s="9" t="s">
        <v>5481</v>
      </c>
      <c r="H8643" s="9"/>
    </row>
    <row r="8644" spans="1:8" ht="14.5" x14ac:dyDescent="0.35">
      <c r="A8644" s="3">
        <v>1227699</v>
      </c>
      <c r="B8644" s="9" t="s">
        <v>21689</v>
      </c>
      <c r="C8644" s="9" t="s">
        <v>21690</v>
      </c>
      <c r="D8644" s="9" t="s">
        <v>5993</v>
      </c>
      <c r="E8644" s="9"/>
      <c r="F8644" s="9" t="s">
        <v>5651</v>
      </c>
      <c r="G8644" s="9" t="s">
        <v>5625</v>
      </c>
      <c r="H8644" s="9"/>
    </row>
    <row r="8645" spans="1:8" ht="14.5" x14ac:dyDescent="0.35">
      <c r="A8645" s="3">
        <v>1296435</v>
      </c>
      <c r="B8645" s="9" t="s">
        <v>4395</v>
      </c>
      <c r="C8645" s="9" t="s">
        <v>21691</v>
      </c>
      <c r="D8645" s="9" t="s">
        <v>5480</v>
      </c>
      <c r="E8645" s="3">
        <v>2621</v>
      </c>
      <c r="F8645" s="9" t="s">
        <v>5496</v>
      </c>
      <c r="G8645" s="9" t="s">
        <v>1167</v>
      </c>
      <c r="H8645" s="8">
        <v>201000000</v>
      </c>
    </row>
    <row r="8646" spans="1:8" ht="14.5" x14ac:dyDescent="0.35">
      <c r="A8646" s="3">
        <v>700733</v>
      </c>
      <c r="B8646" s="9" t="s">
        <v>21692</v>
      </c>
      <c r="C8646" s="9" t="s">
        <v>21693</v>
      </c>
      <c r="D8646" s="9" t="s">
        <v>5506</v>
      </c>
      <c r="E8646" s="3">
        <v>6021</v>
      </c>
      <c r="F8646" s="9" t="s">
        <v>5485</v>
      </c>
      <c r="G8646" s="9" t="s">
        <v>5485</v>
      </c>
      <c r="H8646" s="8">
        <v>232000000</v>
      </c>
    </row>
    <row r="8647" spans="1:8" ht="14.5" x14ac:dyDescent="0.35">
      <c r="A8647" s="3">
        <v>885711</v>
      </c>
      <c r="B8647" s="9" t="s">
        <v>21694</v>
      </c>
      <c r="C8647" s="11" t="s">
        <v>21695</v>
      </c>
      <c r="D8647" s="11"/>
      <c r="E8647" s="11"/>
      <c r="F8647" s="9" t="s">
        <v>5679</v>
      </c>
      <c r="G8647" s="9" t="s">
        <v>5941</v>
      </c>
      <c r="H8647" s="8">
        <v>364000000</v>
      </c>
    </row>
    <row r="8648" spans="1:8" ht="14.5" x14ac:dyDescent="0.35">
      <c r="A8648" s="3">
        <v>1138659</v>
      </c>
      <c r="B8648" s="9" t="s">
        <v>21696</v>
      </c>
      <c r="C8648" s="11" t="s">
        <v>21697</v>
      </c>
      <c r="D8648" s="11"/>
      <c r="E8648" s="3">
        <v>200</v>
      </c>
      <c r="F8648" s="9" t="s">
        <v>73</v>
      </c>
      <c r="G8648" s="9" t="s">
        <v>73</v>
      </c>
      <c r="H8648" s="8">
        <v>761000000</v>
      </c>
    </row>
    <row r="8649" spans="1:8" ht="14.5" x14ac:dyDescent="0.35">
      <c r="A8649" s="3">
        <v>1279715</v>
      </c>
      <c r="B8649" s="9" t="s">
        <v>21698</v>
      </c>
      <c r="C8649" s="11" t="s">
        <v>21699</v>
      </c>
      <c r="D8649" s="11"/>
      <c r="E8649" s="3">
        <v>6282</v>
      </c>
      <c r="F8649" s="9" t="s">
        <v>5651</v>
      </c>
      <c r="G8649" s="9" t="s">
        <v>1167</v>
      </c>
      <c r="H8649" s="8">
        <v>134000000</v>
      </c>
    </row>
    <row r="8650" spans="1:8" ht="14.5" x14ac:dyDescent="0.35">
      <c r="A8650" s="3">
        <v>1309127</v>
      </c>
      <c r="B8650" s="9" t="s">
        <v>21700</v>
      </c>
      <c r="C8650" s="11" t="s">
        <v>21701</v>
      </c>
      <c r="D8650" s="11"/>
      <c r="E8650" s="3">
        <v>6035</v>
      </c>
      <c r="F8650" s="9" t="s">
        <v>5485</v>
      </c>
      <c r="G8650" s="9" t="s">
        <v>5485</v>
      </c>
      <c r="H8650" s="8">
        <v>202000000</v>
      </c>
    </row>
    <row r="8651" spans="1:8" ht="14.5" x14ac:dyDescent="0.35">
      <c r="A8651" s="3">
        <v>1401434</v>
      </c>
      <c r="B8651" s="9" t="s">
        <v>21700</v>
      </c>
      <c r="C8651" s="11" t="s">
        <v>21701</v>
      </c>
      <c r="D8651" s="11"/>
      <c r="E8651" s="3">
        <v>6036</v>
      </c>
      <c r="F8651" s="9" t="s">
        <v>5485</v>
      </c>
      <c r="G8651" s="9"/>
      <c r="H8651" s="8">
        <v>260000000</v>
      </c>
    </row>
    <row r="8652" spans="1:8" ht="14.5" x14ac:dyDescent="0.35">
      <c r="A8652" s="3">
        <v>880845</v>
      </c>
      <c r="B8652" s="9" t="s">
        <v>21702</v>
      </c>
      <c r="C8652" s="9" t="s">
        <v>21703</v>
      </c>
      <c r="D8652" s="9" t="s">
        <v>5480</v>
      </c>
      <c r="E8652" s="9"/>
      <c r="F8652" s="9" t="s">
        <v>5679</v>
      </c>
      <c r="G8652" s="9"/>
      <c r="H8652" s="8">
        <v>364000000</v>
      </c>
    </row>
    <row r="8653" spans="1:8" ht="14.5" x14ac:dyDescent="0.35">
      <c r="A8653" s="3">
        <v>1220819</v>
      </c>
      <c r="B8653" s="9" t="s">
        <v>21704</v>
      </c>
      <c r="C8653" s="11" t="s">
        <v>21705</v>
      </c>
      <c r="D8653" s="11"/>
      <c r="E8653" s="3">
        <v>1000</v>
      </c>
      <c r="F8653" s="9"/>
      <c r="G8653" s="9" t="s">
        <v>5640</v>
      </c>
      <c r="H8653" s="8">
        <v>471000000</v>
      </c>
    </row>
    <row r="8654" spans="1:8" ht="14.5" x14ac:dyDescent="0.35">
      <c r="A8654" s="3">
        <v>899758</v>
      </c>
      <c r="B8654" s="9" t="s">
        <v>21706</v>
      </c>
      <c r="C8654" s="9" t="s">
        <v>21707</v>
      </c>
      <c r="D8654" s="9" t="s">
        <v>5480</v>
      </c>
      <c r="E8654" s="9"/>
      <c r="F8654" s="9" t="s">
        <v>5679</v>
      </c>
      <c r="G8654" s="9" t="s">
        <v>1780</v>
      </c>
      <c r="H8654" s="8">
        <v>364000000</v>
      </c>
    </row>
    <row r="8655" spans="1:8" ht="14.5" x14ac:dyDescent="0.35">
      <c r="A8655" s="3">
        <v>1119643</v>
      </c>
      <c r="B8655" s="9" t="s">
        <v>21708</v>
      </c>
      <c r="C8655" s="9" t="s">
        <v>21709</v>
      </c>
      <c r="D8655" s="9" t="s">
        <v>5494</v>
      </c>
      <c r="E8655" s="3">
        <v>2833</v>
      </c>
      <c r="F8655" s="9" t="s">
        <v>73</v>
      </c>
      <c r="G8655" s="9" t="s">
        <v>5481</v>
      </c>
      <c r="H8655" s="8">
        <v>912000000</v>
      </c>
    </row>
    <row r="8656" spans="1:8" ht="14.5" x14ac:dyDescent="0.35">
      <c r="A8656" s="3">
        <v>833251</v>
      </c>
      <c r="B8656" s="9" t="s">
        <v>21710</v>
      </c>
      <c r="C8656" s="9" t="s">
        <v>21711</v>
      </c>
      <c r="D8656" s="9" t="s">
        <v>5480</v>
      </c>
      <c r="E8656" s="9"/>
      <c r="F8656" s="9" t="s">
        <v>5679</v>
      </c>
      <c r="G8656" s="9"/>
      <c r="H8656" s="8">
        <v>364000000</v>
      </c>
    </row>
    <row r="8657" spans="1:8" ht="14.5" x14ac:dyDescent="0.35">
      <c r="A8657" s="3">
        <v>80172</v>
      </c>
      <c r="B8657" s="9" t="s">
        <v>5502</v>
      </c>
      <c r="C8657" s="9" t="s">
        <v>21712</v>
      </c>
      <c r="D8657" s="9" t="s">
        <v>5480</v>
      </c>
      <c r="E8657" s="3">
        <v>3480</v>
      </c>
      <c r="F8657" s="9" t="s">
        <v>5719</v>
      </c>
      <c r="G8657" s="9" t="s">
        <v>5719</v>
      </c>
      <c r="H8657" s="8">
        <v>390000000</v>
      </c>
    </row>
    <row r="8658" spans="1:8" ht="14.5" x14ac:dyDescent="0.35">
      <c r="A8658" s="3">
        <v>1178377</v>
      </c>
      <c r="B8658" s="9" t="s">
        <v>21713</v>
      </c>
      <c r="C8658" s="9" t="s">
        <v>21714</v>
      </c>
      <c r="D8658" s="9"/>
      <c r="E8658" s="3">
        <v>7389</v>
      </c>
      <c r="F8658" s="9" t="s">
        <v>5481</v>
      </c>
      <c r="G8658" s="9" t="s">
        <v>5498</v>
      </c>
      <c r="H8658" s="8">
        <v>955000000</v>
      </c>
    </row>
    <row r="8659" spans="1:8" ht="14.5" x14ac:dyDescent="0.35">
      <c r="A8659" s="3">
        <v>1054070</v>
      </c>
      <c r="B8659" s="9" t="s">
        <v>21715</v>
      </c>
      <c r="C8659" s="11" t="s">
        <v>21716</v>
      </c>
      <c r="D8659" s="11"/>
      <c r="E8659" s="3">
        <v>3570</v>
      </c>
      <c r="F8659" s="9" t="s">
        <v>5599</v>
      </c>
      <c r="G8659" s="9" t="s">
        <v>5498</v>
      </c>
      <c r="H8659" s="8">
        <v>880000000</v>
      </c>
    </row>
    <row r="8660" spans="1:8" ht="14.5" x14ac:dyDescent="0.35">
      <c r="A8660" s="3">
        <v>885734</v>
      </c>
      <c r="B8660" s="9" t="s">
        <v>21717</v>
      </c>
      <c r="C8660" s="9" t="s">
        <v>21718</v>
      </c>
      <c r="D8660" s="9" t="s">
        <v>5480</v>
      </c>
      <c r="E8660" s="9"/>
      <c r="F8660" s="9" t="s">
        <v>5679</v>
      </c>
      <c r="G8660" s="9" t="s">
        <v>1780</v>
      </c>
      <c r="H8660" s="8">
        <v>364000000</v>
      </c>
    </row>
    <row r="8661" spans="1:8" ht="14.5" x14ac:dyDescent="0.35">
      <c r="A8661" s="3">
        <v>1454978</v>
      </c>
      <c r="B8661" s="9" t="s">
        <v>21719</v>
      </c>
      <c r="C8661" s="9" t="s">
        <v>21720</v>
      </c>
      <c r="D8661" s="9" t="s">
        <v>5993</v>
      </c>
      <c r="E8661" s="9"/>
      <c r="F8661" s="9" t="s">
        <v>5679</v>
      </c>
      <c r="G8661" s="9" t="s">
        <v>1780</v>
      </c>
      <c r="H8661" s="9"/>
    </row>
    <row r="8662" spans="1:8" ht="14.5" x14ac:dyDescent="0.35">
      <c r="A8662" s="3">
        <v>1164863</v>
      </c>
      <c r="B8662" s="9" t="s">
        <v>21721</v>
      </c>
      <c r="C8662" s="9" t="s">
        <v>21722</v>
      </c>
      <c r="D8662" s="9" t="s">
        <v>5480</v>
      </c>
      <c r="E8662" s="3">
        <v>3050</v>
      </c>
      <c r="F8662" s="9" t="s">
        <v>5078</v>
      </c>
      <c r="G8662" s="9" t="s">
        <v>5078</v>
      </c>
      <c r="H8662" s="3">
        <v>10573945</v>
      </c>
    </row>
    <row r="8663" spans="1:8" ht="14.5" x14ac:dyDescent="0.35">
      <c r="A8663" s="3">
        <v>849998</v>
      </c>
      <c r="B8663" s="9" t="s">
        <v>21723</v>
      </c>
      <c r="C8663" s="9" t="s">
        <v>21724</v>
      </c>
      <c r="D8663" s="9" t="s">
        <v>5480</v>
      </c>
      <c r="E8663" s="9"/>
      <c r="F8663" s="9" t="s">
        <v>5679</v>
      </c>
      <c r="G8663" s="9" t="s">
        <v>5941</v>
      </c>
      <c r="H8663" s="8">
        <v>364000000</v>
      </c>
    </row>
    <row r="8664" spans="1:8" ht="14.5" x14ac:dyDescent="0.35">
      <c r="A8664" s="3">
        <v>764765</v>
      </c>
      <c r="B8664" s="9" t="s">
        <v>21725</v>
      </c>
      <c r="C8664" s="11" t="s">
        <v>21726</v>
      </c>
      <c r="D8664" s="11"/>
      <c r="E8664" s="3">
        <v>4813</v>
      </c>
      <c r="F8664" s="9" t="s">
        <v>5485</v>
      </c>
      <c r="G8664" s="9" t="s">
        <v>5485</v>
      </c>
      <c r="H8664" s="8">
        <v>251000000</v>
      </c>
    </row>
    <row r="8665" spans="1:8" ht="14.5" x14ac:dyDescent="0.35">
      <c r="A8665" s="3">
        <v>890465</v>
      </c>
      <c r="B8665" s="9" t="s">
        <v>21727</v>
      </c>
      <c r="C8665" s="9" t="s">
        <v>21728</v>
      </c>
      <c r="D8665" s="9" t="s">
        <v>5506</v>
      </c>
      <c r="E8665" s="3">
        <v>2836</v>
      </c>
      <c r="F8665" s="9" t="s">
        <v>5548</v>
      </c>
      <c r="G8665" s="9" t="s">
        <v>1167</v>
      </c>
      <c r="H8665" s="8">
        <v>870000000</v>
      </c>
    </row>
    <row r="8666" spans="1:8" ht="14.5" x14ac:dyDescent="0.35">
      <c r="A8666" s="3">
        <v>896061</v>
      </c>
      <c r="B8666" s="9" t="s">
        <v>21729</v>
      </c>
      <c r="C8666" s="9" t="s">
        <v>21730</v>
      </c>
      <c r="D8666" s="9" t="s">
        <v>5480</v>
      </c>
      <c r="E8666" s="9"/>
      <c r="F8666" s="9" t="s">
        <v>5679</v>
      </c>
      <c r="G8666" s="9" t="s">
        <v>5941</v>
      </c>
      <c r="H8666" s="8">
        <v>364000000</v>
      </c>
    </row>
    <row r="8667" spans="1:8" ht="14.5" x14ac:dyDescent="0.35">
      <c r="A8667" s="3">
        <v>1171218</v>
      </c>
      <c r="B8667" s="9" t="s">
        <v>21731</v>
      </c>
      <c r="C8667" s="11" t="s">
        <v>21732</v>
      </c>
      <c r="D8667" s="11"/>
      <c r="E8667" s="3">
        <v>6331</v>
      </c>
      <c r="F8667" s="9" t="s">
        <v>5512</v>
      </c>
      <c r="G8667" s="9"/>
      <c r="H8667" s="9"/>
    </row>
    <row r="8668" spans="1:8" ht="14.5" x14ac:dyDescent="0.35">
      <c r="A8668" s="3">
        <v>833140</v>
      </c>
      <c r="B8668" s="9" t="s">
        <v>21733</v>
      </c>
      <c r="C8668" s="9" t="s">
        <v>21734</v>
      </c>
      <c r="D8668" s="9" t="s">
        <v>5494</v>
      </c>
      <c r="E8668" s="3">
        <v>3841</v>
      </c>
      <c r="F8668" s="9" t="s">
        <v>5941</v>
      </c>
      <c r="G8668" s="9" t="s">
        <v>5941</v>
      </c>
      <c r="H8668" s="8">
        <v>412000000</v>
      </c>
    </row>
    <row r="8669" spans="1:8" ht="14.5" x14ac:dyDescent="0.35">
      <c r="A8669" s="3">
        <v>1098532</v>
      </c>
      <c r="B8669" s="9" t="s">
        <v>21735</v>
      </c>
      <c r="C8669" s="11" t="s">
        <v>21736</v>
      </c>
      <c r="D8669" s="11"/>
      <c r="E8669" s="3">
        <v>7200</v>
      </c>
      <c r="F8669" s="9" t="s">
        <v>5481</v>
      </c>
      <c r="G8669" s="9" t="s">
        <v>73</v>
      </c>
      <c r="H8669" s="8">
        <v>592000000</v>
      </c>
    </row>
    <row r="8670" spans="1:8" ht="14.5" x14ac:dyDescent="0.35">
      <c r="A8670" s="3">
        <v>1088788</v>
      </c>
      <c r="B8670" s="9" t="s">
        <v>21737</v>
      </c>
      <c r="C8670" s="11" t="s">
        <v>21738</v>
      </c>
      <c r="D8670" s="11"/>
      <c r="E8670" s="3">
        <v>9995</v>
      </c>
      <c r="F8670" s="9" t="s">
        <v>5078</v>
      </c>
      <c r="G8670" s="9" t="s">
        <v>5498</v>
      </c>
      <c r="H8670" s="8">
        <v>841000000</v>
      </c>
    </row>
    <row r="8671" spans="1:8" ht="14.5" x14ac:dyDescent="0.35">
      <c r="A8671" s="3">
        <v>1227025</v>
      </c>
      <c r="B8671" s="9" t="s">
        <v>4934</v>
      </c>
      <c r="C8671" s="9" t="s">
        <v>21739</v>
      </c>
      <c r="D8671" s="9" t="s">
        <v>5480</v>
      </c>
      <c r="E8671" s="3">
        <v>3674</v>
      </c>
      <c r="F8671" s="9" t="s">
        <v>5481</v>
      </c>
      <c r="G8671" s="9" t="s">
        <v>1167</v>
      </c>
      <c r="H8671" s="9"/>
    </row>
    <row r="8672" spans="1:8" ht="14.5" x14ac:dyDescent="0.35">
      <c r="A8672" s="3">
        <v>1261686</v>
      </c>
      <c r="B8672" s="9" t="s">
        <v>21740</v>
      </c>
      <c r="C8672" s="11" t="s">
        <v>21741</v>
      </c>
      <c r="D8672" s="11"/>
      <c r="E8672" s="3">
        <v>3825</v>
      </c>
      <c r="F8672" s="9"/>
      <c r="G8672" s="9" t="s">
        <v>1167</v>
      </c>
      <c r="H8672" s="9"/>
    </row>
    <row r="8673" spans="1:8" ht="14.5" x14ac:dyDescent="0.35">
      <c r="A8673" s="3">
        <v>897421</v>
      </c>
      <c r="B8673" s="9" t="s">
        <v>21742</v>
      </c>
      <c r="C8673" s="9" t="s">
        <v>21743</v>
      </c>
      <c r="D8673" s="9" t="s">
        <v>5480</v>
      </c>
      <c r="E8673" s="9"/>
      <c r="F8673" s="9" t="s">
        <v>5679</v>
      </c>
      <c r="G8673" s="9" t="s">
        <v>1780</v>
      </c>
      <c r="H8673" s="8">
        <v>367000000</v>
      </c>
    </row>
    <row r="8674" spans="1:8" ht="14.5" x14ac:dyDescent="0.35">
      <c r="A8674" s="3">
        <v>1162816</v>
      </c>
      <c r="B8674" s="9" t="s">
        <v>21744</v>
      </c>
      <c r="C8674" s="9" t="s">
        <v>21745</v>
      </c>
      <c r="D8674" s="9" t="s">
        <v>5662</v>
      </c>
      <c r="E8674" s="3">
        <v>3690</v>
      </c>
      <c r="F8674" s="9" t="s">
        <v>5738</v>
      </c>
      <c r="G8674" s="9" t="s">
        <v>5498</v>
      </c>
      <c r="H8674" s="8">
        <v>880000000</v>
      </c>
    </row>
    <row r="8675" spans="1:8" ht="14.5" x14ac:dyDescent="0.35">
      <c r="A8675" s="3">
        <v>906959</v>
      </c>
      <c r="B8675" s="9" t="s">
        <v>21746</v>
      </c>
      <c r="C8675" s="11" t="s">
        <v>21747</v>
      </c>
      <c r="D8675" s="11"/>
      <c r="E8675" s="11"/>
      <c r="F8675" s="9" t="s">
        <v>5679</v>
      </c>
      <c r="G8675" s="9"/>
      <c r="H8675" s="8">
        <v>364000000</v>
      </c>
    </row>
    <row r="8676" spans="1:8" ht="14.5" x14ac:dyDescent="0.35">
      <c r="A8676" s="3">
        <v>897427</v>
      </c>
      <c r="B8676" s="9" t="s">
        <v>21748</v>
      </c>
      <c r="C8676" s="9" t="s">
        <v>21749</v>
      </c>
      <c r="D8676" s="9" t="s">
        <v>5480</v>
      </c>
      <c r="E8676" s="9"/>
      <c r="F8676" s="9" t="s">
        <v>5679</v>
      </c>
      <c r="G8676" s="9" t="s">
        <v>1780</v>
      </c>
      <c r="H8676" s="8">
        <v>364000000</v>
      </c>
    </row>
    <row r="8677" spans="1:8" ht="14.5" x14ac:dyDescent="0.35">
      <c r="A8677" s="3">
        <v>868440</v>
      </c>
      <c r="B8677" s="9" t="s">
        <v>21750</v>
      </c>
      <c r="C8677" s="9" t="s">
        <v>21751</v>
      </c>
      <c r="D8677" s="9" t="s">
        <v>5480</v>
      </c>
      <c r="E8677" s="9"/>
      <c r="F8677" s="9" t="s">
        <v>5679</v>
      </c>
      <c r="G8677" s="9" t="s">
        <v>5941</v>
      </c>
      <c r="H8677" s="8">
        <v>364000000</v>
      </c>
    </row>
    <row r="8678" spans="1:8" ht="14.5" x14ac:dyDescent="0.35">
      <c r="A8678" s="3">
        <v>872544</v>
      </c>
      <c r="B8678" s="9" t="s">
        <v>21752</v>
      </c>
      <c r="C8678" s="9" t="s">
        <v>21753</v>
      </c>
      <c r="D8678" s="9" t="s">
        <v>5494</v>
      </c>
      <c r="E8678" s="3">
        <v>3841</v>
      </c>
      <c r="F8678" s="9" t="s">
        <v>5481</v>
      </c>
      <c r="G8678" s="9" t="s">
        <v>1167</v>
      </c>
      <c r="H8678" s="8">
        <v>841000000</v>
      </c>
    </row>
    <row r="8679" spans="1:8" ht="14.5" x14ac:dyDescent="0.35">
      <c r="A8679" s="3">
        <v>870779</v>
      </c>
      <c r="B8679" s="9" t="s">
        <v>21754</v>
      </c>
      <c r="C8679" s="11" t="s">
        <v>21755</v>
      </c>
      <c r="D8679" s="11"/>
      <c r="E8679" s="11"/>
      <c r="F8679" s="9" t="s">
        <v>5679</v>
      </c>
      <c r="G8679" s="9" t="s">
        <v>1780</v>
      </c>
      <c r="H8679" s="8">
        <v>364000000</v>
      </c>
    </row>
    <row r="8680" spans="1:8" ht="14.5" x14ac:dyDescent="0.35">
      <c r="A8680" s="3">
        <v>869405</v>
      </c>
      <c r="B8680" s="9" t="s">
        <v>21756</v>
      </c>
      <c r="C8680" s="9" t="s">
        <v>21757</v>
      </c>
      <c r="D8680" s="9" t="s">
        <v>5480</v>
      </c>
      <c r="E8680" s="9"/>
      <c r="F8680" s="9" t="s">
        <v>5679</v>
      </c>
      <c r="G8680" s="9" t="s">
        <v>5941</v>
      </c>
      <c r="H8680" s="8">
        <v>364000000</v>
      </c>
    </row>
    <row r="8681" spans="1:8" ht="14.5" x14ac:dyDescent="0.35">
      <c r="A8681" s="3">
        <v>870778</v>
      </c>
      <c r="B8681" s="9" t="s">
        <v>21758</v>
      </c>
      <c r="C8681" s="9" t="s">
        <v>21759</v>
      </c>
      <c r="D8681" s="9" t="s">
        <v>5480</v>
      </c>
      <c r="E8681" s="9"/>
      <c r="F8681" s="9" t="s">
        <v>5679</v>
      </c>
      <c r="G8681" s="9" t="s">
        <v>5941</v>
      </c>
      <c r="H8681" s="8">
        <v>364000000</v>
      </c>
    </row>
    <row r="8682" spans="1:8" ht="14.5" x14ac:dyDescent="0.35">
      <c r="A8682" s="3">
        <v>862716</v>
      </c>
      <c r="B8682" s="9" t="s">
        <v>21760</v>
      </c>
      <c r="C8682" s="9" t="s">
        <v>21761</v>
      </c>
      <c r="D8682" s="9" t="s">
        <v>5480</v>
      </c>
      <c r="E8682" s="9"/>
      <c r="F8682" s="9" t="s">
        <v>5679</v>
      </c>
      <c r="G8682" s="9"/>
      <c r="H8682" s="8">
        <v>364000000</v>
      </c>
    </row>
    <row r="8683" spans="1:8" ht="14.5" x14ac:dyDescent="0.35">
      <c r="A8683" s="3">
        <v>868449</v>
      </c>
      <c r="B8683" s="9" t="s">
        <v>21762</v>
      </c>
      <c r="C8683" s="11" t="s">
        <v>21763</v>
      </c>
      <c r="D8683" s="11"/>
      <c r="E8683" s="11"/>
      <c r="F8683" s="9" t="s">
        <v>5679</v>
      </c>
      <c r="G8683" s="9"/>
      <c r="H8683" s="8">
        <v>364000000</v>
      </c>
    </row>
    <row r="8684" spans="1:8" ht="14.5" x14ac:dyDescent="0.35">
      <c r="A8684" s="3">
        <v>870780</v>
      </c>
      <c r="B8684" s="9" t="s">
        <v>21764</v>
      </c>
      <c r="C8684" s="9" t="s">
        <v>21765</v>
      </c>
      <c r="D8684" s="9" t="s">
        <v>5480</v>
      </c>
      <c r="E8684" s="9"/>
      <c r="F8684" s="9" t="s">
        <v>5679</v>
      </c>
      <c r="G8684" s="9" t="s">
        <v>1780</v>
      </c>
      <c r="H8684" s="8">
        <v>364000000</v>
      </c>
    </row>
    <row r="8685" spans="1:8" ht="14.5" x14ac:dyDescent="0.35">
      <c r="A8685" s="3">
        <v>872064</v>
      </c>
      <c r="B8685" s="9" t="s">
        <v>21766</v>
      </c>
      <c r="C8685" s="9" t="s">
        <v>21767</v>
      </c>
      <c r="D8685" s="9" t="s">
        <v>5480</v>
      </c>
      <c r="E8685" s="9"/>
      <c r="F8685" s="9" t="s">
        <v>5679</v>
      </c>
      <c r="G8685" s="9" t="s">
        <v>1167</v>
      </c>
      <c r="H8685" s="8">
        <v>364000000</v>
      </c>
    </row>
    <row r="8686" spans="1:8" ht="14.5" x14ac:dyDescent="0.35">
      <c r="A8686" s="3">
        <v>874506</v>
      </c>
      <c r="B8686" s="9" t="s">
        <v>21768</v>
      </c>
      <c r="C8686" s="9" t="s">
        <v>21769</v>
      </c>
      <c r="D8686" s="9" t="s">
        <v>5480</v>
      </c>
      <c r="E8686" s="9"/>
      <c r="F8686" s="9" t="s">
        <v>5679</v>
      </c>
      <c r="G8686" s="9"/>
      <c r="H8686" s="8">
        <v>364000000</v>
      </c>
    </row>
    <row r="8687" spans="1:8" ht="14.5" x14ac:dyDescent="0.35">
      <c r="A8687" s="3">
        <v>71829</v>
      </c>
      <c r="B8687" s="9" t="s">
        <v>3977</v>
      </c>
      <c r="C8687" s="9" t="s">
        <v>21770</v>
      </c>
      <c r="D8687" s="9" t="s">
        <v>5480</v>
      </c>
      <c r="E8687" s="3">
        <v>3533</v>
      </c>
      <c r="F8687" s="9" t="s">
        <v>5519</v>
      </c>
      <c r="G8687" s="9" t="s">
        <v>1167</v>
      </c>
      <c r="H8687" s="8">
        <v>721000000</v>
      </c>
    </row>
    <row r="8688" spans="1:8" ht="14.5" x14ac:dyDescent="0.35">
      <c r="A8688" s="3">
        <v>1090121</v>
      </c>
      <c r="B8688" s="9" t="s">
        <v>21771</v>
      </c>
      <c r="C8688" s="9" t="s">
        <v>21772</v>
      </c>
      <c r="D8688" s="9" t="s">
        <v>5480</v>
      </c>
      <c r="E8688" s="9"/>
      <c r="F8688" s="9" t="s">
        <v>5679</v>
      </c>
      <c r="G8688" s="9" t="s">
        <v>1780</v>
      </c>
      <c r="H8688" s="8">
        <v>364000000</v>
      </c>
    </row>
    <row r="8689" spans="1:8" ht="14.5" x14ac:dyDescent="0.35">
      <c r="A8689" s="3">
        <v>1388180</v>
      </c>
      <c r="B8689" s="9" t="s">
        <v>21773</v>
      </c>
      <c r="C8689" s="9" t="s">
        <v>21774</v>
      </c>
      <c r="D8689" s="9" t="s">
        <v>5494</v>
      </c>
      <c r="E8689" s="3">
        <v>3540</v>
      </c>
      <c r="F8689" s="9" t="s">
        <v>5643</v>
      </c>
      <c r="G8689" s="9" t="s">
        <v>5498</v>
      </c>
      <c r="H8689" s="8">
        <v>841000000</v>
      </c>
    </row>
    <row r="8690" spans="1:8" ht="14.5" x14ac:dyDescent="0.35">
      <c r="A8690" s="3">
        <v>70487</v>
      </c>
      <c r="B8690" s="9" t="s">
        <v>21775</v>
      </c>
      <c r="C8690" s="9" t="s">
        <v>21776</v>
      </c>
      <c r="D8690" s="9" t="s">
        <v>5506</v>
      </c>
      <c r="E8690" s="3">
        <v>8731</v>
      </c>
      <c r="F8690" s="9" t="s">
        <v>3460</v>
      </c>
      <c r="G8690" s="9" t="s">
        <v>5719</v>
      </c>
      <c r="H8690" s="8">
        <v>471000000</v>
      </c>
    </row>
    <row r="8691" spans="1:8" ht="14.5" x14ac:dyDescent="0.35">
      <c r="A8691" s="3">
        <v>818010</v>
      </c>
      <c r="B8691" s="9" t="s">
        <v>21777</v>
      </c>
      <c r="C8691" s="11" t="s">
        <v>21778</v>
      </c>
      <c r="D8691" s="11"/>
      <c r="E8691" s="3">
        <v>100</v>
      </c>
      <c r="F8691" s="9" t="s">
        <v>5719</v>
      </c>
      <c r="G8691" s="9" t="s">
        <v>5719</v>
      </c>
      <c r="H8691" s="8">
        <v>392000000</v>
      </c>
    </row>
    <row r="8692" spans="1:8" ht="14.5" x14ac:dyDescent="0.35">
      <c r="A8692" s="3">
        <v>797167</v>
      </c>
      <c r="B8692" s="9" t="s">
        <v>21779</v>
      </c>
      <c r="C8692" s="9" t="s">
        <v>21780</v>
      </c>
      <c r="D8692" s="9" t="s">
        <v>5494</v>
      </c>
      <c r="E8692" s="3">
        <v>2834</v>
      </c>
      <c r="F8692" s="9" t="s">
        <v>5481</v>
      </c>
      <c r="G8692" s="9" t="s">
        <v>1167</v>
      </c>
      <c r="H8692" s="8">
        <v>232000000</v>
      </c>
    </row>
    <row r="8693" spans="1:8" ht="14.5" x14ac:dyDescent="0.35">
      <c r="A8693" s="3">
        <v>72316</v>
      </c>
      <c r="B8693" s="9" t="s">
        <v>21781</v>
      </c>
      <c r="C8693" s="9" t="s">
        <v>21782</v>
      </c>
      <c r="D8693" s="9" t="s">
        <v>5494</v>
      </c>
      <c r="E8693" s="3">
        <v>1400</v>
      </c>
      <c r="F8693" s="9" t="s">
        <v>5599</v>
      </c>
      <c r="G8693" s="9" t="s">
        <v>1167</v>
      </c>
      <c r="H8693" s="8">
        <v>850000000</v>
      </c>
    </row>
    <row r="8694" spans="1:8" ht="14.5" x14ac:dyDescent="0.35">
      <c r="A8694" s="3">
        <v>746253</v>
      </c>
      <c r="B8694" s="9" t="s">
        <v>21783</v>
      </c>
      <c r="C8694" s="11" t="s">
        <v>21784</v>
      </c>
      <c r="D8694" s="11"/>
      <c r="E8694" s="3">
        <v>6021</v>
      </c>
      <c r="F8694" s="9" t="s">
        <v>5481</v>
      </c>
      <c r="G8694" s="9" t="s">
        <v>5481</v>
      </c>
      <c r="H8694" s="8">
        <v>943000000</v>
      </c>
    </row>
    <row r="8695" spans="1:8" ht="14.5" x14ac:dyDescent="0.35">
      <c r="A8695" s="3">
        <v>1273801</v>
      </c>
      <c r="B8695" s="9" t="s">
        <v>21785</v>
      </c>
      <c r="C8695" s="9" t="s">
        <v>21786</v>
      </c>
      <c r="D8695" s="9" t="s">
        <v>5480</v>
      </c>
      <c r="E8695" s="3">
        <v>6798</v>
      </c>
      <c r="F8695" s="9" t="s">
        <v>5651</v>
      </c>
      <c r="G8695" s="9" t="s">
        <v>5625</v>
      </c>
      <c r="H8695" s="9"/>
    </row>
    <row r="8696" spans="1:8" ht="14.5" x14ac:dyDescent="0.35">
      <c r="A8696" s="3">
        <v>1013871</v>
      </c>
      <c r="B8696" s="9" t="s">
        <v>3387</v>
      </c>
      <c r="C8696" s="9" t="s">
        <v>21787</v>
      </c>
      <c r="D8696" s="9" t="s">
        <v>5480</v>
      </c>
      <c r="E8696" s="3">
        <v>4911</v>
      </c>
      <c r="F8696" s="9" t="s">
        <v>5548</v>
      </c>
      <c r="G8696" s="9" t="s">
        <v>1167</v>
      </c>
      <c r="H8696" s="8">
        <v>412000000</v>
      </c>
    </row>
    <row r="8697" spans="1:8" ht="14.5" x14ac:dyDescent="0.35">
      <c r="A8697" s="3">
        <v>849043</v>
      </c>
      <c r="B8697" s="9" t="s">
        <v>21788</v>
      </c>
      <c r="C8697" s="11" t="s">
        <v>21789</v>
      </c>
      <c r="D8697" s="11"/>
      <c r="E8697" s="3">
        <v>2834</v>
      </c>
      <c r="F8697" s="9" t="s">
        <v>5705</v>
      </c>
      <c r="G8697" s="9" t="s">
        <v>1167</v>
      </c>
      <c r="H8697" s="8">
        <v>223000000</v>
      </c>
    </row>
    <row r="8698" spans="1:8" ht="14.5" x14ac:dyDescent="0.35">
      <c r="A8698" s="3">
        <v>1228068</v>
      </c>
      <c r="B8698" s="9" t="s">
        <v>21790</v>
      </c>
      <c r="C8698" s="9" t="s">
        <v>21791</v>
      </c>
      <c r="D8698" s="9" t="s">
        <v>5480</v>
      </c>
      <c r="E8698" s="3">
        <v>5960</v>
      </c>
      <c r="F8698" s="9" t="s">
        <v>6090</v>
      </c>
      <c r="G8698" s="9"/>
      <c r="H8698" s="9"/>
    </row>
    <row r="8699" spans="1:8" ht="14.5" x14ac:dyDescent="0.35">
      <c r="A8699" s="3">
        <v>356591</v>
      </c>
      <c r="B8699" s="9" t="s">
        <v>21792</v>
      </c>
      <c r="C8699" s="11" t="s">
        <v>21793</v>
      </c>
      <c r="D8699" s="11"/>
      <c r="E8699" s="3">
        <v>2834</v>
      </c>
      <c r="F8699" s="9" t="s">
        <v>5548</v>
      </c>
      <c r="G8699" s="9" t="s">
        <v>1167</v>
      </c>
      <c r="H8699" s="3">
        <v>61582875</v>
      </c>
    </row>
    <row r="8700" spans="1:8" ht="14.5" x14ac:dyDescent="0.35">
      <c r="A8700" s="3">
        <v>1221327</v>
      </c>
      <c r="B8700" s="9" t="s">
        <v>21794</v>
      </c>
      <c r="C8700" s="9" t="s">
        <v>21795</v>
      </c>
      <c r="D8700" s="9" t="s">
        <v>5480</v>
      </c>
      <c r="E8700" s="9"/>
      <c r="F8700" s="9" t="s">
        <v>5651</v>
      </c>
      <c r="G8700" s="9" t="s">
        <v>5625</v>
      </c>
      <c r="H8700" s="9"/>
    </row>
    <row r="8701" spans="1:8" ht="14.5" x14ac:dyDescent="0.35">
      <c r="A8701" s="3">
        <v>1163370</v>
      </c>
      <c r="B8701" s="9" t="s">
        <v>5933</v>
      </c>
      <c r="C8701" s="9" t="s">
        <v>21796</v>
      </c>
      <c r="D8701" s="9" t="s">
        <v>5506</v>
      </c>
      <c r="E8701" s="3">
        <v>6035</v>
      </c>
      <c r="F8701" s="9" t="s">
        <v>6822</v>
      </c>
      <c r="G8701" s="9" t="s">
        <v>6822</v>
      </c>
      <c r="H8701" s="8">
        <v>920000000</v>
      </c>
    </row>
    <row r="8702" spans="1:8" ht="14.5" x14ac:dyDescent="0.35">
      <c r="A8702" s="3">
        <v>1312211</v>
      </c>
      <c r="B8702" s="9" t="s">
        <v>21797</v>
      </c>
      <c r="C8702" s="11" t="s">
        <v>21798</v>
      </c>
      <c r="D8702" s="11"/>
      <c r="E8702" s="3">
        <v>2834</v>
      </c>
      <c r="F8702" s="9" t="s">
        <v>5498</v>
      </c>
      <c r="G8702" s="9" t="s">
        <v>5498</v>
      </c>
      <c r="H8702" s="8">
        <v>880000000</v>
      </c>
    </row>
    <row r="8703" spans="1:8" ht="14.5" x14ac:dyDescent="0.35">
      <c r="A8703" s="3">
        <v>1195739</v>
      </c>
      <c r="B8703" s="9" t="s">
        <v>21799</v>
      </c>
      <c r="C8703" s="9" t="s">
        <v>21800</v>
      </c>
      <c r="D8703" s="9" t="s">
        <v>5480</v>
      </c>
      <c r="E8703" s="9"/>
      <c r="F8703" s="9" t="s">
        <v>5679</v>
      </c>
      <c r="G8703" s="9" t="s">
        <v>1780</v>
      </c>
      <c r="H8703" s="3">
        <v>30487021</v>
      </c>
    </row>
    <row r="8704" spans="1:8" ht="14.5" x14ac:dyDescent="0.35">
      <c r="A8704" s="3">
        <v>1006820</v>
      </c>
      <c r="B8704" s="9" t="s">
        <v>21801</v>
      </c>
      <c r="C8704" s="9" t="s">
        <v>21802</v>
      </c>
      <c r="D8704" s="9" t="s">
        <v>5494</v>
      </c>
      <c r="E8704" s="3">
        <v>6022</v>
      </c>
      <c r="F8704" s="9" t="s">
        <v>5481</v>
      </c>
      <c r="G8704" s="9"/>
      <c r="H8704" s="9"/>
    </row>
    <row r="8705" spans="1:8" ht="14.5" x14ac:dyDescent="0.35">
      <c r="A8705" s="3">
        <v>1096840</v>
      </c>
      <c r="B8705" s="9" t="s">
        <v>21803</v>
      </c>
      <c r="C8705" s="11" t="s">
        <v>21804</v>
      </c>
      <c r="D8705" s="11"/>
      <c r="E8705" s="3">
        <v>3530</v>
      </c>
      <c r="F8705" s="9" t="s">
        <v>5507</v>
      </c>
      <c r="G8705" s="9" t="s">
        <v>5498</v>
      </c>
      <c r="H8705" s="8">
        <v>650000000</v>
      </c>
    </row>
    <row r="8706" spans="1:8" ht="14.5" x14ac:dyDescent="0.35">
      <c r="A8706" s="3">
        <v>1261166</v>
      </c>
      <c r="B8706" s="9" t="s">
        <v>21805</v>
      </c>
      <c r="C8706" s="9" t="s">
        <v>21806</v>
      </c>
      <c r="D8706" s="9" t="s">
        <v>5993</v>
      </c>
      <c r="E8706" s="9"/>
      <c r="F8706" s="9" t="s">
        <v>5651</v>
      </c>
      <c r="G8706" s="9"/>
      <c r="H8706" s="8">
        <v>162000000</v>
      </c>
    </row>
    <row r="8707" spans="1:8" ht="14.5" x14ac:dyDescent="0.35">
      <c r="A8707" s="3">
        <v>709005</v>
      </c>
      <c r="B8707" s="9" t="s">
        <v>21807</v>
      </c>
      <c r="C8707" s="9" t="s">
        <v>21808</v>
      </c>
      <c r="D8707" s="9" t="s">
        <v>5494</v>
      </c>
      <c r="E8707" s="3">
        <v>5812</v>
      </c>
      <c r="F8707" s="9" t="s">
        <v>5525</v>
      </c>
      <c r="G8707" s="9" t="s">
        <v>5525</v>
      </c>
      <c r="H8707" s="8">
        <v>351000000</v>
      </c>
    </row>
    <row r="8708" spans="1:8" ht="14.5" x14ac:dyDescent="0.35">
      <c r="A8708" s="3">
        <v>1171486</v>
      </c>
      <c r="B8708" s="9" t="s">
        <v>21809</v>
      </c>
      <c r="C8708" s="9" t="s">
        <v>21810</v>
      </c>
      <c r="D8708" s="9" t="s">
        <v>5480</v>
      </c>
      <c r="E8708" s="3">
        <v>1221</v>
      </c>
      <c r="F8708" s="9" t="s">
        <v>5519</v>
      </c>
      <c r="G8708" s="9" t="s">
        <v>1167</v>
      </c>
      <c r="H8708" s="8">
        <v>352000000</v>
      </c>
    </row>
    <row r="8709" spans="1:8" ht="14.5" x14ac:dyDescent="0.35">
      <c r="A8709" s="3">
        <v>1288379</v>
      </c>
      <c r="B8709" s="9" t="s">
        <v>21811</v>
      </c>
      <c r="C8709" s="11" t="s">
        <v>21812</v>
      </c>
      <c r="D8709" s="11"/>
      <c r="E8709" s="3">
        <v>2834</v>
      </c>
      <c r="F8709" s="9" t="s">
        <v>5595</v>
      </c>
      <c r="G8709" s="9" t="s">
        <v>5595</v>
      </c>
      <c r="H8709" s="8">
        <v>542000000</v>
      </c>
    </row>
    <row r="8710" spans="1:8" ht="14.5" x14ac:dyDescent="0.35">
      <c r="A8710" s="3">
        <v>72418</v>
      </c>
      <c r="B8710" s="9" t="s">
        <v>21813</v>
      </c>
      <c r="C8710" s="11" t="s">
        <v>21814</v>
      </c>
      <c r="D8710" s="11"/>
      <c r="E8710" s="3">
        <v>7385</v>
      </c>
      <c r="F8710" s="9" t="s">
        <v>5941</v>
      </c>
      <c r="G8710" s="9" t="s">
        <v>5941</v>
      </c>
      <c r="H8710" s="8">
        <v>411000000</v>
      </c>
    </row>
    <row r="8711" spans="1:8" ht="14.5" x14ac:dyDescent="0.35">
      <c r="A8711" s="3">
        <v>72633</v>
      </c>
      <c r="B8711" s="9" t="s">
        <v>21815</v>
      </c>
      <c r="C8711" s="9" t="s">
        <v>21816</v>
      </c>
      <c r="D8711" s="9" t="s">
        <v>5480</v>
      </c>
      <c r="E8711" s="3">
        <v>6792</v>
      </c>
      <c r="F8711" s="9" t="s">
        <v>5548</v>
      </c>
      <c r="G8711" s="9" t="s">
        <v>1167</v>
      </c>
      <c r="H8711" s="8">
        <v>222000000</v>
      </c>
    </row>
    <row r="8712" spans="1:8" ht="14.5" x14ac:dyDescent="0.35">
      <c r="A8712" s="3">
        <v>78311</v>
      </c>
      <c r="B8712" s="9" t="s">
        <v>21817</v>
      </c>
      <c r="C8712" s="11" t="s">
        <v>21818</v>
      </c>
      <c r="D8712" s="11"/>
      <c r="E8712" s="3">
        <v>3861</v>
      </c>
      <c r="F8712" s="9" t="s">
        <v>5519</v>
      </c>
      <c r="G8712" s="9" t="s">
        <v>5941</v>
      </c>
      <c r="H8712" s="8">
        <v>411000000</v>
      </c>
    </row>
    <row r="8713" spans="1:8" ht="14.5" x14ac:dyDescent="0.35">
      <c r="A8713" s="3">
        <v>1232951</v>
      </c>
      <c r="B8713" s="9" t="s">
        <v>21819</v>
      </c>
      <c r="C8713" s="9" t="s">
        <v>21820</v>
      </c>
      <c r="D8713" s="9" t="s">
        <v>5494</v>
      </c>
      <c r="E8713" s="3">
        <v>4899</v>
      </c>
      <c r="F8713" s="9" t="s">
        <v>6380</v>
      </c>
      <c r="G8713" s="9" t="s">
        <v>1167</v>
      </c>
      <c r="H8713" s="8">
        <v>331000000</v>
      </c>
    </row>
    <row r="8714" spans="1:8" ht="14.5" x14ac:dyDescent="0.35">
      <c r="A8714" s="3">
        <v>1040839</v>
      </c>
      <c r="B8714" s="9" t="s">
        <v>21821</v>
      </c>
      <c r="C8714" s="11" t="s">
        <v>21822</v>
      </c>
      <c r="D8714" s="11"/>
      <c r="E8714" s="3">
        <v>7819</v>
      </c>
      <c r="F8714" s="9" t="s">
        <v>5481</v>
      </c>
      <c r="G8714" s="9" t="s">
        <v>5498</v>
      </c>
      <c r="H8714" s="8">
        <v>912000000</v>
      </c>
    </row>
    <row r="8715" spans="1:8" ht="14.5" x14ac:dyDescent="0.35">
      <c r="A8715" s="3">
        <v>819671</v>
      </c>
      <c r="B8715" s="9" t="s">
        <v>21823</v>
      </c>
      <c r="C8715" s="11" t="s">
        <v>21824</v>
      </c>
      <c r="D8715" s="11"/>
      <c r="E8715" s="3">
        <v>6510</v>
      </c>
      <c r="F8715" s="9" t="s">
        <v>5519</v>
      </c>
      <c r="G8715" s="9" t="s">
        <v>1167</v>
      </c>
      <c r="H8715" s="8">
        <v>752000000</v>
      </c>
    </row>
    <row r="8716" spans="1:8" ht="14.5" x14ac:dyDescent="0.35">
      <c r="A8716" s="3">
        <v>1556593</v>
      </c>
      <c r="B8716" s="9" t="s">
        <v>21825</v>
      </c>
      <c r="C8716" s="9" t="s">
        <v>21826</v>
      </c>
      <c r="D8716" s="9" t="s">
        <v>5480</v>
      </c>
      <c r="E8716" s="3">
        <v>6798</v>
      </c>
      <c r="F8716" s="9" t="s">
        <v>5651</v>
      </c>
      <c r="G8716" s="9"/>
      <c r="H8716" s="8">
        <v>453000000</v>
      </c>
    </row>
    <row r="8717" spans="1:8" ht="14.5" x14ac:dyDescent="0.35">
      <c r="A8717" s="3">
        <v>1110805</v>
      </c>
      <c r="B8717" s="9" t="s">
        <v>21827</v>
      </c>
      <c r="C8717" s="9" t="s">
        <v>21828</v>
      </c>
      <c r="D8717" s="9" t="s">
        <v>5480</v>
      </c>
      <c r="E8717" s="3">
        <v>4610</v>
      </c>
      <c r="F8717" s="9" t="s">
        <v>5519</v>
      </c>
      <c r="G8717" s="9" t="s">
        <v>1167</v>
      </c>
      <c r="H8717" s="8">
        <v>743000000</v>
      </c>
    </row>
    <row r="8718" spans="1:8" ht="14.5" x14ac:dyDescent="0.35">
      <c r="A8718" s="3">
        <v>1432176</v>
      </c>
      <c r="B8718" s="9" t="s">
        <v>21829</v>
      </c>
      <c r="C8718" s="9" t="s">
        <v>21830</v>
      </c>
      <c r="D8718" s="9" t="s">
        <v>5494</v>
      </c>
      <c r="E8718" s="3">
        <v>7389</v>
      </c>
      <c r="F8718" s="9" t="s">
        <v>73</v>
      </c>
      <c r="G8718" s="9" t="s">
        <v>5498</v>
      </c>
      <c r="H8718" s="9"/>
    </row>
    <row r="8719" spans="1:8" ht="14.5" x14ac:dyDescent="0.35">
      <c r="A8719" s="3">
        <v>1175029</v>
      </c>
      <c r="B8719" s="9" t="s">
        <v>21831</v>
      </c>
      <c r="C8719" s="9" t="s">
        <v>21832</v>
      </c>
      <c r="D8719" s="9" t="s">
        <v>5662</v>
      </c>
      <c r="E8719" s="3">
        <v>6022</v>
      </c>
      <c r="F8719" s="9" t="s">
        <v>5078</v>
      </c>
      <c r="G8719" s="9" t="s">
        <v>5078</v>
      </c>
      <c r="H8719" s="8">
        <v>562000000</v>
      </c>
    </row>
    <row r="8720" spans="1:8" ht="14.5" x14ac:dyDescent="0.35">
      <c r="A8720" s="3">
        <v>1313730</v>
      </c>
      <c r="B8720" s="9" t="s">
        <v>21833</v>
      </c>
      <c r="C8720" s="9" t="s">
        <v>21834</v>
      </c>
      <c r="D8720" s="9" t="s">
        <v>5506</v>
      </c>
      <c r="E8720" s="3">
        <v>6035</v>
      </c>
      <c r="F8720" s="9" t="s">
        <v>5496</v>
      </c>
      <c r="G8720" s="9"/>
      <c r="H8720" s="8">
        <v>583000000</v>
      </c>
    </row>
    <row r="8721" spans="1:8" ht="14.5" x14ac:dyDescent="0.35">
      <c r="A8721" s="3">
        <v>1068179</v>
      </c>
      <c r="B8721" s="9" t="s">
        <v>21835</v>
      </c>
      <c r="C8721" s="9" t="s">
        <v>21836</v>
      </c>
      <c r="D8721" s="9" t="s">
        <v>5494</v>
      </c>
      <c r="E8721" s="3">
        <v>6022</v>
      </c>
      <c r="F8721" s="9" t="s">
        <v>5941</v>
      </c>
      <c r="G8721" s="9" t="s">
        <v>5941</v>
      </c>
      <c r="H8721" s="8">
        <v>412000000</v>
      </c>
    </row>
    <row r="8722" spans="1:8" ht="14.5" x14ac:dyDescent="0.35">
      <c r="A8722" s="3">
        <v>702165</v>
      </c>
      <c r="B8722" s="9" t="s">
        <v>2055</v>
      </c>
      <c r="C8722" s="9" t="s">
        <v>21837</v>
      </c>
      <c r="D8722" s="9" t="s">
        <v>5480</v>
      </c>
      <c r="E8722" s="3">
        <v>4011</v>
      </c>
      <c r="F8722" s="9" t="s">
        <v>5595</v>
      </c>
      <c r="G8722" s="9" t="s">
        <v>5595</v>
      </c>
      <c r="H8722" s="8">
        <v>521000000</v>
      </c>
    </row>
    <row r="8723" spans="1:8" ht="14.5" x14ac:dyDescent="0.35">
      <c r="A8723" s="3">
        <v>1088454</v>
      </c>
      <c r="B8723" s="9" t="s">
        <v>21838</v>
      </c>
      <c r="C8723" s="11" t="s">
        <v>21839</v>
      </c>
      <c r="D8723" s="11"/>
      <c r="E8723" s="3">
        <v>3576</v>
      </c>
      <c r="F8723" s="9" t="s">
        <v>5481</v>
      </c>
      <c r="G8723" s="9" t="s">
        <v>1167</v>
      </c>
      <c r="H8723" s="8">
        <v>770000000</v>
      </c>
    </row>
    <row r="8724" spans="1:8" ht="14.5" x14ac:dyDescent="0.35">
      <c r="A8724" s="3">
        <v>1022505</v>
      </c>
      <c r="B8724" s="9" t="s">
        <v>21840</v>
      </c>
      <c r="C8724" s="9" t="s">
        <v>21841</v>
      </c>
      <c r="D8724" s="9" t="s">
        <v>5494</v>
      </c>
      <c r="E8724" s="3">
        <v>3674</v>
      </c>
      <c r="F8724" s="9" t="s">
        <v>5599</v>
      </c>
      <c r="G8724" s="9"/>
      <c r="H8724" s="8">
        <v>861000000</v>
      </c>
    </row>
    <row r="8725" spans="1:8" ht="14.5" x14ac:dyDescent="0.35">
      <c r="A8725" s="3">
        <v>1157624</v>
      </c>
      <c r="B8725" s="9" t="s">
        <v>21842</v>
      </c>
      <c r="C8725" s="11" t="s">
        <v>21843</v>
      </c>
      <c r="D8725" s="11"/>
      <c r="E8725" s="3">
        <v>7372</v>
      </c>
      <c r="F8725" s="9" t="s">
        <v>5481</v>
      </c>
      <c r="G8725" s="9" t="s">
        <v>1167</v>
      </c>
      <c r="H8725" s="8">
        <v>770000000</v>
      </c>
    </row>
    <row r="8726" spans="1:8" ht="14.5" x14ac:dyDescent="0.35">
      <c r="A8726" s="3">
        <v>898624</v>
      </c>
      <c r="B8726" s="9" t="s">
        <v>21844</v>
      </c>
      <c r="C8726" s="11" t="s">
        <v>21845</v>
      </c>
      <c r="D8726" s="11"/>
      <c r="E8726" s="3">
        <v>6022</v>
      </c>
      <c r="F8726" s="9" t="s">
        <v>5485</v>
      </c>
      <c r="G8726" s="9" t="s">
        <v>5485</v>
      </c>
      <c r="H8726" s="8">
        <v>252000000</v>
      </c>
    </row>
    <row r="8727" spans="1:8" ht="14.5" x14ac:dyDescent="0.35">
      <c r="A8727" s="3">
        <v>1314822</v>
      </c>
      <c r="B8727" s="9" t="s">
        <v>21846</v>
      </c>
      <c r="C8727" s="11" t="s">
        <v>21847</v>
      </c>
      <c r="D8727" s="11"/>
      <c r="E8727" s="3">
        <v>4899</v>
      </c>
      <c r="F8727" s="9" t="s">
        <v>6068</v>
      </c>
      <c r="G8727" s="9" t="s">
        <v>6068</v>
      </c>
      <c r="H8727" s="9"/>
    </row>
    <row r="8728" spans="1:8" ht="14.5" x14ac:dyDescent="0.35">
      <c r="A8728" s="3">
        <v>1527547</v>
      </c>
      <c r="B8728" s="9" t="s">
        <v>21846</v>
      </c>
      <c r="C8728" s="9" t="s">
        <v>21848</v>
      </c>
      <c r="D8728" s="9" t="s">
        <v>5480</v>
      </c>
      <c r="E8728" s="3">
        <v>1311</v>
      </c>
      <c r="F8728" s="9" t="s">
        <v>5587</v>
      </c>
      <c r="G8728" s="9" t="s">
        <v>1167</v>
      </c>
      <c r="H8728" s="8">
        <v>453000000</v>
      </c>
    </row>
    <row r="8729" spans="1:8" ht="14.5" x14ac:dyDescent="0.35">
      <c r="A8729" s="3">
        <v>865058</v>
      </c>
      <c r="B8729" s="9" t="s">
        <v>21849</v>
      </c>
      <c r="C8729" s="9" t="s">
        <v>21850</v>
      </c>
      <c r="D8729" s="9" t="s">
        <v>5506</v>
      </c>
      <c r="E8729" s="3">
        <v>6311</v>
      </c>
      <c r="F8729" s="9" t="s">
        <v>4655</v>
      </c>
      <c r="G8729" s="9" t="s">
        <v>1167</v>
      </c>
      <c r="H8729" s="8">
        <v>631000000</v>
      </c>
    </row>
    <row r="8730" spans="1:8" ht="14.5" x14ac:dyDescent="0.35">
      <c r="A8730" s="3">
        <v>744485</v>
      </c>
      <c r="B8730" s="9" t="s">
        <v>21851</v>
      </c>
      <c r="C8730" s="9" t="s">
        <v>21852</v>
      </c>
      <c r="D8730" s="9" t="s">
        <v>5494</v>
      </c>
      <c r="E8730" s="3">
        <v>6022</v>
      </c>
      <c r="F8730" s="9" t="s">
        <v>5679</v>
      </c>
      <c r="G8730" s="9" t="s">
        <v>1167</v>
      </c>
      <c r="H8730" s="8">
        <v>363000000</v>
      </c>
    </row>
    <row r="8731" spans="1:8" ht="14.5" x14ac:dyDescent="0.35">
      <c r="A8731" s="3">
        <v>1223786</v>
      </c>
      <c r="B8731" s="9" t="s">
        <v>21853</v>
      </c>
      <c r="C8731" s="9" t="s">
        <v>21854</v>
      </c>
      <c r="D8731" s="9" t="s">
        <v>5480</v>
      </c>
      <c r="E8731" s="3">
        <v>4610</v>
      </c>
      <c r="F8731" s="9" t="s">
        <v>5519</v>
      </c>
      <c r="G8731" s="9" t="s">
        <v>1167</v>
      </c>
      <c r="H8731" s="8">
        <v>850000000</v>
      </c>
    </row>
    <row r="8732" spans="1:8" ht="14.5" x14ac:dyDescent="0.35">
      <c r="A8732" s="3">
        <v>69680</v>
      </c>
      <c r="B8732" s="9" t="s">
        <v>21855</v>
      </c>
      <c r="C8732" s="11" t="s">
        <v>21856</v>
      </c>
      <c r="D8732" s="11"/>
      <c r="E8732" s="3">
        <v>2670</v>
      </c>
      <c r="F8732" s="9" t="s">
        <v>8831</v>
      </c>
      <c r="G8732" s="9" t="s">
        <v>1780</v>
      </c>
      <c r="H8732" s="3">
        <v>20170100</v>
      </c>
    </row>
    <row r="8733" spans="1:8" ht="14.5" x14ac:dyDescent="0.35">
      <c r="A8733" s="3">
        <v>932696</v>
      </c>
      <c r="B8733" s="9" t="s">
        <v>3599</v>
      </c>
      <c r="C8733" s="9" t="s">
        <v>21857</v>
      </c>
      <c r="D8733" s="9" t="s">
        <v>5506</v>
      </c>
      <c r="E8733" s="3">
        <v>5961</v>
      </c>
      <c r="F8733" s="9" t="s">
        <v>5599</v>
      </c>
      <c r="G8733" s="9" t="s">
        <v>1167</v>
      </c>
      <c r="H8733" s="8">
        <v>861000000</v>
      </c>
    </row>
    <row r="8734" spans="1:8" ht="14.5" x14ac:dyDescent="0.35">
      <c r="A8734" s="3">
        <v>1093428</v>
      </c>
      <c r="B8734" s="9" t="s">
        <v>21858</v>
      </c>
      <c r="C8734" s="9" t="s">
        <v>21859</v>
      </c>
      <c r="D8734" s="9" t="s">
        <v>5480</v>
      </c>
      <c r="E8734" s="9"/>
      <c r="F8734" s="9" t="s">
        <v>5679</v>
      </c>
      <c r="G8734" s="9" t="s">
        <v>1780</v>
      </c>
      <c r="H8734" s="8">
        <v>364000000</v>
      </c>
    </row>
    <row r="8735" spans="1:8" ht="14.5" x14ac:dyDescent="0.35">
      <c r="A8735" s="3">
        <v>1560443</v>
      </c>
      <c r="B8735" s="9" t="s">
        <v>21860</v>
      </c>
      <c r="C8735" s="9" t="s">
        <v>21861</v>
      </c>
      <c r="D8735" s="9" t="s">
        <v>5480</v>
      </c>
      <c r="E8735" s="3">
        <v>1311</v>
      </c>
      <c r="F8735" s="9" t="s">
        <v>5587</v>
      </c>
      <c r="G8735" s="9" t="s">
        <v>1167</v>
      </c>
      <c r="H8735" s="8">
        <v>384000000</v>
      </c>
    </row>
    <row r="8736" spans="1:8" ht="14.5" x14ac:dyDescent="0.35">
      <c r="A8736" s="3">
        <v>1080316</v>
      </c>
      <c r="B8736" s="9" t="s">
        <v>21862</v>
      </c>
      <c r="C8736" s="11" t="s">
        <v>21863</v>
      </c>
      <c r="D8736" s="11"/>
      <c r="E8736" s="3">
        <v>8742</v>
      </c>
      <c r="F8736" s="9" t="s">
        <v>5507</v>
      </c>
      <c r="G8736" s="9"/>
      <c r="H8736" s="8">
        <v>945000000</v>
      </c>
    </row>
    <row r="8737" spans="1:8" ht="14.5" x14ac:dyDescent="0.35">
      <c r="A8737" s="3">
        <v>70530</v>
      </c>
      <c r="B8737" s="9" t="s">
        <v>21864</v>
      </c>
      <c r="C8737" s="9" t="s">
        <v>21865</v>
      </c>
      <c r="D8737" s="9" t="s">
        <v>5480</v>
      </c>
      <c r="E8737" s="3">
        <v>3674</v>
      </c>
      <c r="F8737" s="9" t="s">
        <v>5481</v>
      </c>
      <c r="G8737" s="9" t="s">
        <v>1167</v>
      </c>
      <c r="H8737" s="8">
        <v>952000000</v>
      </c>
    </row>
    <row r="8738" spans="1:8" ht="14.5" x14ac:dyDescent="0.35">
      <c r="A8738" s="3">
        <v>1520566</v>
      </c>
      <c r="B8738" s="9" t="s">
        <v>21864</v>
      </c>
      <c r="C8738" s="9" t="s">
        <v>21866</v>
      </c>
      <c r="D8738" s="9" t="s">
        <v>5480</v>
      </c>
      <c r="E8738" s="3">
        <v>6162</v>
      </c>
      <c r="F8738" s="9" t="s">
        <v>5519</v>
      </c>
      <c r="G8738" s="9" t="s">
        <v>1167</v>
      </c>
      <c r="H8738" s="8">
        <v>452000000</v>
      </c>
    </row>
    <row r="8739" spans="1:8" ht="14.5" x14ac:dyDescent="0.35">
      <c r="A8739" s="3">
        <v>75448</v>
      </c>
      <c r="B8739" s="9" t="s">
        <v>21867</v>
      </c>
      <c r="C8739" s="11" t="s">
        <v>21868</v>
      </c>
      <c r="D8739" s="11"/>
      <c r="E8739" s="3">
        <v>7372</v>
      </c>
      <c r="F8739" s="9" t="s">
        <v>5481</v>
      </c>
      <c r="G8739" s="9" t="s">
        <v>1167</v>
      </c>
      <c r="H8739" s="8">
        <v>952000000</v>
      </c>
    </row>
    <row r="8740" spans="1:8" ht="14.5" x14ac:dyDescent="0.35">
      <c r="A8740" s="3">
        <v>1116112</v>
      </c>
      <c r="B8740" s="9" t="s">
        <v>21869</v>
      </c>
      <c r="C8740" s="11" t="s">
        <v>21870</v>
      </c>
      <c r="D8740" s="11"/>
      <c r="E8740" s="3">
        <v>6794</v>
      </c>
      <c r="F8740" s="9" t="s">
        <v>5548</v>
      </c>
      <c r="G8740" s="9" t="s">
        <v>5498</v>
      </c>
      <c r="H8740" s="8">
        <v>880000000</v>
      </c>
    </row>
    <row r="8741" spans="1:8" ht="14.5" x14ac:dyDescent="0.35">
      <c r="A8741" s="3">
        <v>1000753</v>
      </c>
      <c r="B8741" s="9" t="s">
        <v>3100</v>
      </c>
      <c r="C8741" s="9" t="s">
        <v>21871</v>
      </c>
      <c r="D8741" s="9" t="s">
        <v>5480</v>
      </c>
      <c r="E8741" s="3">
        <v>7363</v>
      </c>
      <c r="F8741" s="9" t="s">
        <v>5519</v>
      </c>
      <c r="G8741" s="9" t="s">
        <v>1167</v>
      </c>
      <c r="H8741" s="8">
        <v>760000000</v>
      </c>
    </row>
    <row r="8742" spans="1:8" ht="14.5" x14ac:dyDescent="0.35">
      <c r="A8742" s="3">
        <v>1105184</v>
      </c>
      <c r="B8742" s="9" t="s">
        <v>21872</v>
      </c>
      <c r="C8742" s="9" t="s">
        <v>21873</v>
      </c>
      <c r="D8742" s="9" t="s">
        <v>5506</v>
      </c>
      <c r="E8742" s="3">
        <v>3841</v>
      </c>
      <c r="F8742" s="9" t="s">
        <v>5679</v>
      </c>
      <c r="G8742" s="9" t="s">
        <v>1167</v>
      </c>
      <c r="H8742" s="9"/>
    </row>
    <row r="8743" spans="1:8" ht="14.5" x14ac:dyDescent="0.35">
      <c r="A8743" s="3">
        <v>1433607</v>
      </c>
      <c r="B8743" s="9" t="s">
        <v>21874</v>
      </c>
      <c r="C8743" s="9" t="s">
        <v>21875</v>
      </c>
      <c r="D8743" s="9" t="s">
        <v>5993</v>
      </c>
      <c r="E8743" s="3">
        <v>3841</v>
      </c>
      <c r="F8743" s="9" t="s">
        <v>1780</v>
      </c>
      <c r="G8743" s="9" t="s">
        <v>1167</v>
      </c>
      <c r="H8743" s="8">
        <v>262000000</v>
      </c>
    </row>
    <row r="8744" spans="1:8" ht="14.5" x14ac:dyDescent="0.35">
      <c r="A8744" s="3">
        <v>1265888</v>
      </c>
      <c r="B8744" s="9" t="s">
        <v>21876</v>
      </c>
      <c r="C8744" s="9" t="s">
        <v>21877</v>
      </c>
      <c r="D8744" s="9" t="s">
        <v>5480</v>
      </c>
      <c r="E8744" s="3">
        <v>4899</v>
      </c>
      <c r="F8744" s="9" t="s">
        <v>5595</v>
      </c>
      <c r="G8744" s="9"/>
      <c r="H8744" s="9"/>
    </row>
    <row r="8745" spans="1:8" ht="14.5" x14ac:dyDescent="0.35">
      <c r="A8745" s="3">
        <v>92275</v>
      </c>
      <c r="B8745" s="9" t="s">
        <v>21878</v>
      </c>
      <c r="C8745" s="11" t="s">
        <v>21879</v>
      </c>
      <c r="D8745" s="11"/>
      <c r="E8745" s="3">
        <v>4011</v>
      </c>
      <c r="F8745" s="9" t="s">
        <v>5595</v>
      </c>
      <c r="G8745" s="9" t="s">
        <v>5595</v>
      </c>
      <c r="H8745" s="8">
        <v>536000000</v>
      </c>
    </row>
    <row r="8746" spans="1:8" ht="14.5" x14ac:dyDescent="0.35">
      <c r="A8746" s="3">
        <v>745026</v>
      </c>
      <c r="B8746" s="9" t="s">
        <v>21880</v>
      </c>
      <c r="C8746" s="9" t="s">
        <v>21881</v>
      </c>
      <c r="D8746" s="9" t="s">
        <v>5480</v>
      </c>
      <c r="E8746" s="3">
        <v>3312</v>
      </c>
      <c r="F8746" s="9" t="s">
        <v>6546</v>
      </c>
      <c r="G8746" s="9" t="s">
        <v>6546</v>
      </c>
      <c r="H8746" s="8">
        <v>611000000</v>
      </c>
    </row>
    <row r="8747" spans="1:8" ht="14.5" x14ac:dyDescent="0.35">
      <c r="A8747" s="3">
        <v>69633</v>
      </c>
      <c r="B8747" s="9" t="s">
        <v>21882</v>
      </c>
      <c r="C8747" s="9" t="s">
        <v>21883</v>
      </c>
      <c r="D8747" s="9" t="s">
        <v>5506</v>
      </c>
      <c r="E8747" s="3">
        <v>3669</v>
      </c>
      <c r="F8747" s="9" t="s">
        <v>5651</v>
      </c>
      <c r="G8747" s="9" t="s">
        <v>1167</v>
      </c>
      <c r="H8747" s="8">
        <v>112000000</v>
      </c>
    </row>
    <row r="8748" spans="1:8" ht="14.5" x14ac:dyDescent="0.35">
      <c r="A8748" s="3">
        <v>1035675</v>
      </c>
      <c r="B8748" s="9" t="s">
        <v>21884</v>
      </c>
      <c r="C8748" s="9" t="s">
        <v>21885</v>
      </c>
      <c r="D8748" s="9"/>
      <c r="E8748" s="3">
        <v>4911</v>
      </c>
      <c r="F8748" s="9" t="s">
        <v>1780</v>
      </c>
      <c r="G8748" s="9"/>
      <c r="H8748" s="3">
        <v>43466300</v>
      </c>
    </row>
    <row r="8749" spans="1:8" ht="14.5" x14ac:dyDescent="0.35">
      <c r="A8749" s="3">
        <v>1089638</v>
      </c>
      <c r="B8749" s="9" t="s">
        <v>21886</v>
      </c>
      <c r="C8749" s="11" t="s">
        <v>21887</v>
      </c>
      <c r="D8749" s="11"/>
      <c r="E8749" s="3">
        <v>7371</v>
      </c>
      <c r="F8749" s="9" t="s">
        <v>6233</v>
      </c>
      <c r="G8749" s="9"/>
      <c r="H8749" s="8">
        <v>980000000</v>
      </c>
    </row>
    <row r="8750" spans="1:8" ht="14.5" x14ac:dyDescent="0.35">
      <c r="A8750" s="3">
        <v>1401708</v>
      </c>
      <c r="B8750" s="9" t="s">
        <v>21888</v>
      </c>
      <c r="C8750" s="9" t="s">
        <v>21889</v>
      </c>
      <c r="D8750" s="9" t="s">
        <v>5506</v>
      </c>
      <c r="E8750" s="3">
        <v>2836</v>
      </c>
      <c r="F8750" s="9" t="s">
        <v>5738</v>
      </c>
      <c r="G8750" s="9" t="s">
        <v>1167</v>
      </c>
      <c r="H8750" s="8">
        <v>200000000</v>
      </c>
    </row>
    <row r="8751" spans="1:8" ht="14.5" x14ac:dyDescent="0.35">
      <c r="A8751" s="3">
        <v>737207</v>
      </c>
      <c r="B8751" s="9" t="s">
        <v>21890</v>
      </c>
      <c r="C8751" s="11" t="s">
        <v>21891</v>
      </c>
      <c r="D8751" s="11"/>
      <c r="E8751" s="3">
        <v>2834</v>
      </c>
      <c r="F8751" s="9" t="s">
        <v>5738</v>
      </c>
      <c r="G8751" s="9" t="s">
        <v>1167</v>
      </c>
      <c r="H8751" s="8">
        <v>113000000</v>
      </c>
    </row>
    <row r="8752" spans="1:8" ht="14.5" x14ac:dyDescent="0.35">
      <c r="A8752" s="3">
        <v>1351509</v>
      </c>
      <c r="B8752" s="9" t="s">
        <v>21892</v>
      </c>
      <c r="C8752" s="11" t="s">
        <v>21893</v>
      </c>
      <c r="D8752" s="11"/>
      <c r="E8752" s="3">
        <v>3845</v>
      </c>
      <c r="F8752" s="9" t="s">
        <v>5738</v>
      </c>
      <c r="G8752" s="9" t="s">
        <v>5738</v>
      </c>
      <c r="H8752" s="8">
        <v>912000000</v>
      </c>
    </row>
    <row r="8753" spans="1:8" ht="14.5" x14ac:dyDescent="0.35">
      <c r="A8753" s="3">
        <v>722313</v>
      </c>
      <c r="B8753" s="9" t="s">
        <v>21894</v>
      </c>
      <c r="C8753" s="9" t="s">
        <v>21895</v>
      </c>
      <c r="D8753" s="9" t="s">
        <v>5506</v>
      </c>
      <c r="E8753" s="3">
        <v>3679</v>
      </c>
      <c r="F8753" s="9" t="s">
        <v>5941</v>
      </c>
      <c r="G8753" s="9" t="s">
        <v>5941</v>
      </c>
      <c r="H8753" s="8">
        <v>412000000</v>
      </c>
    </row>
    <row r="8754" spans="1:8" ht="14.5" x14ac:dyDescent="0.35">
      <c r="A8754" s="3">
        <v>72911</v>
      </c>
      <c r="B8754" s="9" t="s">
        <v>21896</v>
      </c>
      <c r="C8754" s="9" t="s">
        <v>21897</v>
      </c>
      <c r="D8754" s="9" t="s">
        <v>5480</v>
      </c>
      <c r="E8754" s="3">
        <v>3661</v>
      </c>
      <c r="F8754" s="9" t="s">
        <v>5643</v>
      </c>
      <c r="G8754" s="9"/>
      <c r="H8754" s="8">
        <v>981000000</v>
      </c>
    </row>
    <row r="8755" spans="1:8" ht="14.5" x14ac:dyDescent="0.35">
      <c r="A8755" s="3">
        <v>1002047</v>
      </c>
      <c r="B8755" s="9" t="s">
        <v>3689</v>
      </c>
      <c r="C8755" s="9" t="s">
        <v>21898</v>
      </c>
      <c r="D8755" s="9" t="s">
        <v>5506</v>
      </c>
      <c r="E8755" s="3">
        <v>3572</v>
      </c>
      <c r="F8755" s="9" t="s">
        <v>5481</v>
      </c>
      <c r="G8755" s="9" t="s">
        <v>5481</v>
      </c>
      <c r="H8755" s="8">
        <v>770000000</v>
      </c>
    </row>
    <row r="8756" spans="1:8" ht="14.5" x14ac:dyDescent="0.35">
      <c r="A8756" s="3">
        <v>1035826</v>
      </c>
      <c r="B8756" s="9" t="s">
        <v>21899</v>
      </c>
      <c r="C8756" s="11" t="s">
        <v>21900</v>
      </c>
      <c r="D8756" s="11"/>
      <c r="E8756" s="3">
        <v>6036</v>
      </c>
      <c r="F8756" s="9" t="s">
        <v>5496</v>
      </c>
      <c r="G8756" s="9" t="s">
        <v>5496</v>
      </c>
      <c r="H8756" s="8">
        <v>582000000</v>
      </c>
    </row>
    <row r="8757" spans="1:8" ht="14.5" x14ac:dyDescent="0.35">
      <c r="A8757" s="3">
        <v>899752</v>
      </c>
      <c r="B8757" s="9" t="s">
        <v>21901</v>
      </c>
      <c r="C8757" s="9" t="s">
        <v>21902</v>
      </c>
      <c r="D8757" s="9" t="s">
        <v>5480</v>
      </c>
      <c r="E8757" s="9"/>
      <c r="F8757" s="9" t="s">
        <v>5679</v>
      </c>
      <c r="G8757" s="9" t="s">
        <v>1780</v>
      </c>
      <c r="H8757" s="9"/>
    </row>
    <row r="8758" spans="1:8" ht="14.5" x14ac:dyDescent="0.35">
      <c r="A8758" s="3">
        <v>1078075</v>
      </c>
      <c r="B8758" s="9" t="s">
        <v>5508</v>
      </c>
      <c r="C8758" s="9" t="s">
        <v>21903</v>
      </c>
      <c r="D8758" s="9" t="s">
        <v>5506</v>
      </c>
      <c r="E8758" s="3">
        <v>7373</v>
      </c>
      <c r="F8758" s="9" t="s">
        <v>1780</v>
      </c>
      <c r="G8758" s="9" t="s">
        <v>1167</v>
      </c>
      <c r="H8758" s="3">
        <v>42837575</v>
      </c>
    </row>
    <row r="8759" spans="1:8" ht="14.5" x14ac:dyDescent="0.35">
      <c r="A8759" s="3">
        <v>1144347</v>
      </c>
      <c r="B8759" s="9" t="s">
        <v>21904</v>
      </c>
      <c r="C8759" s="11" t="s">
        <v>21905</v>
      </c>
      <c r="D8759" s="11"/>
      <c r="E8759" s="3">
        <v>4899</v>
      </c>
      <c r="F8759" s="9" t="s">
        <v>5481</v>
      </c>
      <c r="G8759" s="9" t="s">
        <v>5481</v>
      </c>
      <c r="H8759" s="8">
        <v>955000000</v>
      </c>
    </row>
    <row r="8760" spans="1:8" ht="14.5" x14ac:dyDescent="0.35">
      <c r="A8760" s="3">
        <v>877902</v>
      </c>
      <c r="B8760" s="9" t="s">
        <v>21906</v>
      </c>
      <c r="C8760" s="11" t="s">
        <v>21907</v>
      </c>
      <c r="D8760" s="11"/>
      <c r="E8760" s="3">
        <v>2833</v>
      </c>
      <c r="F8760" s="9" t="s">
        <v>5485</v>
      </c>
      <c r="G8760" s="9" t="s">
        <v>1167</v>
      </c>
      <c r="H8760" s="8">
        <v>134000000</v>
      </c>
    </row>
    <row r="8761" spans="1:8" ht="14.5" x14ac:dyDescent="0.35">
      <c r="A8761" s="3">
        <v>1425905</v>
      </c>
      <c r="B8761" s="9" t="s">
        <v>21908</v>
      </c>
      <c r="C8761" s="9" t="s">
        <v>21909</v>
      </c>
      <c r="D8761" s="9" t="s">
        <v>5494</v>
      </c>
      <c r="E8761" s="3">
        <v>200</v>
      </c>
      <c r="F8761" s="9" t="s">
        <v>5498</v>
      </c>
      <c r="G8761" s="9" t="s">
        <v>5498</v>
      </c>
      <c r="H8761" s="8">
        <v>201000000</v>
      </c>
    </row>
    <row r="8762" spans="1:8" ht="14.5" x14ac:dyDescent="0.35">
      <c r="A8762" s="3">
        <v>1114937</v>
      </c>
      <c r="B8762" s="9" t="s">
        <v>21910</v>
      </c>
      <c r="C8762" s="11" t="s">
        <v>21911</v>
      </c>
      <c r="D8762" s="11"/>
      <c r="E8762" s="3">
        <v>4813</v>
      </c>
      <c r="F8762" s="9" t="s">
        <v>5651</v>
      </c>
      <c r="G8762" s="9" t="s">
        <v>1167</v>
      </c>
      <c r="H8762" s="8">
        <v>134000000</v>
      </c>
    </row>
    <row r="8763" spans="1:8" ht="14.5" x14ac:dyDescent="0.35">
      <c r="A8763" s="3">
        <v>1084201</v>
      </c>
      <c r="B8763" s="9" t="s">
        <v>21912</v>
      </c>
      <c r="C8763" s="9" t="s">
        <v>21913</v>
      </c>
      <c r="D8763" s="9" t="s">
        <v>5506</v>
      </c>
      <c r="E8763" s="3">
        <v>2834</v>
      </c>
      <c r="F8763" s="9" t="s">
        <v>5507</v>
      </c>
      <c r="G8763" s="9" t="s">
        <v>21914</v>
      </c>
      <c r="H8763" s="9"/>
    </row>
    <row r="8764" spans="1:8" ht="14.5" x14ac:dyDescent="0.35">
      <c r="A8764" s="3">
        <v>1031980</v>
      </c>
      <c r="B8764" s="9" t="s">
        <v>21915</v>
      </c>
      <c r="C8764" s="9" t="s">
        <v>21916</v>
      </c>
      <c r="D8764" s="9" t="s">
        <v>5494</v>
      </c>
      <c r="E8764" s="3">
        <v>3661</v>
      </c>
      <c r="F8764" s="9" t="s">
        <v>5481</v>
      </c>
      <c r="G8764" s="9" t="s">
        <v>5481</v>
      </c>
      <c r="H8764" s="8">
        <v>770000000</v>
      </c>
    </row>
    <row r="8765" spans="1:8" ht="14.5" x14ac:dyDescent="0.35">
      <c r="A8765" s="3">
        <v>1057693</v>
      </c>
      <c r="B8765" s="9" t="s">
        <v>21917</v>
      </c>
      <c r="C8765" s="9" t="s">
        <v>21918</v>
      </c>
      <c r="D8765" s="9" t="s">
        <v>5480</v>
      </c>
      <c r="E8765" s="3">
        <v>3443</v>
      </c>
      <c r="F8765" s="9" t="s">
        <v>5519</v>
      </c>
      <c r="G8765" s="9" t="s">
        <v>1167</v>
      </c>
      <c r="H8765" s="8">
        <v>223000000</v>
      </c>
    </row>
    <row r="8766" spans="1:8" ht="14.5" x14ac:dyDescent="0.35">
      <c r="A8766" s="3">
        <v>1284818</v>
      </c>
      <c r="B8766" s="9" t="s">
        <v>21917</v>
      </c>
      <c r="C8766" s="9" t="s">
        <v>21919</v>
      </c>
      <c r="D8766" s="9" t="s">
        <v>5480</v>
      </c>
      <c r="E8766" s="9"/>
      <c r="F8766" s="9" t="s">
        <v>5512</v>
      </c>
      <c r="G8766" s="9" t="s">
        <v>1167</v>
      </c>
      <c r="H8766" s="8">
        <v>134000000</v>
      </c>
    </row>
    <row r="8767" spans="1:8" ht="14.5" x14ac:dyDescent="0.35">
      <c r="A8767" s="3">
        <v>1490286</v>
      </c>
      <c r="B8767" s="9" t="s">
        <v>21917</v>
      </c>
      <c r="C8767" s="9" t="s">
        <v>21920</v>
      </c>
      <c r="D8767" s="9" t="s">
        <v>5480</v>
      </c>
      <c r="E8767" s="9"/>
      <c r="F8767" s="9" t="s">
        <v>6723</v>
      </c>
      <c r="G8767" s="9"/>
      <c r="H8767" s="9"/>
    </row>
    <row r="8768" spans="1:8" ht="14.5" x14ac:dyDescent="0.35">
      <c r="A8768" s="3">
        <v>1122904</v>
      </c>
      <c r="B8768" s="9" t="s">
        <v>4025</v>
      </c>
      <c r="C8768" s="9" t="s">
        <v>21921</v>
      </c>
      <c r="D8768" s="9" t="s">
        <v>5506</v>
      </c>
      <c r="E8768" s="3">
        <v>3661</v>
      </c>
      <c r="F8768" s="9" t="s">
        <v>5481</v>
      </c>
      <c r="G8768" s="9" t="s">
        <v>1167</v>
      </c>
      <c r="H8768" s="8">
        <v>770000000</v>
      </c>
    </row>
    <row r="8769" spans="1:8" ht="14.5" x14ac:dyDescent="0.35">
      <c r="A8769" s="3">
        <v>797564</v>
      </c>
      <c r="B8769" s="9" t="s">
        <v>21922</v>
      </c>
      <c r="C8769" s="11" t="s">
        <v>21923</v>
      </c>
      <c r="D8769" s="11"/>
      <c r="E8769" s="3">
        <v>2834</v>
      </c>
      <c r="F8769" s="9" t="s">
        <v>5595</v>
      </c>
      <c r="G8769" s="9" t="s">
        <v>1167</v>
      </c>
      <c r="H8769" s="8">
        <v>731000000</v>
      </c>
    </row>
    <row r="8770" spans="1:8" ht="14.5" x14ac:dyDescent="0.35">
      <c r="A8770" s="3">
        <v>875582</v>
      </c>
      <c r="B8770" s="9" t="s">
        <v>21924</v>
      </c>
      <c r="C8770" s="9" t="s">
        <v>21925</v>
      </c>
      <c r="D8770" s="9" t="s">
        <v>5480</v>
      </c>
      <c r="E8770" s="3">
        <v>3470</v>
      </c>
      <c r="F8770" s="9" t="s">
        <v>5941</v>
      </c>
      <c r="G8770" s="9" t="s">
        <v>1167</v>
      </c>
      <c r="H8770" s="8">
        <v>411000000</v>
      </c>
    </row>
    <row r="8771" spans="1:8" ht="14.5" x14ac:dyDescent="0.35">
      <c r="A8771" s="3">
        <v>1533454</v>
      </c>
      <c r="B8771" s="9" t="s">
        <v>21924</v>
      </c>
      <c r="C8771" s="9" t="s">
        <v>21926</v>
      </c>
      <c r="D8771" s="9" t="s">
        <v>5480</v>
      </c>
      <c r="E8771" s="3">
        <v>2911</v>
      </c>
      <c r="F8771" s="9" t="s">
        <v>5705</v>
      </c>
      <c r="G8771" s="9" t="s">
        <v>1167</v>
      </c>
      <c r="H8771" s="8">
        <v>801000000</v>
      </c>
    </row>
    <row r="8772" spans="1:8" ht="14.5" x14ac:dyDescent="0.35">
      <c r="A8772" s="3">
        <v>918112</v>
      </c>
      <c r="B8772" s="9" t="s">
        <v>21927</v>
      </c>
      <c r="C8772" s="9" t="s">
        <v>21928</v>
      </c>
      <c r="D8772" s="9" t="s">
        <v>5494</v>
      </c>
      <c r="E8772" s="3">
        <v>2836</v>
      </c>
      <c r="F8772" s="9" t="s">
        <v>5481</v>
      </c>
      <c r="G8772" s="9" t="s">
        <v>1167</v>
      </c>
      <c r="H8772" s="8">
        <v>943000000</v>
      </c>
    </row>
    <row r="8773" spans="1:8" ht="14.5" x14ac:dyDescent="0.35">
      <c r="A8773" s="3">
        <v>1065078</v>
      </c>
      <c r="B8773" s="9" t="s">
        <v>21929</v>
      </c>
      <c r="C8773" s="9" t="s">
        <v>21930</v>
      </c>
      <c r="D8773" s="9" t="s">
        <v>5494</v>
      </c>
      <c r="E8773" s="3">
        <v>7372</v>
      </c>
      <c r="F8773" s="9" t="s">
        <v>5651</v>
      </c>
      <c r="G8773" s="9" t="s">
        <v>1167</v>
      </c>
      <c r="H8773" s="8">
        <v>113000000</v>
      </c>
    </row>
    <row r="8774" spans="1:8" ht="14.5" x14ac:dyDescent="0.35">
      <c r="A8774" s="3">
        <v>1084827</v>
      </c>
      <c r="B8774" s="9" t="s">
        <v>21931</v>
      </c>
      <c r="C8774" s="11" t="s">
        <v>21932</v>
      </c>
      <c r="D8774" s="11"/>
      <c r="E8774" s="3">
        <v>7372</v>
      </c>
      <c r="F8774" s="9" t="s">
        <v>5481</v>
      </c>
      <c r="G8774" s="9"/>
      <c r="H8774" s="8">
        <v>770000000</v>
      </c>
    </row>
    <row r="8775" spans="1:8" ht="14.5" x14ac:dyDescent="0.35">
      <c r="A8775" s="3">
        <v>1216596</v>
      </c>
      <c r="B8775" s="9" t="s">
        <v>21933</v>
      </c>
      <c r="C8775" s="9" t="s">
        <v>21934</v>
      </c>
      <c r="D8775" s="9" t="s">
        <v>5506</v>
      </c>
      <c r="E8775" s="3">
        <v>3634</v>
      </c>
      <c r="F8775" s="9" t="s">
        <v>6926</v>
      </c>
      <c r="G8775" s="9" t="s">
        <v>1167</v>
      </c>
      <c r="H8775" s="3">
        <v>50314991</v>
      </c>
    </row>
    <row r="8776" spans="1:8" ht="14.5" x14ac:dyDescent="0.35">
      <c r="A8776" s="3">
        <v>1138586</v>
      </c>
      <c r="B8776" s="9" t="s">
        <v>21935</v>
      </c>
      <c r="C8776" s="11" t="s">
        <v>21936</v>
      </c>
      <c r="D8776" s="11"/>
      <c r="E8776" s="3">
        <v>8000</v>
      </c>
      <c r="F8776" s="9" t="s">
        <v>73</v>
      </c>
      <c r="G8776" s="9" t="s">
        <v>73</v>
      </c>
      <c r="H8776" s="8">
        <v>651000000</v>
      </c>
    </row>
    <row r="8777" spans="1:8" ht="14.5" x14ac:dyDescent="0.35">
      <c r="A8777" s="3">
        <v>906347</v>
      </c>
      <c r="B8777" s="9" t="s">
        <v>21937</v>
      </c>
      <c r="C8777" s="11" t="s">
        <v>21938</v>
      </c>
      <c r="D8777" s="11"/>
      <c r="E8777" s="3">
        <v>4813</v>
      </c>
      <c r="F8777" s="9" t="s">
        <v>5651</v>
      </c>
      <c r="G8777" s="9" t="s">
        <v>1167</v>
      </c>
      <c r="H8777" s="8">
        <v>522000000</v>
      </c>
    </row>
    <row r="8778" spans="1:8" ht="14.5" x14ac:dyDescent="0.35">
      <c r="A8778" s="3">
        <v>1383825</v>
      </c>
      <c r="B8778" s="9" t="s">
        <v>21939</v>
      </c>
      <c r="C8778" s="9" t="s">
        <v>21940</v>
      </c>
      <c r="D8778" s="9" t="s">
        <v>5494</v>
      </c>
      <c r="E8778" s="3">
        <v>4899</v>
      </c>
      <c r="F8778" s="9" t="s">
        <v>73</v>
      </c>
      <c r="G8778" s="9" t="s">
        <v>73</v>
      </c>
      <c r="H8778" s="8">
        <v>205000000</v>
      </c>
    </row>
    <row r="8779" spans="1:8" ht="14.5" x14ac:dyDescent="0.35">
      <c r="A8779" s="3">
        <v>1328571</v>
      </c>
      <c r="B8779" s="9" t="s">
        <v>21941</v>
      </c>
      <c r="C8779" s="9" t="s">
        <v>21942</v>
      </c>
      <c r="D8779" s="9" t="s">
        <v>5506</v>
      </c>
      <c r="E8779" s="3">
        <v>4813</v>
      </c>
      <c r="F8779" s="9" t="s">
        <v>5595</v>
      </c>
      <c r="G8779" s="9"/>
      <c r="H8779" s="8">
        <v>365000000</v>
      </c>
    </row>
    <row r="8780" spans="1:8" ht="14.5" x14ac:dyDescent="0.35">
      <c r="A8780" s="3">
        <v>927829</v>
      </c>
      <c r="B8780" s="9" t="s">
        <v>21943</v>
      </c>
      <c r="C8780" s="11" t="s">
        <v>21944</v>
      </c>
      <c r="D8780" s="11"/>
      <c r="E8780" s="3">
        <v>2834</v>
      </c>
      <c r="F8780" s="9" t="s">
        <v>1780</v>
      </c>
      <c r="G8780" s="9" t="s">
        <v>1167</v>
      </c>
      <c r="H8780" s="8">
        <v>223000000</v>
      </c>
    </row>
    <row r="8781" spans="1:8" ht="14.5" x14ac:dyDescent="0.35">
      <c r="A8781" s="3">
        <v>318622</v>
      </c>
      <c r="B8781" s="9" t="s">
        <v>21945</v>
      </c>
      <c r="C8781" s="11" t="s">
        <v>21946</v>
      </c>
      <c r="D8781" s="11"/>
      <c r="E8781" s="3">
        <v>7812</v>
      </c>
      <c r="F8781" s="9" t="s">
        <v>5481</v>
      </c>
      <c r="G8781" s="9" t="s">
        <v>1167</v>
      </c>
      <c r="H8781" s="8">
        <v>943000000</v>
      </c>
    </row>
    <row r="8782" spans="1:8" ht="14.5" x14ac:dyDescent="0.35">
      <c r="A8782" s="3">
        <v>836937</v>
      </c>
      <c r="B8782" s="9" t="s">
        <v>21947</v>
      </c>
      <c r="C8782" s="11" t="s">
        <v>21948</v>
      </c>
      <c r="D8782" s="11"/>
      <c r="E8782" s="3">
        <v>7372</v>
      </c>
      <c r="F8782" s="9" t="s">
        <v>5599</v>
      </c>
      <c r="G8782" s="9" t="s">
        <v>5498</v>
      </c>
      <c r="H8782" s="8">
        <v>133000000</v>
      </c>
    </row>
    <row r="8783" spans="1:8" ht="14.5" x14ac:dyDescent="0.35">
      <c r="A8783" s="3">
        <v>748592</v>
      </c>
      <c r="B8783" s="9" t="s">
        <v>21949</v>
      </c>
      <c r="C8783" s="9" t="s">
        <v>21950</v>
      </c>
      <c r="D8783" s="9" t="s">
        <v>5993</v>
      </c>
      <c r="E8783" s="3">
        <v>4833</v>
      </c>
      <c r="F8783" s="9" t="s">
        <v>5481</v>
      </c>
      <c r="G8783" s="9" t="s">
        <v>1167</v>
      </c>
      <c r="H8783" s="8">
        <v>311000000</v>
      </c>
    </row>
    <row r="8784" spans="1:8" ht="14.5" x14ac:dyDescent="0.35">
      <c r="A8784" s="3">
        <v>1059189</v>
      </c>
      <c r="B8784" s="9" t="s">
        <v>21951</v>
      </c>
      <c r="C8784" s="11" t="s">
        <v>21952</v>
      </c>
      <c r="D8784" s="11"/>
      <c r="E8784" s="3">
        <v>6035</v>
      </c>
      <c r="F8784" s="9" t="s">
        <v>5485</v>
      </c>
      <c r="G8784" s="9" t="s">
        <v>5485</v>
      </c>
      <c r="H8784" s="8">
        <v>233000000</v>
      </c>
    </row>
    <row r="8785" spans="1:8" ht="14.5" x14ac:dyDescent="0.35">
      <c r="A8785" s="3">
        <v>1025573</v>
      </c>
      <c r="B8785" s="9" t="s">
        <v>21953</v>
      </c>
      <c r="C8785" s="9" t="s">
        <v>21954</v>
      </c>
      <c r="D8785" s="9"/>
      <c r="E8785" s="3">
        <v>2833</v>
      </c>
      <c r="F8785" s="9" t="s">
        <v>5481</v>
      </c>
      <c r="G8785" s="9" t="s">
        <v>1167</v>
      </c>
      <c r="H8785" s="8">
        <v>954000000</v>
      </c>
    </row>
    <row r="8786" spans="1:8" ht="14.5" x14ac:dyDescent="0.35">
      <c r="A8786" s="3">
        <v>1086472</v>
      </c>
      <c r="B8786" s="9" t="s">
        <v>21955</v>
      </c>
      <c r="C8786" s="11" t="s">
        <v>21956</v>
      </c>
      <c r="D8786" s="11"/>
      <c r="E8786" s="3">
        <v>4813</v>
      </c>
      <c r="F8786" s="9" t="s">
        <v>5548</v>
      </c>
      <c r="G8786" s="9" t="s">
        <v>1167</v>
      </c>
      <c r="H8786" s="8">
        <v>224000000</v>
      </c>
    </row>
    <row r="8787" spans="1:8" ht="14.5" x14ac:dyDescent="0.35">
      <c r="A8787" s="3">
        <v>1012482</v>
      </c>
      <c r="B8787" s="9" t="s">
        <v>21957</v>
      </c>
      <c r="C8787" s="9" t="s">
        <v>21958</v>
      </c>
      <c r="D8787" s="9" t="s">
        <v>5506</v>
      </c>
      <c r="E8787" s="3">
        <v>3576</v>
      </c>
      <c r="F8787" s="9" t="s">
        <v>5481</v>
      </c>
      <c r="G8787" s="9" t="s">
        <v>1167</v>
      </c>
      <c r="H8787" s="8">
        <v>943000000</v>
      </c>
    </row>
    <row r="8788" spans="1:8" ht="14.5" x14ac:dyDescent="0.35">
      <c r="A8788" s="3">
        <v>1366578</v>
      </c>
      <c r="B8788" s="9" t="s">
        <v>21959</v>
      </c>
      <c r="C8788" s="9" t="s">
        <v>21960</v>
      </c>
      <c r="D8788" s="9" t="s">
        <v>5993</v>
      </c>
      <c r="E8788" s="3">
        <v>6770</v>
      </c>
      <c r="F8788" s="9" t="s">
        <v>5705</v>
      </c>
      <c r="G8788" s="9" t="s">
        <v>1167</v>
      </c>
      <c r="H8788" s="8">
        <v>134000000</v>
      </c>
    </row>
    <row r="8789" spans="1:8" ht="14.5" x14ac:dyDescent="0.35">
      <c r="A8789" s="3">
        <v>811419</v>
      </c>
      <c r="B8789" s="9" t="s">
        <v>21961</v>
      </c>
      <c r="C8789" s="11" t="s">
        <v>21962</v>
      </c>
      <c r="D8789" s="11"/>
      <c r="E8789" s="3">
        <v>1400</v>
      </c>
      <c r="F8789" s="9" t="s">
        <v>5640</v>
      </c>
      <c r="G8789" s="9"/>
      <c r="H8789" s="8">
        <v>870000000</v>
      </c>
    </row>
    <row r="8790" spans="1:8" ht="14.5" x14ac:dyDescent="0.35">
      <c r="A8790" s="3">
        <v>1096376</v>
      </c>
      <c r="B8790" s="9" t="s">
        <v>21963</v>
      </c>
      <c r="C8790" s="9" t="s">
        <v>21964</v>
      </c>
      <c r="D8790" s="9" t="s">
        <v>5506</v>
      </c>
      <c r="E8790" s="3">
        <v>5961</v>
      </c>
      <c r="F8790" s="9" t="s">
        <v>5485</v>
      </c>
      <c r="G8790" s="9" t="s">
        <v>1167</v>
      </c>
      <c r="H8790" s="8">
        <v>233000000</v>
      </c>
    </row>
    <row r="8791" spans="1:8" ht="14.5" x14ac:dyDescent="0.35">
      <c r="A8791" s="3">
        <v>1135140</v>
      </c>
      <c r="B8791" s="9" t="s">
        <v>21965</v>
      </c>
      <c r="C8791" s="11" t="s">
        <v>21966</v>
      </c>
      <c r="D8791" s="11"/>
      <c r="E8791" s="3">
        <v>7389</v>
      </c>
      <c r="F8791" s="9" t="s">
        <v>5767</v>
      </c>
      <c r="G8791" s="9" t="s">
        <v>5498</v>
      </c>
      <c r="H8791" s="9"/>
    </row>
    <row r="8792" spans="1:8" ht="14.5" x14ac:dyDescent="0.35">
      <c r="A8792" s="3">
        <v>1087779</v>
      </c>
      <c r="B8792" s="9" t="s">
        <v>21967</v>
      </c>
      <c r="C8792" s="9" t="s">
        <v>21968</v>
      </c>
      <c r="D8792" s="9" t="s">
        <v>5494</v>
      </c>
      <c r="E8792" s="3">
        <v>4899</v>
      </c>
      <c r="F8792" s="9" t="s">
        <v>5481</v>
      </c>
      <c r="G8792" s="9" t="s">
        <v>5481</v>
      </c>
      <c r="H8792" s="8">
        <v>771000000</v>
      </c>
    </row>
    <row r="8793" spans="1:8" ht="14.5" x14ac:dyDescent="0.35">
      <c r="A8793" s="3">
        <v>73124</v>
      </c>
      <c r="B8793" s="9" t="s">
        <v>2573</v>
      </c>
      <c r="C8793" s="9" t="s">
        <v>21969</v>
      </c>
      <c r="D8793" s="9" t="s">
        <v>5506</v>
      </c>
      <c r="E8793" s="3">
        <v>6022</v>
      </c>
      <c r="F8793" s="9" t="s">
        <v>5679</v>
      </c>
      <c r="G8793" s="9" t="s">
        <v>1167</v>
      </c>
      <c r="H8793" s="8">
        <v>363000000</v>
      </c>
    </row>
    <row r="8794" spans="1:8" ht="14.5" x14ac:dyDescent="0.35">
      <c r="A8794" s="3">
        <v>1095480</v>
      </c>
      <c r="B8794" s="9" t="s">
        <v>21970</v>
      </c>
      <c r="C8794" s="11" t="s">
        <v>21971</v>
      </c>
      <c r="D8794" s="11"/>
      <c r="E8794" s="3">
        <v>7389</v>
      </c>
      <c r="F8794" s="9" t="s">
        <v>5481</v>
      </c>
      <c r="G8794" s="9" t="s">
        <v>1167</v>
      </c>
      <c r="H8794" s="8">
        <v>770000000</v>
      </c>
    </row>
    <row r="8795" spans="1:8" ht="14.5" x14ac:dyDescent="0.35">
      <c r="A8795" s="3">
        <v>110536</v>
      </c>
      <c r="B8795" s="9" t="s">
        <v>21972</v>
      </c>
      <c r="C8795" s="9" t="s">
        <v>21973</v>
      </c>
      <c r="D8795" s="9" t="s">
        <v>5506</v>
      </c>
      <c r="E8795" s="3">
        <v>8734</v>
      </c>
      <c r="F8795" s="9" t="s">
        <v>5481</v>
      </c>
      <c r="G8795" s="9" t="s">
        <v>5481</v>
      </c>
      <c r="H8795" s="8">
        <v>954000000</v>
      </c>
    </row>
    <row r="8796" spans="1:8" ht="14.5" x14ac:dyDescent="0.35">
      <c r="A8796" s="3">
        <v>1071342</v>
      </c>
      <c r="B8796" s="9" t="s">
        <v>21974</v>
      </c>
      <c r="C8796" s="11" t="s">
        <v>21975</v>
      </c>
      <c r="D8796" s="11"/>
      <c r="E8796" s="3">
        <v>7373</v>
      </c>
      <c r="F8796" s="9" t="s">
        <v>5519</v>
      </c>
      <c r="G8796" s="9" t="s">
        <v>1167</v>
      </c>
      <c r="H8796" s="8">
        <v>752000000</v>
      </c>
    </row>
    <row r="8797" spans="1:8" ht="14.5" x14ac:dyDescent="0.35">
      <c r="A8797" s="3">
        <v>1496623</v>
      </c>
      <c r="B8797" s="9" t="s">
        <v>21976</v>
      </c>
      <c r="C8797" s="9" t="s">
        <v>21977</v>
      </c>
      <c r="D8797" s="9" t="s">
        <v>5506</v>
      </c>
      <c r="E8797" s="3">
        <v>6199</v>
      </c>
      <c r="F8797" s="9" t="s">
        <v>5519</v>
      </c>
      <c r="G8797" s="9" t="s">
        <v>1167</v>
      </c>
      <c r="H8797" s="8">
        <v>202000000</v>
      </c>
    </row>
    <row r="8798" spans="1:8" ht="14.5" x14ac:dyDescent="0.35">
      <c r="A8798" s="3">
        <v>1011028</v>
      </c>
      <c r="B8798" s="9" t="s">
        <v>21978</v>
      </c>
      <c r="C8798" s="11" t="s">
        <v>21979</v>
      </c>
      <c r="D8798" s="11"/>
      <c r="E8798" s="3">
        <v>7374</v>
      </c>
      <c r="F8798" s="9" t="s">
        <v>5651</v>
      </c>
      <c r="G8798" s="9" t="s">
        <v>1167</v>
      </c>
      <c r="H8798" s="8">
        <v>134000000</v>
      </c>
    </row>
    <row r="8799" spans="1:8" ht="14.5" x14ac:dyDescent="0.35">
      <c r="A8799" s="3">
        <v>1065734</v>
      </c>
      <c r="B8799" s="9" t="s">
        <v>21980</v>
      </c>
      <c r="C8799" s="11" t="s">
        <v>21981</v>
      </c>
      <c r="D8799" s="11"/>
      <c r="E8799" s="3">
        <v>4953</v>
      </c>
      <c r="F8799" s="9" t="s">
        <v>5519</v>
      </c>
      <c r="G8799" s="9"/>
      <c r="H8799" s="8">
        <v>841000000</v>
      </c>
    </row>
    <row r="8800" spans="1:8" ht="14.5" x14ac:dyDescent="0.35">
      <c r="A8800" s="3">
        <v>1084883</v>
      </c>
      <c r="B8800" s="9" t="s">
        <v>21982</v>
      </c>
      <c r="C8800" s="11" t="s">
        <v>21983</v>
      </c>
      <c r="D8800" s="11"/>
      <c r="E8800" s="3">
        <v>4813</v>
      </c>
      <c r="F8800" s="9" t="s">
        <v>5738</v>
      </c>
      <c r="G8800" s="9" t="s">
        <v>73</v>
      </c>
      <c r="H8800" s="8">
        <v>651000000</v>
      </c>
    </row>
    <row r="8801" spans="1:8" ht="14.5" x14ac:dyDescent="0.35">
      <c r="A8801" s="3">
        <v>716749</v>
      </c>
      <c r="B8801" s="9" t="s">
        <v>21984</v>
      </c>
      <c r="C8801" s="9" t="s">
        <v>21985</v>
      </c>
      <c r="D8801" s="9" t="s">
        <v>5494</v>
      </c>
      <c r="E8801" s="3">
        <v>4899</v>
      </c>
      <c r="F8801" s="9" t="s">
        <v>1780</v>
      </c>
      <c r="G8801" s="9" t="s">
        <v>1167</v>
      </c>
      <c r="H8801" s="8">
        <v>133000000</v>
      </c>
    </row>
    <row r="8802" spans="1:8" ht="14.5" x14ac:dyDescent="0.35">
      <c r="A8802" s="3">
        <v>1039280</v>
      </c>
      <c r="B8802" s="9" t="s">
        <v>21986</v>
      </c>
      <c r="C8802" s="9" t="s">
        <v>21987</v>
      </c>
      <c r="D8802" s="9" t="s">
        <v>5506</v>
      </c>
      <c r="E8802" s="3">
        <v>7372</v>
      </c>
      <c r="F8802" s="9" t="s">
        <v>5481</v>
      </c>
      <c r="G8802" s="9" t="s">
        <v>5498</v>
      </c>
      <c r="H8802" s="8">
        <v>955000000</v>
      </c>
    </row>
    <row r="8803" spans="1:8" ht="14.5" x14ac:dyDescent="0.35">
      <c r="A8803" s="3">
        <v>1077301</v>
      </c>
      <c r="B8803" s="9" t="s">
        <v>21988</v>
      </c>
      <c r="C8803" s="9" t="s">
        <v>21989</v>
      </c>
      <c r="D8803" s="9"/>
      <c r="E8803" s="3">
        <v>4899</v>
      </c>
      <c r="F8803" s="9" t="s">
        <v>5738</v>
      </c>
      <c r="G8803" s="9" t="s">
        <v>5738</v>
      </c>
      <c r="H8803" s="8">
        <v>912000000</v>
      </c>
    </row>
    <row r="8804" spans="1:8" ht="14.5" x14ac:dyDescent="0.35">
      <c r="A8804" s="3">
        <v>878201</v>
      </c>
      <c r="B8804" s="9" t="s">
        <v>21990</v>
      </c>
      <c r="C8804" s="9" t="s">
        <v>21991</v>
      </c>
      <c r="D8804" s="9" t="s">
        <v>5480</v>
      </c>
      <c r="E8804" s="9"/>
      <c r="F8804" s="9" t="s">
        <v>5679</v>
      </c>
      <c r="G8804" s="9" t="s">
        <v>1780</v>
      </c>
      <c r="H8804" s="8">
        <v>364000000</v>
      </c>
    </row>
    <row r="8805" spans="1:8" ht="14.5" x14ac:dyDescent="0.35">
      <c r="A8805" s="3">
        <v>70793</v>
      </c>
      <c r="B8805" s="9" t="s">
        <v>21992</v>
      </c>
      <c r="C8805" s="9" t="s">
        <v>21993</v>
      </c>
      <c r="D8805" s="9" t="s">
        <v>5480</v>
      </c>
      <c r="E8805" s="3">
        <v>2834</v>
      </c>
      <c r="F8805" s="9" t="s">
        <v>5651</v>
      </c>
      <c r="G8805" s="9" t="s">
        <v>1167</v>
      </c>
      <c r="H8805" s="8">
        <v>112000000</v>
      </c>
    </row>
    <row r="8806" spans="1:8" ht="14.5" x14ac:dyDescent="0.35">
      <c r="A8806" s="3">
        <v>72741</v>
      </c>
      <c r="B8806" s="9" t="s">
        <v>21994</v>
      </c>
      <c r="C8806" s="9" t="s">
        <v>21995</v>
      </c>
      <c r="D8806" s="9" t="s">
        <v>5480</v>
      </c>
      <c r="E8806" s="3">
        <v>4911</v>
      </c>
      <c r="F8806" s="9" t="s">
        <v>1780</v>
      </c>
      <c r="G8806" s="9" t="s">
        <v>1780</v>
      </c>
      <c r="H8806" s="3">
        <v>42147929</v>
      </c>
    </row>
    <row r="8807" spans="1:8" ht="14.5" x14ac:dyDescent="0.35">
      <c r="A8807" s="3">
        <v>1002517</v>
      </c>
      <c r="B8807" s="9" t="s">
        <v>21996</v>
      </c>
      <c r="C8807" s="9" t="s">
        <v>21997</v>
      </c>
      <c r="D8807" s="9" t="s">
        <v>5506</v>
      </c>
      <c r="E8807" s="3">
        <v>7372</v>
      </c>
      <c r="F8807" s="9" t="s">
        <v>1780</v>
      </c>
      <c r="G8807" s="9" t="s">
        <v>1167</v>
      </c>
      <c r="H8807" s="8">
        <v>943000000</v>
      </c>
    </row>
    <row r="8808" spans="1:8" ht="14.5" x14ac:dyDescent="0.35">
      <c r="A8808" s="3">
        <v>1102556</v>
      </c>
      <c r="B8808" s="9" t="s">
        <v>21996</v>
      </c>
      <c r="C8808" s="9" t="s">
        <v>21998</v>
      </c>
      <c r="D8808" s="9" t="s">
        <v>5506</v>
      </c>
      <c r="E8808" s="3">
        <v>7372</v>
      </c>
      <c r="F8808" s="9" t="s">
        <v>5481</v>
      </c>
      <c r="G8808" s="9" t="s">
        <v>5481</v>
      </c>
      <c r="H8808" s="8">
        <v>943000000</v>
      </c>
    </row>
    <row r="8809" spans="1:8" ht="14.5" x14ac:dyDescent="0.35">
      <c r="A8809" s="3">
        <v>879826</v>
      </c>
      <c r="B8809" s="9" t="s">
        <v>21999</v>
      </c>
      <c r="C8809" s="9" t="s">
        <v>22000</v>
      </c>
      <c r="D8809" s="9" t="s">
        <v>5480</v>
      </c>
      <c r="E8809" s="9"/>
      <c r="F8809" s="9" t="s">
        <v>5679</v>
      </c>
      <c r="G8809" s="9" t="s">
        <v>5941</v>
      </c>
      <c r="H8809" s="8">
        <v>364000000</v>
      </c>
    </row>
    <row r="8810" spans="1:8" ht="14.5" x14ac:dyDescent="0.35">
      <c r="A8810" s="3">
        <v>947577</v>
      </c>
      <c r="B8810" s="9" t="s">
        <v>22001</v>
      </c>
      <c r="C8810" s="9" t="s">
        <v>22002</v>
      </c>
      <c r="D8810" s="9"/>
      <c r="E8810" s="3">
        <v>5160</v>
      </c>
      <c r="F8810" s="9" t="s">
        <v>73</v>
      </c>
      <c r="G8810" s="9" t="s">
        <v>73</v>
      </c>
      <c r="H8810" s="8">
        <v>650000000</v>
      </c>
    </row>
    <row r="8811" spans="1:8" ht="14.5" x14ac:dyDescent="0.35">
      <c r="A8811" s="3">
        <v>1106607</v>
      </c>
      <c r="B8811" s="9" t="s">
        <v>22001</v>
      </c>
      <c r="C8811" s="11" t="s">
        <v>22003</v>
      </c>
      <c r="D8811" s="11"/>
      <c r="E8811" s="11"/>
      <c r="F8811" s="9" t="s">
        <v>5651</v>
      </c>
      <c r="G8811" s="9" t="s">
        <v>1167</v>
      </c>
      <c r="H8811" s="9"/>
    </row>
    <row r="8812" spans="1:8" ht="14.5" x14ac:dyDescent="0.35">
      <c r="A8812" s="3">
        <v>73309</v>
      </c>
      <c r="B8812" s="9" t="s">
        <v>2024</v>
      </c>
      <c r="C8812" s="9" t="s">
        <v>22004</v>
      </c>
      <c r="D8812" s="9" t="s">
        <v>5480</v>
      </c>
      <c r="E8812" s="3">
        <v>3312</v>
      </c>
      <c r="F8812" s="9" t="s">
        <v>5078</v>
      </c>
      <c r="G8812" s="9" t="s">
        <v>1167</v>
      </c>
      <c r="H8812" s="8">
        <v>132000000</v>
      </c>
    </row>
    <row r="8813" spans="1:8" ht="14.5" x14ac:dyDescent="0.35">
      <c r="A8813" s="3">
        <v>878180</v>
      </c>
      <c r="B8813" s="9" t="s">
        <v>22005</v>
      </c>
      <c r="C8813" s="11" t="s">
        <v>22006</v>
      </c>
      <c r="D8813" s="11"/>
      <c r="E8813" s="11"/>
      <c r="F8813" s="9" t="s">
        <v>5679</v>
      </c>
      <c r="G8813" s="9" t="s">
        <v>1780</v>
      </c>
      <c r="H8813" s="8">
        <v>364000000</v>
      </c>
    </row>
    <row r="8814" spans="1:8" ht="14.5" x14ac:dyDescent="0.35">
      <c r="A8814" s="3">
        <v>1090215</v>
      </c>
      <c r="B8814" s="9" t="s">
        <v>22007</v>
      </c>
      <c r="C8814" s="11" t="s">
        <v>22008</v>
      </c>
      <c r="D8814" s="11"/>
      <c r="E8814" s="3">
        <v>3674</v>
      </c>
      <c r="F8814" s="9" t="s">
        <v>5481</v>
      </c>
      <c r="G8814" s="9" t="s">
        <v>5481</v>
      </c>
      <c r="H8814" s="8">
        <v>330000000</v>
      </c>
    </row>
    <row r="8815" spans="1:8" ht="14.5" x14ac:dyDescent="0.35">
      <c r="A8815" s="3">
        <v>718074</v>
      </c>
      <c r="B8815" s="9" t="s">
        <v>22009</v>
      </c>
      <c r="C8815" s="11" t="s">
        <v>22010</v>
      </c>
      <c r="D8815" s="11"/>
      <c r="E8815" s="3">
        <v>5065</v>
      </c>
      <c r="F8815" s="9" t="s">
        <v>5651</v>
      </c>
      <c r="G8815" s="9" t="s">
        <v>1167</v>
      </c>
      <c r="H8815" s="8">
        <v>113000000</v>
      </c>
    </row>
    <row r="8816" spans="1:8" ht="14.5" x14ac:dyDescent="0.35">
      <c r="A8816" s="3">
        <v>1105192</v>
      </c>
      <c r="B8816" s="9" t="s">
        <v>22011</v>
      </c>
      <c r="C8816" s="9" t="s">
        <v>22012</v>
      </c>
      <c r="D8816" s="9"/>
      <c r="E8816" s="3">
        <v>4932</v>
      </c>
      <c r="F8816" s="9" t="s">
        <v>5548</v>
      </c>
      <c r="G8816" s="9" t="s">
        <v>5548</v>
      </c>
      <c r="H8816" s="8">
        <v>224000000</v>
      </c>
    </row>
    <row r="8817" spans="1:8" ht="14.5" x14ac:dyDescent="0.35">
      <c r="A8817" s="3">
        <v>1273385</v>
      </c>
      <c r="B8817" s="9" t="s">
        <v>22013</v>
      </c>
      <c r="C8817" s="9" t="s">
        <v>22014</v>
      </c>
      <c r="D8817" s="9" t="s">
        <v>5662</v>
      </c>
      <c r="E8817" s="3">
        <v>2000</v>
      </c>
      <c r="F8817" s="9" t="s">
        <v>5507</v>
      </c>
      <c r="G8817" s="9" t="s">
        <v>5498</v>
      </c>
      <c r="H8817" s="8">
        <v>800000000</v>
      </c>
    </row>
    <row r="8818" spans="1:8" ht="14.5" x14ac:dyDescent="0.35">
      <c r="A8818" s="3">
        <v>1161070</v>
      </c>
      <c r="B8818" s="9" t="s">
        <v>22015</v>
      </c>
      <c r="C8818" s="9" t="s">
        <v>22016</v>
      </c>
      <c r="D8818" s="9" t="s">
        <v>5993</v>
      </c>
      <c r="E8818" s="9"/>
      <c r="F8818" s="9" t="s">
        <v>5679</v>
      </c>
      <c r="G8818" s="9" t="s">
        <v>1780</v>
      </c>
      <c r="H8818" s="8">
        <v>753000000</v>
      </c>
    </row>
    <row r="8819" spans="1:8" ht="14.5" x14ac:dyDescent="0.35">
      <c r="A8819" s="3">
        <v>71557</v>
      </c>
      <c r="B8819" s="9" t="s">
        <v>22017</v>
      </c>
      <c r="C8819" s="9" t="s">
        <v>22018</v>
      </c>
      <c r="D8819" s="9" t="s">
        <v>5494</v>
      </c>
      <c r="E8819" s="3">
        <v>4813</v>
      </c>
      <c r="F8819" s="9" t="s">
        <v>5941</v>
      </c>
      <c r="G8819" s="9" t="s">
        <v>5941</v>
      </c>
      <c r="H8819" s="8">
        <v>410000000</v>
      </c>
    </row>
    <row r="8820" spans="1:8" ht="14.5" x14ac:dyDescent="0.35">
      <c r="A8820" s="3">
        <v>878198</v>
      </c>
      <c r="B8820" s="9" t="s">
        <v>22019</v>
      </c>
      <c r="C8820" s="9" t="s">
        <v>22020</v>
      </c>
      <c r="D8820" s="9" t="s">
        <v>5480</v>
      </c>
      <c r="E8820" s="9"/>
      <c r="F8820" s="9" t="s">
        <v>5679</v>
      </c>
      <c r="G8820" s="9" t="s">
        <v>1780</v>
      </c>
      <c r="H8820" s="8">
        <v>364000000</v>
      </c>
    </row>
    <row r="8821" spans="1:8" ht="14.5" x14ac:dyDescent="0.35">
      <c r="A8821" s="3">
        <v>1543637</v>
      </c>
      <c r="B8821" s="9" t="s">
        <v>22021</v>
      </c>
      <c r="C8821" s="9" t="s">
        <v>22022</v>
      </c>
      <c r="D8821" s="9" t="s">
        <v>5662</v>
      </c>
      <c r="E8821" s="3">
        <v>3841</v>
      </c>
      <c r="F8821" s="9" t="s">
        <v>5635</v>
      </c>
      <c r="G8821" s="9" t="s">
        <v>5635</v>
      </c>
      <c r="H8821" s="8">
        <v>454000000</v>
      </c>
    </row>
    <row r="8822" spans="1:8" ht="14.5" x14ac:dyDescent="0.35">
      <c r="A8822" s="3">
        <v>879819</v>
      </c>
      <c r="B8822" s="9" t="s">
        <v>22023</v>
      </c>
      <c r="C8822" s="11" t="s">
        <v>22024</v>
      </c>
      <c r="D8822" s="11"/>
      <c r="E8822" s="11"/>
      <c r="F8822" s="9" t="s">
        <v>5679</v>
      </c>
      <c r="G8822" s="9" t="s">
        <v>5941</v>
      </c>
      <c r="H8822" s="3">
        <v>87981</v>
      </c>
    </row>
    <row r="8823" spans="1:8" ht="14.5" x14ac:dyDescent="0.35">
      <c r="A8823" s="3">
        <v>1333563</v>
      </c>
      <c r="B8823" s="9" t="s">
        <v>22025</v>
      </c>
      <c r="C8823" s="11" t="s">
        <v>22026</v>
      </c>
      <c r="D8823" s="11"/>
      <c r="E8823" s="3">
        <v>1400</v>
      </c>
      <c r="F8823" s="9" t="s">
        <v>5640</v>
      </c>
      <c r="G8823" s="9"/>
      <c r="H8823" s="8">
        <v>980000000</v>
      </c>
    </row>
    <row r="8824" spans="1:8" ht="14.5" x14ac:dyDescent="0.35">
      <c r="A8824" s="3">
        <v>878200</v>
      </c>
      <c r="B8824" s="9" t="s">
        <v>22027</v>
      </c>
      <c r="C8824" s="9" t="s">
        <v>22028</v>
      </c>
      <c r="D8824" s="9" t="s">
        <v>5480</v>
      </c>
      <c r="E8824" s="9"/>
      <c r="F8824" s="9" t="s">
        <v>5679</v>
      </c>
      <c r="G8824" s="9" t="s">
        <v>1780</v>
      </c>
      <c r="H8824" s="8">
        <v>364000000</v>
      </c>
    </row>
    <row r="8825" spans="1:8" ht="14.5" x14ac:dyDescent="0.35">
      <c r="A8825" s="3">
        <v>1289850</v>
      </c>
      <c r="B8825" s="9" t="s">
        <v>22029</v>
      </c>
      <c r="C8825" s="9" t="s">
        <v>22030</v>
      </c>
      <c r="D8825" s="9" t="s">
        <v>5506</v>
      </c>
      <c r="E8825" s="3">
        <v>3841</v>
      </c>
      <c r="F8825" s="9" t="s">
        <v>1780</v>
      </c>
      <c r="G8825" s="9" t="s">
        <v>1167</v>
      </c>
      <c r="H8825" s="3">
        <v>43308180</v>
      </c>
    </row>
    <row r="8826" spans="1:8" ht="14.5" x14ac:dyDescent="0.35">
      <c r="A8826" s="3">
        <v>1021561</v>
      </c>
      <c r="B8826" s="9" t="s">
        <v>63</v>
      </c>
      <c r="C8826" s="9" t="s">
        <v>22031</v>
      </c>
      <c r="D8826" s="9" t="s">
        <v>5480</v>
      </c>
      <c r="E8826" s="3">
        <v>5122</v>
      </c>
      <c r="F8826" s="9" t="s">
        <v>5635</v>
      </c>
      <c r="G8826" s="9" t="s">
        <v>1167</v>
      </c>
      <c r="H8826" s="8">
        <v>871000000</v>
      </c>
    </row>
    <row r="8827" spans="1:8" ht="14.5" x14ac:dyDescent="0.35">
      <c r="A8827" s="3">
        <v>1050007</v>
      </c>
      <c r="B8827" s="9" t="s">
        <v>22032</v>
      </c>
      <c r="C8827" s="9" t="s">
        <v>22033</v>
      </c>
      <c r="D8827" s="9" t="s">
        <v>5506</v>
      </c>
      <c r="E8827" s="3">
        <v>2833</v>
      </c>
      <c r="F8827" s="9" t="s">
        <v>5635</v>
      </c>
      <c r="G8827" s="9" t="s">
        <v>1167</v>
      </c>
      <c r="H8827" s="8">
        <v>871000000</v>
      </c>
    </row>
    <row r="8828" spans="1:8" ht="14.5" x14ac:dyDescent="0.35">
      <c r="A8828" s="3">
        <v>812801</v>
      </c>
      <c r="B8828" s="9" t="s">
        <v>22034</v>
      </c>
      <c r="C8828" s="9" t="s">
        <v>22035</v>
      </c>
      <c r="D8828" s="9" t="s">
        <v>5480</v>
      </c>
      <c r="E8828" s="9"/>
      <c r="F8828" s="9" t="s">
        <v>5679</v>
      </c>
      <c r="G8828" s="9" t="s">
        <v>5941</v>
      </c>
      <c r="H8828" s="8">
        <v>364000000</v>
      </c>
    </row>
    <row r="8829" spans="1:8" ht="14.5" x14ac:dyDescent="0.35">
      <c r="A8829" s="3">
        <v>1142596</v>
      </c>
      <c r="B8829" s="9" t="s">
        <v>3292</v>
      </c>
      <c r="C8829" s="9" t="s">
        <v>22036</v>
      </c>
      <c r="D8829" s="9" t="s">
        <v>5506</v>
      </c>
      <c r="E8829" s="3">
        <v>3841</v>
      </c>
      <c r="F8829" s="9" t="s">
        <v>5481</v>
      </c>
      <c r="G8829" s="9" t="s">
        <v>1167</v>
      </c>
      <c r="H8829" s="8">
        <v>331000000</v>
      </c>
    </row>
    <row r="8830" spans="1:8" ht="14.5" x14ac:dyDescent="0.35">
      <c r="A8830" s="3">
        <v>1170652</v>
      </c>
      <c r="B8830" s="9" t="s">
        <v>22037</v>
      </c>
      <c r="C8830" s="9" t="s">
        <v>22038</v>
      </c>
      <c r="D8830" s="9" t="s">
        <v>5494</v>
      </c>
      <c r="E8830" s="3">
        <v>5150</v>
      </c>
      <c r="F8830" s="9" t="s">
        <v>5548</v>
      </c>
      <c r="G8830" s="9" t="s">
        <v>1167</v>
      </c>
      <c r="H8830" s="8">
        <v>134000000</v>
      </c>
    </row>
    <row r="8831" spans="1:8" ht="14.5" x14ac:dyDescent="0.35">
      <c r="A8831" s="3">
        <v>907654</v>
      </c>
      <c r="B8831" s="9" t="s">
        <v>22039</v>
      </c>
      <c r="C8831" s="11" t="s">
        <v>22040</v>
      </c>
      <c r="D8831" s="11"/>
      <c r="E8831" s="3">
        <v>2835</v>
      </c>
      <c r="F8831" s="9" t="s">
        <v>5640</v>
      </c>
      <c r="G8831" s="9" t="s">
        <v>1167</v>
      </c>
      <c r="H8831" s="8">
        <v>364000000</v>
      </c>
    </row>
    <row r="8832" spans="1:8" ht="14.5" x14ac:dyDescent="0.35">
      <c r="A8832" s="3">
        <v>1450445</v>
      </c>
      <c r="B8832" s="9" t="s">
        <v>22041</v>
      </c>
      <c r="C8832" s="9" t="s">
        <v>22042</v>
      </c>
      <c r="D8832" s="9" t="s">
        <v>5480</v>
      </c>
      <c r="E8832" s="9"/>
      <c r="F8832" s="9" t="s">
        <v>5679</v>
      </c>
      <c r="G8832" s="9" t="s">
        <v>1780</v>
      </c>
      <c r="H8832" s="9"/>
    </row>
    <row r="8833" spans="1:8" ht="14.5" x14ac:dyDescent="0.35">
      <c r="A8833" s="3">
        <v>1009802</v>
      </c>
      <c r="B8833" s="9" t="s">
        <v>22043</v>
      </c>
      <c r="C8833" s="11" t="s">
        <v>22044</v>
      </c>
      <c r="D8833" s="11"/>
      <c r="E8833" s="3">
        <v>6500</v>
      </c>
      <c r="F8833" s="9" t="s">
        <v>5519</v>
      </c>
      <c r="G8833" s="9" t="s">
        <v>1167</v>
      </c>
      <c r="H8833" s="8">
        <v>223000000</v>
      </c>
    </row>
    <row r="8834" spans="1:8" ht="14.5" x14ac:dyDescent="0.35">
      <c r="A8834" s="3">
        <v>1096915</v>
      </c>
      <c r="B8834" s="9" t="s">
        <v>22045</v>
      </c>
      <c r="C8834" s="11" t="s">
        <v>22046</v>
      </c>
      <c r="D8834" s="11"/>
      <c r="E8834" s="3">
        <v>7389</v>
      </c>
      <c r="F8834" s="9"/>
      <c r="G8834" s="9" t="s">
        <v>5498</v>
      </c>
      <c r="H8834" s="8">
        <v>980000000</v>
      </c>
    </row>
    <row r="8835" spans="1:8" ht="14.5" x14ac:dyDescent="0.35">
      <c r="A8835" s="3">
        <v>106374</v>
      </c>
      <c r="B8835" s="9" t="s">
        <v>22047</v>
      </c>
      <c r="C8835" s="11" t="s">
        <v>22048</v>
      </c>
      <c r="D8835" s="11"/>
      <c r="E8835" s="3">
        <v>6500</v>
      </c>
      <c r="F8835" s="9" t="s">
        <v>73</v>
      </c>
      <c r="G8835" s="9" t="s">
        <v>1167</v>
      </c>
      <c r="H8835" s="8">
        <v>135000000</v>
      </c>
    </row>
    <row r="8836" spans="1:8" ht="14.5" x14ac:dyDescent="0.35">
      <c r="A8836" s="3">
        <v>1137469</v>
      </c>
      <c r="B8836" s="9" t="s">
        <v>22049</v>
      </c>
      <c r="C8836" s="9" t="s">
        <v>22050</v>
      </c>
      <c r="D8836" s="9" t="s">
        <v>5993</v>
      </c>
      <c r="E8836" s="3">
        <v>2911</v>
      </c>
      <c r="F8836" s="9" t="s">
        <v>5519</v>
      </c>
      <c r="G8836" s="9" t="s">
        <v>5498</v>
      </c>
      <c r="H8836" s="8">
        <v>912000000</v>
      </c>
    </row>
    <row r="8837" spans="1:8" ht="14.5" x14ac:dyDescent="0.35">
      <c r="A8837" s="3">
        <v>1000694</v>
      </c>
      <c r="B8837" s="9" t="s">
        <v>4963</v>
      </c>
      <c r="C8837" s="9" t="s">
        <v>22051</v>
      </c>
      <c r="D8837" s="9" t="s">
        <v>5506</v>
      </c>
      <c r="E8837" s="3">
        <v>2836</v>
      </c>
      <c r="F8837" s="9" t="s">
        <v>5625</v>
      </c>
      <c r="G8837" s="9" t="s">
        <v>1167</v>
      </c>
      <c r="H8837" s="8">
        <v>223000000</v>
      </c>
    </row>
    <row r="8838" spans="1:8" ht="14.5" x14ac:dyDescent="0.35">
      <c r="A8838" s="3">
        <v>874142</v>
      </c>
      <c r="B8838" s="9" t="s">
        <v>22052</v>
      </c>
      <c r="C8838" s="9" t="s">
        <v>22053</v>
      </c>
      <c r="D8838" s="9" t="s">
        <v>5480</v>
      </c>
      <c r="E8838" s="9"/>
      <c r="F8838" s="9" t="s">
        <v>5679</v>
      </c>
      <c r="G8838" s="9"/>
      <c r="H8838" s="8">
        <v>364000000</v>
      </c>
    </row>
    <row r="8839" spans="1:8" ht="14.5" x14ac:dyDescent="0.35">
      <c r="A8839" s="3">
        <v>1043873</v>
      </c>
      <c r="B8839" s="9" t="s">
        <v>22054</v>
      </c>
      <c r="C8839" s="9" t="s">
        <v>22055</v>
      </c>
      <c r="D8839" s="9" t="s">
        <v>5993</v>
      </c>
      <c r="E8839" s="3">
        <v>2834</v>
      </c>
      <c r="F8839" s="9" t="s">
        <v>5548</v>
      </c>
      <c r="G8839" s="9" t="s">
        <v>1167</v>
      </c>
      <c r="H8839" s="8">
        <v>222000000</v>
      </c>
    </row>
    <row r="8840" spans="1:8" ht="14.5" x14ac:dyDescent="0.35">
      <c r="A8840" s="3">
        <v>1045810</v>
      </c>
      <c r="B8840" s="9" t="s">
        <v>3051</v>
      </c>
      <c r="C8840" s="9" t="s">
        <v>22056</v>
      </c>
      <c r="D8840" s="9" t="s">
        <v>5506</v>
      </c>
      <c r="E8840" s="3">
        <v>3674</v>
      </c>
      <c r="F8840" s="9" t="s">
        <v>5481</v>
      </c>
      <c r="G8840" s="9" t="s">
        <v>1167</v>
      </c>
      <c r="H8840" s="8">
        <v>943000000</v>
      </c>
    </row>
    <row r="8841" spans="1:8" ht="14.5" x14ac:dyDescent="0.35">
      <c r="A8841" s="3">
        <v>888358</v>
      </c>
      <c r="B8841" s="9" t="s">
        <v>22057</v>
      </c>
      <c r="C8841" s="11" t="s">
        <v>22058</v>
      </c>
      <c r="D8841" s="11"/>
      <c r="E8841" s="3">
        <v>7372</v>
      </c>
      <c r="F8841" s="9" t="s">
        <v>5548</v>
      </c>
      <c r="G8841" s="9" t="s">
        <v>1167</v>
      </c>
      <c r="H8841" s="8">
        <v>223000000</v>
      </c>
    </row>
    <row r="8842" spans="1:8" ht="14.5" x14ac:dyDescent="0.35">
      <c r="A8842" s="3">
        <v>724910</v>
      </c>
      <c r="B8842" s="9" t="s">
        <v>22059</v>
      </c>
      <c r="C8842" s="9" t="s">
        <v>22060</v>
      </c>
      <c r="D8842" s="9" t="s">
        <v>5506</v>
      </c>
      <c r="E8842" s="3">
        <v>3674</v>
      </c>
      <c r="F8842" s="9" t="s">
        <v>5941</v>
      </c>
      <c r="G8842" s="9" t="s">
        <v>5941</v>
      </c>
      <c r="H8842" s="8">
        <v>411000000</v>
      </c>
    </row>
    <row r="8843" spans="1:8" ht="14.5" x14ac:dyDescent="0.35">
      <c r="A8843" s="3">
        <v>1532961</v>
      </c>
      <c r="B8843" s="9" t="s">
        <v>5541</v>
      </c>
      <c r="C8843" s="9" t="s">
        <v>22061</v>
      </c>
      <c r="D8843" s="9" t="s">
        <v>5506</v>
      </c>
      <c r="E8843" s="3">
        <v>7380</v>
      </c>
      <c r="F8843" s="9" t="s">
        <v>73</v>
      </c>
      <c r="G8843" s="9" t="s">
        <v>1167</v>
      </c>
      <c r="H8843" s="8">
        <v>453000000</v>
      </c>
    </row>
    <row r="8844" spans="1:8" ht="14.5" x14ac:dyDescent="0.35">
      <c r="A8844" s="3">
        <v>1119689</v>
      </c>
      <c r="B8844" s="9" t="s">
        <v>22062</v>
      </c>
      <c r="C8844" s="9" t="s">
        <v>22063</v>
      </c>
      <c r="D8844" s="9" t="s">
        <v>5494</v>
      </c>
      <c r="E8844" s="3">
        <v>4813</v>
      </c>
      <c r="F8844" s="9" t="s">
        <v>5767</v>
      </c>
      <c r="G8844" s="9" t="s">
        <v>1167</v>
      </c>
      <c r="H8844" s="8">
        <v>233000000</v>
      </c>
    </row>
    <row r="8845" spans="1:8" ht="14.5" x14ac:dyDescent="0.35">
      <c r="A8845" s="3">
        <v>1090116</v>
      </c>
      <c r="B8845" s="9" t="s">
        <v>22064</v>
      </c>
      <c r="C8845" s="9" t="s">
        <v>22065</v>
      </c>
      <c r="D8845" s="9" t="s">
        <v>5993</v>
      </c>
      <c r="E8845" s="9"/>
      <c r="F8845" s="9" t="s">
        <v>5679</v>
      </c>
      <c r="G8845" s="9" t="s">
        <v>1780</v>
      </c>
      <c r="H8845" s="8">
        <v>753000000</v>
      </c>
    </row>
    <row r="8846" spans="1:8" ht="14.5" x14ac:dyDescent="0.35">
      <c r="A8846" s="3">
        <v>1075880</v>
      </c>
      <c r="B8846" s="9" t="s">
        <v>22066</v>
      </c>
      <c r="C8846" s="9" t="s">
        <v>22067</v>
      </c>
      <c r="D8846" s="9" t="s">
        <v>5506</v>
      </c>
      <c r="E8846" s="3">
        <v>2834</v>
      </c>
      <c r="F8846" s="9" t="s">
        <v>7320</v>
      </c>
      <c r="G8846" s="9"/>
      <c r="H8846" s="9"/>
    </row>
    <row r="8847" spans="1:8" ht="14.5" x14ac:dyDescent="0.35">
      <c r="A8847" s="3">
        <v>910655</v>
      </c>
      <c r="B8847" s="9" t="s">
        <v>22068</v>
      </c>
      <c r="C8847" s="9" t="s">
        <v>22069</v>
      </c>
      <c r="D8847" s="9" t="s">
        <v>5781</v>
      </c>
      <c r="E8847" s="3">
        <v>3716</v>
      </c>
      <c r="F8847" s="9" t="s">
        <v>5481</v>
      </c>
      <c r="G8847" s="9" t="s">
        <v>1167</v>
      </c>
      <c r="H8847" s="8">
        <v>330000000</v>
      </c>
    </row>
    <row r="8848" spans="1:8" ht="14.5" x14ac:dyDescent="0.35">
      <c r="A8848" s="3">
        <v>868263</v>
      </c>
      <c r="B8848" s="9" t="s">
        <v>22070</v>
      </c>
      <c r="C8848" s="11" t="s">
        <v>22071</v>
      </c>
      <c r="D8848" s="11"/>
      <c r="E8848" s="3">
        <v>5990</v>
      </c>
      <c r="F8848" s="9" t="s">
        <v>5496</v>
      </c>
      <c r="G8848" s="9" t="s">
        <v>5496</v>
      </c>
      <c r="H8848" s="8">
        <v>582000000</v>
      </c>
    </row>
    <row r="8849" spans="1:8" ht="14.5" x14ac:dyDescent="0.35">
      <c r="A8849" s="3">
        <v>904896</v>
      </c>
      <c r="B8849" s="9" t="s">
        <v>22072</v>
      </c>
      <c r="C8849" s="9" t="s">
        <v>22073</v>
      </c>
      <c r="D8849" s="9" t="s">
        <v>5494</v>
      </c>
      <c r="E8849" s="3">
        <v>4950</v>
      </c>
      <c r="F8849" s="9" t="s">
        <v>5888</v>
      </c>
      <c r="G8849" s="9" t="s">
        <v>1167</v>
      </c>
      <c r="H8849" s="8">
        <v>342000000</v>
      </c>
    </row>
    <row r="8850" spans="1:8" ht="14.5" x14ac:dyDescent="0.35">
      <c r="A8850" s="3">
        <v>1292519</v>
      </c>
      <c r="B8850" s="9" t="s">
        <v>22074</v>
      </c>
      <c r="C8850" s="9" t="s">
        <v>22075</v>
      </c>
      <c r="D8850" s="9" t="s">
        <v>5494</v>
      </c>
      <c r="E8850" s="3">
        <v>3841</v>
      </c>
      <c r="F8850" s="9" t="s">
        <v>1780</v>
      </c>
      <c r="G8850" s="9" t="s">
        <v>5498</v>
      </c>
      <c r="H8850" s="9"/>
    </row>
    <row r="8851" spans="1:8" ht="14.5" x14ac:dyDescent="0.35">
      <c r="A8851" s="3">
        <v>1165383</v>
      </c>
      <c r="B8851" s="9" t="s">
        <v>22076</v>
      </c>
      <c r="C8851" s="9" t="s">
        <v>22077</v>
      </c>
      <c r="D8851" s="9" t="s">
        <v>5993</v>
      </c>
      <c r="E8851" s="9"/>
      <c r="F8851" s="9" t="s">
        <v>5679</v>
      </c>
      <c r="G8851" s="9"/>
      <c r="H8851" s="8">
        <v>753000000</v>
      </c>
    </row>
    <row r="8852" spans="1:8" ht="14.5" x14ac:dyDescent="0.35">
      <c r="A8852" s="3">
        <v>1304280</v>
      </c>
      <c r="B8852" s="9" t="s">
        <v>22078</v>
      </c>
      <c r="C8852" s="9" t="s">
        <v>22079</v>
      </c>
      <c r="D8852" s="9" t="s">
        <v>5480</v>
      </c>
      <c r="E8852" s="3">
        <v>3350</v>
      </c>
      <c r="F8852" s="9" t="s">
        <v>5496</v>
      </c>
      <c r="G8852" s="9" t="s">
        <v>5643</v>
      </c>
      <c r="H8852" s="9"/>
    </row>
    <row r="8853" spans="1:8" ht="14.5" x14ac:dyDescent="0.35">
      <c r="A8853" s="3">
        <v>836106</v>
      </c>
      <c r="B8853" s="9" t="s">
        <v>22080</v>
      </c>
      <c r="C8853" s="11" t="s">
        <v>22081</v>
      </c>
      <c r="D8853" s="11"/>
      <c r="E8853" s="3">
        <v>3559</v>
      </c>
      <c r="F8853" s="9" t="s">
        <v>5481</v>
      </c>
      <c r="G8853" s="9" t="s">
        <v>5481</v>
      </c>
      <c r="H8853" s="8">
        <v>770000000</v>
      </c>
    </row>
    <row r="8854" spans="1:8" ht="14.5" x14ac:dyDescent="0.35">
      <c r="A8854" s="3">
        <v>1157075</v>
      </c>
      <c r="B8854" s="9" t="s">
        <v>22082</v>
      </c>
      <c r="C8854" s="9" t="s">
        <v>22083</v>
      </c>
      <c r="D8854" s="9" t="s">
        <v>5494</v>
      </c>
      <c r="E8854" s="3">
        <v>2833</v>
      </c>
      <c r="F8854" s="9" t="s">
        <v>5625</v>
      </c>
      <c r="G8854" s="9" t="s">
        <v>5498</v>
      </c>
      <c r="H8854" s="8">
        <v>622000000</v>
      </c>
    </row>
    <row r="8855" spans="1:8" ht="14.5" x14ac:dyDescent="0.35">
      <c r="A8855" s="3">
        <v>1109345</v>
      </c>
      <c r="B8855" s="9" t="s">
        <v>22084</v>
      </c>
      <c r="C8855" s="9" t="s">
        <v>22085</v>
      </c>
      <c r="D8855" s="9" t="s">
        <v>5506</v>
      </c>
      <c r="E8855" s="3">
        <v>3827</v>
      </c>
      <c r="F8855" s="9" t="s">
        <v>6233</v>
      </c>
      <c r="G8855" s="9"/>
      <c r="H8855" s="9"/>
    </row>
    <row r="8856" spans="1:8" ht="14.5" x14ac:dyDescent="0.35">
      <c r="A8856" s="3">
        <v>1372184</v>
      </c>
      <c r="B8856" s="9" t="s">
        <v>22086</v>
      </c>
      <c r="C8856" s="11" t="s">
        <v>22087</v>
      </c>
      <c r="D8856" s="11"/>
      <c r="E8856" s="3">
        <v>2844</v>
      </c>
      <c r="F8856" s="9" t="s">
        <v>73</v>
      </c>
      <c r="G8856" s="9" t="s">
        <v>5498</v>
      </c>
      <c r="H8856" s="8">
        <v>453000000</v>
      </c>
    </row>
    <row r="8857" spans="1:8" ht="14.5" x14ac:dyDescent="0.35">
      <c r="A8857" s="3">
        <v>874143</v>
      </c>
      <c r="B8857" s="9" t="s">
        <v>22088</v>
      </c>
      <c r="C8857" s="11" t="s">
        <v>22089</v>
      </c>
      <c r="D8857" s="11"/>
      <c r="E8857" s="11"/>
      <c r="F8857" s="9" t="s">
        <v>5679</v>
      </c>
      <c r="G8857" s="9"/>
      <c r="H8857" s="8">
        <v>364000000</v>
      </c>
    </row>
    <row r="8858" spans="1:8" ht="14.5" x14ac:dyDescent="0.35">
      <c r="A8858" s="3">
        <v>1282980</v>
      </c>
      <c r="B8858" s="9" t="s">
        <v>22090</v>
      </c>
      <c r="C8858" s="9" t="s">
        <v>22091</v>
      </c>
      <c r="D8858" s="9" t="s">
        <v>5494</v>
      </c>
      <c r="E8858" s="3">
        <v>3577</v>
      </c>
      <c r="F8858" s="9" t="s">
        <v>5501</v>
      </c>
      <c r="G8858" s="9" t="s">
        <v>1167</v>
      </c>
      <c r="H8858" s="8">
        <v>850000000</v>
      </c>
    </row>
    <row r="8859" spans="1:8" ht="14.5" x14ac:dyDescent="0.35">
      <c r="A8859" s="3">
        <v>906163</v>
      </c>
      <c r="B8859" s="9" t="s">
        <v>345</v>
      </c>
      <c r="C8859" s="9" t="s">
        <v>22092</v>
      </c>
      <c r="D8859" s="9" t="s">
        <v>5480</v>
      </c>
      <c r="E8859" s="3">
        <v>1531</v>
      </c>
      <c r="F8859" s="9" t="s">
        <v>5595</v>
      </c>
      <c r="G8859" s="9" t="s">
        <v>5595</v>
      </c>
      <c r="H8859" s="8">
        <v>541000000</v>
      </c>
    </row>
    <row r="8860" spans="1:8" ht="14.5" x14ac:dyDescent="0.35">
      <c r="A8860" s="3">
        <v>1293413</v>
      </c>
      <c r="B8860" s="9" t="s">
        <v>22093</v>
      </c>
      <c r="C8860" s="9" t="s">
        <v>22094</v>
      </c>
      <c r="D8860" s="9" t="s">
        <v>5506</v>
      </c>
      <c r="E8860" s="3">
        <v>6035</v>
      </c>
      <c r="F8860" s="9" t="s">
        <v>5705</v>
      </c>
      <c r="G8860" s="9" t="s">
        <v>6043</v>
      </c>
      <c r="H8860" s="9"/>
    </row>
    <row r="8861" spans="1:8" ht="14.5" x14ac:dyDescent="0.35">
      <c r="A8861" s="3">
        <v>1493552</v>
      </c>
      <c r="B8861" s="9" t="s">
        <v>22093</v>
      </c>
      <c r="C8861" s="9" t="s">
        <v>22094</v>
      </c>
      <c r="D8861" s="9" t="s">
        <v>5506</v>
      </c>
      <c r="E8861" s="3">
        <v>6035</v>
      </c>
      <c r="F8861" s="9" t="s">
        <v>5705</v>
      </c>
      <c r="G8861" s="9"/>
      <c r="H8861" s="3">
        <v>10969655</v>
      </c>
    </row>
    <row r="8862" spans="1:8" ht="14.5" x14ac:dyDescent="0.35">
      <c r="A8862" s="3">
        <v>877019</v>
      </c>
      <c r="B8862" s="9" t="s">
        <v>22095</v>
      </c>
      <c r="C8862" s="11" t="s">
        <v>22096</v>
      </c>
      <c r="D8862" s="11"/>
      <c r="E8862" s="3">
        <v>1400</v>
      </c>
      <c r="F8862" s="9" t="s">
        <v>5643</v>
      </c>
      <c r="G8862" s="9"/>
      <c r="H8862" s="8">
        <v>910000000</v>
      </c>
    </row>
    <row r="8863" spans="1:8" ht="14.5" x14ac:dyDescent="0.35">
      <c r="A8863" s="3">
        <v>1006384</v>
      </c>
      <c r="B8863" s="9" t="s">
        <v>22097</v>
      </c>
      <c r="C8863" s="11" t="s">
        <v>22098</v>
      </c>
      <c r="D8863" s="11"/>
      <c r="E8863" s="3">
        <v>3231</v>
      </c>
      <c r="F8863" s="9" t="s">
        <v>5519</v>
      </c>
      <c r="G8863" s="9" t="s">
        <v>5498</v>
      </c>
      <c r="H8863" s="8">
        <v>880000000</v>
      </c>
    </row>
    <row r="8864" spans="1:8" ht="14.5" x14ac:dyDescent="0.35">
      <c r="A8864" s="3">
        <v>834208</v>
      </c>
      <c r="B8864" s="9" t="s">
        <v>22099</v>
      </c>
      <c r="C8864" s="9" t="s">
        <v>22100</v>
      </c>
      <c r="D8864" s="9" t="s">
        <v>5480</v>
      </c>
      <c r="E8864" s="3">
        <v>7372</v>
      </c>
      <c r="F8864" s="9" t="s">
        <v>5679</v>
      </c>
      <c r="G8864" s="9" t="s">
        <v>1167</v>
      </c>
      <c r="H8864" s="8">
        <v>770000000</v>
      </c>
    </row>
    <row r="8865" spans="1:8" ht="14.5" x14ac:dyDescent="0.35">
      <c r="A8865" s="3">
        <v>1022652</v>
      </c>
      <c r="B8865" s="9" t="s">
        <v>22101</v>
      </c>
      <c r="C8865" s="9" t="s">
        <v>22102</v>
      </c>
      <c r="D8865" s="9" t="s">
        <v>5506</v>
      </c>
      <c r="E8865" s="3">
        <v>3669</v>
      </c>
      <c r="F8865" s="9" t="s">
        <v>5481</v>
      </c>
      <c r="G8865" s="9" t="s">
        <v>1167</v>
      </c>
      <c r="H8865" s="8">
        <v>861000000</v>
      </c>
    </row>
    <row r="8866" spans="1:8" ht="14.5" x14ac:dyDescent="0.35">
      <c r="A8866" s="3">
        <v>1127706</v>
      </c>
      <c r="B8866" s="9" t="s">
        <v>22103</v>
      </c>
      <c r="C8866" s="9" t="s">
        <v>22104</v>
      </c>
      <c r="D8866" s="9" t="s">
        <v>5993</v>
      </c>
      <c r="E8866" s="9"/>
      <c r="F8866" s="9" t="s">
        <v>5679</v>
      </c>
      <c r="G8866" s="9" t="s">
        <v>1780</v>
      </c>
      <c r="H8866" s="8">
        <v>367000000</v>
      </c>
    </row>
    <row r="8867" spans="1:8" ht="14.5" x14ac:dyDescent="0.35">
      <c r="A8867" s="3">
        <v>1158729</v>
      </c>
      <c r="B8867" s="9" t="s">
        <v>22105</v>
      </c>
      <c r="C8867" s="9" t="s">
        <v>22106</v>
      </c>
      <c r="D8867" s="9" t="s">
        <v>5993</v>
      </c>
      <c r="E8867" s="9"/>
      <c r="F8867" s="9" t="s">
        <v>5679</v>
      </c>
      <c r="G8867" s="9" t="s">
        <v>1780</v>
      </c>
      <c r="H8867" s="8">
        <v>753000000</v>
      </c>
    </row>
    <row r="8868" spans="1:8" ht="14.5" x14ac:dyDescent="0.35">
      <c r="A8868" s="3">
        <v>1058033</v>
      </c>
      <c r="B8868" s="9" t="s">
        <v>22107</v>
      </c>
      <c r="C8868" s="9" t="s">
        <v>22108</v>
      </c>
      <c r="D8868" s="9" t="s">
        <v>5480</v>
      </c>
      <c r="E8868" s="3">
        <v>4512</v>
      </c>
      <c r="F8868" s="9" t="s">
        <v>5941</v>
      </c>
      <c r="G8868" s="9" t="s">
        <v>1167</v>
      </c>
      <c r="H8868" s="8">
        <v>412000000</v>
      </c>
    </row>
    <row r="8869" spans="1:8" ht="14.5" x14ac:dyDescent="0.35">
      <c r="A8869" s="3">
        <v>53500</v>
      </c>
      <c r="B8869" s="9" t="s">
        <v>22109</v>
      </c>
      <c r="C8869" s="11" t="s">
        <v>22110</v>
      </c>
      <c r="D8869" s="11"/>
      <c r="E8869" s="3">
        <v>6500</v>
      </c>
      <c r="F8869" s="9" t="s">
        <v>73</v>
      </c>
      <c r="G8869" s="9" t="s">
        <v>5485</v>
      </c>
      <c r="H8869" s="8">
        <v>231000000</v>
      </c>
    </row>
    <row r="8870" spans="1:8" ht="14.5" x14ac:dyDescent="0.35">
      <c r="A8870" s="3">
        <v>799426</v>
      </c>
      <c r="B8870" s="9" t="s">
        <v>22111</v>
      </c>
      <c r="C8870" s="9" t="s">
        <v>22112</v>
      </c>
      <c r="D8870" s="9" t="s">
        <v>5494</v>
      </c>
      <c r="E8870" s="3">
        <v>3669</v>
      </c>
      <c r="F8870" s="9" t="s">
        <v>6566</v>
      </c>
      <c r="G8870" s="9" t="s">
        <v>1167</v>
      </c>
      <c r="H8870" s="3">
        <v>20401674</v>
      </c>
    </row>
    <row r="8871" spans="1:8" ht="14.5" x14ac:dyDescent="0.35">
      <c r="A8871" s="3">
        <v>1471265</v>
      </c>
      <c r="B8871" s="9" t="s">
        <v>22113</v>
      </c>
      <c r="C8871" s="9" t="s">
        <v>22114</v>
      </c>
      <c r="D8871" s="9" t="s">
        <v>5506</v>
      </c>
      <c r="E8871" s="3">
        <v>6021</v>
      </c>
      <c r="F8871" s="9" t="s">
        <v>5485</v>
      </c>
      <c r="G8871" s="9" t="s">
        <v>5625</v>
      </c>
      <c r="H8871" s="9"/>
    </row>
    <row r="8872" spans="1:8" ht="14.5" x14ac:dyDescent="0.35">
      <c r="A8872" s="3">
        <v>1072379</v>
      </c>
      <c r="B8872" s="9" t="s">
        <v>22115</v>
      </c>
      <c r="C8872" s="9" t="s">
        <v>22116</v>
      </c>
      <c r="D8872" s="9" t="s">
        <v>5506</v>
      </c>
      <c r="E8872" s="3">
        <v>2834</v>
      </c>
      <c r="F8872" s="9" t="s">
        <v>5625</v>
      </c>
      <c r="G8872" s="9" t="s">
        <v>1167</v>
      </c>
      <c r="H8872" s="8">
        <v>943000000</v>
      </c>
    </row>
    <row r="8873" spans="1:8" ht="14.5" x14ac:dyDescent="0.35">
      <c r="A8873" s="3">
        <v>1157282</v>
      </c>
      <c r="B8873" s="9" t="s">
        <v>22117</v>
      </c>
      <c r="C8873" s="9" t="s">
        <v>22118</v>
      </c>
      <c r="D8873" s="9" t="s">
        <v>5494</v>
      </c>
      <c r="E8873" s="3">
        <v>6021</v>
      </c>
      <c r="F8873" s="9" t="s">
        <v>5496</v>
      </c>
      <c r="G8873" s="9"/>
      <c r="H8873" s="8">
        <v>583000000</v>
      </c>
    </row>
    <row r="8874" spans="1:8" ht="14.5" x14ac:dyDescent="0.35">
      <c r="A8874" s="3">
        <v>934796</v>
      </c>
      <c r="B8874" s="9" t="s">
        <v>22119</v>
      </c>
      <c r="C8874" s="9" t="s">
        <v>22120</v>
      </c>
      <c r="D8874" s="9" t="s">
        <v>5662</v>
      </c>
      <c r="E8874" s="3">
        <v>7310</v>
      </c>
      <c r="F8874" s="9" t="s">
        <v>6130</v>
      </c>
      <c r="G8874" s="9" t="s">
        <v>1167</v>
      </c>
      <c r="H8874" s="8">
        <v>113000000</v>
      </c>
    </row>
    <row r="8875" spans="1:8" ht="14.5" x14ac:dyDescent="0.35">
      <c r="A8875" s="3">
        <v>1089590</v>
      </c>
      <c r="B8875" s="9" t="s">
        <v>22121</v>
      </c>
      <c r="C8875" s="11" t="s">
        <v>22122</v>
      </c>
      <c r="D8875" s="11"/>
      <c r="E8875" s="3">
        <v>2000</v>
      </c>
      <c r="F8875" s="9" t="s">
        <v>5507</v>
      </c>
      <c r="G8875" s="9" t="s">
        <v>73</v>
      </c>
      <c r="H8875" s="8">
        <v>651000000</v>
      </c>
    </row>
    <row r="8876" spans="1:8" ht="14.5" x14ac:dyDescent="0.35">
      <c r="A8876" s="3">
        <v>73088</v>
      </c>
      <c r="B8876" s="9" t="s">
        <v>22123</v>
      </c>
      <c r="C8876" s="11" t="s">
        <v>22124</v>
      </c>
      <c r="D8876" s="11"/>
      <c r="E8876" s="3">
        <v>4931</v>
      </c>
      <c r="F8876" s="9" t="s">
        <v>8799</v>
      </c>
      <c r="G8876" s="9" t="s">
        <v>1167</v>
      </c>
      <c r="H8876" s="8">
        <v>460000000</v>
      </c>
    </row>
    <row r="8877" spans="1:8" ht="14.5" x14ac:dyDescent="0.35">
      <c r="A8877" s="3">
        <v>1196362</v>
      </c>
      <c r="B8877" s="9" t="s">
        <v>22125</v>
      </c>
      <c r="C8877" s="9" t="s">
        <v>22126</v>
      </c>
      <c r="D8877" s="9" t="s">
        <v>5993</v>
      </c>
      <c r="E8877" s="9"/>
      <c r="F8877" s="9" t="s">
        <v>5679</v>
      </c>
      <c r="G8877" s="9" t="s">
        <v>1780</v>
      </c>
      <c r="H8877" s="8">
        <v>363000000</v>
      </c>
    </row>
    <row r="8878" spans="1:8" ht="14.5" x14ac:dyDescent="0.35">
      <c r="A8878" s="3">
        <v>1041753</v>
      </c>
      <c r="B8878" s="9" t="s">
        <v>22127</v>
      </c>
      <c r="C8878" s="11" t="s">
        <v>22128</v>
      </c>
      <c r="D8878" s="11"/>
      <c r="E8878" s="3">
        <v>6021</v>
      </c>
      <c r="F8878" s="9" t="s">
        <v>8831</v>
      </c>
      <c r="G8878" s="9" t="s">
        <v>8831</v>
      </c>
      <c r="H8878" s="3">
        <v>43368379</v>
      </c>
    </row>
    <row r="8879" spans="1:8" ht="14.5" x14ac:dyDescent="0.35">
      <c r="A8879" s="3">
        <v>1013272</v>
      </c>
      <c r="B8879" s="9" t="s">
        <v>22129</v>
      </c>
      <c r="C8879" s="9" t="s">
        <v>22130</v>
      </c>
      <c r="D8879" s="9" t="s">
        <v>5506</v>
      </c>
      <c r="E8879" s="3">
        <v>6022</v>
      </c>
      <c r="F8879" s="9" t="s">
        <v>5485</v>
      </c>
      <c r="G8879" s="9" t="s">
        <v>5485</v>
      </c>
      <c r="H8879" s="8">
        <v>233000000</v>
      </c>
    </row>
    <row r="8880" spans="1:8" ht="14.5" x14ac:dyDescent="0.35">
      <c r="A8880" s="3">
        <v>352447</v>
      </c>
      <c r="B8880" s="9" t="s">
        <v>22131</v>
      </c>
      <c r="C8880" s="11" t="s">
        <v>22132</v>
      </c>
      <c r="D8880" s="11"/>
      <c r="E8880" s="3">
        <v>3663</v>
      </c>
      <c r="F8880" s="9" t="s">
        <v>5481</v>
      </c>
      <c r="G8880" s="9" t="s">
        <v>5498</v>
      </c>
      <c r="H8880" s="8">
        <v>810000000</v>
      </c>
    </row>
    <row r="8881" spans="1:8" ht="14.5" x14ac:dyDescent="0.35">
      <c r="A8881" s="3">
        <v>833837</v>
      </c>
      <c r="B8881" s="9" t="s">
        <v>22133</v>
      </c>
      <c r="C8881" s="9" t="s">
        <v>22134</v>
      </c>
      <c r="D8881" s="9" t="s">
        <v>5494</v>
      </c>
      <c r="E8881" s="3">
        <v>2911</v>
      </c>
      <c r="F8881" s="9" t="s">
        <v>5078</v>
      </c>
      <c r="G8881" s="9" t="s">
        <v>5498</v>
      </c>
      <c r="H8881" s="8">
        <v>331000000</v>
      </c>
    </row>
    <row r="8882" spans="1:8" ht="14.5" x14ac:dyDescent="0.35">
      <c r="A8882" s="3">
        <v>1574596</v>
      </c>
      <c r="B8882" s="9" t="s">
        <v>22135</v>
      </c>
      <c r="C8882" s="11" t="s">
        <v>22136</v>
      </c>
      <c r="D8882" s="11"/>
      <c r="E8882" s="3">
        <v>1531</v>
      </c>
      <c r="F8882" s="9" t="s">
        <v>5481</v>
      </c>
      <c r="G8882" s="9" t="s">
        <v>1167</v>
      </c>
      <c r="H8882" s="8">
        <v>271000000</v>
      </c>
    </row>
    <row r="8883" spans="1:8" ht="14.5" x14ac:dyDescent="0.35">
      <c r="A8883" s="3">
        <v>1177214</v>
      </c>
      <c r="B8883" s="9" t="s">
        <v>22137</v>
      </c>
      <c r="C8883" s="9" t="s">
        <v>22138</v>
      </c>
      <c r="D8883" s="9" t="s">
        <v>5480</v>
      </c>
      <c r="E8883" s="9"/>
      <c r="F8883" s="9" t="s">
        <v>5679</v>
      </c>
      <c r="G8883" s="9" t="s">
        <v>1780</v>
      </c>
      <c r="H8883" s="8">
        <v>432000000</v>
      </c>
    </row>
    <row r="8884" spans="1:8" ht="14.5" x14ac:dyDescent="0.35">
      <c r="A8884" s="3">
        <v>919864</v>
      </c>
      <c r="B8884" s="9" t="s">
        <v>22139</v>
      </c>
      <c r="C8884" s="11" t="s">
        <v>22140</v>
      </c>
      <c r="D8884" s="11"/>
      <c r="E8884" s="3">
        <v>6035</v>
      </c>
      <c r="F8884" s="9" t="s">
        <v>5525</v>
      </c>
      <c r="G8884" s="9" t="s">
        <v>5525</v>
      </c>
      <c r="H8884" s="8">
        <v>352000000</v>
      </c>
    </row>
    <row r="8885" spans="1:8" ht="14.5" x14ac:dyDescent="0.35">
      <c r="A8885" s="3">
        <v>915016</v>
      </c>
      <c r="B8885" s="9" t="s">
        <v>22141</v>
      </c>
      <c r="C8885" s="9" t="s">
        <v>22142</v>
      </c>
      <c r="D8885" s="9"/>
      <c r="E8885" s="3">
        <v>7372</v>
      </c>
      <c r="F8885" s="9" t="s">
        <v>5651</v>
      </c>
      <c r="G8885" s="9" t="s">
        <v>1167</v>
      </c>
      <c r="H8885" s="8">
        <v>134000000</v>
      </c>
    </row>
    <row r="8886" spans="1:8" ht="14.5" x14ac:dyDescent="0.35">
      <c r="A8886" s="3">
        <v>752431</v>
      </c>
      <c r="B8886" s="9" t="s">
        <v>22143</v>
      </c>
      <c r="C8886" s="9" t="s">
        <v>22144</v>
      </c>
      <c r="D8886" s="9" t="s">
        <v>5506</v>
      </c>
      <c r="E8886" s="3">
        <v>3576</v>
      </c>
      <c r="F8886" s="9" t="s">
        <v>5481</v>
      </c>
      <c r="G8886" s="9" t="s">
        <v>1167</v>
      </c>
      <c r="H8886" s="8">
        <v>943000000</v>
      </c>
    </row>
    <row r="8887" spans="1:8" ht="14.5" x14ac:dyDescent="0.35">
      <c r="A8887" s="3">
        <v>814453</v>
      </c>
      <c r="B8887" s="9" t="s">
        <v>572</v>
      </c>
      <c r="C8887" s="9" t="s">
        <v>22145</v>
      </c>
      <c r="D8887" s="9" t="s">
        <v>5480</v>
      </c>
      <c r="E8887" s="3">
        <v>3089</v>
      </c>
      <c r="F8887" s="9" t="s">
        <v>5496</v>
      </c>
      <c r="G8887" s="9" t="s">
        <v>1167</v>
      </c>
      <c r="H8887" s="8">
        <v>364000000</v>
      </c>
    </row>
    <row r="8888" spans="1:8" ht="14.5" x14ac:dyDescent="0.35">
      <c r="A8888" s="3">
        <v>1134011</v>
      </c>
      <c r="B8888" s="9" t="s">
        <v>22146</v>
      </c>
      <c r="C8888" s="11" t="s">
        <v>22147</v>
      </c>
      <c r="D8888" s="11"/>
      <c r="E8888" s="3">
        <v>6770</v>
      </c>
      <c r="F8888" s="9" t="s">
        <v>5548</v>
      </c>
      <c r="G8888" s="9"/>
      <c r="H8888" s="8">
        <v>880000000</v>
      </c>
    </row>
    <row r="8889" spans="1:8" ht="14.5" x14ac:dyDescent="0.35">
      <c r="A8889" s="3">
        <v>70684</v>
      </c>
      <c r="B8889" s="9" t="s">
        <v>3308</v>
      </c>
      <c r="C8889" s="9" t="s">
        <v>22148</v>
      </c>
      <c r="D8889" s="9" t="s">
        <v>5506</v>
      </c>
      <c r="E8889" s="3">
        <v>6311</v>
      </c>
      <c r="F8889" s="9" t="s">
        <v>5519</v>
      </c>
      <c r="G8889" s="9" t="s">
        <v>5640</v>
      </c>
      <c r="H8889" s="8">
        <v>840000000</v>
      </c>
    </row>
    <row r="8890" spans="1:8" ht="14.5" x14ac:dyDescent="0.35">
      <c r="A8890" s="3">
        <v>1353538</v>
      </c>
      <c r="B8890" s="9" t="s">
        <v>22149</v>
      </c>
      <c r="C8890" s="11" t="s">
        <v>22150</v>
      </c>
      <c r="D8890" s="11"/>
      <c r="E8890" s="3">
        <v>2050</v>
      </c>
      <c r="F8890" s="9" t="s">
        <v>5548</v>
      </c>
      <c r="G8890" s="9"/>
      <c r="H8890" s="8">
        <v>204000000</v>
      </c>
    </row>
    <row r="8891" spans="1:8" ht="14.5" x14ac:dyDescent="0.35">
      <c r="A8891" s="3">
        <v>1066764</v>
      </c>
      <c r="B8891" s="9" t="s">
        <v>22151</v>
      </c>
      <c r="C8891" s="11" t="s">
        <v>22152</v>
      </c>
      <c r="D8891" s="11"/>
      <c r="E8891" s="3">
        <v>8060</v>
      </c>
      <c r="F8891" s="9" t="s">
        <v>5519</v>
      </c>
      <c r="G8891" s="9" t="s">
        <v>1167</v>
      </c>
      <c r="H8891" s="8">
        <v>980000000</v>
      </c>
    </row>
    <row r="8892" spans="1:8" ht="14.5" x14ac:dyDescent="0.35">
      <c r="A8892" s="3">
        <v>73020</v>
      </c>
      <c r="B8892" s="9" t="s">
        <v>4912</v>
      </c>
      <c r="C8892" s="9" t="s">
        <v>22153</v>
      </c>
      <c r="D8892" s="9" t="s">
        <v>5480</v>
      </c>
      <c r="E8892" s="3">
        <v>4924</v>
      </c>
      <c r="F8892" s="9" t="s">
        <v>6566</v>
      </c>
      <c r="G8892" s="9" t="s">
        <v>6566</v>
      </c>
      <c r="H8892" s="8">
        <v>930000000</v>
      </c>
    </row>
    <row r="8893" spans="1:8" ht="14.5" x14ac:dyDescent="0.35">
      <c r="A8893" s="3">
        <v>1289223</v>
      </c>
      <c r="B8893" s="9" t="s">
        <v>22154</v>
      </c>
      <c r="C8893" s="9" t="s">
        <v>22155</v>
      </c>
      <c r="D8893" s="9" t="s">
        <v>5494</v>
      </c>
      <c r="E8893" s="3">
        <v>1040</v>
      </c>
      <c r="F8893" s="9" t="s">
        <v>5498</v>
      </c>
      <c r="G8893" s="9" t="s">
        <v>5498</v>
      </c>
      <c r="H8893" s="9"/>
    </row>
    <row r="8894" spans="1:8" ht="14.5" x14ac:dyDescent="0.35">
      <c r="A8894" s="3">
        <v>1163389</v>
      </c>
      <c r="B8894" s="9" t="s">
        <v>22156</v>
      </c>
      <c r="C8894" s="9" t="s">
        <v>22157</v>
      </c>
      <c r="D8894" s="9" t="s">
        <v>5494</v>
      </c>
      <c r="E8894" s="3">
        <v>6022</v>
      </c>
      <c r="F8894" s="9" t="s">
        <v>5595</v>
      </c>
      <c r="G8894" s="9" t="s">
        <v>5595</v>
      </c>
      <c r="H8894" s="8">
        <v>312000000</v>
      </c>
    </row>
    <row r="8895" spans="1:8" ht="14.5" x14ac:dyDescent="0.35">
      <c r="A8895" s="3">
        <v>1119307</v>
      </c>
      <c r="B8895" s="9" t="s">
        <v>22158</v>
      </c>
      <c r="C8895" s="11" t="s">
        <v>22159</v>
      </c>
      <c r="D8895" s="11"/>
      <c r="E8895" s="3">
        <v>4931</v>
      </c>
      <c r="F8895" s="9" t="s">
        <v>5651</v>
      </c>
      <c r="G8895" s="9" t="s">
        <v>1167</v>
      </c>
      <c r="H8895" s="8">
        <v>522000000</v>
      </c>
    </row>
    <row r="8896" spans="1:8" ht="14.5" x14ac:dyDescent="0.35">
      <c r="A8896" s="3">
        <v>1001385</v>
      </c>
      <c r="B8896" s="9" t="s">
        <v>5937</v>
      </c>
      <c r="C8896" s="9" t="s">
        <v>22160</v>
      </c>
      <c r="D8896" s="9" t="s">
        <v>5506</v>
      </c>
      <c r="E8896" s="3">
        <v>3317</v>
      </c>
      <c r="F8896" s="9" t="s">
        <v>5738</v>
      </c>
      <c r="G8896" s="9" t="s">
        <v>6566</v>
      </c>
      <c r="H8896" s="8">
        <v>931000000</v>
      </c>
    </row>
    <row r="8897" spans="1:8" ht="14.5" x14ac:dyDescent="0.35">
      <c r="A8897" s="3">
        <v>894743</v>
      </c>
      <c r="B8897" s="9" t="s">
        <v>22161</v>
      </c>
      <c r="C8897" s="11" t="s">
        <v>22162</v>
      </c>
      <c r="D8897" s="11"/>
      <c r="E8897" s="3">
        <v>3571</v>
      </c>
      <c r="F8897" s="9" t="s">
        <v>5485</v>
      </c>
      <c r="G8897" s="9" t="s">
        <v>1167</v>
      </c>
      <c r="H8897" s="8">
        <v>233000000</v>
      </c>
    </row>
    <row r="8898" spans="1:8" ht="14.5" x14ac:dyDescent="0.35">
      <c r="A8898" s="3">
        <v>1017483</v>
      </c>
      <c r="B8898" s="9" t="s">
        <v>22163</v>
      </c>
      <c r="C8898" s="9" t="s">
        <v>22164</v>
      </c>
      <c r="D8898" s="9" t="s">
        <v>5662</v>
      </c>
      <c r="E8898" s="3">
        <v>1000</v>
      </c>
      <c r="F8898" s="9" t="s">
        <v>5564</v>
      </c>
      <c r="G8898" s="9" t="s">
        <v>5498</v>
      </c>
      <c r="H8898" s="8">
        <v>870000000</v>
      </c>
    </row>
    <row r="8899" spans="1:8" ht="14.5" x14ac:dyDescent="0.35">
      <c r="A8899" s="3">
        <v>1308161</v>
      </c>
      <c r="B8899" s="9" t="s">
        <v>22165</v>
      </c>
      <c r="C8899" s="9" t="s">
        <v>22166</v>
      </c>
      <c r="D8899" s="9" t="s">
        <v>5506</v>
      </c>
      <c r="E8899" s="3">
        <v>4841</v>
      </c>
      <c r="F8899" s="9" t="s">
        <v>5651</v>
      </c>
      <c r="G8899" s="9"/>
      <c r="H8899" s="8">
        <v>260000000</v>
      </c>
    </row>
    <row r="8900" spans="1:8" ht="14.5" x14ac:dyDescent="0.35">
      <c r="A8900" s="3">
        <v>1564708</v>
      </c>
      <c r="B8900" s="9" t="s">
        <v>22165</v>
      </c>
      <c r="C8900" s="9" t="s">
        <v>22167</v>
      </c>
      <c r="D8900" s="9" t="s">
        <v>5506</v>
      </c>
      <c r="E8900" s="3">
        <v>2711</v>
      </c>
      <c r="F8900" s="9" t="s">
        <v>5651</v>
      </c>
      <c r="G8900" s="9" t="s">
        <v>1167</v>
      </c>
      <c r="H8900" s="9"/>
    </row>
    <row r="8901" spans="1:8" ht="14.5" x14ac:dyDescent="0.35">
      <c r="A8901" s="3">
        <v>1042064</v>
      </c>
      <c r="B8901" s="9" t="s">
        <v>22168</v>
      </c>
      <c r="C8901" s="11" t="s">
        <v>22169</v>
      </c>
      <c r="D8901" s="11"/>
      <c r="E8901" s="3">
        <v>6036</v>
      </c>
      <c r="F8901" s="9" t="s">
        <v>5485</v>
      </c>
      <c r="G8901" s="9" t="s">
        <v>5485</v>
      </c>
      <c r="H8901" s="8">
        <v>233000000</v>
      </c>
    </row>
    <row r="8902" spans="1:8" ht="14.5" x14ac:dyDescent="0.35">
      <c r="A8902" s="3">
        <v>1080008</v>
      </c>
      <c r="B8902" s="9" t="s">
        <v>22170</v>
      </c>
      <c r="C8902" s="11" t="s">
        <v>22171</v>
      </c>
      <c r="D8902" s="11"/>
      <c r="E8902" s="3">
        <v>3714</v>
      </c>
      <c r="F8902" s="9" t="s">
        <v>5767</v>
      </c>
      <c r="G8902" s="9" t="s">
        <v>1167</v>
      </c>
      <c r="H8902" s="8">
        <v>114000000</v>
      </c>
    </row>
    <row r="8903" spans="1:8" ht="14.5" x14ac:dyDescent="0.35">
      <c r="A8903" s="3">
        <v>1479488</v>
      </c>
      <c r="B8903" s="9" t="s">
        <v>22172</v>
      </c>
      <c r="C8903" s="9" t="s">
        <v>22173</v>
      </c>
      <c r="D8903" s="9" t="s">
        <v>5494</v>
      </c>
      <c r="E8903" s="3">
        <v>1311</v>
      </c>
      <c r="F8903" s="9" t="s">
        <v>5481</v>
      </c>
      <c r="G8903" s="9" t="s">
        <v>5498</v>
      </c>
      <c r="H8903" s="8">
        <v>264000000</v>
      </c>
    </row>
    <row r="8904" spans="1:8" ht="14.5" x14ac:dyDescent="0.35">
      <c r="A8904" s="3">
        <v>1211351</v>
      </c>
      <c r="B8904" s="9" t="s">
        <v>22174</v>
      </c>
      <c r="C8904" s="9" t="s">
        <v>22175</v>
      </c>
      <c r="D8904" s="9" t="s">
        <v>5480</v>
      </c>
      <c r="E8904" s="3">
        <v>5621</v>
      </c>
      <c r="F8904" s="9" t="s">
        <v>5651</v>
      </c>
      <c r="G8904" s="9"/>
      <c r="H8904" s="8">
        <v>331000000</v>
      </c>
    </row>
    <row r="8905" spans="1:8" ht="14.5" x14ac:dyDescent="0.35">
      <c r="A8905" s="3">
        <v>276889</v>
      </c>
      <c r="B8905" s="9" t="s">
        <v>2597</v>
      </c>
      <c r="C8905" s="9" t="s">
        <v>22176</v>
      </c>
      <c r="D8905" s="9" t="s">
        <v>5480</v>
      </c>
      <c r="E8905" s="3">
        <v>3350</v>
      </c>
      <c r="F8905" s="9" t="s">
        <v>5519</v>
      </c>
      <c r="G8905" s="9" t="s">
        <v>1167</v>
      </c>
      <c r="H8905" s="8">
        <v>382000000</v>
      </c>
    </row>
    <row r="8906" spans="1:8" ht="14.5" x14ac:dyDescent="0.35">
      <c r="A8906" s="3">
        <v>1423221</v>
      </c>
      <c r="B8906" s="9" t="s">
        <v>2597</v>
      </c>
      <c r="C8906" s="9" t="s">
        <v>22177</v>
      </c>
      <c r="D8906" s="9" t="s">
        <v>5480</v>
      </c>
      <c r="E8906" s="3">
        <v>3350</v>
      </c>
      <c r="F8906" s="9" t="s">
        <v>5519</v>
      </c>
      <c r="G8906" s="9" t="s">
        <v>1167</v>
      </c>
      <c r="H8906" s="8">
        <v>262000000</v>
      </c>
    </row>
    <row r="8907" spans="1:8" ht="14.5" x14ac:dyDescent="0.35">
      <c r="A8907" s="3">
        <v>885732</v>
      </c>
      <c r="B8907" s="9" t="s">
        <v>22178</v>
      </c>
      <c r="C8907" s="9" t="s">
        <v>22179</v>
      </c>
      <c r="D8907" s="9" t="s">
        <v>5480</v>
      </c>
      <c r="E8907" s="9"/>
      <c r="F8907" s="9" t="s">
        <v>5679</v>
      </c>
      <c r="G8907" s="9" t="s">
        <v>1780</v>
      </c>
      <c r="H8907" s="8">
        <v>364000000</v>
      </c>
    </row>
    <row r="8908" spans="1:8" ht="14.5" x14ac:dyDescent="0.35">
      <c r="A8908" s="3">
        <v>1053113</v>
      </c>
      <c r="B8908" s="9" t="s">
        <v>22180</v>
      </c>
      <c r="C8908" s="9" t="s">
        <v>22181</v>
      </c>
      <c r="D8908" s="9"/>
      <c r="E8908" s="3">
        <v>4899</v>
      </c>
      <c r="F8908" s="9" t="s">
        <v>5501</v>
      </c>
      <c r="G8908" s="9" t="s">
        <v>5498</v>
      </c>
      <c r="H8908" s="8">
        <v>133000000</v>
      </c>
    </row>
    <row r="8909" spans="1:8" ht="14.5" x14ac:dyDescent="0.35">
      <c r="A8909" s="3">
        <v>1177212</v>
      </c>
      <c r="B8909" s="9" t="s">
        <v>22182</v>
      </c>
      <c r="C8909" s="9" t="s">
        <v>22183</v>
      </c>
      <c r="D8909" s="9" t="s">
        <v>5480</v>
      </c>
      <c r="E8909" s="9"/>
      <c r="F8909" s="9" t="s">
        <v>5679</v>
      </c>
      <c r="G8909" s="9" t="s">
        <v>1780</v>
      </c>
      <c r="H8909" s="8">
        <v>432000000</v>
      </c>
    </row>
    <row r="8910" spans="1:8" ht="14.5" x14ac:dyDescent="0.35">
      <c r="A8910" s="3">
        <v>1561781</v>
      </c>
      <c r="B8910" s="9" t="s">
        <v>22184</v>
      </c>
      <c r="C8910" s="9" t="s">
        <v>22185</v>
      </c>
      <c r="D8910" s="9" t="s">
        <v>5494</v>
      </c>
      <c r="E8910" s="3">
        <v>7389</v>
      </c>
      <c r="F8910" s="9" t="s">
        <v>73</v>
      </c>
      <c r="G8910" s="9" t="s">
        <v>1854</v>
      </c>
      <c r="H8910" s="8">
        <v>452000000</v>
      </c>
    </row>
    <row r="8911" spans="1:8" ht="14.5" x14ac:dyDescent="0.35">
      <c r="A8911" s="3">
        <v>1343465</v>
      </c>
      <c r="B8911" s="9" t="s">
        <v>22186</v>
      </c>
      <c r="C8911" s="11" t="s">
        <v>22187</v>
      </c>
      <c r="D8911" s="11"/>
      <c r="E8911" s="3">
        <v>3577</v>
      </c>
      <c r="F8911" s="9" t="s">
        <v>6380</v>
      </c>
      <c r="G8911" s="9" t="s">
        <v>5498</v>
      </c>
      <c r="H8911" s="9"/>
    </row>
    <row r="8912" spans="1:8" ht="14.5" x14ac:dyDescent="0.35">
      <c r="A8912" s="3">
        <v>835688</v>
      </c>
      <c r="B8912" s="9" t="s">
        <v>22188</v>
      </c>
      <c r="C8912" s="11" t="s">
        <v>22189</v>
      </c>
      <c r="D8912" s="11"/>
      <c r="E8912" s="3">
        <v>2860</v>
      </c>
      <c r="F8912" s="9" t="s">
        <v>73</v>
      </c>
      <c r="G8912" s="9" t="s">
        <v>6233</v>
      </c>
      <c r="H8912" s="9"/>
    </row>
    <row r="8913" spans="1:8" ht="14.5" x14ac:dyDescent="0.35">
      <c r="A8913" s="3">
        <v>1124111</v>
      </c>
      <c r="B8913" s="9" t="s">
        <v>22190</v>
      </c>
      <c r="C8913" s="11" t="s">
        <v>22191</v>
      </c>
      <c r="D8913" s="11"/>
      <c r="E8913" s="3">
        <v>5047</v>
      </c>
      <c r="F8913" s="9" t="s">
        <v>5496</v>
      </c>
      <c r="G8913" s="9" t="s">
        <v>1167</v>
      </c>
      <c r="H8913" s="8">
        <v>871000000</v>
      </c>
    </row>
    <row r="8914" spans="1:8" ht="14.5" x14ac:dyDescent="0.35">
      <c r="A8914" s="3">
        <v>1233275</v>
      </c>
      <c r="B8914" s="9" t="s">
        <v>22192</v>
      </c>
      <c r="C8914" s="11" t="s">
        <v>22193</v>
      </c>
      <c r="D8914" s="11"/>
      <c r="E8914" s="3">
        <v>6500</v>
      </c>
      <c r="F8914" s="9" t="s">
        <v>5640</v>
      </c>
      <c r="G8914" s="9" t="s">
        <v>1167</v>
      </c>
      <c r="H8914" s="8">
        <v>200000000</v>
      </c>
    </row>
    <row r="8915" spans="1:8" ht="14.5" x14ac:dyDescent="0.35">
      <c r="A8915" s="3">
        <v>1087788</v>
      </c>
      <c r="B8915" s="9" t="s">
        <v>22194</v>
      </c>
      <c r="C8915" s="9" t="s">
        <v>22195</v>
      </c>
      <c r="D8915" s="9" t="s">
        <v>5480</v>
      </c>
      <c r="E8915" s="9"/>
      <c r="F8915" s="9" t="s">
        <v>5679</v>
      </c>
      <c r="G8915" s="9" t="s">
        <v>1780</v>
      </c>
      <c r="H8915" s="8">
        <v>364000000</v>
      </c>
    </row>
    <row r="8916" spans="1:8" ht="14.5" x14ac:dyDescent="0.35">
      <c r="A8916" s="3">
        <v>1087786</v>
      </c>
      <c r="B8916" s="9" t="s">
        <v>22196</v>
      </c>
      <c r="C8916" s="9" t="s">
        <v>22197</v>
      </c>
      <c r="D8916" s="9" t="s">
        <v>5993</v>
      </c>
      <c r="E8916" s="9"/>
      <c r="F8916" s="9" t="s">
        <v>5679</v>
      </c>
      <c r="G8916" s="9" t="s">
        <v>1780</v>
      </c>
      <c r="H8916" s="8">
        <v>364000000</v>
      </c>
    </row>
    <row r="8917" spans="1:8" ht="14.5" x14ac:dyDescent="0.35">
      <c r="A8917" s="3">
        <v>1131063</v>
      </c>
      <c r="B8917" s="9" t="s">
        <v>22198</v>
      </c>
      <c r="C8917" s="9" t="s">
        <v>22199</v>
      </c>
      <c r="D8917" s="9" t="s">
        <v>5993</v>
      </c>
      <c r="E8917" s="9"/>
      <c r="F8917" s="9" t="s">
        <v>5679</v>
      </c>
      <c r="G8917" s="9" t="s">
        <v>1780</v>
      </c>
      <c r="H8917" s="8">
        <v>364000000</v>
      </c>
    </row>
    <row r="8918" spans="1:8" ht="14.5" x14ac:dyDescent="0.35">
      <c r="A8918" s="3">
        <v>798288</v>
      </c>
      <c r="B8918" s="9" t="s">
        <v>22200</v>
      </c>
      <c r="C8918" s="9" t="s">
        <v>22201</v>
      </c>
      <c r="D8918" s="9" t="s">
        <v>5480</v>
      </c>
      <c r="E8918" s="3">
        <v>6798</v>
      </c>
      <c r="F8918" s="9" t="s">
        <v>5651</v>
      </c>
      <c r="G8918" s="9" t="s">
        <v>5625</v>
      </c>
      <c r="H8918" s="8">
        <v>330000000</v>
      </c>
    </row>
    <row r="8919" spans="1:8" ht="14.5" x14ac:dyDescent="0.35">
      <c r="A8919" s="3">
        <v>1087787</v>
      </c>
      <c r="B8919" s="9" t="s">
        <v>22202</v>
      </c>
      <c r="C8919" s="9" t="s">
        <v>22203</v>
      </c>
      <c r="D8919" s="9" t="s">
        <v>5993</v>
      </c>
      <c r="E8919" s="9"/>
      <c r="F8919" s="9" t="s">
        <v>5679</v>
      </c>
      <c r="G8919" s="9" t="s">
        <v>1780</v>
      </c>
      <c r="H8919" s="8">
        <v>364000000</v>
      </c>
    </row>
    <row r="8920" spans="1:8" ht="14.5" x14ac:dyDescent="0.35">
      <c r="A8920" s="3">
        <v>1088800</v>
      </c>
      <c r="B8920" s="9" t="s">
        <v>22204</v>
      </c>
      <c r="C8920" s="9" t="s">
        <v>22205</v>
      </c>
      <c r="D8920" s="9" t="s">
        <v>5494</v>
      </c>
      <c r="E8920" s="3">
        <v>6021</v>
      </c>
      <c r="F8920" s="9" t="s">
        <v>5679</v>
      </c>
      <c r="G8920" s="9" t="s">
        <v>1167</v>
      </c>
      <c r="H8920" s="9"/>
    </row>
    <row r="8921" spans="1:8" ht="14.5" x14ac:dyDescent="0.35">
      <c r="A8921" s="3">
        <v>885731</v>
      </c>
      <c r="B8921" s="9" t="s">
        <v>22206</v>
      </c>
      <c r="C8921" s="9" t="s">
        <v>22207</v>
      </c>
      <c r="D8921" s="9" t="s">
        <v>5480</v>
      </c>
      <c r="E8921" s="9"/>
      <c r="F8921" s="9" t="s">
        <v>5679</v>
      </c>
      <c r="G8921" s="9" t="s">
        <v>1780</v>
      </c>
      <c r="H8921" s="8">
        <v>364000000</v>
      </c>
    </row>
    <row r="8922" spans="1:8" ht="14.5" x14ac:dyDescent="0.35">
      <c r="A8922" s="3">
        <v>883618</v>
      </c>
      <c r="B8922" s="9" t="s">
        <v>22208</v>
      </c>
      <c r="C8922" s="9" t="s">
        <v>22209</v>
      </c>
      <c r="D8922" s="9" t="s">
        <v>5480</v>
      </c>
      <c r="E8922" s="9"/>
      <c r="F8922" s="9" t="s">
        <v>5679</v>
      </c>
      <c r="G8922" s="9"/>
      <c r="H8922" s="8">
        <v>364000000</v>
      </c>
    </row>
    <row r="8923" spans="1:8" ht="14.5" x14ac:dyDescent="0.35">
      <c r="A8923" s="3">
        <v>1327195</v>
      </c>
      <c r="B8923" s="9" t="s">
        <v>22210</v>
      </c>
      <c r="C8923" s="11" t="s">
        <v>22211</v>
      </c>
      <c r="D8923" s="11"/>
      <c r="E8923" s="3">
        <v>1000</v>
      </c>
      <c r="F8923" s="9" t="s">
        <v>5564</v>
      </c>
      <c r="G8923" s="9" t="s">
        <v>5498</v>
      </c>
      <c r="H8923" s="9"/>
    </row>
    <row r="8924" spans="1:8" ht="14.5" x14ac:dyDescent="0.35">
      <c r="A8924" s="3">
        <v>1047499</v>
      </c>
      <c r="B8924" s="9" t="s">
        <v>22212</v>
      </c>
      <c r="C8924" s="11" t="s">
        <v>22213</v>
      </c>
      <c r="D8924" s="11"/>
      <c r="E8924" s="3">
        <v>7372</v>
      </c>
      <c r="F8924" s="9" t="s">
        <v>5481</v>
      </c>
      <c r="G8924" s="9" t="s">
        <v>1167</v>
      </c>
      <c r="H8924" s="8">
        <v>770000000</v>
      </c>
    </row>
    <row r="8925" spans="1:8" ht="14.5" x14ac:dyDescent="0.35">
      <c r="A8925" s="3">
        <v>885733</v>
      </c>
      <c r="B8925" s="9" t="s">
        <v>22214</v>
      </c>
      <c r="C8925" s="9" t="s">
        <v>22215</v>
      </c>
      <c r="D8925" s="9" t="s">
        <v>5480</v>
      </c>
      <c r="E8925" s="9"/>
      <c r="F8925" s="9" t="s">
        <v>5679</v>
      </c>
      <c r="G8925" s="9" t="s">
        <v>1780</v>
      </c>
      <c r="H8925" s="8">
        <v>364000000</v>
      </c>
    </row>
    <row r="8926" spans="1:8" ht="14.5" x14ac:dyDescent="0.35">
      <c r="A8926" s="3">
        <v>888411</v>
      </c>
      <c r="B8926" s="9" t="s">
        <v>22216</v>
      </c>
      <c r="C8926" s="9" t="s">
        <v>22217</v>
      </c>
      <c r="D8926" s="9" t="s">
        <v>5480</v>
      </c>
      <c r="E8926" s="9"/>
      <c r="F8926" s="9" t="s">
        <v>5679</v>
      </c>
      <c r="G8926" s="9"/>
      <c r="H8926" s="8">
        <v>364000000</v>
      </c>
    </row>
    <row r="8927" spans="1:8" ht="14.5" x14ac:dyDescent="0.35">
      <c r="A8927" s="3">
        <v>1070534</v>
      </c>
      <c r="B8927" s="9" t="s">
        <v>22218</v>
      </c>
      <c r="C8927" s="9" t="s">
        <v>22219</v>
      </c>
      <c r="D8927" s="9" t="s">
        <v>5494</v>
      </c>
      <c r="E8927" s="3">
        <v>8742</v>
      </c>
      <c r="F8927" s="9" t="s">
        <v>1780</v>
      </c>
      <c r="G8927" s="9" t="s">
        <v>1167</v>
      </c>
      <c r="H8927" s="8">
        <v>955000000</v>
      </c>
    </row>
    <row r="8928" spans="1:8" ht="14.5" x14ac:dyDescent="0.35">
      <c r="A8928" s="3">
        <v>314307</v>
      </c>
      <c r="B8928" s="9" t="s">
        <v>22220</v>
      </c>
      <c r="C8928" s="11" t="s">
        <v>22221</v>
      </c>
      <c r="D8928" s="11"/>
      <c r="E8928" s="3">
        <v>1311</v>
      </c>
      <c r="F8928" s="9" t="s">
        <v>5635</v>
      </c>
      <c r="G8928" s="9" t="s">
        <v>5595</v>
      </c>
      <c r="H8928" s="8">
        <v>541000000</v>
      </c>
    </row>
    <row r="8929" spans="1:8" ht="14.5" x14ac:dyDescent="0.35">
      <c r="A8929" s="3">
        <v>1142417</v>
      </c>
      <c r="B8929" s="9" t="s">
        <v>904</v>
      </c>
      <c r="C8929" s="9" t="s">
        <v>22222</v>
      </c>
      <c r="D8929" s="9" t="s">
        <v>5506</v>
      </c>
      <c r="E8929" s="3">
        <v>4833</v>
      </c>
      <c r="F8929" s="9" t="s">
        <v>5519</v>
      </c>
      <c r="G8929" s="9" t="s">
        <v>1167</v>
      </c>
      <c r="H8929" s="8">
        <v>233000000</v>
      </c>
    </row>
    <row r="8930" spans="1:8" ht="14.5" x14ac:dyDescent="0.35">
      <c r="A8930" s="3">
        <v>1071991</v>
      </c>
      <c r="B8930" s="9" t="s">
        <v>22223</v>
      </c>
      <c r="C8930" s="9" t="s">
        <v>22224</v>
      </c>
      <c r="D8930" s="9"/>
      <c r="E8930" s="3">
        <v>7200</v>
      </c>
      <c r="F8930" s="9" t="s">
        <v>6009</v>
      </c>
      <c r="G8930" s="9" t="s">
        <v>1167</v>
      </c>
      <c r="H8930" s="8">
        <v>955000000</v>
      </c>
    </row>
    <row r="8931" spans="1:8" ht="14.5" x14ac:dyDescent="0.35">
      <c r="A8931" s="3">
        <v>824169</v>
      </c>
      <c r="B8931" s="9" t="s">
        <v>22225</v>
      </c>
      <c r="C8931" s="11" t="s">
        <v>22226</v>
      </c>
      <c r="D8931" s="11"/>
      <c r="E8931" s="3">
        <v>4812</v>
      </c>
      <c r="F8931" s="9" t="s">
        <v>5595</v>
      </c>
      <c r="G8931" s="9" t="s">
        <v>1167</v>
      </c>
      <c r="H8931" s="8">
        <v>364000000</v>
      </c>
    </row>
    <row r="8932" spans="1:8" ht="14.5" x14ac:dyDescent="0.35">
      <c r="A8932" s="3">
        <v>1333170</v>
      </c>
      <c r="B8932" s="9" t="s">
        <v>22227</v>
      </c>
      <c r="C8932" s="9" t="s">
        <v>22228</v>
      </c>
      <c r="D8932" s="9" t="s">
        <v>5506</v>
      </c>
      <c r="E8932" s="3">
        <v>3845</v>
      </c>
      <c r="F8932" s="9" t="s">
        <v>1780</v>
      </c>
      <c r="G8932" s="9" t="s">
        <v>1167</v>
      </c>
      <c r="H8932" s="3">
        <v>43454702</v>
      </c>
    </row>
    <row r="8933" spans="1:8" ht="14.5" x14ac:dyDescent="0.35">
      <c r="A8933" s="3">
        <v>1085707</v>
      </c>
      <c r="B8933" s="9" t="s">
        <v>22229</v>
      </c>
      <c r="C8933" s="11" t="s">
        <v>22230</v>
      </c>
      <c r="D8933" s="11"/>
      <c r="E8933" s="3">
        <v>4812</v>
      </c>
      <c r="F8933" s="9" t="s">
        <v>5738</v>
      </c>
      <c r="G8933" s="9" t="s">
        <v>1167</v>
      </c>
      <c r="H8933" s="8">
        <v>912000000</v>
      </c>
    </row>
    <row r="8934" spans="1:8" ht="14.5" x14ac:dyDescent="0.35">
      <c r="A8934" s="3">
        <v>1311344</v>
      </c>
      <c r="B8934" s="9" t="s">
        <v>22231</v>
      </c>
      <c r="C8934" s="9" t="s">
        <v>22232</v>
      </c>
      <c r="D8934" s="9" t="s">
        <v>5494</v>
      </c>
      <c r="E8934" s="3">
        <v>7389</v>
      </c>
      <c r="F8934" s="9" t="s">
        <v>5635</v>
      </c>
      <c r="G8934" s="9" t="s">
        <v>5498</v>
      </c>
      <c r="H8934" s="8">
        <v>871000000</v>
      </c>
    </row>
    <row r="8935" spans="1:8" ht="14.5" x14ac:dyDescent="0.35">
      <c r="A8935" s="3">
        <v>1445625</v>
      </c>
      <c r="B8935" s="9" t="s">
        <v>22233</v>
      </c>
      <c r="C8935" s="9" t="s">
        <v>22234</v>
      </c>
      <c r="D8935" s="9" t="s">
        <v>5494</v>
      </c>
      <c r="E8935" s="3">
        <v>2711</v>
      </c>
      <c r="F8935" s="9" t="s">
        <v>5643</v>
      </c>
      <c r="G8935" s="9" t="s">
        <v>5498</v>
      </c>
      <c r="H8935" s="9"/>
    </row>
    <row r="8936" spans="1:8" ht="14.5" x14ac:dyDescent="0.35">
      <c r="A8936" s="3">
        <v>744962</v>
      </c>
      <c r="B8936" s="9" t="s">
        <v>22235</v>
      </c>
      <c r="C8936" s="9" t="s">
        <v>22236</v>
      </c>
      <c r="D8936" s="9"/>
      <c r="E8936" s="3">
        <v>2836</v>
      </c>
      <c r="F8936" s="9" t="s">
        <v>5651</v>
      </c>
      <c r="G8936" s="9" t="s">
        <v>5651</v>
      </c>
      <c r="H8936" s="8">
        <v>113000000</v>
      </c>
    </row>
    <row r="8937" spans="1:8" ht="14.5" x14ac:dyDescent="0.35">
      <c r="A8937" s="3">
        <v>1131062</v>
      </c>
      <c r="B8937" s="9" t="s">
        <v>22237</v>
      </c>
      <c r="C8937" s="9" t="s">
        <v>22238</v>
      </c>
      <c r="D8937" s="9" t="s">
        <v>5993</v>
      </c>
      <c r="E8937" s="9"/>
      <c r="F8937" s="9" t="s">
        <v>5679</v>
      </c>
      <c r="G8937" s="9" t="s">
        <v>1780</v>
      </c>
      <c r="H8937" s="8">
        <v>364000000</v>
      </c>
    </row>
    <row r="8938" spans="1:8" ht="14.5" x14ac:dyDescent="0.35">
      <c r="A8938" s="3">
        <v>910073</v>
      </c>
      <c r="B8938" s="9" t="s">
        <v>3110</v>
      </c>
      <c r="C8938" s="9" t="s">
        <v>22239</v>
      </c>
      <c r="D8938" s="9" t="s">
        <v>5480</v>
      </c>
      <c r="E8938" s="3">
        <v>6036</v>
      </c>
      <c r="F8938" s="9" t="s">
        <v>5651</v>
      </c>
      <c r="G8938" s="9" t="s">
        <v>1167</v>
      </c>
      <c r="H8938" s="3">
        <v>61377322</v>
      </c>
    </row>
    <row r="8939" spans="1:8" ht="14.5" x14ac:dyDescent="0.35">
      <c r="A8939" s="3">
        <v>884647</v>
      </c>
      <c r="B8939" s="9" t="s">
        <v>22240</v>
      </c>
      <c r="C8939" s="11" t="s">
        <v>22241</v>
      </c>
      <c r="D8939" s="11"/>
      <c r="E8939" s="3">
        <v>5047</v>
      </c>
      <c r="F8939" s="9" t="s">
        <v>5665</v>
      </c>
      <c r="G8939" s="9" t="s">
        <v>73</v>
      </c>
      <c r="H8939" s="3">
        <v>10469607</v>
      </c>
    </row>
    <row r="8940" spans="1:8" ht="14.5" x14ac:dyDescent="0.35">
      <c r="A8940" s="3">
        <v>99047</v>
      </c>
      <c r="B8940" s="9" t="s">
        <v>22242</v>
      </c>
      <c r="C8940" s="9" t="s">
        <v>22243</v>
      </c>
      <c r="D8940" s="9" t="s">
        <v>5506</v>
      </c>
      <c r="E8940" s="3">
        <v>7373</v>
      </c>
      <c r="F8940" s="9" t="s">
        <v>5651</v>
      </c>
      <c r="G8940" s="9" t="s">
        <v>1167</v>
      </c>
      <c r="H8940" s="3">
        <v>61344888</v>
      </c>
    </row>
    <row r="8941" spans="1:8" ht="14.5" x14ac:dyDescent="0.35">
      <c r="A8941" s="3">
        <v>1196875</v>
      </c>
      <c r="B8941" s="9" t="s">
        <v>22244</v>
      </c>
      <c r="C8941" s="9" t="s">
        <v>22245</v>
      </c>
      <c r="D8941" s="9" t="s">
        <v>5993</v>
      </c>
      <c r="E8941" s="9"/>
      <c r="F8941" s="9" t="s">
        <v>1780</v>
      </c>
      <c r="G8941" s="9"/>
      <c r="H8941" s="9"/>
    </row>
    <row r="8942" spans="1:8" ht="14.5" x14ac:dyDescent="0.35">
      <c r="A8942" s="3">
        <v>1567683</v>
      </c>
      <c r="B8942" s="9" t="s">
        <v>22246</v>
      </c>
      <c r="C8942" s="9" t="s">
        <v>22247</v>
      </c>
      <c r="D8942" s="9" t="s">
        <v>5480</v>
      </c>
      <c r="E8942" s="3">
        <v>4911</v>
      </c>
      <c r="F8942" s="9" t="s">
        <v>5548</v>
      </c>
      <c r="G8942" s="9" t="s">
        <v>1167</v>
      </c>
      <c r="H8942" s="8">
        <v>462000000</v>
      </c>
    </row>
    <row r="8943" spans="1:8" ht="14.5" x14ac:dyDescent="0.35">
      <c r="A8943" s="3">
        <v>847431</v>
      </c>
      <c r="B8943" s="9" t="s">
        <v>22248</v>
      </c>
      <c r="C8943" s="11" t="s">
        <v>22249</v>
      </c>
      <c r="D8943" s="11"/>
      <c r="E8943" s="3">
        <v>6351</v>
      </c>
      <c r="F8943" s="9" t="s">
        <v>5651</v>
      </c>
      <c r="G8943" s="9" t="s">
        <v>5651</v>
      </c>
      <c r="H8943" s="8">
        <v>134000000</v>
      </c>
    </row>
    <row r="8944" spans="1:8" ht="14.5" x14ac:dyDescent="0.35">
      <c r="A8944" s="3">
        <v>1273685</v>
      </c>
      <c r="B8944" s="9" t="s">
        <v>5780</v>
      </c>
      <c r="C8944" s="9" t="s">
        <v>22250</v>
      </c>
      <c r="D8944" s="9" t="s">
        <v>5506</v>
      </c>
      <c r="E8944" s="3">
        <v>6798</v>
      </c>
      <c r="F8944" s="9" t="s">
        <v>5651</v>
      </c>
      <c r="G8944" s="9" t="s">
        <v>5625</v>
      </c>
      <c r="H8944" s="8">
        <v>471000000</v>
      </c>
    </row>
    <row r="8945" spans="1:8" ht="14.5" x14ac:dyDescent="0.35">
      <c r="A8945" s="3">
        <v>906780</v>
      </c>
      <c r="B8945" s="9" t="s">
        <v>5513</v>
      </c>
      <c r="C8945" s="9" t="s">
        <v>22251</v>
      </c>
      <c r="D8945" s="9" t="s">
        <v>5506</v>
      </c>
      <c r="E8945" s="3">
        <v>5810</v>
      </c>
      <c r="F8945" s="9" t="s">
        <v>5651</v>
      </c>
      <c r="G8945" s="9" t="s">
        <v>1167</v>
      </c>
      <c r="H8945" s="8">
        <v>134000000</v>
      </c>
    </row>
    <row r="8946" spans="1:8" ht="14.5" x14ac:dyDescent="0.35">
      <c r="A8946" s="3">
        <v>1020173</v>
      </c>
      <c r="B8946" s="9" t="s">
        <v>22252</v>
      </c>
      <c r="C8946" s="11" t="s">
        <v>22253</v>
      </c>
      <c r="D8946" s="11"/>
      <c r="E8946" s="3">
        <v>4011</v>
      </c>
      <c r="F8946" s="9" t="s">
        <v>5651</v>
      </c>
      <c r="G8946" s="9" t="s">
        <v>1167</v>
      </c>
      <c r="H8946" s="8">
        <v>134000000</v>
      </c>
    </row>
    <row r="8947" spans="1:8" ht="14.5" x14ac:dyDescent="0.35">
      <c r="A8947" s="3">
        <v>1467808</v>
      </c>
      <c r="B8947" s="9" t="s">
        <v>22254</v>
      </c>
      <c r="C8947" s="9" t="s">
        <v>22255</v>
      </c>
      <c r="D8947" s="9" t="s">
        <v>5480</v>
      </c>
      <c r="E8947" s="3">
        <v>6770</v>
      </c>
      <c r="F8947" s="9" t="s">
        <v>6130</v>
      </c>
      <c r="G8947" s="9"/>
      <c r="H8947" s="9"/>
    </row>
    <row r="8948" spans="1:8" ht="14.5" x14ac:dyDescent="0.35">
      <c r="A8948" s="3">
        <v>71691</v>
      </c>
      <c r="B8948" s="9" t="s">
        <v>4645</v>
      </c>
      <c r="C8948" s="9" t="s">
        <v>22256</v>
      </c>
      <c r="D8948" s="9" t="s">
        <v>5480</v>
      </c>
      <c r="E8948" s="3">
        <v>2711</v>
      </c>
      <c r="F8948" s="9" t="s">
        <v>5651</v>
      </c>
      <c r="G8948" s="9" t="s">
        <v>5651</v>
      </c>
      <c r="H8948" s="8">
        <v>131000000</v>
      </c>
    </row>
    <row r="8949" spans="1:8" ht="14.5" x14ac:dyDescent="0.35">
      <c r="A8949" s="3">
        <v>1475899</v>
      </c>
      <c r="B8949" s="9" t="s">
        <v>22257</v>
      </c>
      <c r="C8949" s="9" t="s">
        <v>22258</v>
      </c>
      <c r="D8949" s="9" t="s">
        <v>5662</v>
      </c>
      <c r="E8949" s="3">
        <v>1311</v>
      </c>
      <c r="F8949" s="9" t="s">
        <v>5519</v>
      </c>
      <c r="G8949" s="9" t="s">
        <v>1167</v>
      </c>
      <c r="H8949" s="8">
        <v>841000000</v>
      </c>
    </row>
    <row r="8950" spans="1:8" ht="14.5" x14ac:dyDescent="0.35">
      <c r="A8950" s="3">
        <v>1454981</v>
      </c>
      <c r="B8950" s="9" t="s">
        <v>22259</v>
      </c>
      <c r="C8950" s="9" t="s">
        <v>22260</v>
      </c>
      <c r="D8950" s="9" t="s">
        <v>5993</v>
      </c>
      <c r="E8950" s="9"/>
      <c r="F8950" s="9" t="s">
        <v>5679</v>
      </c>
      <c r="G8950" s="9" t="s">
        <v>1780</v>
      </c>
      <c r="H8950" s="9"/>
    </row>
    <row r="8951" spans="1:8" ht="14.5" x14ac:dyDescent="0.35">
      <c r="A8951" s="3">
        <v>1526185</v>
      </c>
      <c r="B8951" s="9" t="s">
        <v>22261</v>
      </c>
      <c r="C8951" s="11" t="s">
        <v>22262</v>
      </c>
      <c r="D8951" s="11"/>
      <c r="E8951" s="3">
        <v>8200</v>
      </c>
      <c r="F8951" s="9" t="s">
        <v>5651</v>
      </c>
      <c r="G8951" s="9" t="s">
        <v>5498</v>
      </c>
      <c r="H8951" s="8">
        <v>901000000</v>
      </c>
    </row>
    <row r="8952" spans="1:8" ht="14.5" x14ac:dyDescent="0.35">
      <c r="A8952" s="3">
        <v>1326579</v>
      </c>
      <c r="B8952" s="9" t="s">
        <v>22263</v>
      </c>
      <c r="C8952" s="9" t="s">
        <v>22264</v>
      </c>
      <c r="D8952" s="9" t="s">
        <v>5480</v>
      </c>
      <c r="E8952" s="3">
        <v>6200</v>
      </c>
      <c r="F8952" s="9" t="s">
        <v>6043</v>
      </c>
      <c r="G8952" s="9" t="s">
        <v>1167</v>
      </c>
      <c r="H8952" s="9"/>
    </row>
    <row r="8953" spans="1:8" ht="14.5" x14ac:dyDescent="0.35">
      <c r="A8953" s="3">
        <v>1368007</v>
      </c>
      <c r="B8953" s="9" t="s">
        <v>22263</v>
      </c>
      <c r="C8953" s="9" t="s">
        <v>22265</v>
      </c>
      <c r="D8953" s="9" t="s">
        <v>5480</v>
      </c>
      <c r="E8953" s="3">
        <v>6200</v>
      </c>
      <c r="F8953" s="9" t="s">
        <v>5651</v>
      </c>
      <c r="G8953" s="9" t="s">
        <v>1167</v>
      </c>
      <c r="H8953" s="8">
        <v>205000000</v>
      </c>
    </row>
    <row r="8954" spans="1:8" ht="14.5" x14ac:dyDescent="0.35">
      <c r="A8954" s="3">
        <v>1132484</v>
      </c>
      <c r="B8954" s="9" t="s">
        <v>22266</v>
      </c>
      <c r="C8954" s="9" t="s">
        <v>22267</v>
      </c>
      <c r="D8954" s="9" t="s">
        <v>5480</v>
      </c>
      <c r="E8954" s="3">
        <v>3571</v>
      </c>
      <c r="F8954" s="9" t="s">
        <v>1780</v>
      </c>
      <c r="G8954" s="9"/>
      <c r="H8954" s="3">
        <v>43527320</v>
      </c>
    </row>
    <row r="8955" spans="1:8" ht="14.5" x14ac:dyDescent="0.35">
      <c r="A8955" s="3">
        <v>1137887</v>
      </c>
      <c r="B8955" s="9" t="s">
        <v>22268</v>
      </c>
      <c r="C8955" s="9" t="s">
        <v>22269</v>
      </c>
      <c r="D8955" s="9" t="s">
        <v>5993</v>
      </c>
      <c r="E8955" s="9"/>
      <c r="F8955" s="9" t="s">
        <v>5679</v>
      </c>
      <c r="G8955" s="9" t="s">
        <v>1780</v>
      </c>
      <c r="H8955" s="8">
        <v>364000000</v>
      </c>
    </row>
    <row r="8956" spans="1:8" ht="14.5" x14ac:dyDescent="0.35">
      <c r="A8956" s="3">
        <v>1137888</v>
      </c>
      <c r="B8956" s="9" t="s">
        <v>22270</v>
      </c>
      <c r="C8956" s="9" t="s">
        <v>22271</v>
      </c>
      <c r="D8956" s="9" t="s">
        <v>5993</v>
      </c>
      <c r="E8956" s="9"/>
      <c r="F8956" s="9" t="s">
        <v>5679</v>
      </c>
      <c r="G8956" s="9" t="s">
        <v>1780</v>
      </c>
      <c r="H8956" s="8">
        <v>364000000</v>
      </c>
    </row>
    <row r="8957" spans="1:8" ht="14.5" x14ac:dyDescent="0.35">
      <c r="A8957" s="3">
        <v>1137885</v>
      </c>
      <c r="B8957" s="9" t="s">
        <v>22272</v>
      </c>
      <c r="C8957" s="11" t="s">
        <v>22273</v>
      </c>
      <c r="D8957" s="11"/>
      <c r="E8957" s="11"/>
      <c r="F8957" s="9" t="s">
        <v>5679</v>
      </c>
      <c r="G8957" s="9" t="s">
        <v>1780</v>
      </c>
      <c r="H8957" s="8">
        <v>364000000</v>
      </c>
    </row>
    <row r="8958" spans="1:8" ht="14.5" x14ac:dyDescent="0.35">
      <c r="A8958" s="3">
        <v>1087785</v>
      </c>
      <c r="B8958" s="9" t="s">
        <v>22274</v>
      </c>
      <c r="C8958" s="11" t="s">
        <v>22275</v>
      </c>
      <c r="D8958" s="11"/>
      <c r="E8958" s="11"/>
      <c r="F8958" s="9" t="s">
        <v>5679</v>
      </c>
      <c r="G8958" s="9" t="s">
        <v>1780</v>
      </c>
      <c r="H8958" s="8">
        <v>364000000</v>
      </c>
    </row>
    <row r="8959" spans="1:8" ht="14.5" x14ac:dyDescent="0.35">
      <c r="A8959" s="3">
        <v>1097668</v>
      </c>
      <c r="B8959" s="9" t="s">
        <v>22276</v>
      </c>
      <c r="C8959" s="11" t="s">
        <v>22277</v>
      </c>
      <c r="D8959" s="11"/>
      <c r="E8959" s="11"/>
      <c r="F8959" s="9" t="s">
        <v>5679</v>
      </c>
      <c r="G8959" s="9" t="s">
        <v>1780</v>
      </c>
      <c r="H8959" s="8">
        <v>364000000</v>
      </c>
    </row>
    <row r="8960" spans="1:8" ht="14.5" x14ac:dyDescent="0.35">
      <c r="A8960" s="3">
        <v>749290</v>
      </c>
      <c r="B8960" s="9" t="s">
        <v>22278</v>
      </c>
      <c r="C8960" s="11" t="s">
        <v>22279</v>
      </c>
      <c r="D8960" s="11"/>
      <c r="E8960" s="3">
        <v>2860</v>
      </c>
      <c r="F8960" s="9" t="s">
        <v>6566</v>
      </c>
      <c r="G8960" s="9" t="s">
        <v>6566</v>
      </c>
      <c r="H8960" s="8">
        <v>841000000</v>
      </c>
    </row>
    <row r="8961" spans="1:8" ht="14.5" x14ac:dyDescent="0.35">
      <c r="A8961" s="3">
        <v>726728</v>
      </c>
      <c r="B8961" s="9" t="s">
        <v>3207</v>
      </c>
      <c r="C8961" s="9" t="s">
        <v>22280</v>
      </c>
      <c r="D8961" s="9" t="s">
        <v>5480</v>
      </c>
      <c r="E8961" s="3">
        <v>6798</v>
      </c>
      <c r="F8961" s="9" t="s">
        <v>5481</v>
      </c>
      <c r="G8961" s="9" t="s">
        <v>5625</v>
      </c>
      <c r="H8961" s="8">
        <v>331000000</v>
      </c>
    </row>
    <row r="8962" spans="1:8" ht="14.5" x14ac:dyDescent="0.35">
      <c r="A8962" s="3">
        <v>1107565</v>
      </c>
      <c r="B8962" s="9" t="s">
        <v>3207</v>
      </c>
      <c r="C8962" s="9" t="s">
        <v>22281</v>
      </c>
      <c r="D8962" s="9" t="s">
        <v>5480</v>
      </c>
      <c r="E8962" s="3">
        <v>9995</v>
      </c>
      <c r="F8962" s="9" t="s">
        <v>5640</v>
      </c>
      <c r="G8962" s="9" t="s">
        <v>5498</v>
      </c>
      <c r="H8962" s="8">
        <v>841000000</v>
      </c>
    </row>
    <row r="8963" spans="1:8" ht="14.5" x14ac:dyDescent="0.35">
      <c r="A8963" s="3">
        <v>1470795</v>
      </c>
      <c r="B8963" s="9" t="s">
        <v>22282</v>
      </c>
      <c r="C8963" s="9" t="s">
        <v>22283</v>
      </c>
      <c r="D8963" s="9" t="s">
        <v>5506</v>
      </c>
      <c r="E8963" s="3">
        <v>6035</v>
      </c>
      <c r="F8963" s="9" t="s">
        <v>5519</v>
      </c>
      <c r="G8963" s="9" t="s">
        <v>5625</v>
      </c>
      <c r="H8963" s="9"/>
    </row>
    <row r="8964" spans="1:8" ht="14.5" x14ac:dyDescent="0.35">
      <c r="A8964" s="3">
        <v>1403528</v>
      </c>
      <c r="B8964" s="9" t="s">
        <v>22284</v>
      </c>
      <c r="C8964" s="9" t="s">
        <v>22285</v>
      </c>
      <c r="D8964" s="9" t="s">
        <v>5480</v>
      </c>
      <c r="E8964" s="3">
        <v>6282</v>
      </c>
      <c r="F8964" s="9" t="s">
        <v>5481</v>
      </c>
      <c r="G8964" s="9" t="s">
        <v>1167</v>
      </c>
      <c r="H8964" s="9"/>
    </row>
    <row r="8965" spans="1:8" ht="14.5" x14ac:dyDescent="0.35">
      <c r="A8965" s="3">
        <v>949695</v>
      </c>
      <c r="B8965" s="9" t="s">
        <v>22286</v>
      </c>
      <c r="C8965" s="11" t="s">
        <v>22287</v>
      </c>
      <c r="D8965" s="11"/>
      <c r="E8965" s="3">
        <v>3663</v>
      </c>
      <c r="F8965" s="9" t="s">
        <v>5625</v>
      </c>
      <c r="G8965" s="9" t="s">
        <v>1167</v>
      </c>
      <c r="H8965" s="8">
        <v>522000000</v>
      </c>
    </row>
    <row r="8966" spans="1:8" ht="14.5" x14ac:dyDescent="0.35">
      <c r="A8966" s="3">
        <v>949953</v>
      </c>
      <c r="B8966" s="9" t="s">
        <v>22286</v>
      </c>
      <c r="C8966" s="11" t="s">
        <v>22288</v>
      </c>
      <c r="D8966" s="11"/>
      <c r="E8966" s="3">
        <v>6022</v>
      </c>
      <c r="F8966" s="9" t="s">
        <v>5888</v>
      </c>
      <c r="G8966" s="9" t="s">
        <v>5888</v>
      </c>
      <c r="H8966" s="8">
        <v>311000000</v>
      </c>
    </row>
    <row r="8967" spans="1:8" ht="14.5" x14ac:dyDescent="0.35">
      <c r="A8967" s="3">
        <v>216748</v>
      </c>
      <c r="B8967" s="9" t="s">
        <v>22289</v>
      </c>
      <c r="C8967" s="9" t="s">
        <v>22290</v>
      </c>
      <c r="D8967" s="9" t="s">
        <v>5494</v>
      </c>
      <c r="E8967" s="3">
        <v>1311</v>
      </c>
      <c r="F8967" s="9" t="s">
        <v>5519</v>
      </c>
      <c r="G8967" s="9" t="s">
        <v>5635</v>
      </c>
      <c r="H8967" s="8">
        <v>870000000</v>
      </c>
    </row>
    <row r="8968" spans="1:8" ht="14.5" x14ac:dyDescent="0.35">
      <c r="A8968" s="3">
        <v>1547546</v>
      </c>
      <c r="B8968" s="9" t="s">
        <v>22291</v>
      </c>
      <c r="C8968" s="9" t="s">
        <v>22292</v>
      </c>
      <c r="D8968" s="9" t="s">
        <v>5480</v>
      </c>
      <c r="E8968" s="3">
        <v>6798</v>
      </c>
      <c r="F8968" s="9" t="s">
        <v>5651</v>
      </c>
      <c r="G8968" s="9" t="s">
        <v>5625</v>
      </c>
      <c r="H8968" s="8">
        <v>455000000</v>
      </c>
    </row>
    <row r="8969" spans="1:8" ht="14.5" x14ac:dyDescent="0.35">
      <c r="A8969" s="3">
        <v>824225</v>
      </c>
      <c r="B8969" s="9" t="s">
        <v>22293</v>
      </c>
      <c r="C8969" s="11" t="s">
        <v>22294</v>
      </c>
      <c r="D8969" s="11"/>
      <c r="E8969" s="3">
        <v>3674</v>
      </c>
      <c r="F8969" s="9" t="s">
        <v>5481</v>
      </c>
      <c r="G8969" s="9" t="s">
        <v>1167</v>
      </c>
      <c r="H8969" s="8">
        <v>770000000</v>
      </c>
    </row>
    <row r="8970" spans="1:8" ht="14.5" x14ac:dyDescent="0.35">
      <c r="A8970" s="3">
        <v>1043476</v>
      </c>
      <c r="B8970" s="9" t="s">
        <v>22295</v>
      </c>
      <c r="C8970" s="11" t="s">
        <v>22296</v>
      </c>
      <c r="D8970" s="11"/>
      <c r="E8970" s="3">
        <v>7373</v>
      </c>
      <c r="F8970" s="9" t="s">
        <v>5625</v>
      </c>
      <c r="G8970" s="9" t="s">
        <v>1167</v>
      </c>
      <c r="H8970" s="8">
        <v>522000000</v>
      </c>
    </row>
    <row r="8971" spans="1:8" ht="14.5" x14ac:dyDescent="0.35">
      <c r="A8971" s="3">
        <v>1486159</v>
      </c>
      <c r="B8971" s="9" t="s">
        <v>4177</v>
      </c>
      <c r="C8971" s="9" t="s">
        <v>22297</v>
      </c>
      <c r="D8971" s="9" t="s">
        <v>5480</v>
      </c>
      <c r="E8971" s="3">
        <v>1311</v>
      </c>
      <c r="F8971" s="9" t="s">
        <v>5519</v>
      </c>
      <c r="G8971" s="9" t="s">
        <v>1167</v>
      </c>
      <c r="H8971" s="9"/>
    </row>
    <row r="8972" spans="1:8" ht="14.5" x14ac:dyDescent="0.35">
      <c r="A8972" s="3">
        <v>909990</v>
      </c>
      <c r="B8972" s="9" t="s">
        <v>22298</v>
      </c>
      <c r="C8972" s="11" t="s">
        <v>22299</v>
      </c>
      <c r="D8972" s="11"/>
      <c r="E8972" s="3">
        <v>5412</v>
      </c>
      <c r="F8972" s="9" t="s">
        <v>5640</v>
      </c>
      <c r="G8972" s="9" t="s">
        <v>1167</v>
      </c>
      <c r="H8972" s="8">
        <v>841000000</v>
      </c>
    </row>
    <row r="8973" spans="1:8" ht="14.5" x14ac:dyDescent="0.35">
      <c r="A8973" s="3">
        <v>1471088</v>
      </c>
      <c r="B8973" s="9" t="s">
        <v>22300</v>
      </c>
      <c r="C8973" s="9" t="s">
        <v>22301</v>
      </c>
      <c r="D8973" s="9" t="s">
        <v>5506</v>
      </c>
      <c r="E8973" s="3">
        <v>6035</v>
      </c>
      <c r="F8973" s="9" t="s">
        <v>5625</v>
      </c>
      <c r="G8973" s="9" t="s">
        <v>5625</v>
      </c>
      <c r="H8973" s="9"/>
    </row>
    <row r="8974" spans="1:8" ht="14.5" x14ac:dyDescent="0.35">
      <c r="A8974" s="3">
        <v>1077618</v>
      </c>
      <c r="B8974" s="9" t="s">
        <v>22302</v>
      </c>
      <c r="C8974" s="9" t="s">
        <v>22303</v>
      </c>
      <c r="D8974" s="9" t="s">
        <v>5506</v>
      </c>
      <c r="E8974" s="3">
        <v>6500</v>
      </c>
      <c r="F8974" s="9" t="s">
        <v>6233</v>
      </c>
      <c r="G8974" s="9" t="s">
        <v>6233</v>
      </c>
      <c r="H8974" s="9"/>
    </row>
    <row r="8975" spans="1:8" ht="14.5" x14ac:dyDescent="0.35">
      <c r="A8975" s="3">
        <v>350737</v>
      </c>
      <c r="B8975" s="9" t="s">
        <v>22304</v>
      </c>
      <c r="C8975" s="9" t="s">
        <v>22305</v>
      </c>
      <c r="D8975" s="9" t="s">
        <v>5506</v>
      </c>
      <c r="E8975" s="3">
        <v>2842</v>
      </c>
      <c r="F8975" s="9" t="s">
        <v>73</v>
      </c>
      <c r="G8975" s="9" t="s">
        <v>73</v>
      </c>
      <c r="H8975" s="8">
        <v>592000000</v>
      </c>
    </row>
    <row r="8976" spans="1:8" ht="14.5" x14ac:dyDescent="0.35">
      <c r="A8976" s="3">
        <v>1025169</v>
      </c>
      <c r="B8976" s="9" t="s">
        <v>22306</v>
      </c>
      <c r="C8976" s="11" t="s">
        <v>22307</v>
      </c>
      <c r="D8976" s="11"/>
      <c r="E8976" s="3">
        <v>7310</v>
      </c>
      <c r="F8976" s="9" t="s">
        <v>6566</v>
      </c>
      <c r="G8976" s="9" t="s">
        <v>6566</v>
      </c>
      <c r="H8976" s="8">
        <v>931000000</v>
      </c>
    </row>
    <row r="8977" spans="1:8" ht="14.5" x14ac:dyDescent="0.35">
      <c r="A8977" s="3">
        <v>1489256</v>
      </c>
      <c r="B8977" s="9" t="s">
        <v>22308</v>
      </c>
      <c r="C8977" s="9" t="s">
        <v>22309</v>
      </c>
      <c r="D8977" s="9" t="s">
        <v>5662</v>
      </c>
      <c r="E8977" s="3">
        <v>2300</v>
      </c>
      <c r="F8977" s="9" t="s">
        <v>73</v>
      </c>
      <c r="G8977" s="9" t="s">
        <v>73</v>
      </c>
      <c r="H8977" s="8">
        <v>271000000</v>
      </c>
    </row>
    <row r="8978" spans="1:8" ht="14.5" x14ac:dyDescent="0.35">
      <c r="A8978" s="3">
        <v>1261204</v>
      </c>
      <c r="B8978" s="9" t="s">
        <v>22310</v>
      </c>
      <c r="C8978" s="11" t="s">
        <v>22311</v>
      </c>
      <c r="D8978" s="11"/>
      <c r="E8978" s="3">
        <v>4833</v>
      </c>
      <c r="F8978" s="9" t="s">
        <v>5498</v>
      </c>
      <c r="G8978" s="9" t="s">
        <v>5498</v>
      </c>
      <c r="H8978" s="8">
        <v>811000000</v>
      </c>
    </row>
    <row r="8979" spans="1:8" ht="14.5" x14ac:dyDescent="0.35">
      <c r="A8979" s="3">
        <v>825521</v>
      </c>
      <c r="B8979" s="9" t="s">
        <v>22312</v>
      </c>
      <c r="C8979" s="11" t="s">
        <v>22313</v>
      </c>
      <c r="D8979" s="11"/>
      <c r="E8979" s="3">
        <v>3444</v>
      </c>
      <c r="F8979" s="9" t="s">
        <v>5625</v>
      </c>
      <c r="G8979" s="9" t="s">
        <v>5651</v>
      </c>
      <c r="H8979" s="8">
        <v>133000000</v>
      </c>
    </row>
    <row r="8980" spans="1:8" ht="14.5" x14ac:dyDescent="0.35">
      <c r="A8980" s="3">
        <v>1370946</v>
      </c>
      <c r="B8980" s="9" t="s">
        <v>2070</v>
      </c>
      <c r="C8980" s="9" t="s">
        <v>2071</v>
      </c>
      <c r="D8980" s="9" t="s">
        <v>5480</v>
      </c>
      <c r="E8980" s="3">
        <v>3290</v>
      </c>
      <c r="F8980" s="9" t="s">
        <v>5888</v>
      </c>
      <c r="G8980" s="9" t="s">
        <v>1167</v>
      </c>
      <c r="H8980" s="9"/>
    </row>
    <row r="8981" spans="1:8" ht="14.5" x14ac:dyDescent="0.35">
      <c r="A8981" s="3">
        <v>931702</v>
      </c>
      <c r="B8981" s="9" t="s">
        <v>22314</v>
      </c>
      <c r="C8981" s="9" t="s">
        <v>22315</v>
      </c>
      <c r="D8981" s="9" t="s">
        <v>5480</v>
      </c>
      <c r="E8981" s="3">
        <v>8000</v>
      </c>
      <c r="F8981" s="9" t="s">
        <v>5826</v>
      </c>
      <c r="G8981" s="9" t="s">
        <v>1167</v>
      </c>
      <c r="H8981" s="8">
        <v>721000000</v>
      </c>
    </row>
    <row r="8982" spans="1:8" ht="14.5" x14ac:dyDescent="0.35">
      <c r="A8982" s="3">
        <v>73952</v>
      </c>
      <c r="B8982" s="9" t="s">
        <v>22316</v>
      </c>
      <c r="C8982" s="11" t="s">
        <v>22317</v>
      </c>
      <c r="D8982" s="11"/>
      <c r="E8982" s="3">
        <v>6331</v>
      </c>
      <c r="F8982" s="9" t="s">
        <v>5888</v>
      </c>
      <c r="G8982" s="9" t="s">
        <v>5888</v>
      </c>
      <c r="H8982" s="8">
        <v>311000000</v>
      </c>
    </row>
    <row r="8983" spans="1:8" ht="14.5" x14ac:dyDescent="0.35">
      <c r="A8983" s="3">
        <v>1000230</v>
      </c>
      <c r="B8983" s="9" t="s">
        <v>22318</v>
      </c>
      <c r="C8983" s="11" t="s">
        <v>22319</v>
      </c>
      <c r="D8983" s="11"/>
      <c r="E8983" s="3">
        <v>3357</v>
      </c>
      <c r="F8983" s="9" t="s">
        <v>5595</v>
      </c>
      <c r="G8983" s="9" t="s">
        <v>5595</v>
      </c>
      <c r="H8983" s="8">
        <v>541000000</v>
      </c>
    </row>
    <row r="8984" spans="1:8" ht="14.5" x14ac:dyDescent="0.35">
      <c r="A8984" s="3">
        <v>1108185</v>
      </c>
      <c r="B8984" s="9" t="s">
        <v>22320</v>
      </c>
      <c r="C8984" s="9" t="s">
        <v>22321</v>
      </c>
      <c r="D8984" s="9" t="s">
        <v>5506</v>
      </c>
      <c r="E8984" s="3">
        <v>3576</v>
      </c>
      <c r="F8984" s="9" t="s">
        <v>5481</v>
      </c>
      <c r="G8984" s="9" t="s">
        <v>1167</v>
      </c>
      <c r="H8984" s="8">
        <v>770000000</v>
      </c>
    </row>
    <row r="8985" spans="1:8" ht="14.5" x14ac:dyDescent="0.35">
      <c r="A8985" s="3">
        <v>1437494</v>
      </c>
      <c r="B8985" s="9" t="s">
        <v>22322</v>
      </c>
      <c r="C8985" s="9" t="s">
        <v>22323</v>
      </c>
      <c r="D8985" s="9" t="s">
        <v>5494</v>
      </c>
      <c r="E8985" s="3">
        <v>3510</v>
      </c>
      <c r="F8985" s="9" t="s">
        <v>5595</v>
      </c>
      <c r="G8985" s="9" t="s">
        <v>5498</v>
      </c>
      <c r="H8985" s="8">
        <v>262000000</v>
      </c>
    </row>
    <row r="8986" spans="1:8" ht="14.5" x14ac:dyDescent="0.35">
      <c r="A8986" s="3">
        <v>73759</v>
      </c>
      <c r="B8986" s="9" t="s">
        <v>22324</v>
      </c>
      <c r="C8986" s="9" t="s">
        <v>22325</v>
      </c>
      <c r="D8986" s="9" t="s">
        <v>5494</v>
      </c>
      <c r="E8986" s="3">
        <v>1311</v>
      </c>
      <c r="F8986" s="9" t="s">
        <v>5640</v>
      </c>
      <c r="G8986" s="9" t="s">
        <v>1167</v>
      </c>
      <c r="H8986" s="8">
        <v>841000000</v>
      </c>
    </row>
    <row r="8987" spans="1:8" ht="14.5" x14ac:dyDescent="0.35">
      <c r="A8987" s="3">
        <v>1004702</v>
      </c>
      <c r="B8987" s="9" t="s">
        <v>22326</v>
      </c>
      <c r="C8987" s="9" t="s">
        <v>22327</v>
      </c>
      <c r="D8987" s="9" t="s">
        <v>5506</v>
      </c>
      <c r="E8987" s="3">
        <v>6035</v>
      </c>
      <c r="F8987" s="9" t="s">
        <v>5548</v>
      </c>
      <c r="G8987" s="9" t="s">
        <v>1167</v>
      </c>
      <c r="H8987" s="8">
        <v>223000000</v>
      </c>
    </row>
    <row r="8988" spans="1:8" ht="14.5" x14ac:dyDescent="0.35">
      <c r="A8988" s="3">
        <v>1578932</v>
      </c>
      <c r="B8988" s="9" t="s">
        <v>22328</v>
      </c>
      <c r="C8988" s="9" t="s">
        <v>22329</v>
      </c>
      <c r="D8988" s="9" t="s">
        <v>5480</v>
      </c>
      <c r="E8988" s="3">
        <v>2800</v>
      </c>
      <c r="F8988" s="9" t="s">
        <v>5519</v>
      </c>
      <c r="G8988" s="9" t="s">
        <v>1167</v>
      </c>
      <c r="H8988" s="8">
        <v>901000000</v>
      </c>
    </row>
    <row r="8989" spans="1:8" ht="14.5" x14ac:dyDescent="0.35">
      <c r="A8989" s="3">
        <v>1575051</v>
      </c>
      <c r="B8989" s="9" t="s">
        <v>22330</v>
      </c>
      <c r="C8989" s="9" t="s">
        <v>22331</v>
      </c>
      <c r="D8989" s="9" t="s">
        <v>5480</v>
      </c>
      <c r="E8989" s="3">
        <v>1400</v>
      </c>
      <c r="F8989" s="9" t="s">
        <v>5496</v>
      </c>
      <c r="G8989" s="9" t="s">
        <v>1167</v>
      </c>
      <c r="H8989" s="9"/>
    </row>
    <row r="8990" spans="1:8" ht="14.5" x14ac:dyDescent="0.35">
      <c r="A8990" s="3">
        <v>799694</v>
      </c>
      <c r="B8990" s="9" t="s">
        <v>22332</v>
      </c>
      <c r="C8990" s="9" t="s">
        <v>22333</v>
      </c>
      <c r="D8990" s="9" t="s">
        <v>5494</v>
      </c>
      <c r="E8990" s="3">
        <v>3841</v>
      </c>
      <c r="F8990" s="9" t="s">
        <v>5512</v>
      </c>
      <c r="G8990" s="9" t="s">
        <v>5498</v>
      </c>
      <c r="H8990" s="8">
        <v>861000000</v>
      </c>
    </row>
    <row r="8991" spans="1:8" ht="14.5" x14ac:dyDescent="0.35">
      <c r="A8991" s="3">
        <v>882484</v>
      </c>
      <c r="B8991" s="9" t="s">
        <v>22334</v>
      </c>
      <c r="C8991" s="9" t="s">
        <v>22335</v>
      </c>
      <c r="D8991" s="9" t="s">
        <v>5506</v>
      </c>
      <c r="E8991" s="3">
        <v>3851</v>
      </c>
      <c r="F8991" s="9" t="s">
        <v>5481</v>
      </c>
      <c r="G8991" s="9" t="s">
        <v>1167</v>
      </c>
      <c r="H8991" s="8">
        <v>943000000</v>
      </c>
    </row>
    <row r="8992" spans="1:8" ht="14.5" x14ac:dyDescent="0.35">
      <c r="A8992" s="3">
        <v>1110647</v>
      </c>
      <c r="B8992" s="9" t="s">
        <v>22334</v>
      </c>
      <c r="C8992" s="9" t="s">
        <v>22336</v>
      </c>
      <c r="D8992" s="9" t="s">
        <v>5506</v>
      </c>
      <c r="E8992" s="3">
        <v>3674</v>
      </c>
      <c r="F8992" s="9" t="s">
        <v>5481</v>
      </c>
      <c r="G8992" s="9" t="s">
        <v>1167</v>
      </c>
      <c r="H8992" s="8">
        <v>201000000</v>
      </c>
    </row>
    <row r="8993" spans="1:8" ht="14.5" x14ac:dyDescent="0.35">
      <c r="A8993" s="3">
        <v>1367083</v>
      </c>
      <c r="B8993" s="9" t="s">
        <v>22337</v>
      </c>
      <c r="C8993" s="9" t="s">
        <v>22338</v>
      </c>
      <c r="D8993" s="9" t="s">
        <v>5506</v>
      </c>
      <c r="E8993" s="3">
        <v>3841</v>
      </c>
      <c r="F8993" s="9" t="s">
        <v>5481</v>
      </c>
      <c r="G8993" s="9" t="s">
        <v>5481</v>
      </c>
      <c r="H8993" s="8">
        <v>680000000</v>
      </c>
    </row>
    <row r="8994" spans="1:8" ht="14.5" x14ac:dyDescent="0.35">
      <c r="A8994" s="3">
        <v>873860</v>
      </c>
      <c r="B8994" s="9" t="s">
        <v>1423</v>
      </c>
      <c r="C8994" s="9" t="s">
        <v>22339</v>
      </c>
      <c r="D8994" s="9" t="s">
        <v>5480</v>
      </c>
      <c r="E8994" s="3">
        <v>6162</v>
      </c>
      <c r="F8994" s="9" t="s">
        <v>6691</v>
      </c>
      <c r="G8994" s="9" t="s">
        <v>73</v>
      </c>
      <c r="H8994" s="8">
        <v>650000000</v>
      </c>
    </row>
    <row r="8995" spans="1:8" ht="14.5" x14ac:dyDescent="0.35">
      <c r="A8995" s="3">
        <v>1182555</v>
      </c>
      <c r="B8995" s="9" t="s">
        <v>22340</v>
      </c>
      <c r="C8995" s="9" t="s">
        <v>22341</v>
      </c>
      <c r="D8995" s="9" t="s">
        <v>5494</v>
      </c>
      <c r="E8995" s="3">
        <v>6036</v>
      </c>
      <c r="F8995" s="9" t="s">
        <v>5651</v>
      </c>
      <c r="G8995" s="9" t="s">
        <v>5651</v>
      </c>
      <c r="H8995" s="8">
        <v>134000000</v>
      </c>
    </row>
    <row r="8996" spans="1:8" ht="14.5" x14ac:dyDescent="0.35">
      <c r="A8996" s="3">
        <v>1122668</v>
      </c>
      <c r="B8996" s="9" t="s">
        <v>22342</v>
      </c>
      <c r="C8996" s="11" t="s">
        <v>22343</v>
      </c>
      <c r="D8996" s="11"/>
      <c r="E8996" s="3">
        <v>3674</v>
      </c>
      <c r="F8996" s="9" t="s">
        <v>5481</v>
      </c>
      <c r="G8996" s="9" t="s">
        <v>1167</v>
      </c>
      <c r="H8996" s="8">
        <v>954000000</v>
      </c>
    </row>
    <row r="8997" spans="1:8" ht="14.5" x14ac:dyDescent="0.35">
      <c r="A8997" s="3">
        <v>353230</v>
      </c>
      <c r="B8997" s="9" t="s">
        <v>22344</v>
      </c>
      <c r="C8997" s="9" t="s">
        <v>22345</v>
      </c>
      <c r="D8997" s="9" t="s">
        <v>5480</v>
      </c>
      <c r="E8997" s="3">
        <v>5912</v>
      </c>
      <c r="F8997" s="9" t="s">
        <v>5888</v>
      </c>
      <c r="G8997" s="9" t="s">
        <v>1167</v>
      </c>
      <c r="H8997" s="8">
        <v>311000000</v>
      </c>
    </row>
    <row r="8998" spans="1:8" ht="14.5" x14ac:dyDescent="0.35">
      <c r="A8998" s="3">
        <v>1114222</v>
      </c>
      <c r="B8998" s="9" t="s">
        <v>22346</v>
      </c>
      <c r="C8998" s="11" t="s">
        <v>22347</v>
      </c>
      <c r="D8998" s="11"/>
      <c r="E8998" s="3">
        <v>7389</v>
      </c>
      <c r="F8998" s="9" t="s">
        <v>5519</v>
      </c>
      <c r="G8998" s="9" t="s">
        <v>1167</v>
      </c>
      <c r="H8998" s="8">
        <v>331000000</v>
      </c>
    </row>
    <row r="8999" spans="1:8" ht="14.5" x14ac:dyDescent="0.35">
      <c r="A8999" s="3">
        <v>1274644</v>
      </c>
      <c r="B8999" s="9" t="s">
        <v>22348</v>
      </c>
      <c r="C8999" s="9" t="s">
        <v>22349</v>
      </c>
      <c r="D8999" s="9" t="s">
        <v>5506</v>
      </c>
      <c r="E8999" s="3">
        <v>2834</v>
      </c>
      <c r="F8999" s="9" t="s">
        <v>5481</v>
      </c>
      <c r="G8999" s="9" t="s">
        <v>1167</v>
      </c>
      <c r="H8999" s="8">
        <v>631000000</v>
      </c>
    </row>
    <row r="9000" spans="1:8" ht="14.5" x14ac:dyDescent="0.35">
      <c r="A9000" s="3">
        <v>1067675</v>
      </c>
      <c r="B9000" s="9" t="s">
        <v>22350</v>
      </c>
      <c r="C9000" s="11" t="s">
        <v>22351</v>
      </c>
      <c r="D9000" s="11"/>
      <c r="E9000" s="3">
        <v>7389</v>
      </c>
      <c r="F9000" s="9" t="s">
        <v>5719</v>
      </c>
      <c r="G9000" s="9" t="s">
        <v>5498</v>
      </c>
      <c r="H9000" s="3">
        <v>91192241</v>
      </c>
    </row>
    <row r="9001" spans="1:8" ht="14.5" x14ac:dyDescent="0.35">
      <c r="A9001" s="3">
        <v>891462</v>
      </c>
      <c r="B9001" s="9" t="s">
        <v>22352</v>
      </c>
      <c r="C9001" s="9" t="s">
        <v>22353</v>
      </c>
      <c r="D9001" s="9" t="s">
        <v>5494</v>
      </c>
      <c r="E9001" s="3">
        <v>6770</v>
      </c>
      <c r="F9001" s="9" t="s">
        <v>5481</v>
      </c>
      <c r="G9001" s="9" t="s">
        <v>5498</v>
      </c>
      <c r="H9001" s="8">
        <v>330000000</v>
      </c>
    </row>
    <row r="9002" spans="1:8" ht="14.5" x14ac:dyDescent="0.35">
      <c r="A9002" s="3">
        <v>1071840</v>
      </c>
      <c r="B9002" s="9" t="s">
        <v>22354</v>
      </c>
      <c r="C9002" s="11" t="s">
        <v>22355</v>
      </c>
      <c r="D9002" s="11"/>
      <c r="E9002" s="3">
        <v>2860</v>
      </c>
      <c r="F9002" s="9" t="s">
        <v>5625</v>
      </c>
      <c r="G9002" s="9"/>
      <c r="H9002" s="8">
        <v>594000000</v>
      </c>
    </row>
    <row r="9003" spans="1:8" ht="14.5" x14ac:dyDescent="0.35">
      <c r="A9003" s="3">
        <v>1444837</v>
      </c>
      <c r="B9003" s="9" t="s">
        <v>22356</v>
      </c>
      <c r="C9003" s="9" t="s">
        <v>22357</v>
      </c>
      <c r="D9003" s="9" t="s">
        <v>5494</v>
      </c>
      <c r="E9003" s="3">
        <v>1381</v>
      </c>
      <c r="F9003" s="9" t="s">
        <v>6018</v>
      </c>
      <c r="G9003" s="9" t="s">
        <v>5498</v>
      </c>
      <c r="H9003" s="8">
        <v>263000000</v>
      </c>
    </row>
    <row r="9004" spans="1:8" ht="14.5" x14ac:dyDescent="0.35">
      <c r="A9004" s="3">
        <v>1355128</v>
      </c>
      <c r="B9004" s="9" t="s">
        <v>22358</v>
      </c>
      <c r="C9004" s="9" t="s">
        <v>22359</v>
      </c>
      <c r="D9004" s="9" t="s">
        <v>5506</v>
      </c>
      <c r="E9004" s="3">
        <v>3572</v>
      </c>
      <c r="F9004" s="9" t="s">
        <v>5481</v>
      </c>
      <c r="G9004" s="9" t="s">
        <v>1167</v>
      </c>
      <c r="H9004" s="9"/>
    </row>
    <row r="9005" spans="1:8" ht="14.5" x14ac:dyDescent="0.35">
      <c r="A9005" s="3">
        <v>74046</v>
      </c>
      <c r="B9005" s="9" t="s">
        <v>22360</v>
      </c>
      <c r="C9005" s="9" t="s">
        <v>22361</v>
      </c>
      <c r="D9005" s="9" t="s">
        <v>5480</v>
      </c>
      <c r="E9005" s="3">
        <v>3990</v>
      </c>
      <c r="F9005" s="9" t="s">
        <v>5679</v>
      </c>
      <c r="G9005" s="9" t="s">
        <v>1167</v>
      </c>
      <c r="H9005" s="8">
        <v>362000000</v>
      </c>
    </row>
    <row r="9006" spans="1:8" ht="14.5" x14ac:dyDescent="0.35">
      <c r="A9006" s="3">
        <v>1022536</v>
      </c>
      <c r="B9006" s="9" t="s">
        <v>22362</v>
      </c>
      <c r="C9006" s="9" t="s">
        <v>22363</v>
      </c>
      <c r="D9006" s="9" t="s">
        <v>5494</v>
      </c>
      <c r="E9006" s="3">
        <v>5331</v>
      </c>
      <c r="F9006" s="9" t="s">
        <v>5888</v>
      </c>
      <c r="G9006" s="9" t="s">
        <v>5888</v>
      </c>
      <c r="H9006" s="8">
        <v>342000000</v>
      </c>
    </row>
    <row r="9007" spans="1:8" ht="14.5" x14ac:dyDescent="0.35">
      <c r="A9007" s="3">
        <v>878927</v>
      </c>
      <c r="B9007" s="9" t="s">
        <v>22364</v>
      </c>
      <c r="C9007" s="9" t="s">
        <v>22365</v>
      </c>
      <c r="D9007" s="9" t="s">
        <v>5506</v>
      </c>
      <c r="E9007" s="3">
        <v>4213</v>
      </c>
      <c r="F9007" s="9" t="s">
        <v>5078</v>
      </c>
      <c r="G9007" s="9" t="s">
        <v>5595</v>
      </c>
      <c r="H9007" s="8">
        <v>561000000</v>
      </c>
    </row>
    <row r="9008" spans="1:8" ht="14.5" x14ac:dyDescent="0.35">
      <c r="A9008" s="3">
        <v>1292026</v>
      </c>
      <c r="B9008" s="9" t="s">
        <v>22366</v>
      </c>
      <c r="C9008" s="9" t="s">
        <v>22367</v>
      </c>
      <c r="D9008" s="9" t="s">
        <v>5494</v>
      </c>
      <c r="E9008" s="3">
        <v>5944</v>
      </c>
      <c r="F9008" s="9" t="s">
        <v>73</v>
      </c>
      <c r="G9008" s="9" t="s">
        <v>1167</v>
      </c>
      <c r="H9008" s="8">
        <v>224000000</v>
      </c>
    </row>
    <row r="9009" spans="1:8" ht="14.5" x14ac:dyDescent="0.35">
      <c r="A9009" s="3">
        <v>800240</v>
      </c>
      <c r="B9009" s="9" t="s">
        <v>1173</v>
      </c>
      <c r="C9009" s="9" t="s">
        <v>22368</v>
      </c>
      <c r="D9009" s="9" t="s">
        <v>5480</v>
      </c>
      <c r="E9009" s="3">
        <v>5940</v>
      </c>
      <c r="F9009" s="9" t="s">
        <v>73</v>
      </c>
      <c r="G9009" s="9" t="s">
        <v>1167</v>
      </c>
      <c r="H9009" s="8">
        <v>593000000</v>
      </c>
    </row>
    <row r="9010" spans="1:8" ht="14.5" x14ac:dyDescent="0.35">
      <c r="A9010" s="3">
        <v>1129623</v>
      </c>
      <c r="B9010" s="9" t="s">
        <v>22369</v>
      </c>
      <c r="C9010" s="11" t="s">
        <v>22370</v>
      </c>
      <c r="D9010" s="11"/>
      <c r="E9010" s="3">
        <v>8050</v>
      </c>
      <c r="F9010" s="9" t="s">
        <v>5519</v>
      </c>
      <c r="G9010" s="9" t="s">
        <v>1167</v>
      </c>
      <c r="H9010" s="8">
        <v>432000000</v>
      </c>
    </row>
    <row r="9011" spans="1:8" ht="14.5" x14ac:dyDescent="0.35">
      <c r="A9011" s="3">
        <v>1346377</v>
      </c>
      <c r="B9011" s="9" t="s">
        <v>22371</v>
      </c>
      <c r="C9011" s="9" t="s">
        <v>22372</v>
      </c>
      <c r="D9011" s="9" t="s">
        <v>5494</v>
      </c>
      <c r="E9011" s="3">
        <v>3714</v>
      </c>
      <c r="F9011" s="9" t="s">
        <v>5651</v>
      </c>
      <c r="G9011" s="9"/>
      <c r="H9011" s="8">
        <v>134000000</v>
      </c>
    </row>
    <row r="9012" spans="1:8" ht="14.5" x14ac:dyDescent="0.35">
      <c r="A9012" s="3">
        <v>1489300</v>
      </c>
      <c r="B9012" s="9" t="s">
        <v>22373</v>
      </c>
      <c r="C9012" s="9" t="s">
        <v>22374</v>
      </c>
      <c r="D9012" s="9" t="s">
        <v>5494</v>
      </c>
      <c r="E9012" s="3">
        <v>1000</v>
      </c>
      <c r="F9012" s="9" t="s">
        <v>5498</v>
      </c>
      <c r="G9012" s="9"/>
      <c r="H9012" s="9"/>
    </row>
    <row r="9013" spans="1:8" ht="14.5" x14ac:dyDescent="0.35">
      <c r="A9013" s="3">
        <v>73960</v>
      </c>
      <c r="B9013" s="9" t="s">
        <v>22375</v>
      </c>
      <c r="C9013" s="11" t="s">
        <v>22376</v>
      </c>
      <c r="D9013" s="11"/>
      <c r="E9013" s="3">
        <v>4911</v>
      </c>
      <c r="F9013" s="9" t="s">
        <v>5888</v>
      </c>
      <c r="G9013" s="9" t="s">
        <v>5888</v>
      </c>
      <c r="H9013" s="8">
        <v>340000000</v>
      </c>
    </row>
    <row r="9014" spans="1:8" ht="14.5" x14ac:dyDescent="0.35">
      <c r="A9014" s="3">
        <v>320321</v>
      </c>
      <c r="B9014" s="9" t="s">
        <v>22377</v>
      </c>
      <c r="C9014" s="11" t="s">
        <v>22323</v>
      </c>
      <c r="D9014" s="11"/>
      <c r="E9014" s="3">
        <v>1311</v>
      </c>
      <c r="F9014" s="9" t="s">
        <v>5519</v>
      </c>
      <c r="G9014" s="9" t="s">
        <v>5519</v>
      </c>
      <c r="H9014" s="8">
        <v>742000000</v>
      </c>
    </row>
    <row r="9015" spans="1:8" ht="14.5" x14ac:dyDescent="0.35">
      <c r="A9015" s="3">
        <v>1409375</v>
      </c>
      <c r="B9015" s="9" t="s">
        <v>22378</v>
      </c>
      <c r="C9015" s="9" t="s">
        <v>22379</v>
      </c>
      <c r="D9015" s="9" t="s">
        <v>5993</v>
      </c>
      <c r="E9015" s="3">
        <v>3640</v>
      </c>
      <c r="F9015" s="9" t="s">
        <v>5719</v>
      </c>
      <c r="G9015" s="9" t="s">
        <v>5719</v>
      </c>
      <c r="H9015" s="8">
        <v>392000000</v>
      </c>
    </row>
    <row r="9016" spans="1:8" ht="14.5" x14ac:dyDescent="0.35">
      <c r="A9016" s="3">
        <v>860546</v>
      </c>
      <c r="B9016" s="9" t="s">
        <v>4966</v>
      </c>
      <c r="C9016" s="9" t="s">
        <v>22380</v>
      </c>
      <c r="D9016" s="9" t="s">
        <v>5480</v>
      </c>
      <c r="E9016" s="3">
        <v>6798</v>
      </c>
      <c r="F9016" s="9" t="s">
        <v>5625</v>
      </c>
      <c r="G9016" s="9" t="s">
        <v>5625</v>
      </c>
      <c r="H9016" s="8">
        <v>233000000</v>
      </c>
    </row>
    <row r="9017" spans="1:8" ht="14.5" x14ac:dyDescent="0.35">
      <c r="A9017" s="3">
        <v>1501078</v>
      </c>
      <c r="B9017" s="9" t="s">
        <v>22381</v>
      </c>
      <c r="C9017" s="9" t="s">
        <v>22382</v>
      </c>
      <c r="D9017" s="9" t="s">
        <v>5506</v>
      </c>
      <c r="E9017" s="3">
        <v>6035</v>
      </c>
      <c r="F9017" s="9" t="s">
        <v>3823</v>
      </c>
      <c r="G9017" s="9"/>
      <c r="H9017" s="8">
        <v>320000000</v>
      </c>
    </row>
    <row r="9018" spans="1:8" ht="14.5" x14ac:dyDescent="0.35">
      <c r="A9018" s="3">
        <v>1272771</v>
      </c>
      <c r="B9018" s="9" t="s">
        <v>22383</v>
      </c>
      <c r="C9018" s="11" t="s">
        <v>22384</v>
      </c>
      <c r="D9018" s="11"/>
      <c r="E9018" s="3">
        <v>6035</v>
      </c>
      <c r="F9018" s="9"/>
      <c r="G9018" s="9"/>
      <c r="H9018" s="9"/>
    </row>
    <row r="9019" spans="1:8" ht="14.5" x14ac:dyDescent="0.35">
      <c r="A9019" s="3">
        <v>1030469</v>
      </c>
      <c r="B9019" s="9" t="s">
        <v>3130</v>
      </c>
      <c r="C9019" s="9" t="s">
        <v>22385</v>
      </c>
      <c r="D9019" s="9" t="s">
        <v>5480</v>
      </c>
      <c r="E9019" s="3">
        <v>6022</v>
      </c>
      <c r="F9019" s="9" t="s">
        <v>9150</v>
      </c>
      <c r="G9019" s="9" t="s">
        <v>9150</v>
      </c>
      <c r="H9019" s="8">
        <v>661000000</v>
      </c>
    </row>
    <row r="9020" spans="1:8" ht="14.5" x14ac:dyDescent="0.35">
      <c r="A9020" s="3">
        <v>1101020</v>
      </c>
      <c r="B9020" s="9" t="s">
        <v>22386</v>
      </c>
      <c r="C9020" s="9" t="s">
        <v>22387</v>
      </c>
      <c r="D9020" s="9" t="s">
        <v>5993</v>
      </c>
      <c r="E9020" s="3">
        <v>2030</v>
      </c>
      <c r="F9020" s="9" t="s">
        <v>5481</v>
      </c>
      <c r="G9020" s="9" t="s">
        <v>5498</v>
      </c>
      <c r="H9020" s="8">
        <v>753000000</v>
      </c>
    </row>
    <row r="9021" spans="1:8" ht="14.5" x14ac:dyDescent="0.35">
      <c r="A9021" s="3">
        <v>884624</v>
      </c>
      <c r="B9021" s="9" t="s">
        <v>3045</v>
      </c>
      <c r="C9021" s="9" t="s">
        <v>22388</v>
      </c>
      <c r="D9021" s="9" t="s">
        <v>5506</v>
      </c>
      <c r="E9021" s="3">
        <v>3841</v>
      </c>
      <c r="F9021" s="9" t="s">
        <v>11397</v>
      </c>
      <c r="G9021" s="9"/>
      <c r="H9021" s="9"/>
    </row>
    <row r="9022" spans="1:8" ht="14.5" x14ac:dyDescent="0.35">
      <c r="A9022" s="3">
        <v>1317945</v>
      </c>
      <c r="B9022" s="9" t="s">
        <v>4829</v>
      </c>
      <c r="C9022" s="9" t="s">
        <v>22389</v>
      </c>
      <c r="D9022" s="9" t="s">
        <v>5506</v>
      </c>
      <c r="E9022" s="3">
        <v>3430</v>
      </c>
      <c r="F9022" s="9" t="s">
        <v>5485</v>
      </c>
      <c r="G9022" s="9" t="s">
        <v>5485</v>
      </c>
      <c r="H9022" s="8">
        <v>232000000</v>
      </c>
    </row>
    <row r="9023" spans="1:8" ht="14.5" x14ac:dyDescent="0.35">
      <c r="A9023" s="3">
        <v>1487918</v>
      </c>
      <c r="B9023" s="9" t="s">
        <v>22390</v>
      </c>
      <c r="C9023" s="9" t="s">
        <v>22391</v>
      </c>
      <c r="D9023" s="9" t="s">
        <v>5506</v>
      </c>
      <c r="E9023" s="9"/>
      <c r="F9023" s="9" t="s">
        <v>5679</v>
      </c>
      <c r="G9023" s="9" t="s">
        <v>1167</v>
      </c>
      <c r="H9023" s="9"/>
    </row>
    <row r="9024" spans="1:8" ht="14.5" x14ac:dyDescent="0.35">
      <c r="A9024" s="3">
        <v>1362599</v>
      </c>
      <c r="B9024" s="9" t="s">
        <v>22392</v>
      </c>
      <c r="C9024" s="9" t="s">
        <v>22393</v>
      </c>
      <c r="D9024" s="9" t="s">
        <v>5494</v>
      </c>
      <c r="E9024" s="3">
        <v>6021</v>
      </c>
      <c r="F9024" s="9" t="s">
        <v>5496</v>
      </c>
      <c r="G9024" s="9" t="s">
        <v>5496</v>
      </c>
      <c r="H9024" s="8">
        <v>582000000</v>
      </c>
    </row>
    <row r="9025" spans="1:8" ht="14.5" x14ac:dyDescent="0.35">
      <c r="A9025" s="3">
        <v>1129981</v>
      </c>
      <c r="B9025" s="9" t="s">
        <v>22394</v>
      </c>
      <c r="C9025" s="11" t="s">
        <v>22395</v>
      </c>
      <c r="D9025" s="11"/>
      <c r="E9025" s="3">
        <v>1400</v>
      </c>
      <c r="F9025" s="9" t="s">
        <v>5888</v>
      </c>
      <c r="G9025" s="9" t="s">
        <v>5888</v>
      </c>
      <c r="H9025" s="8">
        <v>342000000</v>
      </c>
    </row>
    <row r="9026" spans="1:8" ht="14.5" x14ac:dyDescent="0.35">
      <c r="A9026" s="3">
        <v>1082816</v>
      </c>
      <c r="B9026" s="9" t="s">
        <v>22396</v>
      </c>
      <c r="C9026" s="11" t="s">
        <v>22395</v>
      </c>
      <c r="D9026" s="11"/>
      <c r="E9026" s="3">
        <v>1400</v>
      </c>
      <c r="F9026" s="9" t="s">
        <v>5888</v>
      </c>
      <c r="G9026" s="9" t="s">
        <v>1167</v>
      </c>
      <c r="H9026" s="8">
        <v>342000000</v>
      </c>
    </row>
    <row r="9027" spans="1:8" ht="14.5" x14ac:dyDescent="0.35">
      <c r="A9027" s="3">
        <v>1021635</v>
      </c>
      <c r="B9027" s="9" t="s">
        <v>4648</v>
      </c>
      <c r="C9027" s="9" t="s">
        <v>22397</v>
      </c>
      <c r="D9027" s="9" t="s">
        <v>5480</v>
      </c>
      <c r="E9027" s="3">
        <v>4911</v>
      </c>
      <c r="F9027" s="9" t="s">
        <v>5587</v>
      </c>
      <c r="G9027" s="9" t="s">
        <v>5587</v>
      </c>
      <c r="H9027" s="8">
        <v>731000000</v>
      </c>
    </row>
    <row r="9028" spans="1:8" ht="14.5" x14ac:dyDescent="0.35">
      <c r="A9028" s="3">
        <v>1301180</v>
      </c>
      <c r="B9028" s="9" t="s">
        <v>22398</v>
      </c>
      <c r="C9028" s="9" t="s">
        <v>22399</v>
      </c>
      <c r="D9028" s="9" t="s">
        <v>5494</v>
      </c>
      <c r="E9028" s="3">
        <v>5900</v>
      </c>
      <c r="F9028" s="9" t="s">
        <v>73</v>
      </c>
      <c r="G9028" s="9"/>
      <c r="H9028" s="9"/>
    </row>
    <row r="9029" spans="1:8" ht="14.5" x14ac:dyDescent="0.35">
      <c r="A9029" s="3">
        <v>1587732</v>
      </c>
      <c r="B9029" s="9" t="s">
        <v>4398</v>
      </c>
      <c r="C9029" s="9" t="s">
        <v>22400</v>
      </c>
      <c r="D9029" s="9" t="s">
        <v>5480</v>
      </c>
      <c r="E9029" s="3">
        <v>4924</v>
      </c>
      <c r="F9029" s="9" t="s">
        <v>5587</v>
      </c>
      <c r="G9029" s="9" t="s">
        <v>5587</v>
      </c>
      <c r="H9029" s="8">
        <v>464000000</v>
      </c>
    </row>
    <row r="9030" spans="1:8" ht="14.5" x14ac:dyDescent="0.35">
      <c r="A9030" s="3">
        <v>1338648</v>
      </c>
      <c r="B9030" s="9" t="s">
        <v>22401</v>
      </c>
      <c r="C9030" s="9" t="s">
        <v>22402</v>
      </c>
      <c r="D9030" s="9" t="s">
        <v>5494</v>
      </c>
      <c r="E9030" s="3">
        <v>2834</v>
      </c>
      <c r="F9030" s="9" t="s">
        <v>5705</v>
      </c>
      <c r="G9030" s="9"/>
      <c r="H9030" s="8">
        <v>260000000</v>
      </c>
    </row>
    <row r="9031" spans="1:8" ht="14.5" x14ac:dyDescent="0.35">
      <c r="A9031" s="3">
        <v>38570</v>
      </c>
      <c r="B9031" s="9" t="s">
        <v>22403</v>
      </c>
      <c r="C9031" s="11" t="s">
        <v>22404</v>
      </c>
      <c r="D9031" s="11"/>
      <c r="E9031" s="3">
        <v>1531</v>
      </c>
      <c r="F9031" s="9" t="s">
        <v>5485</v>
      </c>
      <c r="G9031" s="9" t="s">
        <v>1167</v>
      </c>
      <c r="H9031" s="8">
        <v>591000000</v>
      </c>
    </row>
    <row r="9032" spans="1:8" ht="14.5" x14ac:dyDescent="0.35">
      <c r="A9032" s="3">
        <v>225211</v>
      </c>
      <c r="B9032" s="9" t="s">
        <v>22405</v>
      </c>
      <c r="C9032" s="9" t="s">
        <v>22406</v>
      </c>
      <c r="D9032" s="9" t="s">
        <v>5494</v>
      </c>
      <c r="E9032" s="3">
        <v>3661</v>
      </c>
      <c r="F9032" s="9" t="s">
        <v>6018</v>
      </c>
      <c r="G9032" s="9" t="s">
        <v>1167</v>
      </c>
      <c r="H9032" s="8">
        <v>251000000</v>
      </c>
    </row>
    <row r="9033" spans="1:8" ht="14.5" x14ac:dyDescent="0.35">
      <c r="A9033" s="3">
        <v>888491</v>
      </c>
      <c r="B9033" s="9" t="s">
        <v>22407</v>
      </c>
      <c r="C9033" s="9" t="s">
        <v>22408</v>
      </c>
      <c r="D9033" s="9" t="s">
        <v>5480</v>
      </c>
      <c r="E9033" s="3">
        <v>6798</v>
      </c>
      <c r="F9033" s="9" t="s">
        <v>5625</v>
      </c>
      <c r="G9033" s="9" t="s">
        <v>5625</v>
      </c>
      <c r="H9033" s="8">
        <v>383000000</v>
      </c>
    </row>
    <row r="9034" spans="1:8" ht="14.5" x14ac:dyDescent="0.35">
      <c r="A9034" s="3">
        <v>30966</v>
      </c>
      <c r="B9034" s="9" t="s">
        <v>22409</v>
      </c>
      <c r="C9034" s="11" t="s">
        <v>22410</v>
      </c>
      <c r="D9034" s="11"/>
      <c r="E9034" s="3">
        <v>1311</v>
      </c>
      <c r="F9034" s="9" t="s">
        <v>5481</v>
      </c>
      <c r="G9034" s="9" t="s">
        <v>1167</v>
      </c>
      <c r="H9034" s="8">
        <v>952000000</v>
      </c>
    </row>
    <row r="9035" spans="1:8" ht="14.5" x14ac:dyDescent="0.35">
      <c r="A9035" s="3">
        <v>865084</v>
      </c>
      <c r="B9035" s="9" t="s">
        <v>22411</v>
      </c>
      <c r="C9035" s="11" t="s">
        <v>22412</v>
      </c>
      <c r="D9035" s="11"/>
      <c r="E9035" s="3">
        <v>6324</v>
      </c>
      <c r="F9035" s="9" t="s">
        <v>5705</v>
      </c>
      <c r="G9035" s="9" t="s">
        <v>1167</v>
      </c>
      <c r="H9035" s="3">
        <v>61118515</v>
      </c>
    </row>
    <row r="9036" spans="1:8" ht="14.5" x14ac:dyDescent="0.35">
      <c r="A9036" s="3">
        <v>887757</v>
      </c>
      <c r="B9036" s="9" t="s">
        <v>22413</v>
      </c>
      <c r="C9036" s="11" t="s">
        <v>22414</v>
      </c>
      <c r="D9036" s="11"/>
      <c r="E9036" s="3">
        <v>8000</v>
      </c>
      <c r="F9036" s="9" t="s">
        <v>1780</v>
      </c>
      <c r="G9036" s="9" t="s">
        <v>1167</v>
      </c>
      <c r="H9036" s="8">
        <v>133000000</v>
      </c>
    </row>
    <row r="9037" spans="1:8" ht="14.5" x14ac:dyDescent="0.35">
      <c r="A9037" s="3">
        <v>1173281</v>
      </c>
      <c r="B9037" s="9" t="s">
        <v>22415</v>
      </c>
      <c r="C9037" s="9" t="s">
        <v>22416</v>
      </c>
      <c r="D9037" s="9" t="s">
        <v>5506</v>
      </c>
      <c r="E9037" s="3">
        <v>2834</v>
      </c>
      <c r="F9037" s="9" t="s">
        <v>5635</v>
      </c>
      <c r="G9037" s="9" t="s">
        <v>1167</v>
      </c>
      <c r="H9037" s="8">
        <v>134000000</v>
      </c>
    </row>
    <row r="9038" spans="1:8" ht="14.5" x14ac:dyDescent="0.35">
      <c r="A9038" s="3">
        <v>919644</v>
      </c>
      <c r="B9038" s="9" t="s">
        <v>22417</v>
      </c>
      <c r="C9038" s="11" t="s">
        <v>22418</v>
      </c>
      <c r="D9038" s="11"/>
      <c r="E9038" s="3">
        <v>6022</v>
      </c>
      <c r="F9038" s="9" t="s">
        <v>5888</v>
      </c>
      <c r="G9038" s="9" t="s">
        <v>5888</v>
      </c>
      <c r="H9038" s="8">
        <v>342000000</v>
      </c>
    </row>
    <row r="9039" spans="1:8" ht="14.5" x14ac:dyDescent="0.35">
      <c r="A9039" s="3">
        <v>812074</v>
      </c>
      <c r="B9039" s="9" t="s">
        <v>1661</v>
      </c>
      <c r="C9039" s="9" t="s">
        <v>22419</v>
      </c>
      <c r="D9039" s="9" t="s">
        <v>5480</v>
      </c>
      <c r="E9039" s="3">
        <v>3221</v>
      </c>
      <c r="F9039" s="9" t="s">
        <v>5888</v>
      </c>
      <c r="G9039" s="9" t="s">
        <v>1167</v>
      </c>
      <c r="H9039" s="8">
        <v>223000000</v>
      </c>
    </row>
    <row r="9040" spans="1:8" ht="14.5" x14ac:dyDescent="0.35">
      <c r="A9040" s="3">
        <v>835333</v>
      </c>
      <c r="B9040" s="9" t="s">
        <v>22420</v>
      </c>
      <c r="C9040" s="9" t="s">
        <v>22421</v>
      </c>
      <c r="D9040" s="9" t="s">
        <v>5480</v>
      </c>
      <c r="E9040" s="9"/>
      <c r="F9040" s="9" t="s">
        <v>6691</v>
      </c>
      <c r="G9040" s="9" t="s">
        <v>1780</v>
      </c>
      <c r="H9040" s="8">
        <v>133000000</v>
      </c>
    </row>
    <row r="9041" spans="1:8" ht="14.5" x14ac:dyDescent="0.35">
      <c r="A9041" s="3">
        <v>847593</v>
      </c>
      <c r="B9041" s="9" t="s">
        <v>22422</v>
      </c>
      <c r="C9041" s="11" t="s">
        <v>22423</v>
      </c>
      <c r="D9041" s="11"/>
      <c r="E9041" s="11"/>
      <c r="F9041" s="9" t="s">
        <v>6691</v>
      </c>
      <c r="G9041" s="9" t="s">
        <v>1780</v>
      </c>
      <c r="H9041" s="9"/>
    </row>
    <row r="9042" spans="1:8" ht="14.5" x14ac:dyDescent="0.35">
      <c r="A9042" s="3">
        <v>861069</v>
      </c>
      <c r="B9042" s="9" t="s">
        <v>22424</v>
      </c>
      <c r="C9042" s="11" t="s">
        <v>22425</v>
      </c>
      <c r="D9042" s="11"/>
      <c r="E9042" s="11"/>
      <c r="F9042" s="9" t="s">
        <v>6691</v>
      </c>
      <c r="G9042" s="9" t="s">
        <v>1780</v>
      </c>
      <c r="H9042" s="8">
        <v>137000000</v>
      </c>
    </row>
    <row r="9043" spans="1:8" ht="14.5" x14ac:dyDescent="0.35">
      <c r="A9043" s="3">
        <v>73773</v>
      </c>
      <c r="B9043" s="9" t="s">
        <v>22426</v>
      </c>
      <c r="C9043" s="9" t="s">
        <v>22427</v>
      </c>
      <c r="D9043" s="9"/>
      <c r="E9043" s="3">
        <v>3826</v>
      </c>
      <c r="F9043" s="9" t="s">
        <v>5519</v>
      </c>
      <c r="G9043" s="9" t="s">
        <v>5587</v>
      </c>
      <c r="H9043" s="8">
        <v>731000000</v>
      </c>
    </row>
    <row r="9044" spans="1:8" ht="14.5" x14ac:dyDescent="0.35">
      <c r="A9044" s="3">
        <v>73756</v>
      </c>
      <c r="B9044" s="9" t="s">
        <v>4862</v>
      </c>
      <c r="C9044" s="9" t="s">
        <v>22428</v>
      </c>
      <c r="D9044" s="9" t="s">
        <v>5480</v>
      </c>
      <c r="E9044" s="3">
        <v>1389</v>
      </c>
      <c r="F9044" s="9" t="s">
        <v>5519</v>
      </c>
      <c r="G9044" s="9" t="s">
        <v>1167</v>
      </c>
      <c r="H9044" s="8">
        <v>953000000</v>
      </c>
    </row>
    <row r="9045" spans="1:8" ht="14.5" x14ac:dyDescent="0.35">
      <c r="A9045" s="3">
        <v>1516007</v>
      </c>
      <c r="B9045" s="9" t="s">
        <v>22429</v>
      </c>
      <c r="C9045" s="9" t="s">
        <v>22430</v>
      </c>
      <c r="D9045" s="9" t="s">
        <v>5480</v>
      </c>
      <c r="E9045" s="3">
        <v>4610</v>
      </c>
      <c r="F9045" s="9" t="s">
        <v>5519</v>
      </c>
      <c r="G9045" s="9" t="s">
        <v>1167</v>
      </c>
      <c r="H9045" s="8">
        <v>451000000</v>
      </c>
    </row>
    <row r="9046" spans="1:8" ht="14.5" x14ac:dyDescent="0.35">
      <c r="A9046" s="3">
        <v>1486299</v>
      </c>
      <c r="B9046" s="9" t="s">
        <v>22431</v>
      </c>
      <c r="C9046" s="9" t="s">
        <v>22432</v>
      </c>
      <c r="D9046" s="9" t="s">
        <v>5506</v>
      </c>
      <c r="E9046" s="3">
        <v>200</v>
      </c>
      <c r="F9046" s="9" t="s">
        <v>5507</v>
      </c>
      <c r="G9046" s="9" t="s">
        <v>6949</v>
      </c>
      <c r="H9046" s="9"/>
    </row>
    <row r="9047" spans="1:8" ht="14.5" x14ac:dyDescent="0.35">
      <c r="A9047" s="3">
        <v>1121484</v>
      </c>
      <c r="B9047" s="9" t="s">
        <v>3155</v>
      </c>
      <c r="C9047" s="9" t="s">
        <v>22433</v>
      </c>
      <c r="D9047" s="9" t="s">
        <v>5480</v>
      </c>
      <c r="E9047" s="3">
        <v>3533</v>
      </c>
      <c r="F9047" s="9" t="s">
        <v>5519</v>
      </c>
      <c r="G9047" s="9" t="s">
        <v>1167</v>
      </c>
      <c r="H9047" s="8">
        <v>760000000</v>
      </c>
    </row>
    <row r="9048" spans="1:8" ht="14.5" x14ac:dyDescent="0.35">
      <c r="A9048" s="3">
        <v>885317</v>
      </c>
      <c r="B9048" s="9" t="s">
        <v>22434</v>
      </c>
      <c r="C9048" s="11" t="s">
        <v>22435</v>
      </c>
      <c r="D9048" s="11"/>
      <c r="E9048" s="3">
        <v>3841</v>
      </c>
      <c r="F9048" s="9" t="s">
        <v>5481</v>
      </c>
      <c r="G9048" s="9" t="s">
        <v>5481</v>
      </c>
      <c r="H9048" s="8">
        <v>943000000</v>
      </c>
    </row>
    <row r="9049" spans="1:8" ht="14.5" x14ac:dyDescent="0.35">
      <c r="A9049" s="3">
        <v>74154</v>
      </c>
      <c r="B9049" s="9" t="s">
        <v>22436</v>
      </c>
      <c r="C9049" s="9" t="s">
        <v>22437</v>
      </c>
      <c r="D9049" s="9" t="s">
        <v>5480</v>
      </c>
      <c r="E9049" s="3">
        <v>4923</v>
      </c>
      <c r="F9049" s="9" t="s">
        <v>5587</v>
      </c>
      <c r="G9049" s="9" t="s">
        <v>5587</v>
      </c>
      <c r="H9049" s="8">
        <v>732000000</v>
      </c>
    </row>
    <row r="9050" spans="1:8" ht="14.5" x14ac:dyDescent="0.35">
      <c r="A9050" s="3">
        <v>1039684</v>
      </c>
      <c r="B9050" s="9" t="s">
        <v>22436</v>
      </c>
      <c r="C9050" s="9" t="s">
        <v>22437</v>
      </c>
      <c r="D9050" s="9" t="s">
        <v>5480</v>
      </c>
      <c r="E9050" s="3">
        <v>4923</v>
      </c>
      <c r="F9050" s="9" t="s">
        <v>5587</v>
      </c>
      <c r="G9050" s="9" t="s">
        <v>5587</v>
      </c>
      <c r="H9050" s="8">
        <v>732000000</v>
      </c>
    </row>
    <row r="9051" spans="1:8" ht="14.5" x14ac:dyDescent="0.35">
      <c r="A9051" s="3">
        <v>1038459</v>
      </c>
      <c r="B9051" s="9" t="s">
        <v>22438</v>
      </c>
      <c r="C9051" s="11" t="s">
        <v>22439</v>
      </c>
      <c r="D9051" s="11"/>
      <c r="E9051" s="3">
        <v>6022</v>
      </c>
      <c r="F9051" s="9" t="s">
        <v>5512</v>
      </c>
      <c r="G9051" s="9" t="s">
        <v>5512</v>
      </c>
      <c r="H9051" s="8">
        <v>383000000</v>
      </c>
    </row>
    <row r="9052" spans="1:8" ht="14.5" x14ac:dyDescent="0.35">
      <c r="A9052" s="3">
        <v>830483</v>
      </c>
      <c r="B9052" s="9" t="s">
        <v>22440</v>
      </c>
      <c r="C9052" s="9" t="s">
        <v>22441</v>
      </c>
      <c r="D9052" s="9" t="s">
        <v>5662</v>
      </c>
      <c r="E9052" s="3">
        <v>3690</v>
      </c>
      <c r="F9052" s="9" t="s">
        <v>73</v>
      </c>
      <c r="G9052" s="9" t="s">
        <v>5640</v>
      </c>
      <c r="H9052" s="8">
        <v>841000000</v>
      </c>
    </row>
    <row r="9053" spans="1:8" ht="14.5" x14ac:dyDescent="0.35">
      <c r="A9053" s="3">
        <v>1364714</v>
      </c>
      <c r="B9053" s="9" t="s">
        <v>22442</v>
      </c>
      <c r="C9053" s="9" t="s">
        <v>22443</v>
      </c>
      <c r="D9053" s="9" t="s">
        <v>5993</v>
      </c>
      <c r="E9053" s="3">
        <v>6770</v>
      </c>
      <c r="F9053" s="9" t="s">
        <v>14786</v>
      </c>
      <c r="G9053" s="9" t="s">
        <v>8273</v>
      </c>
      <c r="H9053" s="9"/>
    </row>
    <row r="9054" spans="1:8" ht="14.5" x14ac:dyDescent="0.35">
      <c r="A9054" s="3">
        <v>73605</v>
      </c>
      <c r="B9054" s="9" t="s">
        <v>22444</v>
      </c>
      <c r="C9054" s="9" t="s">
        <v>22445</v>
      </c>
      <c r="D9054" s="9" t="s">
        <v>5494</v>
      </c>
      <c r="E9054" s="3">
        <v>6552</v>
      </c>
      <c r="F9054" s="9" t="s">
        <v>5679</v>
      </c>
      <c r="G9054" s="9" t="s">
        <v>5941</v>
      </c>
      <c r="H9054" s="8">
        <v>411000000</v>
      </c>
    </row>
    <row r="9055" spans="1:8" ht="14.5" x14ac:dyDescent="0.35">
      <c r="A9055" s="3">
        <v>914374</v>
      </c>
      <c r="B9055" s="9" t="s">
        <v>22446</v>
      </c>
      <c r="C9055" s="9" t="s">
        <v>22447</v>
      </c>
      <c r="D9055" s="9" t="s">
        <v>5506</v>
      </c>
      <c r="E9055" s="3">
        <v>6021</v>
      </c>
      <c r="F9055" s="9" t="s">
        <v>5587</v>
      </c>
      <c r="G9055" s="9" t="s">
        <v>5587</v>
      </c>
      <c r="H9055" s="8">
        <v>731000000</v>
      </c>
    </row>
    <row r="9056" spans="1:8" ht="14.5" x14ac:dyDescent="0.35">
      <c r="A9056" s="3">
        <v>1310709</v>
      </c>
      <c r="B9056" s="9" t="s">
        <v>22448</v>
      </c>
      <c r="C9056" s="11" t="s">
        <v>22449</v>
      </c>
      <c r="D9056" s="11"/>
      <c r="E9056" s="11"/>
      <c r="F9056" s="9" t="s">
        <v>5679</v>
      </c>
      <c r="G9056" s="9" t="s">
        <v>1780</v>
      </c>
      <c r="H9056" s="8">
        <v>437000000</v>
      </c>
    </row>
    <row r="9057" spans="1:8" ht="14.5" x14ac:dyDescent="0.35">
      <c r="A9057" s="3">
        <v>1314196</v>
      </c>
      <c r="B9057" s="9" t="s">
        <v>22450</v>
      </c>
      <c r="C9057" s="9" t="s">
        <v>22451</v>
      </c>
      <c r="D9057" s="9" t="s">
        <v>5494</v>
      </c>
      <c r="E9057" s="3">
        <v>7372</v>
      </c>
      <c r="F9057" s="9" t="s">
        <v>5651</v>
      </c>
      <c r="G9057" s="9" t="s">
        <v>1167</v>
      </c>
      <c r="H9057" s="8">
        <v>134000000</v>
      </c>
    </row>
    <row r="9058" spans="1:8" ht="14.5" x14ac:dyDescent="0.35">
      <c r="A9058" s="3">
        <v>1253317</v>
      </c>
      <c r="B9058" s="9" t="s">
        <v>5118</v>
      </c>
      <c r="C9058" s="9" t="s">
        <v>22452</v>
      </c>
      <c r="D9058" s="9" t="s">
        <v>5506</v>
      </c>
      <c r="E9058" s="3">
        <v>6022</v>
      </c>
      <c r="F9058" s="9" t="s">
        <v>5625</v>
      </c>
      <c r="G9058" s="9" t="s">
        <v>5625</v>
      </c>
      <c r="H9058" s="8">
        <v>200000000</v>
      </c>
    </row>
    <row r="9059" spans="1:8" ht="14.5" x14ac:dyDescent="0.35">
      <c r="A9059" s="3">
        <v>1096654</v>
      </c>
      <c r="B9059" s="9" t="s">
        <v>22453</v>
      </c>
      <c r="C9059" s="9" t="s">
        <v>22454</v>
      </c>
      <c r="D9059" s="9" t="s">
        <v>5494</v>
      </c>
      <c r="E9059" s="3">
        <v>6021</v>
      </c>
      <c r="F9059" s="9" t="s">
        <v>5888</v>
      </c>
      <c r="G9059" s="9" t="s">
        <v>5888</v>
      </c>
      <c r="H9059" s="8">
        <v>342000000</v>
      </c>
    </row>
    <row r="9060" spans="1:8" ht="14.5" x14ac:dyDescent="0.35">
      <c r="A9060" s="3">
        <v>1297968</v>
      </c>
      <c r="B9060" s="9" t="s">
        <v>4401</v>
      </c>
      <c r="C9060" s="9" t="s">
        <v>22455</v>
      </c>
      <c r="D9060" s="9" t="s">
        <v>5506</v>
      </c>
      <c r="E9060" s="3">
        <v>3674</v>
      </c>
      <c r="F9060" s="9" t="s">
        <v>6380</v>
      </c>
      <c r="G9060" s="9" t="s">
        <v>1167</v>
      </c>
      <c r="H9060" s="8">
        <v>134000000</v>
      </c>
    </row>
    <row r="9061" spans="1:8" ht="14.5" x14ac:dyDescent="0.35">
      <c r="A9061" s="3">
        <v>74058</v>
      </c>
      <c r="B9061" s="9" t="s">
        <v>22456</v>
      </c>
      <c r="C9061" s="11" t="s">
        <v>22457</v>
      </c>
      <c r="D9061" s="11"/>
      <c r="E9061" s="3">
        <v>3590</v>
      </c>
      <c r="F9061" s="9" t="s">
        <v>5719</v>
      </c>
      <c r="G9061" s="9" t="s">
        <v>5719</v>
      </c>
      <c r="H9061" s="8">
        <v>391000000</v>
      </c>
    </row>
    <row r="9062" spans="1:8" ht="14.5" x14ac:dyDescent="0.35">
      <c r="A9062" s="3">
        <v>1278129</v>
      </c>
      <c r="B9062" s="9" t="s">
        <v>22458</v>
      </c>
      <c r="C9062" s="11" t="s">
        <v>22459</v>
      </c>
      <c r="D9062" s="11"/>
      <c r="E9062" s="3">
        <v>2834</v>
      </c>
      <c r="F9062" s="9" t="s">
        <v>5481</v>
      </c>
      <c r="G9062" s="9" t="s">
        <v>1167</v>
      </c>
      <c r="H9062" s="8">
        <v>320000000</v>
      </c>
    </row>
    <row r="9063" spans="1:8" ht="14.5" x14ac:dyDescent="0.35">
      <c r="A9063" s="3">
        <v>1533311</v>
      </c>
      <c r="B9063" s="9" t="s">
        <v>22460</v>
      </c>
      <c r="C9063" s="9" t="s">
        <v>22461</v>
      </c>
      <c r="D9063" s="9" t="s">
        <v>5662</v>
      </c>
      <c r="E9063" s="3">
        <v>7389</v>
      </c>
      <c r="F9063" s="9" t="s">
        <v>5564</v>
      </c>
      <c r="G9063" s="9" t="s">
        <v>1167</v>
      </c>
      <c r="H9063" s="8">
        <v>331000000</v>
      </c>
    </row>
    <row r="9064" spans="1:8" ht="14.5" x14ac:dyDescent="0.35">
      <c r="A9064" s="3">
        <v>1166161</v>
      </c>
      <c r="B9064" s="9" t="s">
        <v>22462</v>
      </c>
      <c r="C9064" s="11" t="s">
        <v>22463</v>
      </c>
      <c r="D9064" s="11"/>
      <c r="E9064" s="3">
        <v>7389</v>
      </c>
      <c r="F9064" s="9" t="s">
        <v>5481</v>
      </c>
      <c r="G9064" s="9" t="s">
        <v>1167</v>
      </c>
      <c r="H9064" s="8">
        <v>432000000</v>
      </c>
    </row>
    <row r="9065" spans="1:8" ht="14.5" x14ac:dyDescent="0.35">
      <c r="A9065" s="3">
        <v>74303</v>
      </c>
      <c r="B9065" s="9" t="s">
        <v>3665</v>
      </c>
      <c r="C9065" s="9" t="s">
        <v>22464</v>
      </c>
      <c r="D9065" s="9" t="s">
        <v>5480</v>
      </c>
      <c r="E9065" s="3">
        <v>2800</v>
      </c>
      <c r="F9065" s="9" t="s">
        <v>6090</v>
      </c>
      <c r="G9065" s="9" t="s">
        <v>5595</v>
      </c>
      <c r="H9065" s="8">
        <v>132000000</v>
      </c>
    </row>
    <row r="9066" spans="1:8" ht="14.5" x14ac:dyDescent="0.35">
      <c r="A9066" s="3">
        <v>712770</v>
      </c>
      <c r="B9066" s="9" t="s">
        <v>6151</v>
      </c>
      <c r="C9066" s="9" t="s">
        <v>22465</v>
      </c>
      <c r="D9066" s="9" t="s">
        <v>5480</v>
      </c>
      <c r="E9066" s="3">
        <v>6798</v>
      </c>
      <c r="F9066" s="9" t="s">
        <v>5651</v>
      </c>
      <c r="G9066" s="9" t="s">
        <v>5625</v>
      </c>
      <c r="H9066" s="8">
        <v>133000000</v>
      </c>
    </row>
    <row r="9067" spans="1:8" ht="14.5" x14ac:dyDescent="0.35">
      <c r="A9067" s="3">
        <v>1325823</v>
      </c>
      <c r="B9067" s="9" t="s">
        <v>22466</v>
      </c>
      <c r="C9067" s="11" t="s">
        <v>22467</v>
      </c>
      <c r="D9067" s="11"/>
      <c r="E9067" s="3">
        <v>6770</v>
      </c>
      <c r="F9067" s="9" t="s">
        <v>5512</v>
      </c>
      <c r="G9067" s="9" t="s">
        <v>1167</v>
      </c>
      <c r="H9067" s="8">
        <v>203000000</v>
      </c>
    </row>
    <row r="9068" spans="1:8" ht="14.5" x14ac:dyDescent="0.35">
      <c r="A9068" s="3">
        <v>1389870</v>
      </c>
      <c r="B9068" s="9" t="s">
        <v>22468</v>
      </c>
      <c r="C9068" s="9" t="s">
        <v>22469</v>
      </c>
      <c r="D9068" s="9" t="s">
        <v>5662</v>
      </c>
      <c r="E9068" s="3">
        <v>2836</v>
      </c>
      <c r="F9068" s="9" t="s">
        <v>5640</v>
      </c>
      <c r="G9068" s="9" t="s">
        <v>5640</v>
      </c>
      <c r="H9068" s="8">
        <v>208000000</v>
      </c>
    </row>
    <row r="9069" spans="1:8" ht="14.5" x14ac:dyDescent="0.35">
      <c r="A9069" s="3">
        <v>29989</v>
      </c>
      <c r="B9069" s="9" t="s">
        <v>389</v>
      </c>
      <c r="C9069" s="9" t="s">
        <v>22470</v>
      </c>
      <c r="D9069" s="9" t="s">
        <v>5480</v>
      </c>
      <c r="E9069" s="3">
        <v>7311</v>
      </c>
      <c r="F9069" s="9" t="s">
        <v>5651</v>
      </c>
      <c r="G9069" s="9" t="s">
        <v>5651</v>
      </c>
      <c r="H9069" s="8">
        <v>132000000</v>
      </c>
    </row>
    <row r="9070" spans="1:8" ht="14.5" x14ac:dyDescent="0.35">
      <c r="A9070" s="3">
        <v>926326</v>
      </c>
      <c r="B9070" s="9" t="s">
        <v>3349</v>
      </c>
      <c r="C9070" s="9" t="s">
        <v>22471</v>
      </c>
      <c r="D9070" s="9" t="s">
        <v>5506</v>
      </c>
      <c r="E9070" s="3">
        <v>3571</v>
      </c>
      <c r="F9070" s="9" t="s">
        <v>5481</v>
      </c>
      <c r="G9070" s="9" t="s">
        <v>5481</v>
      </c>
      <c r="H9070" s="8">
        <v>943000000</v>
      </c>
    </row>
    <row r="9071" spans="1:8" ht="14.5" x14ac:dyDescent="0.35">
      <c r="A9071" s="3">
        <v>1034592</v>
      </c>
      <c r="B9071" s="9" t="s">
        <v>22472</v>
      </c>
      <c r="C9071" s="9" t="s">
        <v>22473</v>
      </c>
      <c r="D9071" s="9" t="s">
        <v>5494</v>
      </c>
      <c r="E9071" s="3">
        <v>7389</v>
      </c>
      <c r="F9071" s="9" t="s">
        <v>73</v>
      </c>
      <c r="G9071" s="9" t="s">
        <v>1167</v>
      </c>
      <c r="H9071" s="8">
        <v>113000000</v>
      </c>
    </row>
    <row r="9072" spans="1:8" ht="14.5" x14ac:dyDescent="0.35">
      <c r="A9072" s="3">
        <v>1411586</v>
      </c>
      <c r="B9072" s="9" t="s">
        <v>22474</v>
      </c>
      <c r="C9072" s="9" t="s">
        <v>22475</v>
      </c>
      <c r="D9072" s="9" t="s">
        <v>5494</v>
      </c>
      <c r="E9072" s="3">
        <v>1090</v>
      </c>
      <c r="F9072" s="9" t="s">
        <v>5564</v>
      </c>
      <c r="G9072" s="9" t="s">
        <v>5498</v>
      </c>
      <c r="H9072" s="8">
        <v>981000000</v>
      </c>
    </row>
    <row r="9073" spans="1:8" ht="14.5" x14ac:dyDescent="0.35">
      <c r="A9073" s="3">
        <v>1108943</v>
      </c>
      <c r="B9073" s="9" t="s">
        <v>22476</v>
      </c>
      <c r="C9073" s="11" t="s">
        <v>22477</v>
      </c>
      <c r="D9073" s="11"/>
      <c r="E9073" s="3">
        <v>1000</v>
      </c>
      <c r="F9073" s="9" t="s">
        <v>5651</v>
      </c>
      <c r="G9073" s="9"/>
      <c r="H9073" s="8">
        <v>980000000</v>
      </c>
    </row>
    <row r="9074" spans="1:8" ht="14.5" x14ac:dyDescent="0.35">
      <c r="A9074" s="3">
        <v>842013</v>
      </c>
      <c r="B9074" s="9" t="s">
        <v>22478</v>
      </c>
      <c r="C9074" s="11" t="s">
        <v>22479</v>
      </c>
      <c r="D9074" s="11"/>
      <c r="E9074" s="3">
        <v>7372</v>
      </c>
      <c r="F9074" s="9" t="s">
        <v>5548</v>
      </c>
      <c r="G9074" s="9" t="s">
        <v>5498</v>
      </c>
      <c r="H9074" s="8">
        <v>850000000</v>
      </c>
    </row>
    <row r="9075" spans="1:8" ht="14.5" x14ac:dyDescent="0.35">
      <c r="A9075" s="3">
        <v>1053650</v>
      </c>
      <c r="B9075" s="9" t="s">
        <v>22480</v>
      </c>
      <c r="C9075" s="9" t="s">
        <v>22481</v>
      </c>
      <c r="D9075" s="9" t="s">
        <v>5480</v>
      </c>
      <c r="E9075" s="3">
        <v>2070</v>
      </c>
      <c r="F9075" s="9" t="s">
        <v>5519</v>
      </c>
      <c r="G9075" s="9" t="s">
        <v>5498</v>
      </c>
      <c r="H9075" s="8">
        <v>760000000</v>
      </c>
    </row>
    <row r="9076" spans="1:8" ht="14.5" x14ac:dyDescent="0.35">
      <c r="A9076" s="3">
        <v>1302573</v>
      </c>
      <c r="B9076" s="9" t="s">
        <v>22482</v>
      </c>
      <c r="C9076" s="9" t="s">
        <v>22483</v>
      </c>
      <c r="D9076" s="9" t="s">
        <v>5506</v>
      </c>
      <c r="E9076" s="3">
        <v>2834</v>
      </c>
      <c r="F9076" s="9" t="s">
        <v>5481</v>
      </c>
      <c r="G9076" s="9" t="s">
        <v>1167</v>
      </c>
      <c r="H9076" s="8">
        <v>384000000</v>
      </c>
    </row>
    <row r="9077" spans="1:8" ht="14.5" x14ac:dyDescent="0.35">
      <c r="A9077" s="3">
        <v>705671</v>
      </c>
      <c r="B9077" s="9" t="s">
        <v>22484</v>
      </c>
      <c r="C9077" s="11" t="s">
        <v>22485</v>
      </c>
      <c r="D9077" s="11"/>
      <c r="E9077" s="3">
        <v>6021</v>
      </c>
      <c r="F9077" s="9" t="s">
        <v>5485</v>
      </c>
      <c r="G9077" s="9" t="s">
        <v>5485</v>
      </c>
      <c r="H9077" s="8">
        <v>251000000</v>
      </c>
    </row>
    <row r="9078" spans="1:8" ht="14.5" x14ac:dyDescent="0.35">
      <c r="A9078" s="3">
        <v>1285819</v>
      </c>
      <c r="B9078" s="9" t="s">
        <v>5023</v>
      </c>
      <c r="C9078" s="9" t="s">
        <v>22486</v>
      </c>
      <c r="D9078" s="9" t="s">
        <v>5506</v>
      </c>
      <c r="E9078" s="3">
        <v>2834</v>
      </c>
      <c r="F9078" s="9" t="s">
        <v>5738</v>
      </c>
      <c r="G9078" s="9" t="s">
        <v>5738</v>
      </c>
      <c r="H9078" s="8">
        <v>912000000</v>
      </c>
    </row>
    <row r="9079" spans="1:8" ht="14.5" x14ac:dyDescent="0.35">
      <c r="A9079" s="3">
        <v>798528</v>
      </c>
      <c r="B9079" s="9" t="s">
        <v>22487</v>
      </c>
      <c r="C9079" s="9" t="s">
        <v>22488</v>
      </c>
      <c r="D9079" s="9" t="s">
        <v>5506</v>
      </c>
      <c r="E9079" s="3">
        <v>4400</v>
      </c>
      <c r="F9079" s="9" t="s">
        <v>73</v>
      </c>
      <c r="G9079" s="9" t="s">
        <v>5498</v>
      </c>
      <c r="H9079" s="8">
        <v>841000000</v>
      </c>
    </row>
    <row r="9080" spans="1:8" ht="14.5" x14ac:dyDescent="0.35">
      <c r="A9080" s="3">
        <v>899723</v>
      </c>
      <c r="B9080" s="9" t="s">
        <v>22489</v>
      </c>
      <c r="C9080" s="9" t="s">
        <v>22490</v>
      </c>
      <c r="D9080" s="9" t="s">
        <v>5480</v>
      </c>
      <c r="E9080" s="3">
        <v>3341</v>
      </c>
      <c r="F9080" s="9" t="s">
        <v>5888</v>
      </c>
      <c r="G9080" s="9" t="s">
        <v>1167</v>
      </c>
      <c r="H9080" s="8">
        <v>522000000</v>
      </c>
    </row>
    <row r="9081" spans="1:8" ht="14.5" x14ac:dyDescent="0.35">
      <c r="A9081" s="3">
        <v>1085402</v>
      </c>
      <c r="B9081" s="9" t="s">
        <v>22491</v>
      </c>
      <c r="C9081" s="11" t="s">
        <v>22492</v>
      </c>
      <c r="D9081" s="11"/>
      <c r="E9081" s="3">
        <v>7389</v>
      </c>
      <c r="F9081" s="9" t="s">
        <v>8799</v>
      </c>
      <c r="G9081" s="9" t="s">
        <v>5635</v>
      </c>
      <c r="H9081" s="8">
        <v>870000000</v>
      </c>
    </row>
    <row r="9082" spans="1:8" ht="14.5" x14ac:dyDescent="0.35">
      <c r="A9082" s="3">
        <v>75252</v>
      </c>
      <c r="B9082" s="9" t="s">
        <v>22493</v>
      </c>
      <c r="C9082" s="9" t="s">
        <v>22494</v>
      </c>
      <c r="D9082" s="9" t="s">
        <v>5480</v>
      </c>
      <c r="E9082" s="3">
        <v>5047</v>
      </c>
      <c r="F9082" s="9" t="s">
        <v>5595</v>
      </c>
      <c r="G9082" s="9" t="s">
        <v>5595</v>
      </c>
      <c r="H9082" s="8">
        <v>542000000</v>
      </c>
    </row>
    <row r="9083" spans="1:8" ht="14.5" x14ac:dyDescent="0.35">
      <c r="A9083" s="3">
        <v>841501</v>
      </c>
      <c r="B9083" s="9" t="s">
        <v>22495</v>
      </c>
      <c r="C9083" s="11" t="s">
        <v>22496</v>
      </c>
      <c r="D9083" s="11"/>
      <c r="E9083" s="3">
        <v>6500</v>
      </c>
      <c r="F9083" s="9" t="s">
        <v>5481</v>
      </c>
      <c r="G9083" s="9" t="s">
        <v>5481</v>
      </c>
      <c r="H9083" s="8">
        <v>680000000</v>
      </c>
    </row>
    <row r="9084" spans="1:8" ht="14.5" x14ac:dyDescent="0.35">
      <c r="A9084" s="3">
        <v>1061571</v>
      </c>
      <c r="B9084" s="9" t="s">
        <v>22497</v>
      </c>
      <c r="C9084" s="9" t="s">
        <v>22498</v>
      </c>
      <c r="D9084" s="9"/>
      <c r="E9084" s="3">
        <v>4400</v>
      </c>
      <c r="F9084" s="9" t="s">
        <v>5705</v>
      </c>
      <c r="G9084" s="9"/>
      <c r="H9084" s="8">
        <v>522000000</v>
      </c>
    </row>
    <row r="9085" spans="1:8" ht="14.5" x14ac:dyDescent="0.35">
      <c r="A9085" s="3">
        <v>1090061</v>
      </c>
      <c r="B9085" s="9" t="s">
        <v>4688</v>
      </c>
      <c r="C9085" s="9" t="s">
        <v>22499</v>
      </c>
      <c r="D9085" s="9" t="s">
        <v>5480</v>
      </c>
      <c r="E9085" s="3">
        <v>3060</v>
      </c>
      <c r="F9085" s="9" t="s">
        <v>5888</v>
      </c>
      <c r="G9085" s="9" t="s">
        <v>5888</v>
      </c>
      <c r="H9085" s="8">
        <v>342000000</v>
      </c>
    </row>
    <row r="9086" spans="1:8" ht="14.5" x14ac:dyDescent="0.35">
      <c r="A9086" s="3">
        <v>1046212</v>
      </c>
      <c r="B9086" s="9" t="s">
        <v>22500</v>
      </c>
      <c r="C9086" s="11" t="s">
        <v>22501</v>
      </c>
      <c r="D9086" s="11"/>
      <c r="E9086" s="3">
        <v>1382</v>
      </c>
      <c r="F9086" s="9" t="s">
        <v>5826</v>
      </c>
      <c r="G9086" s="9" t="s">
        <v>5826</v>
      </c>
      <c r="H9086" s="8">
        <v>721000000</v>
      </c>
    </row>
    <row r="9087" spans="1:8" ht="14.5" x14ac:dyDescent="0.35">
      <c r="A9087" s="3">
        <v>1375247</v>
      </c>
      <c r="B9087" s="9" t="s">
        <v>22502</v>
      </c>
      <c r="C9087" s="9" t="s">
        <v>22503</v>
      </c>
      <c r="D9087" s="9" t="s">
        <v>5506</v>
      </c>
      <c r="E9087" s="3">
        <v>2834</v>
      </c>
      <c r="F9087" s="9" t="s">
        <v>5481</v>
      </c>
      <c r="G9087" s="9" t="s">
        <v>1167</v>
      </c>
      <c r="H9087" s="8">
        <v>955000000</v>
      </c>
    </row>
    <row r="9088" spans="1:8" ht="14.5" x14ac:dyDescent="0.35">
      <c r="A9088" s="3">
        <v>1349426</v>
      </c>
      <c r="B9088" s="9" t="s">
        <v>22504</v>
      </c>
      <c r="C9088" s="11" t="s">
        <v>22505</v>
      </c>
      <c r="D9088" s="11"/>
      <c r="E9088" s="3">
        <v>2836</v>
      </c>
      <c r="F9088" s="9" t="s">
        <v>5651</v>
      </c>
      <c r="G9088" s="9" t="s">
        <v>1167</v>
      </c>
      <c r="H9088" s="8">
        <v>522000000</v>
      </c>
    </row>
    <row r="9089" spans="1:8" ht="14.5" x14ac:dyDescent="0.35">
      <c r="A9089" s="3">
        <v>946428</v>
      </c>
      <c r="B9089" s="9" t="s">
        <v>22506</v>
      </c>
      <c r="C9089" s="9" t="s">
        <v>22507</v>
      </c>
      <c r="D9089" s="9" t="s">
        <v>5494</v>
      </c>
      <c r="E9089" s="3">
        <v>3826</v>
      </c>
      <c r="F9089" s="9" t="s">
        <v>5651</v>
      </c>
      <c r="G9089" s="9" t="s">
        <v>1167</v>
      </c>
      <c r="H9089" s="3">
        <v>61387931</v>
      </c>
    </row>
    <row r="9090" spans="1:8" ht="14.5" x14ac:dyDescent="0.35">
      <c r="A9090" s="3">
        <v>829801</v>
      </c>
      <c r="B9090" s="9" t="s">
        <v>22508</v>
      </c>
      <c r="C9090" s="11" t="s">
        <v>22509</v>
      </c>
      <c r="D9090" s="11"/>
      <c r="E9090" s="11"/>
      <c r="F9090" s="9" t="s">
        <v>5640</v>
      </c>
      <c r="G9090" s="9" t="s">
        <v>1780</v>
      </c>
      <c r="H9090" s="8">
        <v>133000000</v>
      </c>
    </row>
    <row r="9091" spans="1:8" ht="14.5" x14ac:dyDescent="0.35">
      <c r="A9091" s="3">
        <v>1477598</v>
      </c>
      <c r="B9091" s="9" t="s">
        <v>22510</v>
      </c>
      <c r="C9091" s="9" t="s">
        <v>22511</v>
      </c>
      <c r="D9091" s="9" t="s">
        <v>5480</v>
      </c>
      <c r="E9091" s="3">
        <v>2834</v>
      </c>
      <c r="F9091" s="9" t="s">
        <v>5548</v>
      </c>
      <c r="G9091" s="9" t="s">
        <v>1167</v>
      </c>
      <c r="H9091" s="8">
        <v>264000000</v>
      </c>
    </row>
    <row r="9092" spans="1:8" ht="14.5" x14ac:dyDescent="0.35">
      <c r="A9092" s="3">
        <v>1404804</v>
      </c>
      <c r="B9092" s="9" t="s">
        <v>22512</v>
      </c>
      <c r="C9092" s="9" t="s">
        <v>22513</v>
      </c>
      <c r="D9092" s="9" t="s">
        <v>5494</v>
      </c>
      <c r="E9092" s="3">
        <v>3714</v>
      </c>
      <c r="F9092" s="9" t="s">
        <v>5481</v>
      </c>
      <c r="G9092" s="9" t="s">
        <v>5481</v>
      </c>
      <c r="H9092" s="9"/>
    </row>
    <row r="9093" spans="1:8" ht="14.5" x14ac:dyDescent="0.35">
      <c r="A9093" s="3">
        <v>1020579</v>
      </c>
      <c r="B9093" s="9" t="s">
        <v>22514</v>
      </c>
      <c r="C9093" s="9" t="s">
        <v>22515</v>
      </c>
      <c r="D9093" s="9" t="s">
        <v>5494</v>
      </c>
      <c r="E9093" s="3">
        <v>7372</v>
      </c>
      <c r="F9093" s="9" t="s">
        <v>1780</v>
      </c>
      <c r="G9093" s="9" t="s">
        <v>1167</v>
      </c>
      <c r="H9093" s="3">
        <v>20447481</v>
      </c>
    </row>
    <row r="9094" spans="1:8" ht="14.5" x14ac:dyDescent="0.35">
      <c r="A9094" s="3">
        <v>1357525</v>
      </c>
      <c r="B9094" s="9" t="s">
        <v>22516</v>
      </c>
      <c r="C9094" s="11" t="s">
        <v>22517</v>
      </c>
      <c r="D9094" s="11"/>
      <c r="E9094" s="3">
        <v>7372</v>
      </c>
      <c r="F9094" s="9" t="s">
        <v>5635</v>
      </c>
      <c r="G9094" s="9" t="s">
        <v>1167</v>
      </c>
      <c r="H9094" s="8">
        <v>871000000</v>
      </c>
    </row>
    <row r="9095" spans="1:8" ht="14.5" x14ac:dyDescent="0.35">
      <c r="A9095" s="3">
        <v>1449224</v>
      </c>
      <c r="B9095" s="9" t="s">
        <v>22518</v>
      </c>
      <c r="C9095" s="9" t="s">
        <v>22519</v>
      </c>
      <c r="D9095" s="9" t="s">
        <v>5494</v>
      </c>
      <c r="E9095" s="3">
        <v>6500</v>
      </c>
      <c r="F9095" s="9" t="s">
        <v>6723</v>
      </c>
      <c r="G9095" s="9" t="s">
        <v>6723</v>
      </c>
      <c r="H9095" s="9"/>
    </row>
    <row r="9096" spans="1:8" ht="14.5" x14ac:dyDescent="0.35">
      <c r="A9096" s="3">
        <v>12978</v>
      </c>
      <c r="B9096" s="9" t="s">
        <v>22520</v>
      </c>
      <c r="C9096" s="9" t="s">
        <v>22521</v>
      </c>
      <c r="D9096" s="9" t="s">
        <v>5480</v>
      </c>
      <c r="E9096" s="3">
        <v>5110</v>
      </c>
      <c r="F9096" s="9" t="s">
        <v>5679</v>
      </c>
      <c r="G9096" s="9"/>
      <c r="H9096" s="8">
        <v>352000000</v>
      </c>
    </row>
    <row r="9097" spans="1:8" ht="14.5" x14ac:dyDescent="0.35">
      <c r="A9097" s="3">
        <v>929428</v>
      </c>
      <c r="B9097" s="9" t="s">
        <v>22520</v>
      </c>
      <c r="C9097" s="9" t="s">
        <v>22522</v>
      </c>
      <c r="D9097" s="9" t="s">
        <v>5480</v>
      </c>
      <c r="E9097" s="3">
        <v>5940</v>
      </c>
      <c r="F9097" s="9" t="s">
        <v>5888</v>
      </c>
      <c r="G9097" s="9" t="s">
        <v>5888</v>
      </c>
      <c r="H9097" s="8">
        <v>342000000</v>
      </c>
    </row>
    <row r="9098" spans="1:8" ht="14.5" x14ac:dyDescent="0.35">
      <c r="A9098" s="3">
        <v>707179</v>
      </c>
      <c r="B9098" s="9" t="s">
        <v>22523</v>
      </c>
      <c r="C9098" s="9" t="s">
        <v>22524</v>
      </c>
      <c r="D9098" s="9" t="s">
        <v>5506</v>
      </c>
      <c r="E9098" s="3">
        <v>6021</v>
      </c>
      <c r="F9098" s="9" t="s">
        <v>5525</v>
      </c>
      <c r="G9098" s="9" t="s">
        <v>5525</v>
      </c>
      <c r="H9098" s="8">
        <v>352000000</v>
      </c>
    </row>
    <row r="9099" spans="1:8" ht="14.5" x14ac:dyDescent="0.35">
      <c r="A9099" s="3">
        <v>1425919</v>
      </c>
      <c r="B9099" s="9" t="s">
        <v>5467</v>
      </c>
      <c r="C9099" s="11" t="s">
        <v>22525</v>
      </c>
      <c r="D9099" s="11"/>
      <c r="E9099" s="3">
        <v>6770</v>
      </c>
      <c r="F9099" s="9" t="s">
        <v>5651</v>
      </c>
      <c r="G9099" s="9" t="s">
        <v>5498</v>
      </c>
      <c r="H9099" s="8">
        <v>871000000</v>
      </c>
    </row>
    <row r="9100" spans="1:8" ht="14.5" x14ac:dyDescent="0.35">
      <c r="A9100" s="3">
        <v>1300867</v>
      </c>
      <c r="B9100" s="9" t="s">
        <v>22526</v>
      </c>
      <c r="C9100" s="9" t="s">
        <v>22527</v>
      </c>
      <c r="D9100" s="9" t="s">
        <v>5494</v>
      </c>
      <c r="E9100" s="3">
        <v>7372</v>
      </c>
      <c r="F9100" s="9" t="s">
        <v>5564</v>
      </c>
      <c r="G9100" s="9" t="s">
        <v>1167</v>
      </c>
      <c r="H9100" s="9"/>
    </row>
    <row r="9101" spans="1:8" ht="14.5" x14ac:dyDescent="0.35">
      <c r="A9101" s="3">
        <v>1020871</v>
      </c>
      <c r="B9101" s="9" t="s">
        <v>22528</v>
      </c>
      <c r="C9101" s="9" t="s">
        <v>22529</v>
      </c>
      <c r="D9101" s="9" t="s">
        <v>5494</v>
      </c>
      <c r="E9101" s="3">
        <v>4841</v>
      </c>
      <c r="F9101" s="9" t="s">
        <v>5481</v>
      </c>
      <c r="G9101" s="9" t="s">
        <v>1167</v>
      </c>
      <c r="H9101" s="8">
        <v>770000000</v>
      </c>
    </row>
    <row r="9102" spans="1:8" ht="14.5" x14ac:dyDescent="0.35">
      <c r="A9102" s="3">
        <v>1111845</v>
      </c>
      <c r="B9102" s="9" t="s">
        <v>22530</v>
      </c>
      <c r="C9102" s="9" t="s">
        <v>22531</v>
      </c>
      <c r="D9102" s="9" t="s">
        <v>5494</v>
      </c>
      <c r="E9102" s="3">
        <v>6162</v>
      </c>
      <c r="F9102" s="9" t="s">
        <v>5498</v>
      </c>
      <c r="G9102" s="9" t="s">
        <v>5498</v>
      </c>
      <c r="H9102" s="8">
        <v>880000000</v>
      </c>
    </row>
    <row r="9103" spans="1:8" ht="14.5" x14ac:dyDescent="0.35">
      <c r="A9103" s="3">
        <v>1444307</v>
      </c>
      <c r="B9103" s="9" t="s">
        <v>22532</v>
      </c>
      <c r="C9103" s="9" t="s">
        <v>22533</v>
      </c>
      <c r="D9103" s="9" t="s">
        <v>5494</v>
      </c>
      <c r="E9103" s="3">
        <v>7389</v>
      </c>
      <c r="F9103" s="9" t="s">
        <v>5481</v>
      </c>
      <c r="G9103" s="9" t="s">
        <v>5498</v>
      </c>
      <c r="H9103" s="8">
        <v>981000000</v>
      </c>
    </row>
    <row r="9104" spans="1:8" ht="14.5" x14ac:dyDescent="0.35">
      <c r="A9104" s="3">
        <v>1039646</v>
      </c>
      <c r="B9104" s="9" t="s">
        <v>22534</v>
      </c>
      <c r="C9104" s="11" t="s">
        <v>22535</v>
      </c>
      <c r="D9104" s="11"/>
      <c r="E9104" s="3">
        <v>8011</v>
      </c>
      <c r="F9104" s="9" t="s">
        <v>5481</v>
      </c>
      <c r="G9104" s="9" t="s">
        <v>1167</v>
      </c>
      <c r="H9104" s="8">
        <v>593000000</v>
      </c>
    </row>
    <row r="9105" spans="1:8" ht="14.5" x14ac:dyDescent="0.35">
      <c r="A9105" s="3">
        <v>1067092</v>
      </c>
      <c r="B9105" s="9" t="s">
        <v>22536</v>
      </c>
      <c r="C9105" s="9" t="s">
        <v>22537</v>
      </c>
      <c r="D9105" s="9" t="s">
        <v>5480</v>
      </c>
      <c r="E9105" s="3">
        <v>6021</v>
      </c>
      <c r="F9105" s="9" t="s">
        <v>5679</v>
      </c>
      <c r="G9105" s="9" t="s">
        <v>1167</v>
      </c>
      <c r="H9105" s="8">
        <v>311000000</v>
      </c>
    </row>
    <row r="9106" spans="1:8" ht="14.5" x14ac:dyDescent="0.35">
      <c r="A9106" s="3">
        <v>1486800</v>
      </c>
      <c r="B9106" s="9" t="s">
        <v>22536</v>
      </c>
      <c r="C9106" s="9" t="s">
        <v>22538</v>
      </c>
      <c r="D9106" s="9" t="s">
        <v>5480</v>
      </c>
      <c r="E9106" s="3">
        <v>7389</v>
      </c>
      <c r="F9106" s="9" t="s">
        <v>5705</v>
      </c>
      <c r="G9106" s="9" t="s">
        <v>1167</v>
      </c>
      <c r="H9106" s="8">
        <v>263000000</v>
      </c>
    </row>
    <row r="9107" spans="1:8" ht="14.5" x14ac:dyDescent="0.35">
      <c r="A9107" s="3">
        <v>74585</v>
      </c>
      <c r="B9107" s="9" t="s">
        <v>22539</v>
      </c>
      <c r="C9107" s="11" t="s">
        <v>22540</v>
      </c>
      <c r="D9107" s="11"/>
      <c r="E9107" s="3">
        <v>3910</v>
      </c>
      <c r="F9107" s="9" t="s">
        <v>5651</v>
      </c>
      <c r="G9107" s="9" t="s">
        <v>5651</v>
      </c>
      <c r="H9107" s="8">
        <v>150000000</v>
      </c>
    </row>
    <row r="9108" spans="1:8" ht="14.5" x14ac:dyDescent="0.35">
      <c r="A9108" s="3">
        <v>1079880</v>
      </c>
      <c r="B9108" s="9" t="s">
        <v>22541</v>
      </c>
      <c r="C9108" s="11" t="s">
        <v>22542</v>
      </c>
      <c r="D9108" s="11"/>
      <c r="E9108" s="3">
        <v>7374</v>
      </c>
      <c r="F9108" s="9" t="s">
        <v>1780</v>
      </c>
      <c r="G9108" s="9" t="s">
        <v>1167</v>
      </c>
      <c r="H9108" s="3">
        <v>43204522</v>
      </c>
    </row>
    <row r="9109" spans="1:8" ht="14.5" x14ac:dyDescent="0.35">
      <c r="A9109" s="3">
        <v>1096088</v>
      </c>
      <c r="B9109" s="9" t="s">
        <v>22543</v>
      </c>
      <c r="C9109" s="11" t="s">
        <v>22544</v>
      </c>
      <c r="D9109" s="11"/>
      <c r="E9109" s="3">
        <v>7372</v>
      </c>
      <c r="F9109" s="9" t="s">
        <v>5481</v>
      </c>
      <c r="G9109" s="9" t="s">
        <v>5498</v>
      </c>
      <c r="H9109" s="8">
        <v>955000000</v>
      </c>
    </row>
    <row r="9110" spans="1:8" ht="14.5" x14ac:dyDescent="0.35">
      <c r="A9110" s="3">
        <v>1372267</v>
      </c>
      <c r="B9110" s="9" t="s">
        <v>22545</v>
      </c>
      <c r="C9110" s="9" t="s">
        <v>22546</v>
      </c>
      <c r="D9110" s="9" t="s">
        <v>5506</v>
      </c>
      <c r="E9110" s="3">
        <v>7380</v>
      </c>
      <c r="F9110" s="9"/>
      <c r="G9110" s="9"/>
      <c r="H9110" s="8">
        <v>594000000</v>
      </c>
    </row>
    <row r="9111" spans="1:8" ht="14.5" x14ac:dyDescent="0.35">
      <c r="A9111" s="3">
        <v>1070190</v>
      </c>
      <c r="B9111" s="9" t="s">
        <v>22547</v>
      </c>
      <c r="C9111" s="9" t="s">
        <v>22548</v>
      </c>
      <c r="D9111" s="9" t="s">
        <v>5506</v>
      </c>
      <c r="E9111" s="3">
        <v>6036</v>
      </c>
      <c r="F9111" s="9" t="s">
        <v>5651</v>
      </c>
      <c r="G9111" s="9" t="s">
        <v>1167</v>
      </c>
      <c r="H9111" s="8">
        <v>162000000</v>
      </c>
    </row>
    <row r="9112" spans="1:8" ht="14.5" x14ac:dyDescent="0.35">
      <c r="A9112" s="3">
        <v>1485001</v>
      </c>
      <c r="B9112" s="9" t="s">
        <v>22547</v>
      </c>
      <c r="C9112" s="9" t="s">
        <v>22548</v>
      </c>
      <c r="D9112" s="9" t="s">
        <v>5506</v>
      </c>
      <c r="E9112" s="3">
        <v>6035</v>
      </c>
      <c r="F9112" s="9" t="s">
        <v>5651</v>
      </c>
      <c r="G9112" s="9" t="s">
        <v>5625</v>
      </c>
      <c r="H9112" s="9"/>
    </row>
    <row r="9113" spans="1:8" ht="14.5" x14ac:dyDescent="0.35">
      <c r="A9113" s="3">
        <v>755113</v>
      </c>
      <c r="B9113" s="9" t="s">
        <v>22549</v>
      </c>
      <c r="C9113" s="9" t="s">
        <v>22550</v>
      </c>
      <c r="D9113" s="9" t="s">
        <v>5993</v>
      </c>
      <c r="E9113" s="3">
        <v>8011</v>
      </c>
      <c r="F9113" s="9" t="s">
        <v>5496</v>
      </c>
      <c r="G9113" s="9" t="s">
        <v>1167</v>
      </c>
      <c r="H9113" s="8">
        <v>582000000</v>
      </c>
    </row>
    <row r="9114" spans="1:8" ht="14.5" x14ac:dyDescent="0.35">
      <c r="A9114" s="3">
        <v>1174940</v>
      </c>
      <c r="B9114" s="9" t="s">
        <v>22551</v>
      </c>
      <c r="C9114" s="9" t="s">
        <v>22552</v>
      </c>
      <c r="D9114" s="9" t="s">
        <v>5480</v>
      </c>
      <c r="E9114" s="3">
        <v>2834</v>
      </c>
      <c r="F9114" s="9" t="s">
        <v>73</v>
      </c>
      <c r="G9114" s="9" t="s">
        <v>73</v>
      </c>
      <c r="H9114" s="8">
        <v>593000000</v>
      </c>
    </row>
    <row r="9115" spans="1:8" ht="14.5" x14ac:dyDescent="0.35">
      <c r="A9115" s="3">
        <v>1520586</v>
      </c>
      <c r="B9115" s="9" t="s">
        <v>22553</v>
      </c>
      <c r="C9115" s="9" t="s">
        <v>22554</v>
      </c>
      <c r="D9115" s="9" t="s">
        <v>5494</v>
      </c>
      <c r="E9115" s="3">
        <v>3949</v>
      </c>
      <c r="F9115" s="9" t="s">
        <v>5498</v>
      </c>
      <c r="G9115" s="9" t="s">
        <v>5498</v>
      </c>
      <c r="H9115" s="8">
        <v>273000000</v>
      </c>
    </row>
    <row r="9116" spans="1:8" ht="14.5" x14ac:dyDescent="0.35">
      <c r="A9116" s="3">
        <v>1097864</v>
      </c>
      <c r="B9116" s="9" t="s">
        <v>22555</v>
      </c>
      <c r="C9116" s="9" t="s">
        <v>22556</v>
      </c>
      <c r="D9116" s="9" t="s">
        <v>5506</v>
      </c>
      <c r="E9116" s="3">
        <v>3674</v>
      </c>
      <c r="F9116" s="9" t="s">
        <v>5599</v>
      </c>
      <c r="G9116" s="9" t="s">
        <v>1167</v>
      </c>
      <c r="H9116" s="8">
        <v>364000000</v>
      </c>
    </row>
    <row r="9117" spans="1:8" ht="14.5" x14ac:dyDescent="0.35">
      <c r="A9117" s="3">
        <v>812446</v>
      </c>
      <c r="B9117" s="9" t="s">
        <v>22557</v>
      </c>
      <c r="C9117" s="11" t="s">
        <v>22558</v>
      </c>
      <c r="D9117" s="11"/>
      <c r="E9117" s="3">
        <v>5621</v>
      </c>
      <c r="F9117" s="9" t="s">
        <v>3823</v>
      </c>
      <c r="G9117" s="9" t="s">
        <v>1167</v>
      </c>
      <c r="H9117" s="8">
        <v>571000000</v>
      </c>
    </row>
    <row r="9118" spans="1:8" ht="14.5" x14ac:dyDescent="0.35">
      <c r="A9118" s="3">
        <v>909171</v>
      </c>
      <c r="B9118" s="9" t="s">
        <v>22559</v>
      </c>
      <c r="C9118" s="9" t="s">
        <v>22560</v>
      </c>
      <c r="D9118" s="9" t="s">
        <v>5494</v>
      </c>
      <c r="E9118" s="3">
        <v>8711</v>
      </c>
      <c r="F9118" s="9" t="s">
        <v>5481</v>
      </c>
      <c r="G9118" s="9" t="s">
        <v>1167</v>
      </c>
      <c r="H9118" s="8">
        <v>331000000</v>
      </c>
    </row>
    <row r="9119" spans="1:8" ht="14.5" x14ac:dyDescent="0.35">
      <c r="A9119" s="3">
        <v>919130</v>
      </c>
      <c r="B9119" s="9" t="s">
        <v>22561</v>
      </c>
      <c r="C9119" s="9" t="s">
        <v>22562</v>
      </c>
      <c r="D9119" s="9" t="s">
        <v>5494</v>
      </c>
      <c r="E9119" s="3">
        <v>7373</v>
      </c>
      <c r="F9119" s="9" t="s">
        <v>73</v>
      </c>
      <c r="G9119" s="9" t="s">
        <v>73</v>
      </c>
      <c r="H9119" s="8">
        <v>650000000</v>
      </c>
    </row>
    <row r="9120" spans="1:8" ht="14.5" x14ac:dyDescent="0.35">
      <c r="A9120" s="3">
        <v>1012141</v>
      </c>
      <c r="B9120" s="9" t="s">
        <v>22563</v>
      </c>
      <c r="C9120" s="11" t="s">
        <v>22564</v>
      </c>
      <c r="D9120" s="11"/>
      <c r="E9120" s="3">
        <v>8742</v>
      </c>
      <c r="F9120" s="9" t="s">
        <v>5595</v>
      </c>
      <c r="G9120" s="9" t="s">
        <v>1167</v>
      </c>
      <c r="H9120" s="8">
        <v>542000000</v>
      </c>
    </row>
    <row r="9121" spans="1:8" ht="14.5" x14ac:dyDescent="0.35">
      <c r="A9121" s="3">
        <v>1045280</v>
      </c>
      <c r="B9121" s="9" t="s">
        <v>22565</v>
      </c>
      <c r="C9121" s="11" t="s">
        <v>22566</v>
      </c>
      <c r="D9121" s="11"/>
      <c r="E9121" s="3">
        <v>7372</v>
      </c>
      <c r="F9121" s="9" t="s">
        <v>5651</v>
      </c>
      <c r="G9121" s="9" t="s">
        <v>1167</v>
      </c>
      <c r="H9121" s="8">
        <v>841000000</v>
      </c>
    </row>
    <row r="9122" spans="1:8" ht="14.5" x14ac:dyDescent="0.35">
      <c r="A9122" s="3">
        <v>925288</v>
      </c>
      <c r="B9122" s="9" t="s">
        <v>22567</v>
      </c>
      <c r="C9122" s="11" t="s">
        <v>22568</v>
      </c>
      <c r="D9122" s="11"/>
      <c r="E9122" s="3">
        <v>7372</v>
      </c>
      <c r="F9122" s="9" t="s">
        <v>1780</v>
      </c>
      <c r="G9122" s="9" t="s">
        <v>1167</v>
      </c>
      <c r="H9122" s="3">
        <v>43162846</v>
      </c>
    </row>
    <row r="9123" spans="1:8" ht="14.5" x14ac:dyDescent="0.35">
      <c r="A9123" s="3">
        <v>1427352</v>
      </c>
      <c r="B9123" s="9" t="s">
        <v>22567</v>
      </c>
      <c r="C9123" s="11" t="s">
        <v>22569</v>
      </c>
      <c r="D9123" s="11"/>
      <c r="E9123" s="3">
        <v>6770</v>
      </c>
      <c r="F9123" s="9" t="s">
        <v>73</v>
      </c>
      <c r="G9123" s="9" t="s">
        <v>5498</v>
      </c>
      <c r="H9123" s="9"/>
    </row>
    <row r="9124" spans="1:8" ht="14.5" x14ac:dyDescent="0.35">
      <c r="A9124" s="3">
        <v>1506385</v>
      </c>
      <c r="B9124" s="9" t="s">
        <v>22570</v>
      </c>
      <c r="C9124" s="9" t="s">
        <v>22571</v>
      </c>
      <c r="D9124" s="9" t="s">
        <v>5494</v>
      </c>
      <c r="E9124" s="3">
        <v>8742</v>
      </c>
      <c r="F9124" s="9" t="s">
        <v>5705</v>
      </c>
      <c r="G9124" s="9" t="s">
        <v>1167</v>
      </c>
      <c r="H9124" s="8">
        <v>272000000</v>
      </c>
    </row>
    <row r="9125" spans="1:8" ht="14.5" x14ac:dyDescent="0.35">
      <c r="A9125" s="3">
        <v>824104</v>
      </c>
      <c r="B9125" s="9" t="s">
        <v>22572</v>
      </c>
      <c r="C9125" s="11" t="s">
        <v>22573</v>
      </c>
      <c r="D9125" s="11"/>
      <c r="E9125" s="3">
        <v>4899</v>
      </c>
      <c r="F9125" s="9" t="s">
        <v>5485</v>
      </c>
      <c r="G9125" s="9" t="s">
        <v>1167</v>
      </c>
      <c r="H9125" s="8">
        <v>134000000</v>
      </c>
    </row>
    <row r="9126" spans="1:8" ht="14.5" x14ac:dyDescent="0.35">
      <c r="A9126" s="3">
        <v>1130598</v>
      </c>
      <c r="B9126" s="9" t="s">
        <v>22574</v>
      </c>
      <c r="C9126" s="9" t="s">
        <v>22575</v>
      </c>
      <c r="D9126" s="9" t="s">
        <v>5506</v>
      </c>
      <c r="E9126" s="3">
        <v>2834</v>
      </c>
      <c r="F9126" s="9" t="s">
        <v>5485</v>
      </c>
      <c r="G9126" s="9" t="s">
        <v>1167</v>
      </c>
      <c r="H9126" s="9"/>
    </row>
    <row r="9127" spans="1:8" ht="14.5" x14ac:dyDescent="0.35">
      <c r="A9127" s="3">
        <v>1412067</v>
      </c>
      <c r="B9127" s="9" t="s">
        <v>22576</v>
      </c>
      <c r="C9127" s="9" t="s">
        <v>22577</v>
      </c>
      <c r="D9127" s="9" t="s">
        <v>5506</v>
      </c>
      <c r="E9127" s="3">
        <v>8731</v>
      </c>
      <c r="F9127" s="9" t="s">
        <v>5738</v>
      </c>
      <c r="G9127" s="9" t="s">
        <v>1167</v>
      </c>
      <c r="H9127" s="8">
        <v>261000000</v>
      </c>
    </row>
    <row r="9128" spans="1:8" ht="14.5" x14ac:dyDescent="0.35">
      <c r="A9128" s="3">
        <v>1058786</v>
      </c>
      <c r="B9128" s="9" t="s">
        <v>22578</v>
      </c>
      <c r="C9128" s="9" t="s">
        <v>22579</v>
      </c>
      <c r="D9128" s="9" t="s">
        <v>5494</v>
      </c>
      <c r="E9128" s="3">
        <v>4700</v>
      </c>
      <c r="F9128" s="9" t="s">
        <v>73</v>
      </c>
      <c r="G9128" s="9"/>
      <c r="H9128" s="8">
        <v>651000000</v>
      </c>
    </row>
    <row r="9129" spans="1:8" ht="14.5" x14ac:dyDescent="0.35">
      <c r="A9129" s="3">
        <v>1100917</v>
      </c>
      <c r="B9129" s="9" t="s">
        <v>22580</v>
      </c>
      <c r="C9129" s="9" t="s">
        <v>22581</v>
      </c>
      <c r="D9129" s="9" t="s">
        <v>5506</v>
      </c>
      <c r="E9129" s="3">
        <v>7389</v>
      </c>
      <c r="F9129" s="9" t="s">
        <v>5738</v>
      </c>
      <c r="G9129" s="9" t="s">
        <v>1167</v>
      </c>
      <c r="H9129" s="8">
        <v>912000000</v>
      </c>
    </row>
    <row r="9130" spans="1:8" ht="14.5" x14ac:dyDescent="0.35">
      <c r="A9130" s="3">
        <v>1497253</v>
      </c>
      <c r="B9130" s="9" t="s">
        <v>22582</v>
      </c>
      <c r="C9130" s="9" t="s">
        <v>22583</v>
      </c>
      <c r="D9130" s="9" t="s">
        <v>5993</v>
      </c>
      <c r="E9130" s="3">
        <v>2836</v>
      </c>
      <c r="F9130" s="9" t="s">
        <v>5481</v>
      </c>
      <c r="G9130" s="9" t="s">
        <v>1167</v>
      </c>
      <c r="H9130" s="8">
        <v>271000000</v>
      </c>
    </row>
    <row r="9131" spans="1:8" ht="14.5" x14ac:dyDescent="0.35">
      <c r="A9131" s="3">
        <v>1014383</v>
      </c>
      <c r="B9131" s="9" t="s">
        <v>22584</v>
      </c>
      <c r="C9131" s="11" t="s">
        <v>22585</v>
      </c>
      <c r="D9131" s="11"/>
      <c r="E9131" s="3">
        <v>7372</v>
      </c>
      <c r="F9131" s="9" t="s">
        <v>5738</v>
      </c>
      <c r="G9131" s="9" t="s">
        <v>5738</v>
      </c>
      <c r="H9131" s="8">
        <v>912000000</v>
      </c>
    </row>
    <row r="9132" spans="1:8" ht="14.5" x14ac:dyDescent="0.35">
      <c r="A9132" s="3">
        <v>1012140</v>
      </c>
      <c r="B9132" s="9" t="s">
        <v>22586</v>
      </c>
      <c r="C9132" s="9" t="s">
        <v>22587</v>
      </c>
      <c r="D9132" s="9" t="s">
        <v>5506</v>
      </c>
      <c r="E9132" s="3">
        <v>2836</v>
      </c>
      <c r="F9132" s="9" t="s">
        <v>5481</v>
      </c>
      <c r="G9132" s="9" t="s">
        <v>1167</v>
      </c>
      <c r="H9132" s="8">
        <v>943000000</v>
      </c>
    </row>
    <row r="9133" spans="1:8" ht="14.5" x14ac:dyDescent="0.35">
      <c r="A9133" s="3">
        <v>1192907</v>
      </c>
      <c r="B9133" s="9" t="s">
        <v>22588</v>
      </c>
      <c r="C9133" s="11" t="s">
        <v>22589</v>
      </c>
      <c r="D9133" s="11"/>
      <c r="E9133" s="3">
        <v>2300</v>
      </c>
      <c r="F9133" s="9" t="s">
        <v>6487</v>
      </c>
      <c r="G9133" s="9"/>
      <c r="H9133" s="8">
        <v>912000000</v>
      </c>
    </row>
    <row r="9134" spans="1:8" ht="14.5" x14ac:dyDescent="0.35">
      <c r="A9134" s="3">
        <v>1006614</v>
      </c>
      <c r="B9134" s="9" t="s">
        <v>22590</v>
      </c>
      <c r="C9134" s="9" t="s">
        <v>22591</v>
      </c>
      <c r="D9134" s="9" t="s">
        <v>5494</v>
      </c>
      <c r="E9134" s="3">
        <v>6141</v>
      </c>
      <c r="F9134" s="9" t="s">
        <v>5481</v>
      </c>
      <c r="G9134" s="9" t="s">
        <v>1167</v>
      </c>
      <c r="H9134" s="8">
        <v>331000000</v>
      </c>
    </row>
    <row r="9135" spans="1:8" ht="14.5" x14ac:dyDescent="0.35">
      <c r="A9135" s="3">
        <v>946356</v>
      </c>
      <c r="B9135" s="9" t="s">
        <v>22592</v>
      </c>
      <c r="C9135" s="11" t="s">
        <v>22593</v>
      </c>
      <c r="D9135" s="11"/>
      <c r="E9135" s="3">
        <v>3851</v>
      </c>
      <c r="F9135" s="9" t="s">
        <v>5481</v>
      </c>
      <c r="G9135" s="9" t="s">
        <v>5738</v>
      </c>
      <c r="H9135" s="8">
        <v>953000000</v>
      </c>
    </row>
    <row r="9136" spans="1:8" ht="14.5" x14ac:dyDescent="0.35">
      <c r="A9136" s="3">
        <v>1405287</v>
      </c>
      <c r="B9136" s="9" t="s">
        <v>22594</v>
      </c>
      <c r="C9136" s="9" t="s">
        <v>22595</v>
      </c>
      <c r="D9136" s="9" t="s">
        <v>5993</v>
      </c>
      <c r="E9136" s="3">
        <v>7363</v>
      </c>
      <c r="F9136" s="9" t="s">
        <v>1780</v>
      </c>
      <c r="G9136" s="9" t="s">
        <v>1167</v>
      </c>
      <c r="H9136" s="8">
        <v>260000000</v>
      </c>
    </row>
    <row r="9137" spans="1:8" ht="14.5" x14ac:dyDescent="0.35">
      <c r="A9137" s="3">
        <v>1303433</v>
      </c>
      <c r="B9137" s="9" t="s">
        <v>22596</v>
      </c>
      <c r="C9137" s="9" t="s">
        <v>22597</v>
      </c>
      <c r="D9137" s="9" t="s">
        <v>5662</v>
      </c>
      <c r="E9137" s="3">
        <v>6200</v>
      </c>
      <c r="F9137" s="9" t="s">
        <v>5651</v>
      </c>
      <c r="G9137" s="9"/>
      <c r="H9137" s="8">
        <v>522000000</v>
      </c>
    </row>
    <row r="9138" spans="1:8" ht="14.5" x14ac:dyDescent="0.35">
      <c r="A9138" s="3">
        <v>1216128</v>
      </c>
      <c r="B9138" s="9" t="s">
        <v>22598</v>
      </c>
      <c r="C9138" s="11" t="s">
        <v>22599</v>
      </c>
      <c r="D9138" s="11"/>
      <c r="E9138" s="3">
        <v>6021</v>
      </c>
      <c r="F9138" s="9"/>
      <c r="G9138" s="9" t="s">
        <v>6566</v>
      </c>
      <c r="H9138" s="8">
        <v>711000000</v>
      </c>
    </row>
    <row r="9139" spans="1:8" ht="14.5" x14ac:dyDescent="0.35">
      <c r="A9139" s="3">
        <v>1094139</v>
      </c>
      <c r="B9139" s="9" t="s">
        <v>22600</v>
      </c>
      <c r="C9139" s="9" t="s">
        <v>22601</v>
      </c>
      <c r="D9139" s="9" t="s">
        <v>5494</v>
      </c>
      <c r="E9139" s="3">
        <v>3089</v>
      </c>
      <c r="F9139" s="9" t="s">
        <v>5888</v>
      </c>
      <c r="G9139" s="9" t="s">
        <v>5640</v>
      </c>
      <c r="H9139" s="8">
        <v>341000000</v>
      </c>
    </row>
    <row r="9140" spans="1:8" ht="14.5" x14ac:dyDescent="0.35">
      <c r="A9140" s="3">
        <v>1121648</v>
      </c>
      <c r="B9140" s="9" t="s">
        <v>22602</v>
      </c>
      <c r="C9140" s="11" t="s">
        <v>22603</v>
      </c>
      <c r="D9140" s="11"/>
      <c r="E9140" s="3">
        <v>7370</v>
      </c>
      <c r="F9140" s="9" t="s">
        <v>5481</v>
      </c>
      <c r="G9140" s="9"/>
      <c r="H9140" s="8">
        <v>943000000</v>
      </c>
    </row>
    <row r="9141" spans="1:8" ht="14.5" x14ac:dyDescent="0.35">
      <c r="A9141" s="3">
        <v>873538</v>
      </c>
      <c r="B9141" s="9" t="s">
        <v>22604</v>
      </c>
      <c r="C9141" s="9" t="s">
        <v>22605</v>
      </c>
      <c r="D9141" s="9" t="s">
        <v>5506</v>
      </c>
      <c r="E9141" s="3">
        <v>7372</v>
      </c>
      <c r="F9141" s="9" t="s">
        <v>5705</v>
      </c>
      <c r="G9141" s="9" t="s">
        <v>1167</v>
      </c>
      <c r="H9141" s="8">
        <v>223000000</v>
      </c>
    </row>
    <row r="9142" spans="1:8" ht="14.5" x14ac:dyDescent="0.35">
      <c r="A9142" s="3">
        <v>1125914</v>
      </c>
      <c r="B9142" s="9" t="s">
        <v>22604</v>
      </c>
      <c r="C9142" s="9" t="s">
        <v>22606</v>
      </c>
      <c r="D9142" s="9" t="s">
        <v>5506</v>
      </c>
      <c r="E9142" s="3">
        <v>7389</v>
      </c>
      <c r="F9142" s="9" t="s">
        <v>5481</v>
      </c>
      <c r="G9142" s="9" t="s">
        <v>1167</v>
      </c>
      <c r="H9142" s="8">
        <v>943000000</v>
      </c>
    </row>
    <row r="9143" spans="1:8" ht="14.5" x14ac:dyDescent="0.35">
      <c r="A9143" s="3">
        <v>1168776</v>
      </c>
      <c r="B9143" s="9" t="s">
        <v>22607</v>
      </c>
      <c r="C9143" s="9" t="s">
        <v>22608</v>
      </c>
      <c r="D9143" s="9" t="s">
        <v>5494</v>
      </c>
      <c r="E9143" s="3">
        <v>2833</v>
      </c>
      <c r="F9143" s="9" t="s">
        <v>5651</v>
      </c>
      <c r="G9143" s="9"/>
      <c r="H9143" s="8">
        <v>202000000</v>
      </c>
    </row>
    <row r="9144" spans="1:8" ht="14.5" x14ac:dyDescent="0.35">
      <c r="A9144" s="3">
        <v>1288855</v>
      </c>
      <c r="B9144" s="9" t="s">
        <v>22609</v>
      </c>
      <c r="C9144" s="9" t="s">
        <v>22610</v>
      </c>
      <c r="D9144" s="9" t="s">
        <v>5506</v>
      </c>
      <c r="E9144" s="3">
        <v>6021</v>
      </c>
      <c r="F9144" s="9" t="s">
        <v>73</v>
      </c>
      <c r="G9144" s="9" t="s">
        <v>73</v>
      </c>
      <c r="H9144" s="9"/>
    </row>
    <row r="9145" spans="1:8" ht="14.5" x14ac:dyDescent="0.35">
      <c r="A9145" s="3">
        <v>1410939</v>
      </c>
      <c r="B9145" s="9" t="s">
        <v>22611</v>
      </c>
      <c r="C9145" s="9" t="s">
        <v>22612</v>
      </c>
      <c r="D9145" s="9" t="s">
        <v>5506</v>
      </c>
      <c r="E9145" s="3">
        <v>2834</v>
      </c>
      <c r="F9145" s="9" t="s">
        <v>5651</v>
      </c>
      <c r="G9145" s="9" t="s">
        <v>1167</v>
      </c>
      <c r="H9145" s="9"/>
    </row>
    <row r="9146" spans="1:8" ht="14.5" x14ac:dyDescent="0.35">
      <c r="A9146" s="3">
        <v>863061</v>
      </c>
      <c r="B9146" s="9" t="s">
        <v>22613</v>
      </c>
      <c r="C9146" s="9" t="s">
        <v>22614</v>
      </c>
      <c r="D9146" s="9" t="s">
        <v>5494</v>
      </c>
      <c r="E9146" s="3">
        <v>7812</v>
      </c>
      <c r="F9146" s="9" t="s">
        <v>5519</v>
      </c>
      <c r="G9146" s="9" t="s">
        <v>5498</v>
      </c>
      <c r="H9146" s="8">
        <v>954000000</v>
      </c>
    </row>
    <row r="9147" spans="1:8" ht="14.5" x14ac:dyDescent="0.35">
      <c r="A9147" s="3">
        <v>944809</v>
      </c>
      <c r="B9147" s="9" t="s">
        <v>4157</v>
      </c>
      <c r="C9147" s="9" t="s">
        <v>22615</v>
      </c>
      <c r="D9147" s="9" t="s">
        <v>5480</v>
      </c>
      <c r="E9147" s="3">
        <v>2834</v>
      </c>
      <c r="F9147" s="9" t="s">
        <v>73</v>
      </c>
      <c r="G9147" s="9" t="s">
        <v>1167</v>
      </c>
      <c r="H9147" s="8">
        <v>752000000</v>
      </c>
    </row>
    <row r="9148" spans="1:8" ht="14.5" x14ac:dyDescent="0.35">
      <c r="A9148" s="3">
        <v>1022225</v>
      </c>
      <c r="B9148" s="9" t="s">
        <v>22616</v>
      </c>
      <c r="C9148" s="9" t="s">
        <v>22617</v>
      </c>
      <c r="D9148" s="9" t="s">
        <v>5506</v>
      </c>
      <c r="E9148" s="3">
        <v>3661</v>
      </c>
      <c r="F9148" s="9" t="s">
        <v>5481</v>
      </c>
      <c r="G9148" s="9" t="s">
        <v>1167</v>
      </c>
      <c r="H9148" s="8">
        <v>770000000</v>
      </c>
    </row>
    <row r="9149" spans="1:8" ht="14.5" x14ac:dyDescent="0.35">
      <c r="A9149" s="3">
        <v>1060409</v>
      </c>
      <c r="B9149" s="9" t="s">
        <v>22618</v>
      </c>
      <c r="C9149" s="11" t="s">
        <v>22619</v>
      </c>
      <c r="D9149" s="11"/>
      <c r="E9149" s="3">
        <v>3695</v>
      </c>
      <c r="F9149" s="9" t="s">
        <v>6018</v>
      </c>
      <c r="G9149" s="9" t="s">
        <v>73</v>
      </c>
      <c r="H9149" s="8">
        <v>980000000</v>
      </c>
    </row>
    <row r="9150" spans="1:8" ht="14.5" x14ac:dyDescent="0.35">
      <c r="A9150" s="3">
        <v>1116884</v>
      </c>
      <c r="B9150" s="9" t="s">
        <v>22620</v>
      </c>
      <c r="C9150" s="11" t="s">
        <v>22621</v>
      </c>
      <c r="D9150" s="11"/>
      <c r="E9150" s="3">
        <v>7372</v>
      </c>
      <c r="F9150" s="9" t="s">
        <v>5599</v>
      </c>
      <c r="G9150" s="9" t="s">
        <v>5498</v>
      </c>
      <c r="H9150" s="8">
        <v>861000000</v>
      </c>
    </row>
    <row r="9151" spans="1:8" ht="14.5" x14ac:dyDescent="0.35">
      <c r="A9151" s="3">
        <v>820474</v>
      </c>
      <c r="B9151" s="9" t="s">
        <v>22622</v>
      </c>
      <c r="C9151" s="9" t="s">
        <v>22623</v>
      </c>
      <c r="D9151" s="9" t="s">
        <v>5494</v>
      </c>
      <c r="E9151" s="3">
        <v>8060</v>
      </c>
      <c r="F9151" s="9" t="s">
        <v>5481</v>
      </c>
      <c r="G9151" s="9" t="s">
        <v>1167</v>
      </c>
      <c r="H9151" s="8">
        <v>330000000</v>
      </c>
    </row>
    <row r="9152" spans="1:8" ht="14.5" x14ac:dyDescent="0.35">
      <c r="A9152" s="3">
        <v>1015923</v>
      </c>
      <c r="B9152" s="9" t="s">
        <v>22624</v>
      </c>
      <c r="C9152" s="11" t="s">
        <v>22625</v>
      </c>
      <c r="D9152" s="11"/>
      <c r="E9152" s="3">
        <v>7389</v>
      </c>
      <c r="F9152" s="9" t="s">
        <v>5767</v>
      </c>
      <c r="G9152" s="9"/>
      <c r="H9152" s="8">
        <v>980000000</v>
      </c>
    </row>
    <row r="9153" spans="1:8" ht="14.5" x14ac:dyDescent="0.35">
      <c r="A9153" s="3">
        <v>1108924</v>
      </c>
      <c r="B9153" s="9" t="s">
        <v>22626</v>
      </c>
      <c r="C9153" s="11" t="s">
        <v>22627</v>
      </c>
      <c r="D9153" s="11"/>
      <c r="E9153" s="3">
        <v>7372</v>
      </c>
      <c r="F9153" s="9" t="s">
        <v>5625</v>
      </c>
      <c r="G9153" s="9" t="s">
        <v>1167</v>
      </c>
      <c r="H9153" s="8">
        <v>521000000</v>
      </c>
    </row>
    <row r="9154" spans="1:8" ht="14.5" x14ac:dyDescent="0.35">
      <c r="A9154" s="3">
        <v>740971</v>
      </c>
      <c r="B9154" s="9" t="s">
        <v>22628</v>
      </c>
      <c r="C9154" s="9" t="s">
        <v>22629</v>
      </c>
      <c r="D9154" s="9" t="s">
        <v>5506</v>
      </c>
      <c r="E9154" s="3">
        <v>6021</v>
      </c>
      <c r="F9154" s="9" t="s">
        <v>5595</v>
      </c>
      <c r="G9154" s="9" t="s">
        <v>5595</v>
      </c>
      <c r="H9154" s="8">
        <v>541000000</v>
      </c>
    </row>
    <row r="9155" spans="1:8" ht="14.5" x14ac:dyDescent="0.35">
      <c r="A9155" s="3">
        <v>1448431</v>
      </c>
      <c r="B9155" s="9" t="s">
        <v>22630</v>
      </c>
      <c r="C9155" s="9" t="s">
        <v>22631</v>
      </c>
      <c r="D9155" s="9" t="s">
        <v>5494</v>
      </c>
      <c r="E9155" s="3">
        <v>7389</v>
      </c>
      <c r="F9155" s="9" t="s">
        <v>5512</v>
      </c>
      <c r="G9155" s="9" t="s">
        <v>5498</v>
      </c>
      <c r="H9155" s="8">
        <v>261000000</v>
      </c>
    </row>
    <row r="9156" spans="1:8" ht="14.5" x14ac:dyDescent="0.35">
      <c r="A9156" s="3">
        <v>74688</v>
      </c>
      <c r="B9156" s="9" t="s">
        <v>22632</v>
      </c>
      <c r="C9156" s="9" t="s">
        <v>22633</v>
      </c>
      <c r="D9156" s="9" t="s">
        <v>5494</v>
      </c>
      <c r="E9156" s="3">
        <v>3827</v>
      </c>
      <c r="F9156" s="9" t="s">
        <v>5548</v>
      </c>
      <c r="G9156" s="9" t="s">
        <v>5548</v>
      </c>
      <c r="H9156" s="8">
        <v>211000000</v>
      </c>
    </row>
    <row r="9157" spans="1:8" ht="14.5" x14ac:dyDescent="0.35">
      <c r="A9157" s="3">
        <v>1100813</v>
      </c>
      <c r="B9157" s="9" t="s">
        <v>22634</v>
      </c>
      <c r="C9157" s="11" t="s">
        <v>22635</v>
      </c>
      <c r="D9157" s="11"/>
      <c r="E9157" s="3">
        <v>7372</v>
      </c>
      <c r="F9157" s="9" t="s">
        <v>5481</v>
      </c>
      <c r="G9157" s="9" t="s">
        <v>1167</v>
      </c>
      <c r="H9157" s="8">
        <v>943000000</v>
      </c>
    </row>
    <row r="9158" spans="1:8" ht="14.5" x14ac:dyDescent="0.35">
      <c r="A9158" s="3">
        <v>311046</v>
      </c>
      <c r="B9158" s="9" t="s">
        <v>22636</v>
      </c>
      <c r="C9158" s="11" t="s">
        <v>22637</v>
      </c>
      <c r="D9158" s="11"/>
      <c r="E9158" s="3">
        <v>8093</v>
      </c>
      <c r="F9158" s="9" t="s">
        <v>5705</v>
      </c>
      <c r="G9158" s="9" t="s">
        <v>1167</v>
      </c>
      <c r="H9158" s="8">
        <v>760000000</v>
      </c>
    </row>
    <row r="9159" spans="1:8" ht="14.5" x14ac:dyDescent="0.35">
      <c r="A9159" s="3">
        <v>275858</v>
      </c>
      <c r="B9159" s="9" t="s">
        <v>22638</v>
      </c>
      <c r="C9159" s="11" t="s">
        <v>22639</v>
      </c>
      <c r="D9159" s="11"/>
      <c r="E9159" s="3">
        <v>3663</v>
      </c>
      <c r="F9159" s="9" t="s">
        <v>5625</v>
      </c>
      <c r="G9159" s="9" t="s">
        <v>1167</v>
      </c>
      <c r="H9159" s="8">
        <v>521000000</v>
      </c>
    </row>
    <row r="9160" spans="1:8" ht="14.5" x14ac:dyDescent="0.35">
      <c r="A9160" s="3">
        <v>899297</v>
      </c>
      <c r="B9160" s="9" t="s">
        <v>22640</v>
      </c>
      <c r="C9160" s="9" t="s">
        <v>22641</v>
      </c>
      <c r="D9160" s="9" t="s">
        <v>5494</v>
      </c>
      <c r="E9160" s="3">
        <v>3674</v>
      </c>
      <c r="F9160" s="9" t="s">
        <v>5481</v>
      </c>
      <c r="G9160" s="9" t="s">
        <v>5481</v>
      </c>
      <c r="H9160" s="8">
        <v>770000000</v>
      </c>
    </row>
    <row r="9161" spans="1:8" ht="14.5" x14ac:dyDescent="0.35">
      <c r="A9161" s="3">
        <v>1014920</v>
      </c>
      <c r="B9161" s="9" t="s">
        <v>22642</v>
      </c>
      <c r="C9161" s="9" t="s">
        <v>22643</v>
      </c>
      <c r="D9161" s="9"/>
      <c r="E9161" s="3">
        <v>7372</v>
      </c>
      <c r="F9161" s="9" t="s">
        <v>5640</v>
      </c>
      <c r="G9161" s="9" t="s">
        <v>1167</v>
      </c>
      <c r="H9161" s="8">
        <v>954000000</v>
      </c>
    </row>
    <row r="9162" spans="1:8" ht="14.5" x14ac:dyDescent="0.35">
      <c r="A9162" s="3">
        <v>907658</v>
      </c>
      <c r="B9162" s="9" t="s">
        <v>22644</v>
      </c>
      <c r="C9162" s="9" t="s">
        <v>22645</v>
      </c>
      <c r="D9162" s="9" t="s">
        <v>5494</v>
      </c>
      <c r="E9162" s="3">
        <v>3841</v>
      </c>
      <c r="F9162" s="9" t="s">
        <v>5941</v>
      </c>
      <c r="G9162" s="9" t="s">
        <v>1167</v>
      </c>
      <c r="H9162" s="8">
        <v>412000000</v>
      </c>
    </row>
    <row r="9163" spans="1:8" ht="14.5" x14ac:dyDescent="0.35">
      <c r="A9163" s="3">
        <v>1219169</v>
      </c>
      <c r="B9163" s="9" t="s">
        <v>22646</v>
      </c>
      <c r="C9163" s="9" t="s">
        <v>22647</v>
      </c>
      <c r="D9163" s="9" t="s">
        <v>5506</v>
      </c>
      <c r="E9163" s="3">
        <v>3674</v>
      </c>
      <c r="F9163" s="9" t="s">
        <v>5485</v>
      </c>
      <c r="G9163" s="9"/>
      <c r="H9163" s="9"/>
    </row>
    <row r="9164" spans="1:8" ht="14.5" x14ac:dyDescent="0.35">
      <c r="A9164" s="3">
        <v>884064</v>
      </c>
      <c r="B9164" s="9" t="s">
        <v>22648</v>
      </c>
      <c r="C9164" s="11" t="s">
        <v>22649</v>
      </c>
      <c r="D9164" s="11"/>
      <c r="E9164" s="3">
        <v>8082</v>
      </c>
      <c r="F9164" s="9" t="s">
        <v>5679</v>
      </c>
      <c r="G9164" s="9" t="s">
        <v>1167</v>
      </c>
      <c r="H9164" s="8">
        <v>364000000</v>
      </c>
    </row>
    <row r="9165" spans="1:8" ht="14.5" x14ac:dyDescent="0.35">
      <c r="A9165" s="3">
        <v>1096689</v>
      </c>
      <c r="B9165" s="9" t="s">
        <v>22650</v>
      </c>
      <c r="C9165" s="11" t="s">
        <v>22651</v>
      </c>
      <c r="D9165" s="11"/>
      <c r="E9165" s="3">
        <v>7372</v>
      </c>
      <c r="F9165" s="9" t="s">
        <v>5496</v>
      </c>
      <c r="G9165" s="9" t="s">
        <v>5496</v>
      </c>
      <c r="H9165" s="8">
        <v>581000000</v>
      </c>
    </row>
    <row r="9166" spans="1:8" ht="14.5" x14ac:dyDescent="0.35">
      <c r="A9166" s="3">
        <v>1142576</v>
      </c>
      <c r="B9166" s="9" t="s">
        <v>22652</v>
      </c>
      <c r="C9166" s="9" t="s">
        <v>22653</v>
      </c>
      <c r="D9166" s="9" t="s">
        <v>5506</v>
      </c>
      <c r="E9166" s="3">
        <v>2834</v>
      </c>
      <c r="F9166" s="9" t="s">
        <v>5548</v>
      </c>
      <c r="G9166" s="9"/>
      <c r="H9166" s="8">
        <v>331000000</v>
      </c>
    </row>
    <row r="9167" spans="1:8" ht="14.5" x14ac:dyDescent="0.35">
      <c r="A9167" s="3">
        <v>1378140</v>
      </c>
      <c r="B9167" s="9" t="s">
        <v>22654</v>
      </c>
      <c r="C9167" s="9" t="s">
        <v>22655</v>
      </c>
      <c r="D9167" s="9" t="s">
        <v>5506</v>
      </c>
      <c r="E9167" s="3">
        <v>4911</v>
      </c>
      <c r="F9167" s="9" t="s">
        <v>5548</v>
      </c>
      <c r="G9167" s="9" t="s">
        <v>5548</v>
      </c>
      <c r="H9167" s="8">
        <v>223000000</v>
      </c>
    </row>
    <row r="9168" spans="1:8" ht="14.5" x14ac:dyDescent="0.35">
      <c r="A9168" s="3">
        <v>1096958</v>
      </c>
      <c r="B9168" s="9" t="s">
        <v>22656</v>
      </c>
      <c r="C9168" s="11" t="s">
        <v>22657</v>
      </c>
      <c r="D9168" s="11"/>
      <c r="E9168" s="3">
        <v>7371</v>
      </c>
      <c r="F9168" s="9"/>
      <c r="G9168" s="9"/>
      <c r="H9168" s="8">
        <v>980000000</v>
      </c>
    </row>
    <row r="9169" spans="1:8" ht="14.5" x14ac:dyDescent="0.35">
      <c r="A9169" s="3">
        <v>1101152</v>
      </c>
      <c r="B9169" s="9" t="s">
        <v>22658</v>
      </c>
      <c r="C9169" s="11" t="s">
        <v>22659</v>
      </c>
      <c r="D9169" s="11"/>
      <c r="E9169" s="3">
        <v>4911</v>
      </c>
      <c r="F9169" s="9" t="s">
        <v>5640</v>
      </c>
      <c r="G9169" s="9" t="s">
        <v>5498</v>
      </c>
      <c r="H9169" s="8">
        <v>841000000</v>
      </c>
    </row>
    <row r="9170" spans="1:8" ht="14.5" x14ac:dyDescent="0.35">
      <c r="A9170" s="3">
        <v>1069308</v>
      </c>
      <c r="B9170" s="9" t="s">
        <v>22660</v>
      </c>
      <c r="C9170" s="9" t="s">
        <v>22661</v>
      </c>
      <c r="D9170" s="9" t="s">
        <v>5506</v>
      </c>
      <c r="E9170" s="3">
        <v>2834</v>
      </c>
      <c r="F9170" s="9" t="s">
        <v>5519</v>
      </c>
      <c r="G9170" s="9" t="s">
        <v>5519</v>
      </c>
      <c r="H9170" s="8">
        <v>760000000</v>
      </c>
    </row>
    <row r="9171" spans="1:8" ht="14.5" x14ac:dyDescent="0.35">
      <c r="A9171" s="3">
        <v>1397016</v>
      </c>
      <c r="B9171" s="9" t="s">
        <v>22662</v>
      </c>
      <c r="C9171" s="9" t="s">
        <v>22663</v>
      </c>
      <c r="D9171" s="9" t="s">
        <v>5494</v>
      </c>
      <c r="E9171" s="3">
        <v>3827</v>
      </c>
      <c r="F9171" s="9" t="s">
        <v>5651</v>
      </c>
      <c r="G9171" s="9" t="s">
        <v>1167</v>
      </c>
      <c r="H9171" s="9"/>
    </row>
    <row r="9172" spans="1:8" ht="14.5" x14ac:dyDescent="0.35">
      <c r="A9172" s="3">
        <v>1157780</v>
      </c>
      <c r="B9172" s="9" t="s">
        <v>22664</v>
      </c>
      <c r="C9172" s="9" t="s">
        <v>22665</v>
      </c>
      <c r="D9172" s="9" t="s">
        <v>5506</v>
      </c>
      <c r="E9172" s="3">
        <v>3674</v>
      </c>
      <c r="F9172" s="9" t="s">
        <v>5548</v>
      </c>
      <c r="G9172" s="9"/>
      <c r="H9172" s="9"/>
    </row>
    <row r="9173" spans="1:8" ht="14.5" x14ac:dyDescent="0.35">
      <c r="A9173" s="3">
        <v>79163</v>
      </c>
      <c r="B9173" s="9" t="s">
        <v>4404</v>
      </c>
      <c r="C9173" s="9" t="s">
        <v>22666</v>
      </c>
      <c r="D9173" s="9" t="s">
        <v>5480</v>
      </c>
      <c r="E9173" s="9"/>
      <c r="F9173" s="9"/>
      <c r="G9173" s="9"/>
      <c r="H9173" s="9"/>
    </row>
    <row r="9174" spans="1:8" ht="14.5" x14ac:dyDescent="0.35">
      <c r="A9174" s="3">
        <v>791963</v>
      </c>
      <c r="B9174" s="9" t="s">
        <v>4404</v>
      </c>
      <c r="C9174" s="9" t="s">
        <v>22667</v>
      </c>
      <c r="D9174" s="9" t="s">
        <v>5480</v>
      </c>
      <c r="E9174" s="3">
        <v>6211</v>
      </c>
      <c r="F9174" s="9" t="s">
        <v>5651</v>
      </c>
      <c r="G9174" s="9" t="s">
        <v>1167</v>
      </c>
      <c r="H9174" s="8">
        <v>980000000</v>
      </c>
    </row>
    <row r="9175" spans="1:8" ht="14.5" x14ac:dyDescent="0.35">
      <c r="A9175" s="3">
        <v>1296445</v>
      </c>
      <c r="B9175" s="9" t="s">
        <v>2425</v>
      </c>
      <c r="C9175" s="9" t="s">
        <v>22668</v>
      </c>
      <c r="D9175" s="9" t="s">
        <v>5480</v>
      </c>
      <c r="E9175" s="3">
        <v>4911</v>
      </c>
      <c r="F9175" s="9" t="s">
        <v>5498</v>
      </c>
      <c r="G9175" s="9" t="s">
        <v>1167</v>
      </c>
      <c r="H9175" s="8">
        <v>880000000</v>
      </c>
    </row>
    <row r="9176" spans="1:8" ht="14.5" x14ac:dyDescent="0.35">
      <c r="A9176" s="3">
        <v>1490711</v>
      </c>
      <c r="B9176" s="9" t="s">
        <v>22669</v>
      </c>
      <c r="C9176" s="9" t="s">
        <v>22670</v>
      </c>
      <c r="D9176" s="9" t="s">
        <v>5494</v>
      </c>
      <c r="E9176" s="3">
        <v>2842</v>
      </c>
      <c r="F9176" s="9" t="s">
        <v>5599</v>
      </c>
      <c r="G9176" s="9" t="s">
        <v>5599</v>
      </c>
      <c r="H9176" s="8">
        <v>272000000</v>
      </c>
    </row>
    <row r="9177" spans="1:8" ht="14.5" x14ac:dyDescent="0.35">
      <c r="A9177" s="3">
        <v>820736</v>
      </c>
      <c r="B9177" s="9" t="s">
        <v>22671</v>
      </c>
      <c r="C9177" s="9" t="s">
        <v>22672</v>
      </c>
      <c r="D9177" s="9" t="s">
        <v>5480</v>
      </c>
      <c r="E9177" s="3">
        <v>3663</v>
      </c>
      <c r="F9177" s="9" t="s">
        <v>5595</v>
      </c>
      <c r="G9177" s="9" t="s">
        <v>1167</v>
      </c>
      <c r="H9177" s="3">
        <v>61209561</v>
      </c>
    </row>
    <row r="9178" spans="1:8" ht="14.5" x14ac:dyDescent="0.35">
      <c r="A9178" s="3">
        <v>1361983</v>
      </c>
      <c r="B9178" s="9" t="s">
        <v>4507</v>
      </c>
      <c r="C9178" s="9" t="s">
        <v>22673</v>
      </c>
      <c r="D9178" s="9" t="s">
        <v>5506</v>
      </c>
      <c r="E9178" s="3">
        <v>4899</v>
      </c>
      <c r="F9178" s="9" t="s">
        <v>5548</v>
      </c>
      <c r="G9178" s="9" t="s">
        <v>1167</v>
      </c>
      <c r="H9178" s="8">
        <v>412000000</v>
      </c>
    </row>
    <row r="9179" spans="1:8" ht="14.5" x14ac:dyDescent="0.35">
      <c r="A9179" s="3">
        <v>1370729</v>
      </c>
      <c r="B9179" s="9" t="s">
        <v>22674</v>
      </c>
      <c r="C9179" s="11" t="s">
        <v>22675</v>
      </c>
      <c r="D9179" s="11"/>
      <c r="E9179" s="9"/>
      <c r="F9179" s="9" t="s">
        <v>5595</v>
      </c>
      <c r="G9179" s="9" t="s">
        <v>1167</v>
      </c>
      <c r="H9179" s="8">
        <v>542000000</v>
      </c>
    </row>
    <row r="9180" spans="1:8" ht="14.5" x14ac:dyDescent="0.35">
      <c r="A9180" s="3">
        <v>74818</v>
      </c>
      <c r="B9180" s="9" t="s">
        <v>22676</v>
      </c>
      <c r="C9180" s="9" t="s">
        <v>22677</v>
      </c>
      <c r="D9180" s="9" t="s">
        <v>5506</v>
      </c>
      <c r="E9180" s="3">
        <v>3679</v>
      </c>
      <c r="F9180" s="9" t="s">
        <v>5651</v>
      </c>
      <c r="G9180" s="9" t="s">
        <v>1167</v>
      </c>
      <c r="H9180" s="8">
        <v>112000000</v>
      </c>
    </row>
    <row r="9181" spans="1:8" ht="14.5" x14ac:dyDescent="0.35">
      <c r="A9181" s="3">
        <v>1173495</v>
      </c>
      <c r="B9181" s="9" t="s">
        <v>22678</v>
      </c>
      <c r="C9181" s="9" t="s">
        <v>22679</v>
      </c>
      <c r="D9181" s="9"/>
      <c r="E9181" s="3">
        <v>4700</v>
      </c>
      <c r="F9181" s="9" t="s">
        <v>5679</v>
      </c>
      <c r="G9181" s="9" t="s">
        <v>1167</v>
      </c>
      <c r="H9181" s="8">
        <v>522000000</v>
      </c>
    </row>
    <row r="9182" spans="1:8" ht="14.5" x14ac:dyDescent="0.35">
      <c r="A9182" s="3">
        <v>1518621</v>
      </c>
      <c r="B9182" s="9" t="s">
        <v>22680</v>
      </c>
      <c r="C9182" s="9" t="s">
        <v>22681</v>
      </c>
      <c r="D9182" s="9" t="s">
        <v>5993</v>
      </c>
      <c r="E9182" s="3">
        <v>6798</v>
      </c>
      <c r="F9182" s="9" t="s">
        <v>73</v>
      </c>
      <c r="G9182" s="9" t="s">
        <v>5625</v>
      </c>
      <c r="H9182" s="8">
        <v>273000000</v>
      </c>
    </row>
    <row r="9183" spans="1:8" ht="14.5" x14ac:dyDescent="0.35">
      <c r="A9183" s="3">
        <v>1408956</v>
      </c>
      <c r="B9183" s="9" t="s">
        <v>22682</v>
      </c>
      <c r="C9183" s="11" t="s">
        <v>22683</v>
      </c>
      <c r="D9183" s="11"/>
      <c r="E9183" s="3">
        <v>1220</v>
      </c>
      <c r="F9183" s="9" t="s">
        <v>5507</v>
      </c>
      <c r="G9183" s="9" t="s">
        <v>5564</v>
      </c>
      <c r="H9183" s="9"/>
    </row>
    <row r="9184" spans="1:8" ht="14.5" x14ac:dyDescent="0.35">
      <c r="A9184" s="3">
        <v>888953</v>
      </c>
      <c r="B9184" s="9" t="s">
        <v>22684</v>
      </c>
      <c r="C9184" s="11" t="s">
        <v>22685</v>
      </c>
      <c r="D9184" s="11"/>
      <c r="E9184" s="3">
        <v>7389</v>
      </c>
      <c r="F9184" s="9" t="s">
        <v>5595</v>
      </c>
      <c r="G9184" s="9" t="s">
        <v>1167</v>
      </c>
      <c r="H9184" s="8">
        <v>522000000</v>
      </c>
    </row>
    <row r="9185" spans="1:8" ht="14.5" x14ac:dyDescent="0.35">
      <c r="A9185" s="3">
        <v>1339729</v>
      </c>
      <c r="B9185" s="9" t="s">
        <v>22686</v>
      </c>
      <c r="C9185" s="11" t="s">
        <v>22687</v>
      </c>
      <c r="D9185" s="11"/>
      <c r="E9185" s="3">
        <v>6794</v>
      </c>
      <c r="F9185" s="9" t="s">
        <v>5651</v>
      </c>
      <c r="G9185" s="9" t="s">
        <v>1167</v>
      </c>
      <c r="H9185" s="8">
        <v>203000000</v>
      </c>
    </row>
    <row r="9186" spans="1:8" ht="14.5" x14ac:dyDescent="0.35">
      <c r="A9186" s="3">
        <v>1107216</v>
      </c>
      <c r="B9186" s="9" t="s">
        <v>22688</v>
      </c>
      <c r="C9186" s="11" t="s">
        <v>22689</v>
      </c>
      <c r="D9186" s="11"/>
      <c r="E9186" s="3">
        <v>8734</v>
      </c>
      <c r="F9186" s="9" t="s">
        <v>5548</v>
      </c>
      <c r="G9186" s="9"/>
      <c r="H9186" s="8">
        <v>223000000</v>
      </c>
    </row>
    <row r="9187" spans="1:8" ht="14.5" x14ac:dyDescent="0.35">
      <c r="A9187" s="3">
        <v>911673</v>
      </c>
      <c r="B9187" s="9" t="s">
        <v>22690</v>
      </c>
      <c r="C9187" s="11" t="s">
        <v>22691</v>
      </c>
      <c r="D9187" s="11"/>
      <c r="E9187" s="3">
        <v>8700</v>
      </c>
      <c r="F9187" s="9" t="s">
        <v>5548</v>
      </c>
      <c r="G9187" s="9" t="s">
        <v>1167</v>
      </c>
      <c r="H9187" s="8">
        <v>223000000</v>
      </c>
    </row>
    <row r="9188" spans="1:8" ht="14.5" x14ac:dyDescent="0.35">
      <c r="A9188" s="3">
        <v>777676</v>
      </c>
      <c r="B9188" s="9" t="s">
        <v>5942</v>
      </c>
      <c r="C9188" s="9" t="s">
        <v>22692</v>
      </c>
      <c r="D9188" s="9" t="s">
        <v>5480</v>
      </c>
      <c r="E9188" s="3">
        <v>7372</v>
      </c>
      <c r="F9188" s="9" t="s">
        <v>5481</v>
      </c>
      <c r="G9188" s="9" t="s">
        <v>1167</v>
      </c>
      <c r="H9188" s="8">
        <v>943000000</v>
      </c>
    </row>
    <row r="9189" spans="1:8" ht="14.5" x14ac:dyDescent="0.35">
      <c r="A9189" s="3">
        <v>1341439</v>
      </c>
      <c r="B9189" s="9" t="s">
        <v>5942</v>
      </c>
      <c r="C9189" s="9" t="s">
        <v>22693</v>
      </c>
      <c r="D9189" s="9" t="s">
        <v>5480</v>
      </c>
      <c r="E9189" s="3">
        <v>7372</v>
      </c>
      <c r="F9189" s="9" t="s">
        <v>5481</v>
      </c>
      <c r="G9189" s="9"/>
      <c r="H9189" s="8">
        <v>542000000</v>
      </c>
    </row>
    <row r="9190" spans="1:8" ht="14.5" x14ac:dyDescent="0.35">
      <c r="A9190" s="3">
        <v>1278906</v>
      </c>
      <c r="B9190" s="9" t="s">
        <v>22694</v>
      </c>
      <c r="C9190" s="9" t="s">
        <v>22695</v>
      </c>
      <c r="D9190" s="9" t="s">
        <v>5506</v>
      </c>
      <c r="E9190" s="9"/>
      <c r="F9190" s="9" t="s">
        <v>5548</v>
      </c>
      <c r="G9190" s="9"/>
      <c r="H9190" s="9"/>
    </row>
    <row r="9191" spans="1:8" ht="14.5" x14ac:dyDescent="0.35">
      <c r="A9191" s="3">
        <v>1382911</v>
      </c>
      <c r="B9191" s="9" t="s">
        <v>22694</v>
      </c>
      <c r="C9191" s="9" t="s">
        <v>22695</v>
      </c>
      <c r="D9191" s="9" t="s">
        <v>5506</v>
      </c>
      <c r="E9191" s="3">
        <v>2834</v>
      </c>
      <c r="F9191" s="9" t="s">
        <v>5481</v>
      </c>
      <c r="G9191" s="9" t="s">
        <v>1167</v>
      </c>
      <c r="H9191" s="8">
        <v>651000000</v>
      </c>
    </row>
    <row r="9192" spans="1:8" ht="14.5" x14ac:dyDescent="0.35">
      <c r="A9192" s="3">
        <v>1438672</v>
      </c>
      <c r="B9192" s="9" t="s">
        <v>22696</v>
      </c>
      <c r="C9192" s="9" t="s">
        <v>22697</v>
      </c>
      <c r="D9192" s="9" t="s">
        <v>5494</v>
      </c>
      <c r="E9192" s="3">
        <v>7500</v>
      </c>
      <c r="F9192" s="9" t="s">
        <v>5498</v>
      </c>
      <c r="G9192" s="9" t="s">
        <v>5498</v>
      </c>
      <c r="H9192" s="8">
        <v>980000000</v>
      </c>
    </row>
    <row r="9193" spans="1:8" ht="14.5" x14ac:dyDescent="0.35">
      <c r="A9193" s="3">
        <v>1037115</v>
      </c>
      <c r="B9193" s="9" t="s">
        <v>22698</v>
      </c>
      <c r="C9193" s="9" t="s">
        <v>22699</v>
      </c>
      <c r="D9193" s="9" t="s">
        <v>5494</v>
      </c>
      <c r="E9193" s="3">
        <v>3825</v>
      </c>
      <c r="F9193" s="9" t="s">
        <v>5485</v>
      </c>
      <c r="G9193" s="9" t="s">
        <v>1167</v>
      </c>
      <c r="H9193" s="8">
        <v>233000000</v>
      </c>
    </row>
    <row r="9194" spans="1:8" ht="14.5" x14ac:dyDescent="0.35">
      <c r="A9194" s="3">
        <v>1442634</v>
      </c>
      <c r="B9194" s="9" t="s">
        <v>22700</v>
      </c>
      <c r="C9194" s="11" t="s">
        <v>22701</v>
      </c>
      <c r="D9194" s="11"/>
      <c r="E9194" s="3">
        <v>7389</v>
      </c>
      <c r="F9194" s="9" t="s">
        <v>5481</v>
      </c>
      <c r="G9194" s="9" t="s">
        <v>5498</v>
      </c>
      <c r="H9194" s="9"/>
    </row>
    <row r="9195" spans="1:8" ht="14.5" x14ac:dyDescent="0.35">
      <c r="A9195" s="3">
        <v>1268039</v>
      </c>
      <c r="B9195" s="9" t="s">
        <v>22702</v>
      </c>
      <c r="C9195" s="9" t="s">
        <v>22703</v>
      </c>
      <c r="D9195" s="9" t="s">
        <v>5494</v>
      </c>
      <c r="E9195" s="3">
        <v>6798</v>
      </c>
      <c r="F9195" s="9" t="s">
        <v>5512</v>
      </c>
      <c r="G9195" s="9" t="s">
        <v>1167</v>
      </c>
      <c r="H9195" s="8">
        <v>200000000</v>
      </c>
    </row>
    <row r="9196" spans="1:8" ht="14.5" x14ac:dyDescent="0.35">
      <c r="A9196" s="3">
        <v>832810</v>
      </c>
      <c r="B9196" s="9" t="s">
        <v>22704</v>
      </c>
      <c r="C9196" s="9" t="s">
        <v>22705</v>
      </c>
      <c r="D9196" s="9" t="s">
        <v>5494</v>
      </c>
      <c r="E9196" s="3">
        <v>100</v>
      </c>
      <c r="F9196" s="9" t="s">
        <v>6233</v>
      </c>
      <c r="G9196" s="9" t="s">
        <v>1167</v>
      </c>
      <c r="H9196" s="8">
        <v>931000000</v>
      </c>
    </row>
    <row r="9197" spans="1:8" ht="14.5" x14ac:dyDescent="0.35">
      <c r="A9197" s="3">
        <v>1137048</v>
      </c>
      <c r="B9197" s="9" t="s">
        <v>22706</v>
      </c>
      <c r="C9197" s="9" t="s">
        <v>22707</v>
      </c>
      <c r="D9197" s="9" t="s">
        <v>5480</v>
      </c>
      <c r="E9197" s="3">
        <v>6331</v>
      </c>
      <c r="F9197" s="9" t="s">
        <v>5705</v>
      </c>
      <c r="G9197" s="9" t="s">
        <v>1167</v>
      </c>
      <c r="H9197" s="8">
        <v>522000000</v>
      </c>
    </row>
    <row r="9198" spans="1:8" ht="14.5" x14ac:dyDescent="0.35">
      <c r="A9198" s="3">
        <v>74260</v>
      </c>
      <c r="B9198" s="9" t="s">
        <v>4695</v>
      </c>
      <c r="C9198" s="9" t="s">
        <v>22708</v>
      </c>
      <c r="D9198" s="9" t="s">
        <v>5480</v>
      </c>
      <c r="E9198" s="3">
        <v>6351</v>
      </c>
      <c r="F9198" s="9" t="s">
        <v>5679</v>
      </c>
      <c r="G9198" s="9" t="s">
        <v>1167</v>
      </c>
      <c r="H9198" s="8">
        <v>363000000</v>
      </c>
    </row>
    <row r="9199" spans="1:8" ht="14.5" x14ac:dyDescent="0.35">
      <c r="A9199" s="3">
        <v>1374756</v>
      </c>
      <c r="B9199" s="9" t="s">
        <v>5121</v>
      </c>
      <c r="C9199" s="9" t="s">
        <v>22709</v>
      </c>
      <c r="D9199" s="9" t="s">
        <v>5506</v>
      </c>
      <c r="E9199" s="3">
        <v>6022</v>
      </c>
      <c r="F9199" s="9" t="s">
        <v>5548</v>
      </c>
      <c r="G9199" s="9" t="s">
        <v>6043</v>
      </c>
      <c r="H9199" s="8">
        <v>223000000</v>
      </c>
    </row>
    <row r="9200" spans="1:8" ht="14.5" x14ac:dyDescent="0.35">
      <c r="A9200" s="3">
        <v>1483195</v>
      </c>
      <c r="B9200" s="9" t="s">
        <v>5121</v>
      </c>
      <c r="C9200" s="9" t="s">
        <v>22709</v>
      </c>
      <c r="D9200" s="9" t="s">
        <v>5506</v>
      </c>
      <c r="E9200" s="3">
        <v>6022</v>
      </c>
      <c r="F9200" s="9" t="s">
        <v>5548</v>
      </c>
      <c r="G9200" s="9" t="s">
        <v>1167</v>
      </c>
      <c r="H9200" s="9"/>
    </row>
    <row r="9201" spans="1:8" ht="14.5" x14ac:dyDescent="0.35">
      <c r="A9201" s="3">
        <v>898173</v>
      </c>
      <c r="B9201" s="9" t="s">
        <v>1276</v>
      </c>
      <c r="C9201" s="9" t="s">
        <v>22710</v>
      </c>
      <c r="D9201" s="9" t="s">
        <v>5506</v>
      </c>
      <c r="E9201" s="3">
        <v>5531</v>
      </c>
      <c r="F9201" s="9" t="s">
        <v>6090</v>
      </c>
      <c r="G9201" s="9"/>
      <c r="H9201" s="8">
        <v>274000000</v>
      </c>
    </row>
    <row r="9202" spans="1:8" ht="14.5" x14ac:dyDescent="0.35">
      <c r="A9202" s="3">
        <v>1556364</v>
      </c>
      <c r="B9202" s="9" t="s">
        <v>22711</v>
      </c>
      <c r="C9202" s="9" t="s">
        <v>22712</v>
      </c>
      <c r="D9202" s="9" t="s">
        <v>5993</v>
      </c>
      <c r="E9202" s="3">
        <v>6798</v>
      </c>
      <c r="F9202" s="9" t="s">
        <v>5481</v>
      </c>
      <c r="G9202" s="9" t="s">
        <v>5625</v>
      </c>
      <c r="H9202" s="8">
        <v>461000000</v>
      </c>
    </row>
    <row r="9203" spans="1:8" ht="14.5" x14ac:dyDescent="0.35">
      <c r="A9203" s="3">
        <v>1176309</v>
      </c>
      <c r="B9203" s="9" t="s">
        <v>22713</v>
      </c>
      <c r="C9203" s="9" t="s">
        <v>22714</v>
      </c>
      <c r="D9203" s="9" t="s">
        <v>5506</v>
      </c>
      <c r="E9203" s="3">
        <v>2834</v>
      </c>
      <c r="F9203" s="9" t="s">
        <v>6233</v>
      </c>
      <c r="G9203" s="9" t="s">
        <v>1167</v>
      </c>
      <c r="H9203" s="8">
        <v>980000000</v>
      </c>
    </row>
    <row r="9204" spans="1:8" ht="14.5" x14ac:dyDescent="0.35">
      <c r="A9204" s="3">
        <v>1402829</v>
      </c>
      <c r="B9204" s="9" t="s">
        <v>22715</v>
      </c>
      <c r="C9204" s="9" t="s">
        <v>22716</v>
      </c>
      <c r="D9204" s="9" t="s">
        <v>5480</v>
      </c>
      <c r="E9204" s="3">
        <v>1600</v>
      </c>
      <c r="F9204" s="9" t="s">
        <v>5519</v>
      </c>
      <c r="G9204" s="9"/>
      <c r="H9204" s="8">
        <v>260000000</v>
      </c>
    </row>
    <row r="9205" spans="1:8" ht="14.5" x14ac:dyDescent="0.35">
      <c r="A9205" s="3">
        <v>1098996</v>
      </c>
      <c r="B9205" s="9" t="s">
        <v>22717</v>
      </c>
      <c r="C9205" s="9" t="s">
        <v>22718</v>
      </c>
      <c r="D9205" s="9" t="s">
        <v>5662</v>
      </c>
      <c r="E9205" s="3">
        <v>9995</v>
      </c>
      <c r="F9205" s="9" t="s">
        <v>5635</v>
      </c>
      <c r="G9205" s="9" t="s">
        <v>5498</v>
      </c>
      <c r="H9205" s="8">
        <v>871000000</v>
      </c>
    </row>
    <row r="9206" spans="1:8" ht="14.5" x14ac:dyDescent="0.35">
      <c r="A9206" s="3">
        <v>932372</v>
      </c>
      <c r="B9206" s="9" t="s">
        <v>22719</v>
      </c>
      <c r="C9206" s="9" t="s">
        <v>22720</v>
      </c>
      <c r="D9206" s="9"/>
      <c r="E9206" s="3">
        <v>3851</v>
      </c>
      <c r="F9206" s="9" t="s">
        <v>5481</v>
      </c>
      <c r="G9206" s="9" t="s">
        <v>1167</v>
      </c>
      <c r="H9206" s="8">
        <v>331000000</v>
      </c>
    </row>
    <row r="9207" spans="1:8" ht="14.5" x14ac:dyDescent="0.35">
      <c r="A9207" s="3">
        <v>929548</v>
      </c>
      <c r="B9207" s="9" t="s">
        <v>22721</v>
      </c>
      <c r="C9207" s="11" t="s">
        <v>22722</v>
      </c>
      <c r="D9207" s="11"/>
      <c r="E9207" s="3">
        <v>2834</v>
      </c>
      <c r="F9207" s="9" t="s">
        <v>5941</v>
      </c>
      <c r="G9207" s="9" t="s">
        <v>5941</v>
      </c>
      <c r="H9207" s="8">
        <v>412000000</v>
      </c>
    </row>
    <row r="9208" spans="1:8" ht="14.5" x14ac:dyDescent="0.35">
      <c r="A9208" s="3">
        <v>1358190</v>
      </c>
      <c r="B9208" s="9" t="s">
        <v>22723</v>
      </c>
      <c r="C9208" s="9" t="s">
        <v>22724</v>
      </c>
      <c r="D9208" s="9" t="s">
        <v>5480</v>
      </c>
      <c r="E9208" s="3">
        <v>2670</v>
      </c>
      <c r="F9208" s="9" t="s">
        <v>5507</v>
      </c>
      <c r="G9208" s="9" t="s">
        <v>5498</v>
      </c>
      <c r="H9208" s="8">
        <v>204000000</v>
      </c>
    </row>
    <row r="9209" spans="1:8" ht="14.5" x14ac:dyDescent="0.35">
      <c r="A9209" s="3">
        <v>826154</v>
      </c>
      <c r="B9209" s="9" t="s">
        <v>5205</v>
      </c>
      <c r="C9209" s="9" t="s">
        <v>22725</v>
      </c>
      <c r="D9209" s="9" t="s">
        <v>5506</v>
      </c>
      <c r="E9209" s="3">
        <v>6022</v>
      </c>
      <c r="F9209" s="9" t="s">
        <v>5485</v>
      </c>
      <c r="G9209" s="9" t="s">
        <v>5485</v>
      </c>
      <c r="H9209" s="8">
        <v>233000000</v>
      </c>
    </row>
    <row r="9210" spans="1:8" ht="14.5" x14ac:dyDescent="0.35">
      <c r="A9210" s="3">
        <v>1090052</v>
      </c>
      <c r="B9210" s="9" t="s">
        <v>22726</v>
      </c>
      <c r="C9210" s="11" t="s">
        <v>22727</v>
      </c>
      <c r="D9210" s="11"/>
      <c r="E9210" s="3">
        <v>1311</v>
      </c>
      <c r="F9210" s="9" t="s">
        <v>5496</v>
      </c>
      <c r="G9210" s="9" t="s">
        <v>5498</v>
      </c>
      <c r="H9210" s="8">
        <v>880000000</v>
      </c>
    </row>
    <row r="9211" spans="1:8" ht="14.5" x14ac:dyDescent="0.35">
      <c r="A9211" s="3">
        <v>889992</v>
      </c>
      <c r="B9211" s="9" t="s">
        <v>22728</v>
      </c>
      <c r="C9211" s="11" t="s">
        <v>22729</v>
      </c>
      <c r="D9211" s="11"/>
      <c r="E9211" s="3">
        <v>3841</v>
      </c>
      <c r="F9211" s="9" t="s">
        <v>5651</v>
      </c>
      <c r="G9211" s="9" t="s">
        <v>1167</v>
      </c>
      <c r="H9211" s="8">
        <v>113000000</v>
      </c>
    </row>
    <row r="9212" spans="1:8" ht="14.5" x14ac:dyDescent="0.35">
      <c r="A9212" s="3">
        <v>1436164</v>
      </c>
      <c r="B9212" s="9" t="s">
        <v>22730</v>
      </c>
      <c r="C9212" s="9" t="s">
        <v>22731</v>
      </c>
      <c r="D9212" s="9" t="s">
        <v>5494</v>
      </c>
      <c r="E9212" s="3">
        <v>3640</v>
      </c>
      <c r="F9212" s="9" t="s">
        <v>5519</v>
      </c>
      <c r="G9212" s="9" t="s">
        <v>5498</v>
      </c>
      <c r="H9212" s="8">
        <v>263000000</v>
      </c>
    </row>
    <row r="9213" spans="1:8" ht="14.5" x14ac:dyDescent="0.35">
      <c r="A9213" s="3">
        <v>915355</v>
      </c>
      <c r="B9213" s="9" t="s">
        <v>22732</v>
      </c>
      <c r="C9213" s="9" t="s">
        <v>22733</v>
      </c>
      <c r="D9213" s="9" t="s">
        <v>5494</v>
      </c>
      <c r="E9213" s="3">
        <v>3620</v>
      </c>
      <c r="F9213" s="9" t="s">
        <v>5481</v>
      </c>
      <c r="G9213" s="9" t="s">
        <v>1167</v>
      </c>
      <c r="H9213" s="8">
        <v>222000000</v>
      </c>
    </row>
    <row r="9214" spans="1:8" ht="14.5" x14ac:dyDescent="0.35">
      <c r="A9214" s="3">
        <v>830260</v>
      </c>
      <c r="B9214" s="9" t="s">
        <v>22734</v>
      </c>
      <c r="C9214" s="11" t="s">
        <v>22735</v>
      </c>
      <c r="D9214" s="11"/>
      <c r="E9214" s="3">
        <v>3312</v>
      </c>
      <c r="F9214" s="9" t="s">
        <v>6566</v>
      </c>
      <c r="G9214" s="9" t="s">
        <v>1167</v>
      </c>
      <c r="H9214" s="8">
        <v>941000000</v>
      </c>
    </row>
    <row r="9215" spans="1:8" ht="14.5" x14ac:dyDescent="0.35">
      <c r="A9215" s="3">
        <v>357173</v>
      </c>
      <c r="B9215" s="9" t="s">
        <v>5026</v>
      </c>
      <c r="C9215" s="9" t="s">
        <v>22736</v>
      </c>
      <c r="D9215" s="9" t="s">
        <v>5506</v>
      </c>
      <c r="E9215" s="3">
        <v>6022</v>
      </c>
      <c r="F9215" s="9" t="s">
        <v>5679</v>
      </c>
      <c r="G9215" s="9" t="s">
        <v>1167</v>
      </c>
      <c r="H9215" s="8">
        <v>363000000</v>
      </c>
    </row>
    <row r="9216" spans="1:8" ht="14.5" x14ac:dyDescent="0.35">
      <c r="A9216" s="3">
        <v>1375336</v>
      </c>
      <c r="B9216" s="9" t="s">
        <v>22737</v>
      </c>
      <c r="C9216" s="9" t="s">
        <v>22738</v>
      </c>
      <c r="D9216" s="9" t="s">
        <v>5506</v>
      </c>
      <c r="E9216" s="3">
        <v>6035</v>
      </c>
      <c r="F9216" s="9" t="s">
        <v>5587</v>
      </c>
      <c r="G9216" s="9" t="s">
        <v>5625</v>
      </c>
      <c r="H9216" s="9"/>
    </row>
    <row r="9217" spans="1:8" ht="14.5" x14ac:dyDescent="0.35">
      <c r="A9217" s="3">
        <v>1180743</v>
      </c>
      <c r="B9217" s="9" t="s">
        <v>22739</v>
      </c>
      <c r="C9217" s="11" t="s">
        <v>22740</v>
      </c>
      <c r="D9217" s="11"/>
      <c r="E9217" s="3">
        <v>3841</v>
      </c>
      <c r="F9217" s="9" t="s">
        <v>5640</v>
      </c>
      <c r="G9217" s="9" t="s">
        <v>1167</v>
      </c>
      <c r="H9217" s="8">
        <v>842000000</v>
      </c>
    </row>
    <row r="9218" spans="1:8" ht="14.5" x14ac:dyDescent="0.35">
      <c r="A9218" s="3">
        <v>356830</v>
      </c>
      <c r="B9218" s="9" t="s">
        <v>22741</v>
      </c>
      <c r="C9218" s="11" t="s">
        <v>22742</v>
      </c>
      <c r="D9218" s="11"/>
      <c r="E9218" s="3">
        <v>2834</v>
      </c>
      <c r="F9218" s="9" t="s">
        <v>1780</v>
      </c>
      <c r="G9218" s="9" t="s">
        <v>1780</v>
      </c>
      <c r="H9218" s="3">
        <v>42297484</v>
      </c>
    </row>
    <row r="9219" spans="1:8" ht="14.5" x14ac:dyDescent="0.35">
      <c r="A9219" s="3">
        <v>924101</v>
      </c>
      <c r="B9219" s="9" t="s">
        <v>22743</v>
      </c>
      <c r="C9219" s="11" t="s">
        <v>22744</v>
      </c>
      <c r="D9219" s="11"/>
      <c r="E9219" s="3">
        <v>3674</v>
      </c>
      <c r="F9219" s="9" t="s">
        <v>5481</v>
      </c>
      <c r="G9219" s="9" t="s">
        <v>1167</v>
      </c>
      <c r="H9219" s="8">
        <v>770000000</v>
      </c>
    </row>
    <row r="9220" spans="1:8" ht="14.5" x14ac:dyDescent="0.35">
      <c r="A9220" s="3">
        <v>1500198</v>
      </c>
      <c r="B9220" s="9" t="s">
        <v>22745</v>
      </c>
      <c r="C9220" s="11" t="s">
        <v>22746</v>
      </c>
      <c r="D9220" s="11"/>
      <c r="E9220" s="3">
        <v>6794</v>
      </c>
      <c r="F9220" s="9" t="s">
        <v>5640</v>
      </c>
      <c r="G9220" s="9" t="s">
        <v>5498</v>
      </c>
      <c r="H9220" s="8">
        <v>271000000</v>
      </c>
    </row>
    <row r="9221" spans="1:8" ht="14.5" x14ac:dyDescent="0.35">
      <c r="A9221" s="3">
        <v>75208</v>
      </c>
      <c r="B9221" s="9" t="s">
        <v>4611</v>
      </c>
      <c r="C9221" s="11" t="s">
        <v>22747</v>
      </c>
      <c r="D9221" s="11"/>
      <c r="E9221" s="3">
        <v>4412</v>
      </c>
      <c r="F9221" s="9" t="s">
        <v>5651</v>
      </c>
      <c r="G9221" s="9" t="s">
        <v>1167</v>
      </c>
      <c r="H9221" s="8">
        <v>133000000</v>
      </c>
    </row>
    <row r="9222" spans="1:8" ht="14.5" x14ac:dyDescent="0.35">
      <c r="A9222" s="3">
        <v>1405686</v>
      </c>
      <c r="B9222" s="9" t="s">
        <v>22748</v>
      </c>
      <c r="C9222" s="11" t="s">
        <v>22749</v>
      </c>
      <c r="D9222" s="11"/>
      <c r="E9222" s="3">
        <v>1311</v>
      </c>
      <c r="F9222" s="9" t="s">
        <v>5481</v>
      </c>
      <c r="G9222" s="9" t="s">
        <v>1167</v>
      </c>
      <c r="H9222" s="8">
        <v>260000000</v>
      </c>
    </row>
    <row r="9223" spans="1:8" ht="14.5" x14ac:dyDescent="0.35">
      <c r="A9223" s="3">
        <v>1004411</v>
      </c>
      <c r="B9223" s="9" t="s">
        <v>22750</v>
      </c>
      <c r="C9223" s="9" t="s">
        <v>22751</v>
      </c>
      <c r="D9223" s="9"/>
      <c r="E9223" s="3">
        <v>2100</v>
      </c>
      <c r="F9223" s="9" t="s">
        <v>5498</v>
      </c>
      <c r="G9223" s="9" t="s">
        <v>5498</v>
      </c>
      <c r="H9223" s="8">
        <v>880000000</v>
      </c>
    </row>
    <row r="9224" spans="1:8" ht="14.5" x14ac:dyDescent="0.35">
      <c r="A9224" s="3">
        <v>896842</v>
      </c>
      <c r="B9224" s="9" t="s">
        <v>22752</v>
      </c>
      <c r="C9224" s="9" t="s">
        <v>22753</v>
      </c>
      <c r="D9224" s="9" t="s">
        <v>5506</v>
      </c>
      <c r="E9224" s="3">
        <v>5200</v>
      </c>
      <c r="F9224" s="9" t="s">
        <v>5481</v>
      </c>
      <c r="G9224" s="9" t="s">
        <v>1167</v>
      </c>
      <c r="H9224" s="8">
        <v>954000000</v>
      </c>
    </row>
    <row r="9225" spans="1:8" ht="14.5" x14ac:dyDescent="0.35">
      <c r="A9225" s="3">
        <v>1298716</v>
      </c>
      <c r="B9225" s="9" t="s">
        <v>22754</v>
      </c>
      <c r="C9225" s="9" t="s">
        <v>22755</v>
      </c>
      <c r="D9225" s="9" t="s">
        <v>5506</v>
      </c>
      <c r="E9225" s="3">
        <v>6035</v>
      </c>
      <c r="F9225" s="9" t="s">
        <v>5548</v>
      </c>
      <c r="G9225" s="9" t="s">
        <v>6043</v>
      </c>
      <c r="H9225" s="8">
        <v>224000000</v>
      </c>
    </row>
    <row r="9226" spans="1:8" ht="14.5" x14ac:dyDescent="0.35">
      <c r="A9226" s="3">
        <v>1444397</v>
      </c>
      <c r="B9226" s="9" t="s">
        <v>22754</v>
      </c>
      <c r="C9226" s="9" t="s">
        <v>22755</v>
      </c>
      <c r="D9226" s="9" t="s">
        <v>5506</v>
      </c>
      <c r="E9226" s="3">
        <v>6035</v>
      </c>
      <c r="F9226" s="9" t="s">
        <v>5548</v>
      </c>
      <c r="G9226" s="9"/>
      <c r="H9226" s="8">
        <v>800000000</v>
      </c>
    </row>
    <row r="9227" spans="1:8" ht="14.5" x14ac:dyDescent="0.35">
      <c r="A9227" s="3">
        <v>874691</v>
      </c>
      <c r="B9227" s="9" t="s">
        <v>22756</v>
      </c>
      <c r="C9227" s="11" t="s">
        <v>22757</v>
      </c>
      <c r="D9227" s="11"/>
      <c r="E9227" s="3">
        <v>5812</v>
      </c>
      <c r="F9227" s="9" t="s">
        <v>73</v>
      </c>
      <c r="G9227" s="9" t="s">
        <v>1167</v>
      </c>
      <c r="H9227" s="8">
        <v>593000000</v>
      </c>
    </row>
    <row r="9228" spans="1:8" ht="14.5" x14ac:dyDescent="0.35">
      <c r="A9228" s="3">
        <v>729922</v>
      </c>
      <c r="B9228" s="9" t="s">
        <v>22758</v>
      </c>
      <c r="C9228" s="11" t="s">
        <v>22759</v>
      </c>
      <c r="D9228" s="11"/>
      <c r="E9228" s="3">
        <v>2835</v>
      </c>
      <c r="F9228" s="9" t="s">
        <v>5651</v>
      </c>
      <c r="G9228" s="9" t="s">
        <v>1167</v>
      </c>
      <c r="H9228" s="8">
        <v>133000000</v>
      </c>
    </row>
    <row r="9229" spans="1:8" ht="14.5" x14ac:dyDescent="0.35">
      <c r="A9229" s="3">
        <v>1360886</v>
      </c>
      <c r="B9229" s="9" t="s">
        <v>22760</v>
      </c>
      <c r="C9229" s="9" t="s">
        <v>22761</v>
      </c>
      <c r="D9229" s="9" t="s">
        <v>5506</v>
      </c>
      <c r="E9229" s="3">
        <v>2836</v>
      </c>
      <c r="F9229" s="9" t="s">
        <v>5625</v>
      </c>
      <c r="G9229" s="9" t="s">
        <v>5625</v>
      </c>
      <c r="H9229" s="8">
        <v>711000000</v>
      </c>
    </row>
    <row r="9230" spans="1:8" ht="14.5" x14ac:dyDescent="0.35">
      <c r="A9230" s="3">
        <v>1039065</v>
      </c>
      <c r="B9230" s="9" t="s">
        <v>402</v>
      </c>
      <c r="C9230" s="9" t="s">
        <v>22762</v>
      </c>
      <c r="D9230" s="9" t="s">
        <v>5506</v>
      </c>
      <c r="E9230" s="3">
        <v>3674</v>
      </c>
      <c r="F9230" s="9" t="s">
        <v>5481</v>
      </c>
      <c r="G9230" s="9" t="s">
        <v>1167</v>
      </c>
      <c r="H9230" s="8">
        <v>330000000</v>
      </c>
    </row>
    <row r="9231" spans="1:8" ht="14.5" x14ac:dyDescent="0.35">
      <c r="A9231" s="3">
        <v>775158</v>
      </c>
      <c r="B9231" s="9" t="s">
        <v>1584</v>
      </c>
      <c r="C9231" s="9" t="s">
        <v>22763</v>
      </c>
      <c r="D9231" s="9" t="s">
        <v>5480</v>
      </c>
      <c r="E9231" s="3">
        <v>3711</v>
      </c>
      <c r="F9231" s="9" t="s">
        <v>5719</v>
      </c>
      <c r="G9231" s="9" t="s">
        <v>5719</v>
      </c>
      <c r="H9231" s="8">
        <v>391000000</v>
      </c>
    </row>
    <row r="9232" spans="1:8" ht="14.5" x14ac:dyDescent="0.35">
      <c r="A9232" s="3">
        <v>741390</v>
      </c>
      <c r="B9232" s="9" t="s">
        <v>22764</v>
      </c>
      <c r="C9232" s="11" t="s">
        <v>20434</v>
      </c>
      <c r="D9232" s="11"/>
      <c r="E9232" s="3">
        <v>6022</v>
      </c>
      <c r="F9232" s="9" t="s">
        <v>6487</v>
      </c>
      <c r="G9232" s="9" t="s">
        <v>6487</v>
      </c>
      <c r="H9232" s="8">
        <v>421000000</v>
      </c>
    </row>
    <row r="9233" spans="1:8" ht="14.5" x14ac:dyDescent="0.35">
      <c r="A9233" s="3">
        <v>1403433</v>
      </c>
      <c r="B9233" s="9" t="s">
        <v>22765</v>
      </c>
      <c r="C9233" s="9" t="s">
        <v>22766</v>
      </c>
      <c r="D9233" s="9" t="s">
        <v>5494</v>
      </c>
      <c r="E9233" s="3">
        <v>1000</v>
      </c>
      <c r="F9233" s="9" t="s">
        <v>73</v>
      </c>
      <c r="G9233" s="9"/>
      <c r="H9233" s="8">
        <v>208000000</v>
      </c>
    </row>
    <row r="9234" spans="1:8" ht="14.5" x14ac:dyDescent="0.35">
      <c r="A9234" s="3">
        <v>1409134</v>
      </c>
      <c r="B9234" s="9" t="s">
        <v>22767</v>
      </c>
      <c r="C9234" s="9" t="s">
        <v>22768</v>
      </c>
      <c r="D9234" s="9" t="s">
        <v>5480</v>
      </c>
      <c r="E9234" s="3">
        <v>4400</v>
      </c>
      <c r="F9234" s="9" t="s">
        <v>73</v>
      </c>
      <c r="G9234" s="9" t="s">
        <v>1167</v>
      </c>
      <c r="H9234" s="8">
        <v>114000000</v>
      </c>
    </row>
    <row r="9235" spans="1:8" ht="14.5" x14ac:dyDescent="0.35">
      <c r="A9235" s="3">
        <v>1118421</v>
      </c>
      <c r="B9235" s="9" t="s">
        <v>22769</v>
      </c>
      <c r="C9235" s="9" t="s">
        <v>22770</v>
      </c>
      <c r="D9235" s="9" t="s">
        <v>5494</v>
      </c>
      <c r="E9235" s="3">
        <v>5040</v>
      </c>
      <c r="F9235" s="9" t="s">
        <v>5599</v>
      </c>
      <c r="G9235" s="9" t="s">
        <v>1167</v>
      </c>
      <c r="H9235" s="8">
        <v>651000000</v>
      </c>
    </row>
    <row r="9236" spans="1:8" ht="14.5" x14ac:dyDescent="0.35">
      <c r="A9236" s="3">
        <v>1122380</v>
      </c>
      <c r="B9236" s="9" t="s">
        <v>22771</v>
      </c>
      <c r="C9236" s="9" t="s">
        <v>22772</v>
      </c>
      <c r="D9236" s="9" t="s">
        <v>5494</v>
      </c>
      <c r="E9236" s="3">
        <v>3531</v>
      </c>
      <c r="F9236" s="9" t="s">
        <v>5719</v>
      </c>
      <c r="G9236" s="9" t="s">
        <v>1167</v>
      </c>
      <c r="H9236" s="9"/>
    </row>
    <row r="9237" spans="1:8" ht="14.5" x14ac:dyDescent="0.35">
      <c r="A9237" s="3">
        <v>874734</v>
      </c>
      <c r="B9237" s="9" t="s">
        <v>22773</v>
      </c>
      <c r="C9237" s="11" t="s">
        <v>22774</v>
      </c>
      <c r="D9237" s="11"/>
      <c r="E9237" s="3">
        <v>3841</v>
      </c>
      <c r="F9237" s="9" t="s">
        <v>5548</v>
      </c>
      <c r="G9237" s="9" t="s">
        <v>1167</v>
      </c>
      <c r="H9237" s="8">
        <v>133000000</v>
      </c>
    </row>
    <row r="9238" spans="1:8" ht="14.5" x14ac:dyDescent="0.35">
      <c r="A9238" s="3">
        <v>1130713</v>
      </c>
      <c r="B9238" s="9" t="s">
        <v>6244</v>
      </c>
      <c r="C9238" s="9" t="s">
        <v>22775</v>
      </c>
      <c r="D9238" s="9" t="s">
        <v>5506</v>
      </c>
      <c r="E9238" s="3">
        <v>5961</v>
      </c>
      <c r="F9238" s="9" t="s">
        <v>5635</v>
      </c>
      <c r="G9238" s="9" t="s">
        <v>1167</v>
      </c>
      <c r="H9238" s="8">
        <v>871000000</v>
      </c>
    </row>
    <row r="9239" spans="1:8" ht="14.5" x14ac:dyDescent="0.35">
      <c r="A9239" s="3">
        <v>74273</v>
      </c>
      <c r="B9239" s="9" t="s">
        <v>22776</v>
      </c>
      <c r="C9239" s="11" t="s">
        <v>22777</v>
      </c>
      <c r="D9239" s="11"/>
      <c r="E9239" s="3">
        <v>6035</v>
      </c>
      <c r="F9239" s="9" t="s">
        <v>6926</v>
      </c>
      <c r="G9239" s="9" t="s">
        <v>6926</v>
      </c>
      <c r="H9239" s="3">
        <v>50341273</v>
      </c>
    </row>
    <row r="9240" spans="1:8" ht="14.5" x14ac:dyDescent="0.35">
      <c r="A9240" s="3">
        <v>932631</v>
      </c>
      <c r="B9240" s="9" t="s">
        <v>22778</v>
      </c>
      <c r="C9240" s="11" t="s">
        <v>22779</v>
      </c>
      <c r="D9240" s="11"/>
      <c r="E9240" s="3">
        <v>2835</v>
      </c>
      <c r="F9240" s="9" t="s">
        <v>5738</v>
      </c>
      <c r="G9240" s="9" t="s">
        <v>5738</v>
      </c>
      <c r="H9240" s="8">
        <v>911000000</v>
      </c>
    </row>
    <row r="9241" spans="1:8" ht="14.5" x14ac:dyDescent="0.35">
      <c r="A9241" s="3">
        <v>915354</v>
      </c>
      <c r="B9241" s="9" t="s">
        <v>22780</v>
      </c>
      <c r="C9241" s="11" t="s">
        <v>22781</v>
      </c>
      <c r="D9241" s="11"/>
      <c r="E9241" s="3">
        <v>2511</v>
      </c>
      <c r="F9241" s="9" t="s">
        <v>6090</v>
      </c>
      <c r="G9241" s="9" t="s">
        <v>1167</v>
      </c>
      <c r="H9241" s="8">
        <v>432000000</v>
      </c>
    </row>
    <row r="9242" spans="1:8" ht="14.5" x14ac:dyDescent="0.35">
      <c r="A9242" s="3">
        <v>1116463</v>
      </c>
      <c r="B9242" s="9" t="s">
        <v>22782</v>
      </c>
      <c r="C9242" s="9" t="s">
        <v>22783</v>
      </c>
      <c r="D9242" s="9" t="s">
        <v>5506</v>
      </c>
      <c r="E9242" s="3">
        <v>3841</v>
      </c>
      <c r="F9242" s="9" t="s">
        <v>5485</v>
      </c>
      <c r="G9242" s="9" t="s">
        <v>1167</v>
      </c>
      <c r="H9242" s="8">
        <v>364000000</v>
      </c>
    </row>
    <row r="9243" spans="1:8" ht="14.5" x14ac:dyDescent="0.35">
      <c r="A9243" s="3">
        <v>928375</v>
      </c>
      <c r="B9243" s="9" t="s">
        <v>22784</v>
      </c>
      <c r="C9243" s="11" t="s">
        <v>22785</v>
      </c>
      <c r="D9243" s="11"/>
      <c r="E9243" s="3">
        <v>5160</v>
      </c>
      <c r="F9243" s="9" t="s">
        <v>5496</v>
      </c>
      <c r="G9243" s="9" t="s">
        <v>5640</v>
      </c>
      <c r="H9243" s="8">
        <v>841000000</v>
      </c>
    </row>
    <row r="9244" spans="1:8" ht="14.5" x14ac:dyDescent="0.35">
      <c r="A9244" s="3">
        <v>1117458</v>
      </c>
      <c r="B9244" s="9" t="s">
        <v>22786</v>
      </c>
      <c r="C9244" s="9" t="s">
        <v>22787</v>
      </c>
      <c r="D9244" s="9" t="s">
        <v>5993</v>
      </c>
      <c r="E9244" s="3">
        <v>2890</v>
      </c>
      <c r="F9244" s="9" t="s">
        <v>1167</v>
      </c>
      <c r="G9244" s="9" t="s">
        <v>1167</v>
      </c>
      <c r="H9244" s="8">
        <v>912000000</v>
      </c>
    </row>
    <row r="9245" spans="1:8" ht="14.5" x14ac:dyDescent="0.35">
      <c r="A9245" s="3">
        <v>1144546</v>
      </c>
      <c r="B9245" s="9" t="s">
        <v>22788</v>
      </c>
      <c r="C9245" s="9" t="s">
        <v>22789</v>
      </c>
      <c r="D9245" s="9" t="s">
        <v>5506</v>
      </c>
      <c r="E9245" s="3">
        <v>4813</v>
      </c>
      <c r="F9245" s="9" t="s">
        <v>5595</v>
      </c>
      <c r="G9245" s="9"/>
      <c r="H9245" s="8">
        <v>583000000</v>
      </c>
    </row>
    <row r="9246" spans="1:8" ht="14.5" x14ac:dyDescent="0.35">
      <c r="A9246" s="3">
        <v>858748</v>
      </c>
      <c r="B9246" s="9" t="s">
        <v>22790</v>
      </c>
      <c r="C9246" s="11" t="s">
        <v>22791</v>
      </c>
      <c r="D9246" s="11"/>
      <c r="E9246" s="3">
        <v>4955</v>
      </c>
      <c r="F9246" s="9" t="s">
        <v>5651</v>
      </c>
      <c r="G9246" s="9" t="s">
        <v>1167</v>
      </c>
      <c r="H9246" s="8">
        <v>912000000</v>
      </c>
    </row>
    <row r="9247" spans="1:8" ht="14.5" x14ac:dyDescent="0.35">
      <c r="A9247" s="3">
        <v>1041122</v>
      </c>
      <c r="B9247" s="9" t="s">
        <v>22792</v>
      </c>
      <c r="C9247" s="11" t="s">
        <v>22793</v>
      </c>
      <c r="D9247" s="11"/>
      <c r="E9247" s="3">
        <v>6035</v>
      </c>
      <c r="F9247" s="9" t="s">
        <v>6566</v>
      </c>
      <c r="G9247" s="9" t="s">
        <v>6566</v>
      </c>
      <c r="H9247" s="8">
        <v>912000000</v>
      </c>
    </row>
    <row r="9248" spans="1:8" ht="14.5" x14ac:dyDescent="0.35">
      <c r="A9248" s="3">
        <v>1014343</v>
      </c>
      <c r="B9248" s="9" t="s">
        <v>22794</v>
      </c>
      <c r="C9248" s="11" t="s">
        <v>22795</v>
      </c>
      <c r="D9248" s="11"/>
      <c r="E9248" s="3">
        <v>5812</v>
      </c>
      <c r="F9248" s="9" t="s">
        <v>5738</v>
      </c>
      <c r="G9248" s="9" t="s">
        <v>1167</v>
      </c>
      <c r="H9248" s="8">
        <v>582000000</v>
      </c>
    </row>
    <row r="9249" spans="1:8" ht="14.5" x14ac:dyDescent="0.35">
      <c r="A9249" s="3">
        <v>1021604</v>
      </c>
      <c r="B9249" s="9" t="s">
        <v>22796</v>
      </c>
      <c r="C9249" s="9" t="s">
        <v>22797</v>
      </c>
      <c r="D9249" s="9" t="s">
        <v>5506</v>
      </c>
      <c r="E9249" s="3">
        <v>3674</v>
      </c>
      <c r="F9249" s="9" t="s">
        <v>6233</v>
      </c>
      <c r="G9249" s="9"/>
      <c r="H9249" s="9"/>
    </row>
    <row r="9250" spans="1:8" ht="14.5" x14ac:dyDescent="0.35">
      <c r="A9250" s="3">
        <v>1006281</v>
      </c>
      <c r="B9250" s="9" t="s">
        <v>22798</v>
      </c>
      <c r="C9250" s="9" t="s">
        <v>22799</v>
      </c>
      <c r="D9250" s="9" t="s">
        <v>5993</v>
      </c>
      <c r="E9250" s="3">
        <v>2836</v>
      </c>
      <c r="F9250" s="9" t="s">
        <v>6233</v>
      </c>
      <c r="G9250" s="9" t="s">
        <v>73</v>
      </c>
      <c r="H9250" s="8">
        <v>651000000</v>
      </c>
    </row>
    <row r="9251" spans="1:8" ht="14.5" x14ac:dyDescent="0.35">
      <c r="A9251" s="3">
        <v>1054905</v>
      </c>
      <c r="B9251" s="9" t="s">
        <v>22800</v>
      </c>
      <c r="C9251" s="11" t="s">
        <v>22801</v>
      </c>
      <c r="D9251" s="11"/>
      <c r="E9251" s="3">
        <v>2800</v>
      </c>
      <c r="F9251" s="9" t="s">
        <v>5640</v>
      </c>
      <c r="G9251" s="9" t="s">
        <v>1167</v>
      </c>
      <c r="H9251" s="8">
        <v>981000000</v>
      </c>
    </row>
    <row r="9252" spans="1:8" ht="14.5" x14ac:dyDescent="0.35">
      <c r="A9252" s="3">
        <v>1341997</v>
      </c>
      <c r="B9252" s="9" t="s">
        <v>22802</v>
      </c>
      <c r="C9252" s="11" t="s">
        <v>22803</v>
      </c>
      <c r="D9252" s="11"/>
      <c r="E9252" s="3">
        <v>7372</v>
      </c>
      <c r="F9252" s="9" t="s">
        <v>5651</v>
      </c>
      <c r="G9252" s="9" t="s">
        <v>1167</v>
      </c>
      <c r="H9252" s="9"/>
    </row>
    <row r="9253" spans="1:8" ht="14.5" x14ac:dyDescent="0.35">
      <c r="A9253" s="3">
        <v>1326852</v>
      </c>
      <c r="B9253" s="9" t="s">
        <v>22804</v>
      </c>
      <c r="C9253" s="9" t="s">
        <v>22805</v>
      </c>
      <c r="D9253" s="9" t="s">
        <v>5494</v>
      </c>
      <c r="E9253" s="3">
        <v>3669</v>
      </c>
      <c r="F9253" s="9" t="s">
        <v>5496</v>
      </c>
      <c r="G9253" s="9" t="s">
        <v>5496</v>
      </c>
      <c r="H9253" s="8">
        <v>451000000</v>
      </c>
    </row>
    <row r="9254" spans="1:8" ht="14.5" x14ac:dyDescent="0.35">
      <c r="A9254" s="3">
        <v>1288359</v>
      </c>
      <c r="B9254" s="9" t="s">
        <v>22806</v>
      </c>
      <c r="C9254" s="9" t="s">
        <v>22807</v>
      </c>
      <c r="D9254" s="9" t="s">
        <v>5506</v>
      </c>
      <c r="E9254" s="3">
        <v>4813</v>
      </c>
      <c r="F9254" s="9" t="s">
        <v>4655</v>
      </c>
      <c r="G9254" s="9" t="s">
        <v>1167</v>
      </c>
      <c r="H9254" s="8">
        <v>522000000</v>
      </c>
    </row>
    <row r="9255" spans="1:8" ht="14.5" x14ac:dyDescent="0.35">
      <c r="A9255" s="3">
        <v>75129</v>
      </c>
      <c r="B9255" s="9" t="s">
        <v>4215</v>
      </c>
      <c r="C9255" s="9" t="s">
        <v>22808</v>
      </c>
      <c r="D9255" s="9" t="s">
        <v>5506</v>
      </c>
      <c r="E9255" s="3">
        <v>4911</v>
      </c>
      <c r="F9255" s="9" t="s">
        <v>5941</v>
      </c>
      <c r="G9255" s="9" t="s">
        <v>5941</v>
      </c>
      <c r="H9255" s="8">
        <v>410000000</v>
      </c>
    </row>
    <row r="9256" spans="1:8" ht="14.5" x14ac:dyDescent="0.35">
      <c r="A9256" s="3">
        <v>1466593</v>
      </c>
      <c r="B9256" s="9" t="s">
        <v>4215</v>
      </c>
      <c r="C9256" s="9" t="s">
        <v>22808</v>
      </c>
      <c r="D9256" s="9" t="s">
        <v>5506</v>
      </c>
      <c r="E9256" s="3">
        <v>4911</v>
      </c>
      <c r="F9256" s="9" t="s">
        <v>5941</v>
      </c>
      <c r="G9256" s="9" t="s">
        <v>5941</v>
      </c>
      <c r="H9256" s="8">
        <v>270000000</v>
      </c>
    </row>
    <row r="9257" spans="1:8" ht="14.5" x14ac:dyDescent="0.35">
      <c r="A9257" s="3">
        <v>1321070</v>
      </c>
      <c r="B9257" s="9" t="s">
        <v>22809</v>
      </c>
      <c r="C9257" s="9" t="s">
        <v>22810</v>
      </c>
      <c r="D9257" s="9" t="s">
        <v>5662</v>
      </c>
      <c r="E9257" s="3">
        <v>6035</v>
      </c>
      <c r="F9257" s="9" t="s">
        <v>5679</v>
      </c>
      <c r="G9257" s="9" t="s">
        <v>6043</v>
      </c>
      <c r="H9257" s="9"/>
    </row>
    <row r="9258" spans="1:8" ht="14.5" x14ac:dyDescent="0.35">
      <c r="A9258" s="3">
        <v>722839</v>
      </c>
      <c r="B9258" s="9" t="s">
        <v>22811</v>
      </c>
      <c r="C9258" s="11" t="s">
        <v>22812</v>
      </c>
      <c r="D9258" s="11"/>
      <c r="E9258" s="3">
        <v>6552</v>
      </c>
      <c r="F9258" s="9" t="s">
        <v>6691</v>
      </c>
      <c r="G9258" s="9" t="s">
        <v>1167</v>
      </c>
      <c r="H9258" s="8">
        <v>232000000</v>
      </c>
    </row>
    <row r="9259" spans="1:8" ht="14.5" x14ac:dyDescent="0.35">
      <c r="A9259" s="3">
        <v>846732</v>
      </c>
      <c r="B9259" s="9" t="s">
        <v>22813</v>
      </c>
      <c r="C9259" s="11" t="s">
        <v>22814</v>
      </c>
      <c r="D9259" s="11"/>
      <c r="E9259" s="3">
        <v>7372</v>
      </c>
      <c r="F9259" s="9" t="s">
        <v>5481</v>
      </c>
      <c r="G9259" s="9" t="s">
        <v>5498</v>
      </c>
      <c r="H9259" s="8">
        <v>880000000</v>
      </c>
    </row>
    <row r="9260" spans="1:8" ht="14.5" x14ac:dyDescent="0.35">
      <c r="A9260" s="3">
        <v>760326</v>
      </c>
      <c r="B9260" s="9" t="s">
        <v>22815</v>
      </c>
      <c r="C9260" s="11" t="s">
        <v>22816</v>
      </c>
      <c r="D9260" s="11"/>
      <c r="E9260" s="3">
        <v>4841</v>
      </c>
      <c r="F9260" s="9" t="s">
        <v>5481</v>
      </c>
      <c r="G9260" s="9"/>
      <c r="H9260" s="8">
        <v>330000000</v>
      </c>
    </row>
    <row r="9261" spans="1:8" ht="14.5" x14ac:dyDescent="0.35">
      <c r="A9261" s="3">
        <v>867490</v>
      </c>
      <c r="B9261" s="9" t="s">
        <v>22817</v>
      </c>
      <c r="C9261" s="11" t="s">
        <v>22818</v>
      </c>
      <c r="D9261" s="11"/>
      <c r="E9261" s="3">
        <v>2750</v>
      </c>
      <c r="F9261" s="9" t="s">
        <v>5719</v>
      </c>
      <c r="G9261" s="9" t="s">
        <v>5719</v>
      </c>
      <c r="H9261" s="8">
        <v>391000000</v>
      </c>
    </row>
    <row r="9262" spans="1:8" ht="14.5" x14ac:dyDescent="0.35">
      <c r="A9262" s="3">
        <v>941604</v>
      </c>
      <c r="B9262" s="9" t="s">
        <v>22819</v>
      </c>
      <c r="C9262" s="9" t="s">
        <v>22820</v>
      </c>
      <c r="D9262" s="9" t="s">
        <v>5506</v>
      </c>
      <c r="E9262" s="3">
        <v>7200</v>
      </c>
      <c r="F9262" s="9" t="s">
        <v>5738</v>
      </c>
      <c r="G9262" s="9" t="s">
        <v>1167</v>
      </c>
      <c r="H9262" s="8">
        <v>913000000</v>
      </c>
    </row>
    <row r="9263" spans="1:8" ht="14.5" x14ac:dyDescent="0.35">
      <c r="A9263" s="3">
        <v>1544227</v>
      </c>
      <c r="B9263" s="9" t="s">
        <v>22821</v>
      </c>
      <c r="C9263" s="9" t="s">
        <v>22822</v>
      </c>
      <c r="D9263" s="9" t="s">
        <v>5506</v>
      </c>
      <c r="E9263" s="3">
        <v>2834</v>
      </c>
      <c r="F9263" s="9" t="s">
        <v>1780</v>
      </c>
      <c r="G9263" s="9" t="s">
        <v>1167</v>
      </c>
      <c r="H9263" s="8">
        <v>451000000</v>
      </c>
    </row>
    <row r="9264" spans="1:8" ht="14.5" x14ac:dyDescent="0.35">
      <c r="A9264" s="3">
        <v>894671</v>
      </c>
      <c r="B9264" s="9" t="s">
        <v>22823</v>
      </c>
      <c r="C9264" s="9" t="s">
        <v>22824</v>
      </c>
      <c r="D9264" s="9" t="s">
        <v>5506</v>
      </c>
      <c r="E9264" s="3">
        <v>6022</v>
      </c>
      <c r="F9264" s="9" t="s">
        <v>5888</v>
      </c>
      <c r="G9264" s="9" t="s">
        <v>5888</v>
      </c>
      <c r="H9264" s="8">
        <v>311000000</v>
      </c>
    </row>
    <row r="9265" spans="1:8" ht="14.5" x14ac:dyDescent="0.35">
      <c r="A9265" s="3">
        <v>916545</v>
      </c>
      <c r="B9265" s="9" t="s">
        <v>22825</v>
      </c>
      <c r="C9265" s="9" t="s">
        <v>22826</v>
      </c>
      <c r="D9265" s="9" t="s">
        <v>5993</v>
      </c>
      <c r="E9265" s="3">
        <v>3580</v>
      </c>
      <c r="F9265" s="9" t="s">
        <v>6691</v>
      </c>
      <c r="G9265" s="9" t="s">
        <v>1167</v>
      </c>
      <c r="H9265" s="8">
        <v>481000000</v>
      </c>
    </row>
    <row r="9266" spans="1:8" ht="14.5" x14ac:dyDescent="0.35">
      <c r="A9266" s="3">
        <v>1060439</v>
      </c>
      <c r="B9266" s="9" t="s">
        <v>22827</v>
      </c>
      <c r="C9266" s="11" t="s">
        <v>22828</v>
      </c>
      <c r="D9266" s="11"/>
      <c r="E9266" s="3">
        <v>7389</v>
      </c>
      <c r="F9266" s="9" t="s">
        <v>5481</v>
      </c>
      <c r="G9266" s="9" t="s">
        <v>1167</v>
      </c>
      <c r="H9266" s="8">
        <v>955000000</v>
      </c>
    </row>
    <row r="9267" spans="1:8" ht="14.5" x14ac:dyDescent="0.35">
      <c r="A9267" s="3">
        <v>32284</v>
      </c>
      <c r="B9267" s="9" t="s">
        <v>22829</v>
      </c>
      <c r="C9267" s="9" t="s">
        <v>22830</v>
      </c>
      <c r="D9267" s="9" t="s">
        <v>5494</v>
      </c>
      <c r="E9267" s="3">
        <v>5651</v>
      </c>
      <c r="F9267" s="9" t="s">
        <v>5651</v>
      </c>
      <c r="G9267" s="9" t="s">
        <v>5548</v>
      </c>
      <c r="H9267" s="8">
        <v>222000000</v>
      </c>
    </row>
    <row r="9268" spans="1:8" ht="14.5" x14ac:dyDescent="0.35">
      <c r="A9268" s="3">
        <v>1431567</v>
      </c>
      <c r="B9268" s="9" t="s">
        <v>5784</v>
      </c>
      <c r="C9268" s="9" t="s">
        <v>5786</v>
      </c>
      <c r="D9268" s="9" t="s">
        <v>5506</v>
      </c>
      <c r="E9268" s="3">
        <v>6022</v>
      </c>
      <c r="F9268" s="9" t="s">
        <v>5481</v>
      </c>
      <c r="G9268" s="9" t="s">
        <v>5481</v>
      </c>
      <c r="H9268" s="8">
        <v>262000000</v>
      </c>
    </row>
    <row r="9269" spans="1:8" ht="14.5" x14ac:dyDescent="0.35">
      <c r="A9269" s="3">
        <v>1137764</v>
      </c>
      <c r="B9269" s="9" t="s">
        <v>22831</v>
      </c>
      <c r="C9269" s="11" t="s">
        <v>22832</v>
      </c>
      <c r="D9269" s="11"/>
      <c r="E9269" s="3">
        <v>6770</v>
      </c>
      <c r="F9269" s="9" t="s">
        <v>5564</v>
      </c>
      <c r="G9269" s="9"/>
      <c r="H9269" s="8">
        <v>980000000</v>
      </c>
    </row>
    <row r="9270" spans="1:8" ht="14.5" x14ac:dyDescent="0.35">
      <c r="A9270" s="3">
        <v>1061859</v>
      </c>
      <c r="B9270" s="9" t="s">
        <v>22833</v>
      </c>
      <c r="C9270" s="11" t="s">
        <v>22834</v>
      </c>
      <c r="D9270" s="11"/>
      <c r="E9270" s="3">
        <v>4213</v>
      </c>
      <c r="F9270" s="9" t="s">
        <v>5595</v>
      </c>
      <c r="G9270" s="9" t="s">
        <v>5595</v>
      </c>
      <c r="H9270" s="8">
        <v>542000000</v>
      </c>
    </row>
    <row r="9271" spans="1:8" ht="14.5" x14ac:dyDescent="0.35">
      <c r="A9271" s="3">
        <v>889930</v>
      </c>
      <c r="B9271" s="9" t="s">
        <v>22835</v>
      </c>
      <c r="C9271" s="9" t="s">
        <v>22836</v>
      </c>
      <c r="D9271" s="9" t="s">
        <v>5506</v>
      </c>
      <c r="E9271" s="3">
        <v>3572</v>
      </c>
      <c r="F9271" s="9" t="s">
        <v>5481</v>
      </c>
      <c r="G9271" s="9" t="s">
        <v>5481</v>
      </c>
      <c r="H9271" s="8">
        <v>954000000</v>
      </c>
    </row>
    <row r="9272" spans="1:8" ht="14.5" x14ac:dyDescent="0.35">
      <c r="A9272" s="3">
        <v>1106851</v>
      </c>
      <c r="B9272" s="9" t="s">
        <v>22837</v>
      </c>
      <c r="C9272" s="9" t="s">
        <v>22838</v>
      </c>
      <c r="D9272" s="9" t="s">
        <v>5506</v>
      </c>
      <c r="E9272" s="3">
        <v>3674</v>
      </c>
      <c r="F9272" s="9" t="s">
        <v>5481</v>
      </c>
      <c r="G9272" s="9" t="s">
        <v>1167</v>
      </c>
      <c r="H9272" s="8">
        <v>770000000</v>
      </c>
    </row>
    <row r="9273" spans="1:8" ht="14.5" x14ac:dyDescent="0.35">
      <c r="A9273" s="3">
        <v>75234</v>
      </c>
      <c r="B9273" s="9" t="s">
        <v>22839</v>
      </c>
      <c r="C9273" s="11" t="s">
        <v>22840</v>
      </c>
      <c r="D9273" s="11"/>
      <c r="E9273" s="3">
        <v>3290</v>
      </c>
      <c r="F9273" s="9" t="s">
        <v>5888</v>
      </c>
      <c r="G9273" s="9" t="s">
        <v>1167</v>
      </c>
      <c r="H9273" s="8">
        <v>344000000</v>
      </c>
    </row>
    <row r="9274" spans="1:8" ht="14.5" x14ac:dyDescent="0.35">
      <c r="A9274" s="3">
        <v>1104538</v>
      </c>
      <c r="B9274" s="9" t="s">
        <v>22841</v>
      </c>
      <c r="C9274" s="11" t="s">
        <v>22842</v>
      </c>
      <c r="D9274" s="11"/>
      <c r="E9274" s="3">
        <v>6162</v>
      </c>
      <c r="F9274" s="9" t="s">
        <v>5481</v>
      </c>
      <c r="G9274" s="9" t="s">
        <v>1167</v>
      </c>
      <c r="H9274" s="8">
        <v>711000000</v>
      </c>
    </row>
    <row r="9275" spans="1:8" ht="14.5" x14ac:dyDescent="0.35">
      <c r="A9275" s="3">
        <v>1017616</v>
      </c>
      <c r="B9275" s="9" t="s">
        <v>22843</v>
      </c>
      <c r="C9275" s="9" t="s">
        <v>22844</v>
      </c>
      <c r="D9275" s="9" t="s">
        <v>5494</v>
      </c>
      <c r="E9275" s="3">
        <v>4953</v>
      </c>
      <c r="F9275" s="9" t="s">
        <v>5519</v>
      </c>
      <c r="G9275" s="9" t="s">
        <v>5498</v>
      </c>
      <c r="H9275" s="8">
        <v>870000000</v>
      </c>
    </row>
    <row r="9276" spans="1:8" ht="14.5" x14ac:dyDescent="0.35">
      <c r="A9276" s="3">
        <v>921046</v>
      </c>
      <c r="B9276" s="9" t="s">
        <v>22845</v>
      </c>
      <c r="C9276" s="11" t="s">
        <v>22846</v>
      </c>
      <c r="D9276" s="11"/>
      <c r="E9276" s="3">
        <v>3621</v>
      </c>
      <c r="F9276" s="9" t="s">
        <v>5485</v>
      </c>
      <c r="G9276" s="9" t="s">
        <v>5485</v>
      </c>
      <c r="H9276" s="8">
        <v>233000000</v>
      </c>
    </row>
    <row r="9277" spans="1:8" ht="14.5" x14ac:dyDescent="0.35">
      <c r="A9277" s="3">
        <v>1394159</v>
      </c>
      <c r="B9277" s="9" t="s">
        <v>22847</v>
      </c>
      <c r="C9277" s="9" t="s">
        <v>22848</v>
      </c>
      <c r="D9277" s="9" t="s">
        <v>5480</v>
      </c>
      <c r="E9277" s="3">
        <v>4700</v>
      </c>
      <c r="F9277" s="9" t="s">
        <v>5679</v>
      </c>
      <c r="G9277" s="9" t="s">
        <v>1167</v>
      </c>
      <c r="H9277" s="8">
        <v>205000000</v>
      </c>
    </row>
    <row r="9278" spans="1:8" ht="14.5" x14ac:dyDescent="0.35">
      <c r="A9278" s="3">
        <v>34956</v>
      </c>
      <c r="B9278" s="9" t="s">
        <v>22849</v>
      </c>
      <c r="C9278" s="9" t="s">
        <v>22850</v>
      </c>
      <c r="D9278" s="9" t="s">
        <v>5506</v>
      </c>
      <c r="E9278" s="3">
        <v>8731</v>
      </c>
      <c r="F9278" s="9" t="s">
        <v>5078</v>
      </c>
      <c r="G9278" s="9" t="s">
        <v>1167</v>
      </c>
      <c r="H9278" s="8">
        <v>263000000</v>
      </c>
    </row>
    <row r="9279" spans="1:8" ht="14.5" x14ac:dyDescent="0.35">
      <c r="A9279" s="3">
        <v>1412347</v>
      </c>
      <c r="B9279" s="9" t="s">
        <v>22851</v>
      </c>
      <c r="C9279" s="9" t="s">
        <v>22852</v>
      </c>
      <c r="D9279" s="9" t="s">
        <v>5480</v>
      </c>
      <c r="E9279" s="3">
        <v>1221</v>
      </c>
      <c r="F9279" s="9" t="s">
        <v>5888</v>
      </c>
      <c r="G9279" s="9"/>
      <c r="H9279" s="8">
        <v>771000000</v>
      </c>
    </row>
    <row r="9280" spans="1:8" ht="14.5" x14ac:dyDescent="0.35">
      <c r="A9280" s="3">
        <v>1586049</v>
      </c>
      <c r="B9280" s="9" t="s">
        <v>22853</v>
      </c>
      <c r="C9280" s="9" t="s">
        <v>22854</v>
      </c>
      <c r="D9280" s="9" t="s">
        <v>5506</v>
      </c>
      <c r="E9280" s="3">
        <v>2835</v>
      </c>
      <c r="F9280" s="9" t="s">
        <v>6380</v>
      </c>
      <c r="G9280" s="9" t="s">
        <v>6380</v>
      </c>
      <c r="H9280" s="9"/>
    </row>
    <row r="9281" spans="1:8" ht="14.5" x14ac:dyDescent="0.35">
      <c r="A9281" s="3">
        <v>1168220</v>
      </c>
      <c r="B9281" s="9" t="s">
        <v>22855</v>
      </c>
      <c r="C9281" s="9" t="s">
        <v>22856</v>
      </c>
      <c r="D9281" s="9" t="s">
        <v>5993</v>
      </c>
      <c r="E9281" s="3">
        <v>2834</v>
      </c>
      <c r="F9281" s="9" t="s">
        <v>5519</v>
      </c>
      <c r="G9281" s="9" t="s">
        <v>5498</v>
      </c>
      <c r="H9281" s="8">
        <v>412000000</v>
      </c>
    </row>
    <row r="9282" spans="1:8" ht="14.5" x14ac:dyDescent="0.35">
      <c r="A9282" s="3">
        <v>908259</v>
      </c>
      <c r="B9282" s="9" t="s">
        <v>22857</v>
      </c>
      <c r="C9282" s="9" t="s">
        <v>22858</v>
      </c>
      <c r="D9282" s="9" t="s">
        <v>5506</v>
      </c>
      <c r="E9282" s="3">
        <v>2836</v>
      </c>
      <c r="F9282" s="9" t="s">
        <v>5481</v>
      </c>
      <c r="G9282" s="9" t="s">
        <v>1167</v>
      </c>
      <c r="H9282" s="8">
        <v>134000000</v>
      </c>
    </row>
    <row r="9283" spans="1:8" ht="14.5" x14ac:dyDescent="0.35">
      <c r="A9283" s="3">
        <v>109657</v>
      </c>
      <c r="B9283" s="9" t="s">
        <v>22859</v>
      </c>
      <c r="C9283" s="9" t="s">
        <v>22860</v>
      </c>
      <c r="D9283" s="9" t="s">
        <v>5494</v>
      </c>
      <c r="E9283" s="3">
        <v>2834</v>
      </c>
      <c r="F9283" s="9" t="s">
        <v>5481</v>
      </c>
      <c r="G9283" s="9" t="s">
        <v>1167</v>
      </c>
      <c r="H9283" s="8">
        <v>942000000</v>
      </c>
    </row>
    <row r="9284" spans="1:8" ht="14.5" x14ac:dyDescent="0.35">
      <c r="A9284" s="3">
        <v>1495222</v>
      </c>
      <c r="B9284" s="9" t="s">
        <v>22861</v>
      </c>
      <c r="C9284" s="9" t="s">
        <v>22862</v>
      </c>
      <c r="D9284" s="9" t="s">
        <v>5506</v>
      </c>
      <c r="E9284" s="9"/>
      <c r="F9284" s="9" t="s">
        <v>5705</v>
      </c>
      <c r="G9284" s="9" t="s">
        <v>5625</v>
      </c>
      <c r="H9284" s="8">
        <v>273000000</v>
      </c>
    </row>
    <row r="9285" spans="1:8" ht="14.5" x14ac:dyDescent="0.35">
      <c r="A9285" s="3">
        <v>75288</v>
      </c>
      <c r="B9285" s="9" t="s">
        <v>2124</v>
      </c>
      <c r="C9285" s="9" t="s">
        <v>22863</v>
      </c>
      <c r="D9285" s="9" t="s">
        <v>5480</v>
      </c>
      <c r="E9285" s="3">
        <v>2320</v>
      </c>
      <c r="F9285" s="9" t="s">
        <v>5496</v>
      </c>
      <c r="G9285" s="9" t="s">
        <v>5496</v>
      </c>
      <c r="H9285" s="8">
        <v>581000000</v>
      </c>
    </row>
    <row r="9286" spans="1:8" ht="14.5" x14ac:dyDescent="0.35">
      <c r="A9286" s="3">
        <v>1299688</v>
      </c>
      <c r="B9286" s="9" t="s">
        <v>22864</v>
      </c>
      <c r="C9286" s="9" t="s">
        <v>22865</v>
      </c>
      <c r="D9286" s="9" t="s">
        <v>5781</v>
      </c>
      <c r="E9286" s="3">
        <v>6211</v>
      </c>
      <c r="F9286" s="9" t="s">
        <v>5679</v>
      </c>
      <c r="G9286" s="9" t="s">
        <v>1167</v>
      </c>
      <c r="H9286" s="9"/>
    </row>
    <row r="9287" spans="1:8" ht="14.5" x14ac:dyDescent="0.35">
      <c r="A9287" s="3">
        <v>797468</v>
      </c>
      <c r="B9287" s="9" t="s">
        <v>2493</v>
      </c>
      <c r="C9287" s="9" t="s">
        <v>22866</v>
      </c>
      <c r="D9287" s="9" t="s">
        <v>5480</v>
      </c>
      <c r="E9287" s="3">
        <v>1311</v>
      </c>
      <c r="F9287" s="9" t="s">
        <v>5481</v>
      </c>
      <c r="G9287" s="9" t="s">
        <v>1167</v>
      </c>
      <c r="H9287" s="8">
        <v>954000000</v>
      </c>
    </row>
    <row r="9288" spans="1:8" ht="14.5" x14ac:dyDescent="0.35">
      <c r="A9288" s="3">
        <v>934646</v>
      </c>
      <c r="B9288" s="9" t="s">
        <v>22867</v>
      </c>
      <c r="C9288" s="11" t="s">
        <v>22868</v>
      </c>
      <c r="D9288" s="11"/>
      <c r="E9288" s="3">
        <v>4833</v>
      </c>
      <c r="F9288" s="9" t="s">
        <v>5481</v>
      </c>
      <c r="G9288" s="9" t="s">
        <v>5498</v>
      </c>
      <c r="H9288" s="8">
        <v>880000000</v>
      </c>
    </row>
    <row r="9289" spans="1:8" ht="14.5" x14ac:dyDescent="0.35">
      <c r="A9289" s="3">
        <v>1001115</v>
      </c>
      <c r="B9289" s="9" t="s">
        <v>22869</v>
      </c>
      <c r="C9289" s="11" t="s">
        <v>22870</v>
      </c>
      <c r="D9289" s="11"/>
      <c r="E9289" s="3">
        <v>3829</v>
      </c>
      <c r="F9289" s="9" t="s">
        <v>5519</v>
      </c>
      <c r="G9289" s="9" t="s">
        <v>1167</v>
      </c>
      <c r="H9289" s="8">
        <v>760000000</v>
      </c>
    </row>
    <row r="9290" spans="1:8" ht="14.5" x14ac:dyDescent="0.35">
      <c r="A9290" s="3">
        <v>1403256</v>
      </c>
      <c r="B9290" s="9" t="s">
        <v>22871</v>
      </c>
      <c r="C9290" s="9" t="s">
        <v>22872</v>
      </c>
      <c r="D9290" s="9" t="s">
        <v>5480</v>
      </c>
      <c r="E9290" s="3">
        <v>6282</v>
      </c>
      <c r="F9290" s="9" t="s">
        <v>5651</v>
      </c>
      <c r="G9290" s="9" t="s">
        <v>1167</v>
      </c>
      <c r="H9290" s="9"/>
    </row>
    <row r="9291" spans="1:8" ht="14.5" x14ac:dyDescent="0.35">
      <c r="A9291" s="3">
        <v>1038205</v>
      </c>
      <c r="B9291" s="9" t="s">
        <v>22873</v>
      </c>
      <c r="C9291" s="9" t="s">
        <v>22874</v>
      </c>
      <c r="D9291" s="9" t="s">
        <v>5506</v>
      </c>
      <c r="E9291" s="3">
        <v>6022</v>
      </c>
      <c r="F9291" s="9" t="s">
        <v>2789</v>
      </c>
      <c r="G9291" s="9" t="s">
        <v>2789</v>
      </c>
      <c r="H9291" s="8">
        <v>711000000</v>
      </c>
    </row>
    <row r="9292" spans="1:8" ht="14.5" x14ac:dyDescent="0.35">
      <c r="A9292" s="3">
        <v>1230276</v>
      </c>
      <c r="B9292" s="9" t="s">
        <v>22875</v>
      </c>
      <c r="C9292" s="9" t="s">
        <v>22876</v>
      </c>
      <c r="D9292" s="9" t="s">
        <v>5480</v>
      </c>
      <c r="E9292" s="3">
        <v>4832</v>
      </c>
      <c r="F9292" s="9" t="s">
        <v>5481</v>
      </c>
      <c r="G9292" s="9" t="s">
        <v>1167</v>
      </c>
      <c r="H9292" s="8">
        <v>943000000</v>
      </c>
    </row>
    <row r="9293" spans="1:8" ht="14.5" x14ac:dyDescent="0.35">
      <c r="A9293" s="3">
        <v>1310897</v>
      </c>
      <c r="B9293" s="9" t="s">
        <v>5485</v>
      </c>
      <c r="C9293" s="9" t="s">
        <v>22877</v>
      </c>
      <c r="D9293" s="9" t="s">
        <v>5480</v>
      </c>
      <c r="E9293" s="3">
        <v>4899</v>
      </c>
      <c r="F9293" s="9" t="s">
        <v>5705</v>
      </c>
      <c r="G9293" s="9" t="s">
        <v>1167</v>
      </c>
      <c r="H9293" s="8">
        <v>202000000</v>
      </c>
    </row>
    <row r="9294" spans="1:8" ht="14.5" x14ac:dyDescent="0.35">
      <c r="A9294" s="3">
        <v>1070423</v>
      </c>
      <c r="B9294" s="9" t="s">
        <v>22878</v>
      </c>
      <c r="C9294" s="9" t="s">
        <v>22879</v>
      </c>
      <c r="D9294" s="9" t="s">
        <v>5480</v>
      </c>
      <c r="E9294" s="3">
        <v>4610</v>
      </c>
      <c r="F9294" s="9" t="s">
        <v>5519</v>
      </c>
      <c r="G9294" s="9" t="s">
        <v>1167</v>
      </c>
      <c r="H9294" s="8">
        <v>761000000</v>
      </c>
    </row>
    <row r="9295" spans="1:8" ht="14.5" x14ac:dyDescent="0.35">
      <c r="A9295" s="3">
        <v>705200</v>
      </c>
      <c r="B9295" s="9" t="s">
        <v>22880</v>
      </c>
      <c r="C9295" s="11" t="s">
        <v>22881</v>
      </c>
      <c r="D9295" s="11"/>
      <c r="E9295" s="3">
        <v>6022</v>
      </c>
      <c r="F9295" s="9" t="s">
        <v>5496</v>
      </c>
      <c r="G9295" s="9" t="s">
        <v>5496</v>
      </c>
      <c r="H9295" s="8">
        <v>581000000</v>
      </c>
    </row>
    <row r="9296" spans="1:8" ht="14.5" x14ac:dyDescent="0.35">
      <c r="A9296" s="3">
        <v>1371487</v>
      </c>
      <c r="B9296" s="9" t="s">
        <v>22882</v>
      </c>
      <c r="C9296" s="9" t="s">
        <v>22883</v>
      </c>
      <c r="D9296" s="9"/>
      <c r="E9296" s="3">
        <v>1040</v>
      </c>
      <c r="F9296" s="9" t="s">
        <v>5498</v>
      </c>
      <c r="G9296" s="9"/>
      <c r="H9296" s="8">
        <v>981000000</v>
      </c>
    </row>
    <row r="9297" spans="1:8" ht="14.5" x14ac:dyDescent="0.35">
      <c r="A9297" s="3">
        <v>1299130</v>
      </c>
      <c r="B9297" s="9" t="s">
        <v>6029</v>
      </c>
      <c r="C9297" s="9" t="s">
        <v>22884</v>
      </c>
      <c r="D9297" s="9" t="s">
        <v>5506</v>
      </c>
      <c r="E9297" s="3">
        <v>3826</v>
      </c>
      <c r="F9297" s="9" t="s">
        <v>5481</v>
      </c>
      <c r="G9297" s="9" t="s">
        <v>1167</v>
      </c>
      <c r="H9297" s="8">
        <v>162000000</v>
      </c>
    </row>
    <row r="9298" spans="1:8" ht="14.5" x14ac:dyDescent="0.35">
      <c r="A9298" s="3">
        <v>1038541</v>
      </c>
      <c r="B9298" s="9" t="s">
        <v>22885</v>
      </c>
      <c r="C9298" s="9" t="s">
        <v>22886</v>
      </c>
      <c r="D9298" s="9" t="s">
        <v>5494</v>
      </c>
      <c r="E9298" s="3">
        <v>7500</v>
      </c>
      <c r="F9298" s="9" t="s">
        <v>5595</v>
      </c>
      <c r="G9298" s="9" t="s">
        <v>5595</v>
      </c>
      <c r="H9298" s="8">
        <v>542000000</v>
      </c>
    </row>
    <row r="9299" spans="1:8" ht="14.5" x14ac:dyDescent="0.35">
      <c r="A9299" s="3">
        <v>882830</v>
      </c>
      <c r="B9299" s="9" t="s">
        <v>22887</v>
      </c>
      <c r="C9299" s="11" t="s">
        <v>22888</v>
      </c>
      <c r="D9299" s="11"/>
      <c r="E9299" s="3">
        <v>2650</v>
      </c>
      <c r="F9299" s="9" t="s">
        <v>3460</v>
      </c>
      <c r="G9299" s="9" t="s">
        <v>1167</v>
      </c>
      <c r="H9299" s="8">
        <v>470000000</v>
      </c>
    </row>
    <row r="9300" spans="1:8" ht="14.5" x14ac:dyDescent="0.35">
      <c r="A9300" s="3">
        <v>1091735</v>
      </c>
      <c r="B9300" s="9" t="s">
        <v>22889</v>
      </c>
      <c r="C9300" s="9" t="s">
        <v>22890</v>
      </c>
      <c r="D9300" s="9" t="s">
        <v>5506</v>
      </c>
      <c r="E9300" s="3">
        <v>4731</v>
      </c>
      <c r="F9300" s="9" t="s">
        <v>5888</v>
      </c>
      <c r="G9300" s="9" t="s">
        <v>6009</v>
      </c>
      <c r="H9300" s="8">
        <v>621000000</v>
      </c>
    </row>
    <row r="9301" spans="1:8" ht="14.5" x14ac:dyDescent="0.35">
      <c r="A9301" s="3">
        <v>815017</v>
      </c>
      <c r="B9301" s="9" t="s">
        <v>22891</v>
      </c>
      <c r="C9301" s="9" t="s">
        <v>22892</v>
      </c>
      <c r="D9301" s="9" t="s">
        <v>5506</v>
      </c>
      <c r="E9301" s="3">
        <v>3669</v>
      </c>
      <c r="F9301" s="9" t="s">
        <v>5941</v>
      </c>
      <c r="G9301" s="9" t="s">
        <v>1167</v>
      </c>
      <c r="H9301" s="8">
        <v>912000000</v>
      </c>
    </row>
    <row r="9302" spans="1:8" ht="14.5" x14ac:dyDescent="0.35">
      <c r="A9302" s="3">
        <v>882800</v>
      </c>
      <c r="B9302" s="9" t="s">
        <v>22893</v>
      </c>
      <c r="C9302" s="9" t="s">
        <v>22894</v>
      </c>
      <c r="D9302" s="9" t="s">
        <v>5494</v>
      </c>
      <c r="E9302" s="3">
        <v>6331</v>
      </c>
      <c r="F9302" s="9" t="s">
        <v>5635</v>
      </c>
      <c r="G9302" s="9" t="s">
        <v>1167</v>
      </c>
      <c r="H9302" s="8">
        <v>752000000</v>
      </c>
    </row>
    <row r="9303" spans="1:8" ht="14.5" x14ac:dyDescent="0.35">
      <c r="A9303" s="3">
        <v>1071598</v>
      </c>
      <c r="B9303" s="9" t="s">
        <v>3542</v>
      </c>
      <c r="C9303" s="9" t="s">
        <v>22895</v>
      </c>
      <c r="D9303" s="9" t="s">
        <v>5506</v>
      </c>
      <c r="E9303" s="3">
        <v>4813</v>
      </c>
      <c r="F9303" s="9" t="s">
        <v>5481</v>
      </c>
      <c r="G9303" s="9"/>
      <c r="H9303" s="8">
        <v>680000000</v>
      </c>
    </row>
    <row r="9304" spans="1:8" ht="14.5" x14ac:dyDescent="0.35">
      <c r="A9304" s="3">
        <v>1102112</v>
      </c>
      <c r="B9304" s="9" t="s">
        <v>3542</v>
      </c>
      <c r="C9304" s="9" t="s">
        <v>22896</v>
      </c>
      <c r="D9304" s="9" t="s">
        <v>5506</v>
      </c>
      <c r="E9304" s="3">
        <v>6021</v>
      </c>
      <c r="F9304" s="9" t="s">
        <v>5481</v>
      </c>
      <c r="G9304" s="9" t="s">
        <v>1167</v>
      </c>
      <c r="H9304" s="8">
        <v>331000000</v>
      </c>
    </row>
    <row r="9305" spans="1:8" ht="14.5" x14ac:dyDescent="0.35">
      <c r="A9305" s="3">
        <v>1372041</v>
      </c>
      <c r="B9305" s="9" t="s">
        <v>22897</v>
      </c>
      <c r="C9305" s="11" t="s">
        <v>22898</v>
      </c>
      <c r="D9305" s="11"/>
      <c r="E9305" s="3">
        <v>4813</v>
      </c>
      <c r="F9305" s="9"/>
      <c r="G9305" s="9"/>
      <c r="H9305" s="9"/>
    </row>
    <row r="9306" spans="1:8" ht="14.5" x14ac:dyDescent="0.35">
      <c r="A9306" s="3">
        <v>1019849</v>
      </c>
      <c r="B9306" s="9" t="s">
        <v>1768</v>
      </c>
      <c r="C9306" s="9" t="s">
        <v>22899</v>
      </c>
      <c r="D9306" s="9" t="s">
        <v>5480</v>
      </c>
      <c r="E9306" s="3">
        <v>5500</v>
      </c>
      <c r="F9306" s="9" t="s">
        <v>5512</v>
      </c>
      <c r="G9306" s="9" t="s">
        <v>1167</v>
      </c>
      <c r="H9306" s="8">
        <v>223000000</v>
      </c>
    </row>
    <row r="9307" spans="1:8" ht="14.5" x14ac:dyDescent="0.35">
      <c r="A9307" s="3">
        <v>771729</v>
      </c>
      <c r="B9307" s="9" t="s">
        <v>22900</v>
      </c>
      <c r="C9307" s="11" t="s">
        <v>22901</v>
      </c>
      <c r="D9307" s="11"/>
      <c r="E9307" s="3">
        <v>3721</v>
      </c>
      <c r="F9307" s="9" t="s">
        <v>4655</v>
      </c>
      <c r="G9307" s="9" t="s">
        <v>1167</v>
      </c>
      <c r="H9307" s="8">
        <v>841000000</v>
      </c>
    </row>
    <row r="9308" spans="1:8" ht="14.5" x14ac:dyDescent="0.35">
      <c r="A9308" s="3">
        <v>1410660</v>
      </c>
      <c r="B9308" s="9" t="s">
        <v>22902</v>
      </c>
      <c r="C9308" s="9" t="s">
        <v>22903</v>
      </c>
      <c r="D9308" s="9" t="s">
        <v>5480</v>
      </c>
      <c r="E9308" s="3">
        <v>4610</v>
      </c>
      <c r="F9308" s="9" t="s">
        <v>5519</v>
      </c>
      <c r="G9308" s="9" t="s">
        <v>1167</v>
      </c>
      <c r="H9308" s="8">
        <v>261000000</v>
      </c>
    </row>
    <row r="9309" spans="1:8" ht="14.5" x14ac:dyDescent="0.35">
      <c r="A9309" s="3">
        <v>1581990</v>
      </c>
      <c r="B9309" s="9" t="s">
        <v>22902</v>
      </c>
      <c r="C9309" s="9" t="s">
        <v>22903</v>
      </c>
      <c r="D9309" s="9" t="s">
        <v>5480</v>
      </c>
      <c r="E9309" s="3">
        <v>4610</v>
      </c>
      <c r="F9309" s="9" t="s">
        <v>5519</v>
      </c>
      <c r="G9309" s="9" t="s">
        <v>1167</v>
      </c>
      <c r="H9309" s="9"/>
    </row>
    <row r="9310" spans="1:8" ht="14.5" x14ac:dyDescent="0.35">
      <c r="A9310" s="3">
        <v>1590714</v>
      </c>
      <c r="B9310" s="9" t="s">
        <v>22904</v>
      </c>
      <c r="C9310" s="9" t="s">
        <v>22905</v>
      </c>
      <c r="D9310" s="9" t="s">
        <v>5480</v>
      </c>
      <c r="E9310" s="3">
        <v>2890</v>
      </c>
      <c r="F9310" s="9" t="s">
        <v>73</v>
      </c>
      <c r="G9310" s="9" t="s">
        <v>1167</v>
      </c>
      <c r="H9310" s="9"/>
    </row>
    <row r="9311" spans="1:8" ht="14.5" x14ac:dyDescent="0.35">
      <c r="A9311" s="3">
        <v>75398</v>
      </c>
      <c r="B9311" s="9" t="s">
        <v>22906</v>
      </c>
      <c r="C9311" s="9" t="s">
        <v>22907</v>
      </c>
      <c r="D9311" s="9" t="s">
        <v>5480</v>
      </c>
      <c r="E9311" s="9"/>
      <c r="F9311" s="9" t="s">
        <v>5625</v>
      </c>
      <c r="G9311" s="9"/>
      <c r="H9311" s="8">
        <v>953000000</v>
      </c>
    </row>
    <row r="9312" spans="1:8" ht="14.5" x14ac:dyDescent="0.35">
      <c r="A9312" s="3">
        <v>801904</v>
      </c>
      <c r="B9312" s="9" t="s">
        <v>22908</v>
      </c>
      <c r="C9312" s="9" t="s">
        <v>22909</v>
      </c>
      <c r="D9312" s="9" t="s">
        <v>5494</v>
      </c>
      <c r="E9312" s="3">
        <v>3564</v>
      </c>
      <c r="F9312" s="9" t="s">
        <v>5635</v>
      </c>
      <c r="G9312" s="9" t="s">
        <v>1167</v>
      </c>
      <c r="H9312" s="8">
        <v>870000000</v>
      </c>
    </row>
    <row r="9313" spans="1:8" ht="14.5" x14ac:dyDescent="0.35">
      <c r="A9313" s="3">
        <v>1100389</v>
      </c>
      <c r="B9313" s="9" t="s">
        <v>22910</v>
      </c>
      <c r="C9313" s="9" t="s">
        <v>22911</v>
      </c>
      <c r="D9313" s="9"/>
      <c r="E9313" s="3">
        <v>3575</v>
      </c>
      <c r="F9313" s="9" t="s">
        <v>5481</v>
      </c>
      <c r="G9313" s="9" t="s">
        <v>1167</v>
      </c>
      <c r="H9313" s="8">
        <v>943000000</v>
      </c>
    </row>
    <row r="9314" spans="1:8" ht="14.5" x14ac:dyDescent="0.35">
      <c r="A9314" s="3">
        <v>1490078</v>
      </c>
      <c r="B9314" s="9" t="s">
        <v>22912</v>
      </c>
      <c r="C9314" s="11" t="s">
        <v>22913</v>
      </c>
      <c r="D9314" s="11"/>
      <c r="E9314" s="3">
        <v>1400</v>
      </c>
      <c r="F9314" s="9" t="s">
        <v>5599</v>
      </c>
      <c r="G9314" s="9" t="s">
        <v>5564</v>
      </c>
      <c r="H9314" s="8">
        <v>981000000</v>
      </c>
    </row>
    <row r="9315" spans="1:8" ht="14.5" x14ac:dyDescent="0.35">
      <c r="A9315" s="3">
        <v>1278465</v>
      </c>
      <c r="B9315" s="9" t="s">
        <v>22914</v>
      </c>
      <c r="C9315" s="11" t="s">
        <v>22915</v>
      </c>
      <c r="D9315" s="11"/>
      <c r="E9315" s="3">
        <v>1311</v>
      </c>
      <c r="F9315" s="9" t="s">
        <v>6380</v>
      </c>
      <c r="G9315" s="9" t="s">
        <v>5498</v>
      </c>
      <c r="H9315" s="8">
        <v>980000000</v>
      </c>
    </row>
    <row r="9316" spans="1:8" ht="14.5" x14ac:dyDescent="0.35">
      <c r="A9316" s="3">
        <v>1493761</v>
      </c>
      <c r="B9316" s="9" t="s">
        <v>22916</v>
      </c>
      <c r="C9316" s="9" t="s">
        <v>22917</v>
      </c>
      <c r="D9316" s="9" t="s">
        <v>5506</v>
      </c>
      <c r="E9316" s="3">
        <v>3669</v>
      </c>
      <c r="F9316" s="9" t="s">
        <v>5481</v>
      </c>
      <c r="G9316" s="9" t="s">
        <v>5498</v>
      </c>
      <c r="H9316" s="8">
        <v>273000000</v>
      </c>
    </row>
    <row r="9317" spans="1:8" ht="14.5" x14ac:dyDescent="0.35">
      <c r="A9317" s="3">
        <v>1040017</v>
      </c>
      <c r="B9317" s="9" t="s">
        <v>22918</v>
      </c>
      <c r="C9317" s="9" t="s">
        <v>22919</v>
      </c>
      <c r="D9317" s="9" t="s">
        <v>5494</v>
      </c>
      <c r="E9317" s="3">
        <v>2836</v>
      </c>
      <c r="F9317" s="9" t="s">
        <v>1780</v>
      </c>
      <c r="G9317" s="9" t="s">
        <v>1167</v>
      </c>
      <c r="H9317" s="8">
        <v>113000000</v>
      </c>
    </row>
    <row r="9318" spans="1:8" ht="14.5" x14ac:dyDescent="0.35">
      <c r="A9318" s="3">
        <v>1024048</v>
      </c>
      <c r="B9318" s="9" t="s">
        <v>22920</v>
      </c>
      <c r="C9318" s="9" t="s">
        <v>22921</v>
      </c>
      <c r="D9318" s="9" t="s">
        <v>5662</v>
      </c>
      <c r="E9318" s="3">
        <v>6531</v>
      </c>
      <c r="F9318" s="9" t="s">
        <v>5643</v>
      </c>
      <c r="G9318" s="9" t="s">
        <v>5498</v>
      </c>
      <c r="H9318" s="8">
        <v>331000000</v>
      </c>
    </row>
    <row r="9319" spans="1:8" ht="14.5" x14ac:dyDescent="0.35">
      <c r="A9319" s="3">
        <v>1005284</v>
      </c>
      <c r="B9319" s="9" t="s">
        <v>22922</v>
      </c>
      <c r="C9319" s="11" t="s">
        <v>22923</v>
      </c>
      <c r="D9319" s="11"/>
      <c r="E9319" s="3">
        <v>3670</v>
      </c>
      <c r="F9319" s="9" t="s">
        <v>5548</v>
      </c>
      <c r="G9319" s="9" t="s">
        <v>5485</v>
      </c>
      <c r="H9319" s="8">
        <v>232000000</v>
      </c>
    </row>
    <row r="9320" spans="1:8" ht="14.5" x14ac:dyDescent="0.35">
      <c r="A9320" s="3">
        <v>1327567</v>
      </c>
      <c r="B9320" s="9" t="s">
        <v>22924</v>
      </c>
      <c r="C9320" s="9" t="s">
        <v>22925</v>
      </c>
      <c r="D9320" s="9" t="s">
        <v>5480</v>
      </c>
      <c r="E9320" s="3">
        <v>3577</v>
      </c>
      <c r="F9320" s="9" t="s">
        <v>5481</v>
      </c>
      <c r="G9320" s="9" t="s">
        <v>1167</v>
      </c>
      <c r="H9320" s="8">
        <v>203000000</v>
      </c>
    </row>
    <row r="9321" spans="1:8" ht="14.5" x14ac:dyDescent="0.35">
      <c r="A9321" s="3">
        <v>936446</v>
      </c>
      <c r="B9321" s="9" t="s">
        <v>22926</v>
      </c>
      <c r="C9321" s="9" t="s">
        <v>22927</v>
      </c>
      <c r="D9321" s="9" t="s">
        <v>5494</v>
      </c>
      <c r="E9321" s="3">
        <v>5072</v>
      </c>
      <c r="F9321" s="9" t="s">
        <v>5485</v>
      </c>
      <c r="G9321" s="9"/>
      <c r="H9321" s="8">
        <v>205000000</v>
      </c>
    </row>
    <row r="9322" spans="1:8" ht="14.5" x14ac:dyDescent="0.35">
      <c r="A9322" s="3">
        <v>773717</v>
      </c>
      <c r="B9322" s="9" t="s">
        <v>22928</v>
      </c>
      <c r="C9322" s="11" t="s">
        <v>22929</v>
      </c>
      <c r="D9322" s="11"/>
      <c r="E9322" s="3">
        <v>6770</v>
      </c>
      <c r="F9322" s="9" t="s">
        <v>4655</v>
      </c>
      <c r="G9322" s="9" t="s">
        <v>5498</v>
      </c>
      <c r="H9322" s="8">
        <v>841000000</v>
      </c>
    </row>
    <row r="9323" spans="1:8" ht="14.5" x14ac:dyDescent="0.35">
      <c r="A9323" s="3">
        <v>1408501</v>
      </c>
      <c r="B9323" s="9" t="s">
        <v>22930</v>
      </c>
      <c r="C9323" s="9" t="s">
        <v>22931</v>
      </c>
      <c r="D9323" s="9" t="s">
        <v>5480</v>
      </c>
      <c r="E9323" s="3">
        <v>3572</v>
      </c>
      <c r="F9323" s="9" t="s">
        <v>5481</v>
      </c>
      <c r="G9323" s="9" t="s">
        <v>1167</v>
      </c>
      <c r="H9323" s="8">
        <v>771000000</v>
      </c>
    </row>
    <row r="9324" spans="1:8" ht="14.5" x14ac:dyDescent="0.35">
      <c r="A9324" s="3">
        <v>76149</v>
      </c>
      <c r="B9324" s="9" t="s">
        <v>22932</v>
      </c>
      <c r="C9324" s="9" t="s">
        <v>22933</v>
      </c>
      <c r="D9324" s="9" t="s">
        <v>5494</v>
      </c>
      <c r="E9324" s="3">
        <v>2060</v>
      </c>
      <c r="F9324" s="9" t="s">
        <v>73</v>
      </c>
      <c r="G9324" s="9" t="s">
        <v>73</v>
      </c>
      <c r="H9324" s="8">
        <v>591000000</v>
      </c>
    </row>
    <row r="9325" spans="1:8" ht="14.5" x14ac:dyDescent="0.35">
      <c r="A9325" s="3">
        <v>802356</v>
      </c>
      <c r="B9325" s="9" t="s">
        <v>22934</v>
      </c>
      <c r="C9325" s="11" t="s">
        <v>22935</v>
      </c>
      <c r="D9325" s="11"/>
      <c r="E9325" s="3">
        <v>2844</v>
      </c>
      <c r="F9325" s="9" t="s">
        <v>73</v>
      </c>
      <c r="G9325" s="9" t="s">
        <v>1167</v>
      </c>
      <c r="H9325" s="8">
        <v>223000000</v>
      </c>
    </row>
    <row r="9326" spans="1:8" ht="14.5" x14ac:dyDescent="0.35">
      <c r="A9326" s="3">
        <v>713275</v>
      </c>
      <c r="B9326" s="9" t="s">
        <v>22936</v>
      </c>
      <c r="C9326" s="9" t="s">
        <v>22937</v>
      </c>
      <c r="D9326" s="9" t="s">
        <v>5494</v>
      </c>
      <c r="E9326" s="3">
        <v>2834</v>
      </c>
      <c r="F9326" s="9" t="s">
        <v>5548</v>
      </c>
      <c r="G9326" s="9" t="s">
        <v>5498</v>
      </c>
      <c r="H9326" s="8">
        <v>363000000</v>
      </c>
    </row>
    <row r="9327" spans="1:8" ht="14.5" x14ac:dyDescent="0.35">
      <c r="A9327" s="3">
        <v>1084230</v>
      </c>
      <c r="B9327" s="9" t="s">
        <v>22938</v>
      </c>
      <c r="C9327" s="11" t="s">
        <v>22939</v>
      </c>
      <c r="D9327" s="11"/>
      <c r="E9327" s="3">
        <v>2086</v>
      </c>
      <c r="F9327" s="9" t="s">
        <v>5941</v>
      </c>
      <c r="G9327" s="9" t="s">
        <v>1167</v>
      </c>
      <c r="H9327" s="8">
        <v>136000000</v>
      </c>
    </row>
    <row r="9328" spans="1:8" ht="14.5" x14ac:dyDescent="0.35">
      <c r="A9328" s="3">
        <v>1082324</v>
      </c>
      <c r="B9328" s="9" t="s">
        <v>22940</v>
      </c>
      <c r="C9328" s="9" t="s">
        <v>22941</v>
      </c>
      <c r="D9328" s="9" t="s">
        <v>5993</v>
      </c>
      <c r="E9328" s="3">
        <v>6794</v>
      </c>
      <c r="F9328" s="9" t="s">
        <v>5498</v>
      </c>
      <c r="G9328" s="9" t="s">
        <v>1167</v>
      </c>
      <c r="H9328" s="8">
        <v>770000000</v>
      </c>
    </row>
    <row r="9329" spans="1:8" ht="14.5" x14ac:dyDescent="0.35">
      <c r="A9329" s="3">
        <v>1003961</v>
      </c>
      <c r="B9329" s="9" t="s">
        <v>22942</v>
      </c>
      <c r="C9329" s="9" t="s">
        <v>22943</v>
      </c>
      <c r="D9329" s="9" t="s">
        <v>5662</v>
      </c>
      <c r="E9329" s="3">
        <v>6035</v>
      </c>
      <c r="F9329" s="9" t="s">
        <v>5625</v>
      </c>
      <c r="G9329" s="9" t="s">
        <v>5625</v>
      </c>
      <c r="H9329" s="8">
        <v>522000000</v>
      </c>
    </row>
    <row r="9330" spans="1:8" ht="14.5" x14ac:dyDescent="0.35">
      <c r="A9330" s="3">
        <v>1375200</v>
      </c>
      <c r="B9330" s="9" t="s">
        <v>22944</v>
      </c>
      <c r="C9330" s="9" t="s">
        <v>22945</v>
      </c>
      <c r="D9330" s="9" t="s">
        <v>5506</v>
      </c>
      <c r="E9330" s="3">
        <v>2834</v>
      </c>
      <c r="F9330" s="9" t="s">
        <v>5485</v>
      </c>
      <c r="G9330" s="9"/>
      <c r="H9330" s="8">
        <v>202000000</v>
      </c>
    </row>
    <row r="9331" spans="1:8" ht="14.5" x14ac:dyDescent="0.35">
      <c r="A9331" s="3">
        <v>76605</v>
      </c>
      <c r="B9331" s="9" t="s">
        <v>1574</v>
      </c>
      <c r="C9331" s="9" t="s">
        <v>22946</v>
      </c>
      <c r="D9331" s="9" t="s">
        <v>5506</v>
      </c>
      <c r="E9331" s="3">
        <v>2430</v>
      </c>
      <c r="F9331" s="9" t="s">
        <v>5525</v>
      </c>
      <c r="G9331" s="9" t="s">
        <v>5525</v>
      </c>
      <c r="H9331" s="8">
        <v>351000000</v>
      </c>
    </row>
    <row r="9332" spans="1:8" ht="14.5" x14ac:dyDescent="0.35">
      <c r="A9332" s="3">
        <v>844059</v>
      </c>
      <c r="B9332" s="9" t="s">
        <v>22947</v>
      </c>
      <c r="C9332" s="9" t="s">
        <v>22948</v>
      </c>
      <c r="D9332" s="9" t="s">
        <v>5506</v>
      </c>
      <c r="E9332" s="3">
        <v>4210</v>
      </c>
      <c r="F9332" s="9" t="s">
        <v>73</v>
      </c>
      <c r="G9332" s="9" t="s">
        <v>73</v>
      </c>
      <c r="H9332" s="8">
        <v>593000000</v>
      </c>
    </row>
    <row r="9333" spans="1:8" ht="14.5" x14ac:dyDescent="0.35">
      <c r="A9333" s="3">
        <v>1017813</v>
      </c>
      <c r="B9333" s="9" t="s">
        <v>22949</v>
      </c>
      <c r="C9333" s="11" t="s">
        <v>22950</v>
      </c>
      <c r="D9333" s="11"/>
      <c r="E9333" s="3">
        <v>8090</v>
      </c>
      <c r="F9333" s="9" t="s">
        <v>5651</v>
      </c>
      <c r="G9333" s="9" t="s">
        <v>1167</v>
      </c>
      <c r="H9333" s="8">
        <v>161000000</v>
      </c>
    </row>
    <row r="9334" spans="1:8" ht="14.5" x14ac:dyDescent="0.35">
      <c r="A9334" s="3">
        <v>1076607</v>
      </c>
      <c r="B9334" s="9" t="s">
        <v>22951</v>
      </c>
      <c r="C9334" s="11" t="s">
        <v>22952</v>
      </c>
      <c r="D9334" s="11"/>
      <c r="E9334" s="3">
        <v>5047</v>
      </c>
      <c r="F9334" s="9" t="s">
        <v>5651</v>
      </c>
      <c r="G9334" s="9" t="s">
        <v>5498</v>
      </c>
      <c r="H9334" s="8">
        <v>861000000</v>
      </c>
    </row>
    <row r="9335" spans="1:8" ht="14.5" x14ac:dyDescent="0.35">
      <c r="A9335" s="3">
        <v>1346973</v>
      </c>
      <c r="B9335" s="9" t="s">
        <v>22953</v>
      </c>
      <c r="C9335" s="9" t="s">
        <v>22954</v>
      </c>
      <c r="D9335" s="9" t="s">
        <v>5494</v>
      </c>
      <c r="E9335" s="3">
        <v>4512</v>
      </c>
      <c r="F9335" s="9" t="s">
        <v>73</v>
      </c>
      <c r="G9335" s="9" t="s">
        <v>5679</v>
      </c>
      <c r="H9335" s="8">
        <v>203000000</v>
      </c>
    </row>
    <row r="9336" spans="1:8" ht="14.5" x14ac:dyDescent="0.35">
      <c r="A9336" s="3">
        <v>923877</v>
      </c>
      <c r="B9336" s="9" t="s">
        <v>22955</v>
      </c>
      <c r="C9336" s="11" t="s">
        <v>22956</v>
      </c>
      <c r="D9336" s="11"/>
      <c r="E9336" s="3">
        <v>4832</v>
      </c>
      <c r="F9336" s="9" t="s">
        <v>73</v>
      </c>
      <c r="G9336" s="9" t="s">
        <v>1167</v>
      </c>
      <c r="H9336" s="8">
        <v>593000000</v>
      </c>
    </row>
    <row r="9337" spans="1:8" ht="14.5" x14ac:dyDescent="0.35">
      <c r="A9337" s="3">
        <v>820580</v>
      </c>
      <c r="B9337" s="9" t="s">
        <v>22957</v>
      </c>
      <c r="C9337" s="9" t="s">
        <v>22958</v>
      </c>
      <c r="D9337" s="9" t="s">
        <v>5480</v>
      </c>
      <c r="E9337" s="3">
        <v>3578</v>
      </c>
      <c r="F9337" s="9" t="s">
        <v>5481</v>
      </c>
      <c r="G9337" s="9" t="s">
        <v>1167</v>
      </c>
      <c r="H9337" s="8">
        <v>990000000</v>
      </c>
    </row>
    <row r="9338" spans="1:8" ht="14.5" x14ac:dyDescent="0.35">
      <c r="A9338" s="3">
        <v>1312073</v>
      </c>
      <c r="B9338" s="9" t="s">
        <v>22957</v>
      </c>
      <c r="C9338" s="9" t="s">
        <v>22959</v>
      </c>
      <c r="D9338" s="9" t="s">
        <v>5480</v>
      </c>
      <c r="E9338" s="3">
        <v>3578</v>
      </c>
      <c r="F9338" s="9" t="s">
        <v>5481</v>
      </c>
      <c r="G9338" s="9" t="s">
        <v>1167</v>
      </c>
      <c r="H9338" s="3">
        <v>43692546</v>
      </c>
    </row>
    <row r="9339" spans="1:8" ht="14.5" x14ac:dyDescent="0.35">
      <c r="A9339" s="3">
        <v>1338360</v>
      </c>
      <c r="B9339" s="9" t="s">
        <v>22957</v>
      </c>
      <c r="C9339" s="9" t="s">
        <v>22960</v>
      </c>
      <c r="D9339" s="9" t="s">
        <v>5480</v>
      </c>
      <c r="E9339" s="3">
        <v>5099</v>
      </c>
      <c r="F9339" s="9" t="s">
        <v>8831</v>
      </c>
      <c r="G9339" s="9" t="s">
        <v>5498</v>
      </c>
      <c r="H9339" s="8">
        <v>203000000</v>
      </c>
    </row>
    <row r="9340" spans="1:8" ht="14.5" x14ac:dyDescent="0.35">
      <c r="A9340" s="3">
        <v>1017655</v>
      </c>
      <c r="B9340" s="9" t="s">
        <v>22961</v>
      </c>
      <c r="C9340" s="9" t="s">
        <v>22962</v>
      </c>
      <c r="D9340" s="9" t="s">
        <v>5494</v>
      </c>
      <c r="E9340" s="3">
        <v>7389</v>
      </c>
      <c r="F9340" s="9" t="s">
        <v>1780</v>
      </c>
      <c r="G9340" s="9" t="s">
        <v>1167</v>
      </c>
      <c r="H9340" s="8">
        <v>731000000</v>
      </c>
    </row>
    <row r="9341" spans="1:8" ht="14.5" x14ac:dyDescent="0.35">
      <c r="A9341" s="3">
        <v>1106976</v>
      </c>
      <c r="B9341" s="9" t="s">
        <v>22963</v>
      </c>
      <c r="C9341" s="11" t="s">
        <v>22964</v>
      </c>
      <c r="D9341" s="11"/>
      <c r="E9341" s="3">
        <v>9995</v>
      </c>
      <c r="F9341" s="9" t="s">
        <v>5498</v>
      </c>
      <c r="G9341" s="9" t="s">
        <v>5498</v>
      </c>
      <c r="H9341" s="8">
        <v>955000000</v>
      </c>
    </row>
    <row r="9342" spans="1:8" ht="14.5" x14ac:dyDescent="0.35">
      <c r="A9342" s="3">
        <v>723531</v>
      </c>
      <c r="B9342" s="9" t="s">
        <v>2100</v>
      </c>
      <c r="C9342" s="9" t="s">
        <v>22965</v>
      </c>
      <c r="D9342" s="9" t="s">
        <v>5506</v>
      </c>
      <c r="E9342" s="3">
        <v>8700</v>
      </c>
      <c r="F9342" s="9" t="s">
        <v>5651</v>
      </c>
      <c r="G9342" s="9" t="s">
        <v>1167</v>
      </c>
      <c r="H9342" s="8">
        <v>161000000</v>
      </c>
    </row>
    <row r="9343" spans="1:8" ht="14.5" x14ac:dyDescent="0.35">
      <c r="A9343" s="3">
        <v>885542</v>
      </c>
      <c r="B9343" s="9" t="s">
        <v>22966</v>
      </c>
      <c r="C9343" s="11" t="s">
        <v>22967</v>
      </c>
      <c r="D9343" s="11"/>
      <c r="E9343" s="3">
        <v>6021</v>
      </c>
      <c r="F9343" s="9" t="s">
        <v>3823</v>
      </c>
      <c r="G9343" s="9" t="s">
        <v>3823</v>
      </c>
      <c r="H9343" s="8">
        <v>571000000</v>
      </c>
    </row>
    <row r="9344" spans="1:8" ht="14.5" x14ac:dyDescent="0.35">
      <c r="A9344" s="3">
        <v>854071</v>
      </c>
      <c r="B9344" s="9" t="s">
        <v>22968</v>
      </c>
      <c r="C9344" s="11" t="s">
        <v>22969</v>
      </c>
      <c r="D9344" s="11"/>
      <c r="E9344" s="3">
        <v>6036</v>
      </c>
      <c r="F9344" s="9" t="s">
        <v>5548</v>
      </c>
      <c r="G9344" s="9" t="s">
        <v>1167</v>
      </c>
      <c r="H9344" s="8">
        <v>223000000</v>
      </c>
    </row>
    <row r="9345" spans="1:8" ht="14.5" x14ac:dyDescent="0.35">
      <c r="A9345" s="3">
        <v>1528610</v>
      </c>
      <c r="B9345" s="9" t="s">
        <v>22970</v>
      </c>
      <c r="C9345" s="9" t="s">
        <v>22971</v>
      </c>
      <c r="D9345" s="9" t="s">
        <v>5506</v>
      </c>
      <c r="E9345" s="3">
        <v>6035</v>
      </c>
      <c r="F9345" s="9" t="s">
        <v>5485</v>
      </c>
      <c r="G9345" s="9" t="s">
        <v>5625</v>
      </c>
      <c r="H9345" s="9"/>
    </row>
    <row r="9346" spans="1:8" ht="14.5" x14ac:dyDescent="0.35">
      <c r="A9346" s="3">
        <v>1378946</v>
      </c>
      <c r="B9346" s="9" t="s">
        <v>22972</v>
      </c>
      <c r="C9346" s="9" t="s">
        <v>22973</v>
      </c>
      <c r="D9346" s="9" t="s">
        <v>5506</v>
      </c>
      <c r="E9346" s="3">
        <v>6035</v>
      </c>
      <c r="F9346" s="9" t="s">
        <v>5705</v>
      </c>
      <c r="G9346" s="9" t="s">
        <v>1167</v>
      </c>
      <c r="H9346" s="9"/>
    </row>
    <row r="9347" spans="1:8" ht="14.5" x14ac:dyDescent="0.35">
      <c r="A9347" s="3">
        <v>1496818</v>
      </c>
      <c r="B9347" s="9" t="s">
        <v>22974</v>
      </c>
      <c r="C9347" s="9" t="s">
        <v>22975</v>
      </c>
      <c r="D9347" s="9" t="s">
        <v>5662</v>
      </c>
      <c r="E9347" s="3">
        <v>7389</v>
      </c>
      <c r="F9347" s="9" t="s">
        <v>73</v>
      </c>
      <c r="G9347" s="9" t="s">
        <v>5498</v>
      </c>
      <c r="H9347" s="8">
        <v>273000000</v>
      </c>
    </row>
    <row r="9348" spans="1:8" ht="14.5" x14ac:dyDescent="0.35">
      <c r="A9348" s="3">
        <v>1267150</v>
      </c>
      <c r="B9348" s="9" t="s">
        <v>22976</v>
      </c>
      <c r="C9348" s="9" t="s">
        <v>22977</v>
      </c>
      <c r="D9348" s="9" t="s">
        <v>5480</v>
      </c>
      <c r="E9348" s="9"/>
      <c r="F9348" s="9" t="s">
        <v>1780</v>
      </c>
      <c r="G9348" s="9" t="s">
        <v>1167</v>
      </c>
      <c r="H9348" s="8">
        <v>363000000</v>
      </c>
    </row>
    <row r="9349" spans="1:8" ht="14.5" x14ac:dyDescent="0.35">
      <c r="A9349" s="3">
        <v>1534504</v>
      </c>
      <c r="B9349" s="9" t="s">
        <v>22976</v>
      </c>
      <c r="C9349" s="9" t="s">
        <v>22978</v>
      </c>
      <c r="D9349" s="9" t="s">
        <v>5480</v>
      </c>
      <c r="E9349" s="3">
        <v>2911</v>
      </c>
      <c r="F9349" s="9" t="s">
        <v>5548</v>
      </c>
      <c r="G9349" s="9" t="s">
        <v>1167</v>
      </c>
      <c r="H9349" s="9"/>
    </row>
    <row r="9350" spans="1:8" ht="14.5" x14ac:dyDescent="0.35">
      <c r="A9350" s="3">
        <v>1076405</v>
      </c>
      <c r="B9350" s="9" t="s">
        <v>22979</v>
      </c>
      <c r="C9350" s="9" t="s">
        <v>22980</v>
      </c>
      <c r="D9350" s="9" t="s">
        <v>5480</v>
      </c>
      <c r="E9350" s="3">
        <v>2080</v>
      </c>
      <c r="F9350" s="9" t="s">
        <v>5651</v>
      </c>
      <c r="G9350" s="9" t="s">
        <v>1167</v>
      </c>
      <c r="H9350" s="8">
        <v>134000000</v>
      </c>
    </row>
    <row r="9351" spans="1:8" ht="14.5" x14ac:dyDescent="0.35">
      <c r="A9351" s="3">
        <v>1295522</v>
      </c>
      <c r="B9351" s="9" t="s">
        <v>3998</v>
      </c>
      <c r="C9351" s="9" t="s">
        <v>22981</v>
      </c>
      <c r="D9351" s="9" t="s">
        <v>5480</v>
      </c>
      <c r="E9351" s="9"/>
      <c r="F9351" s="9" t="s">
        <v>5651</v>
      </c>
      <c r="G9351" s="9" t="s">
        <v>1167</v>
      </c>
      <c r="H9351" s="8">
        <v>201000000</v>
      </c>
    </row>
    <row r="9352" spans="1:8" ht="14.5" x14ac:dyDescent="0.35">
      <c r="A9352" s="3">
        <v>1295947</v>
      </c>
      <c r="B9352" s="9" t="s">
        <v>3998</v>
      </c>
      <c r="C9352" s="9" t="s">
        <v>22982</v>
      </c>
      <c r="D9352" s="9" t="s">
        <v>5480</v>
      </c>
      <c r="E9352" s="3">
        <v>2834</v>
      </c>
      <c r="F9352" s="9" t="s">
        <v>5651</v>
      </c>
      <c r="G9352" s="9"/>
      <c r="H9352" s="8">
        <v>201000000</v>
      </c>
    </row>
    <row r="9353" spans="1:8" ht="14.5" x14ac:dyDescent="0.35">
      <c r="A9353" s="3">
        <v>1046188</v>
      </c>
      <c r="B9353" s="9" t="s">
        <v>22983</v>
      </c>
      <c r="C9353" s="9" t="s">
        <v>22984</v>
      </c>
      <c r="D9353" s="9" t="s">
        <v>5506</v>
      </c>
      <c r="E9353" s="3">
        <v>6036</v>
      </c>
      <c r="F9353" s="9" t="s">
        <v>1167</v>
      </c>
      <c r="G9353" s="9" t="s">
        <v>1167</v>
      </c>
      <c r="H9353" s="8">
        <v>162000000</v>
      </c>
    </row>
    <row r="9354" spans="1:8" ht="14.5" x14ac:dyDescent="0.35">
      <c r="A9354" s="3">
        <v>1077150</v>
      </c>
      <c r="B9354" s="9" t="s">
        <v>22985</v>
      </c>
      <c r="C9354" s="9" t="s">
        <v>22986</v>
      </c>
      <c r="D9354" s="9" t="s">
        <v>5494</v>
      </c>
      <c r="E9354" s="3">
        <v>7361</v>
      </c>
      <c r="F9354" s="9" t="s">
        <v>5519</v>
      </c>
      <c r="G9354" s="9" t="s">
        <v>5498</v>
      </c>
      <c r="H9354" s="8">
        <v>861000000</v>
      </c>
    </row>
    <row r="9355" spans="1:8" ht="14.5" x14ac:dyDescent="0.35">
      <c r="A9355" s="3">
        <v>78814</v>
      </c>
      <c r="B9355" s="9" t="s">
        <v>1542</v>
      </c>
      <c r="C9355" s="9" t="s">
        <v>22987</v>
      </c>
      <c r="D9355" s="9" t="s">
        <v>5480</v>
      </c>
      <c r="E9355" s="3">
        <v>3579</v>
      </c>
      <c r="F9355" s="9" t="s">
        <v>5705</v>
      </c>
      <c r="G9355" s="9" t="s">
        <v>1167</v>
      </c>
      <c r="H9355" s="3">
        <v>60495050</v>
      </c>
    </row>
    <row r="9356" spans="1:8" ht="14.5" x14ac:dyDescent="0.35">
      <c r="A9356" s="3">
        <v>1358356</v>
      </c>
      <c r="B9356" s="9" t="s">
        <v>22988</v>
      </c>
      <c r="C9356" s="9" t="s">
        <v>22989</v>
      </c>
      <c r="D9356" s="9" t="s">
        <v>5506</v>
      </c>
      <c r="E9356" s="3">
        <v>6021</v>
      </c>
      <c r="F9356" s="9" t="s">
        <v>6546</v>
      </c>
      <c r="G9356" s="9" t="s">
        <v>6546</v>
      </c>
      <c r="H9356" s="8">
        <v>611000000</v>
      </c>
    </row>
    <row r="9357" spans="1:8" ht="14.5" x14ac:dyDescent="0.35">
      <c r="A9357" s="3">
        <v>830656</v>
      </c>
      <c r="B9357" s="9" t="s">
        <v>22990</v>
      </c>
      <c r="C9357" s="9" t="s">
        <v>22991</v>
      </c>
      <c r="D9357" s="9" t="s">
        <v>5494</v>
      </c>
      <c r="E9357" s="3">
        <v>3826</v>
      </c>
      <c r="F9357" s="9" t="s">
        <v>1780</v>
      </c>
      <c r="G9357" s="9" t="s">
        <v>1780</v>
      </c>
      <c r="H9357" s="3">
        <v>42652826</v>
      </c>
    </row>
    <row r="9358" spans="1:8" ht="14.5" x14ac:dyDescent="0.35">
      <c r="A9358" s="3">
        <v>1302324</v>
      </c>
      <c r="B9358" s="9" t="s">
        <v>22992</v>
      </c>
      <c r="C9358" s="9" t="s">
        <v>22993</v>
      </c>
      <c r="D9358" s="9" t="s">
        <v>5506</v>
      </c>
      <c r="E9358" s="3">
        <v>6036</v>
      </c>
      <c r="F9358" s="9" t="s">
        <v>5485</v>
      </c>
      <c r="G9358" s="9"/>
      <c r="H9358" s="8">
        <v>681000000</v>
      </c>
    </row>
    <row r="9359" spans="1:8" ht="14.5" x14ac:dyDescent="0.35">
      <c r="A9359" s="3">
        <v>1578776</v>
      </c>
      <c r="B9359" s="9" t="s">
        <v>22992</v>
      </c>
      <c r="C9359" s="9" t="s">
        <v>22994</v>
      </c>
      <c r="D9359" s="9" t="s">
        <v>5506</v>
      </c>
      <c r="E9359" s="3">
        <v>6036</v>
      </c>
      <c r="F9359" s="9" t="s">
        <v>5485</v>
      </c>
      <c r="G9359" s="9" t="s">
        <v>5485</v>
      </c>
      <c r="H9359" s="9"/>
    </row>
    <row r="9360" spans="1:8" ht="14.5" x14ac:dyDescent="0.35">
      <c r="A9360" s="3">
        <v>1000235</v>
      </c>
      <c r="B9360" s="9" t="s">
        <v>22995</v>
      </c>
      <c r="C9360" s="9" t="s">
        <v>22996</v>
      </c>
      <c r="D9360" s="9" t="s">
        <v>5494</v>
      </c>
      <c r="E9360" s="3">
        <v>6035</v>
      </c>
      <c r="F9360" s="9" t="s">
        <v>5485</v>
      </c>
      <c r="G9360" s="9" t="s">
        <v>1167</v>
      </c>
      <c r="H9360" s="8">
        <v>233000000</v>
      </c>
    </row>
    <row r="9361" spans="1:8" ht="14.5" x14ac:dyDescent="0.35">
      <c r="A9361" s="3">
        <v>1069469</v>
      </c>
      <c r="B9361" s="9" t="s">
        <v>22997</v>
      </c>
      <c r="C9361" s="11" t="s">
        <v>22998</v>
      </c>
      <c r="D9361" s="11"/>
      <c r="E9361" s="3">
        <v>7372</v>
      </c>
      <c r="F9361" s="9" t="s">
        <v>6009</v>
      </c>
      <c r="G9361" s="9" t="s">
        <v>6009</v>
      </c>
      <c r="H9361" s="8">
        <v>621000000</v>
      </c>
    </row>
    <row r="9362" spans="1:8" ht="14.5" x14ac:dyDescent="0.35">
      <c r="A9362" s="3">
        <v>818969</v>
      </c>
      <c r="B9362" s="9" t="s">
        <v>22999</v>
      </c>
      <c r="C9362" s="11" t="s">
        <v>23000</v>
      </c>
      <c r="D9362" s="11"/>
      <c r="E9362" s="3">
        <v>6022</v>
      </c>
      <c r="F9362" s="9" t="s">
        <v>5625</v>
      </c>
      <c r="G9362" s="9" t="s">
        <v>5625</v>
      </c>
      <c r="H9362" s="8">
        <v>522000000</v>
      </c>
    </row>
    <row r="9363" spans="1:8" ht="14.5" x14ac:dyDescent="0.35">
      <c r="A9363" s="3">
        <v>1020475</v>
      </c>
      <c r="B9363" s="9" t="s">
        <v>23001</v>
      </c>
      <c r="C9363" s="11" t="s">
        <v>23002</v>
      </c>
      <c r="D9363" s="11"/>
      <c r="E9363" s="3">
        <v>7374</v>
      </c>
      <c r="F9363" s="9" t="s">
        <v>5651</v>
      </c>
      <c r="G9363" s="9" t="s">
        <v>1167</v>
      </c>
      <c r="H9363" s="8">
        <v>931000000</v>
      </c>
    </row>
    <row r="9364" spans="1:8" ht="14.5" x14ac:dyDescent="0.35">
      <c r="A9364" s="3">
        <v>1070154</v>
      </c>
      <c r="B9364" s="9" t="s">
        <v>23003</v>
      </c>
      <c r="C9364" s="9" t="s">
        <v>3043</v>
      </c>
      <c r="D9364" s="9" t="s">
        <v>5480</v>
      </c>
      <c r="E9364" s="3">
        <v>6021</v>
      </c>
      <c r="F9364" s="9" t="s">
        <v>5651</v>
      </c>
      <c r="G9364" s="9" t="s">
        <v>1167</v>
      </c>
      <c r="H9364" s="8">
        <v>800000000</v>
      </c>
    </row>
    <row r="9365" spans="1:8" ht="14.5" x14ac:dyDescent="0.35">
      <c r="A9365" s="3">
        <v>1283193</v>
      </c>
      <c r="B9365" s="9" t="s">
        <v>23004</v>
      </c>
      <c r="C9365" s="11" t="s">
        <v>23005</v>
      </c>
      <c r="D9365" s="11"/>
      <c r="E9365" s="3">
        <v>2860</v>
      </c>
      <c r="F9365" s="9" t="s">
        <v>5564</v>
      </c>
      <c r="G9365" s="9" t="s">
        <v>5498</v>
      </c>
      <c r="H9365" s="8">
        <v>471000000</v>
      </c>
    </row>
    <row r="9366" spans="1:8" ht="14.5" x14ac:dyDescent="0.35">
      <c r="A9366" s="3">
        <v>1195734</v>
      </c>
      <c r="B9366" s="9" t="s">
        <v>23006</v>
      </c>
      <c r="C9366" s="9" t="s">
        <v>23007</v>
      </c>
      <c r="D9366" s="9" t="s">
        <v>5506</v>
      </c>
      <c r="E9366" s="3">
        <v>5812</v>
      </c>
      <c r="F9366" s="9" t="s">
        <v>5679</v>
      </c>
      <c r="G9366" s="9"/>
      <c r="H9366" s="9"/>
    </row>
    <row r="9367" spans="1:8" ht="14.5" x14ac:dyDescent="0.35">
      <c r="A9367" s="3">
        <v>1511071</v>
      </c>
      <c r="B9367" s="9" t="s">
        <v>23008</v>
      </c>
      <c r="C9367" s="9" t="s">
        <v>23009</v>
      </c>
      <c r="D9367" s="9" t="s">
        <v>5506</v>
      </c>
      <c r="E9367" s="3">
        <v>6035</v>
      </c>
      <c r="F9367" s="9" t="s">
        <v>6546</v>
      </c>
      <c r="G9367" s="9" t="s">
        <v>5625</v>
      </c>
      <c r="H9367" s="9"/>
    </row>
    <row r="9368" spans="1:8" ht="14.5" x14ac:dyDescent="0.35">
      <c r="A9368" s="3">
        <v>899166</v>
      </c>
      <c r="B9368" s="9" t="s">
        <v>23010</v>
      </c>
      <c r="C9368" s="11" t="s">
        <v>23011</v>
      </c>
      <c r="D9368" s="11"/>
      <c r="E9368" s="3">
        <v>3842</v>
      </c>
      <c r="F9368" s="9" t="s">
        <v>73</v>
      </c>
      <c r="G9368" s="9" t="s">
        <v>1167</v>
      </c>
      <c r="H9368" s="8">
        <v>113000000</v>
      </c>
    </row>
    <row r="9369" spans="1:8" ht="14.5" x14ac:dyDescent="0.35">
      <c r="A9369" s="3">
        <v>1304161</v>
      </c>
      <c r="B9369" s="9" t="s">
        <v>23012</v>
      </c>
      <c r="C9369" s="9" t="s">
        <v>23013</v>
      </c>
      <c r="D9369" s="9" t="s">
        <v>5494</v>
      </c>
      <c r="E9369" s="3">
        <v>8742</v>
      </c>
      <c r="F9369" s="9" t="s">
        <v>9150</v>
      </c>
      <c r="G9369" s="9"/>
      <c r="H9369" s="8">
        <v>201000000</v>
      </c>
    </row>
    <row r="9370" spans="1:8" ht="14.5" x14ac:dyDescent="0.35">
      <c r="A9370" s="3">
        <v>319654</v>
      </c>
      <c r="B9370" s="9" t="s">
        <v>23014</v>
      </c>
      <c r="C9370" s="9" t="s">
        <v>23015</v>
      </c>
      <c r="D9370" s="9" t="s">
        <v>5480</v>
      </c>
      <c r="E9370" s="3">
        <v>6792</v>
      </c>
      <c r="F9370" s="9" t="s">
        <v>5519</v>
      </c>
      <c r="G9370" s="9" t="s">
        <v>5519</v>
      </c>
      <c r="H9370" s="8">
        <v>756000000</v>
      </c>
    </row>
    <row r="9371" spans="1:8" ht="14.5" x14ac:dyDescent="0.35">
      <c r="A9371" s="3">
        <v>762128</v>
      </c>
      <c r="B9371" s="9" t="s">
        <v>23016</v>
      </c>
      <c r="C9371" s="11" t="s">
        <v>23017</v>
      </c>
      <c r="D9371" s="11"/>
      <c r="E9371" s="3">
        <v>6022</v>
      </c>
      <c r="F9371" s="9" t="s">
        <v>4655</v>
      </c>
      <c r="G9371" s="9" t="s">
        <v>4655</v>
      </c>
      <c r="H9371" s="8">
        <v>631000000</v>
      </c>
    </row>
    <row r="9372" spans="1:8" ht="14.5" x14ac:dyDescent="0.35">
      <c r="A9372" s="3">
        <v>1268659</v>
      </c>
      <c r="B9372" s="9" t="s">
        <v>23018</v>
      </c>
      <c r="C9372" s="9" t="s">
        <v>23019</v>
      </c>
      <c r="D9372" s="9" t="s">
        <v>5993</v>
      </c>
      <c r="E9372" s="3">
        <v>2834</v>
      </c>
      <c r="F9372" s="9" t="s">
        <v>6233</v>
      </c>
      <c r="G9372" s="9" t="s">
        <v>5498</v>
      </c>
      <c r="H9372" s="9"/>
    </row>
    <row r="9373" spans="1:8" ht="14.5" x14ac:dyDescent="0.35">
      <c r="A9373" s="3">
        <v>77449</v>
      </c>
      <c r="B9373" s="9" t="s">
        <v>23020</v>
      </c>
      <c r="C9373" s="9" t="s">
        <v>23021</v>
      </c>
      <c r="D9373" s="9" t="s">
        <v>5480</v>
      </c>
      <c r="E9373" s="3">
        <v>5531</v>
      </c>
      <c r="F9373" s="9" t="s">
        <v>5485</v>
      </c>
      <c r="G9373" s="9" t="s">
        <v>5485</v>
      </c>
      <c r="H9373" s="8">
        <v>231000000</v>
      </c>
    </row>
    <row r="9374" spans="1:8" ht="14.5" x14ac:dyDescent="0.35">
      <c r="A9374" s="3">
        <v>1401667</v>
      </c>
      <c r="B9374" s="9" t="s">
        <v>5409</v>
      </c>
      <c r="C9374" s="9" t="s">
        <v>23022</v>
      </c>
      <c r="D9374" s="9" t="s">
        <v>5480</v>
      </c>
      <c r="E9374" s="3">
        <v>2834</v>
      </c>
      <c r="F9374" s="9" t="s">
        <v>5481</v>
      </c>
      <c r="G9374" s="9" t="s">
        <v>1167</v>
      </c>
      <c r="H9374" s="8">
        <v>771000000</v>
      </c>
    </row>
    <row r="9375" spans="1:8" ht="14.5" x14ac:dyDescent="0.35">
      <c r="A9375" s="3">
        <v>892980</v>
      </c>
      <c r="B9375" s="9" t="s">
        <v>23023</v>
      </c>
      <c r="C9375" s="11" t="s">
        <v>23024</v>
      </c>
      <c r="D9375" s="11"/>
      <c r="E9375" s="11"/>
      <c r="F9375" s="9" t="s">
        <v>1780</v>
      </c>
      <c r="G9375" s="9" t="s">
        <v>1780</v>
      </c>
      <c r="H9375" s="3">
        <v>46716831</v>
      </c>
    </row>
    <row r="9376" spans="1:8" ht="14.5" x14ac:dyDescent="0.35">
      <c r="A9376" s="3">
        <v>1108507</v>
      </c>
      <c r="B9376" s="9" t="s">
        <v>23025</v>
      </c>
      <c r="C9376" s="11" t="s">
        <v>23026</v>
      </c>
      <c r="D9376" s="11"/>
      <c r="E9376" s="3">
        <v>7372</v>
      </c>
      <c r="F9376" s="9" t="s">
        <v>5485</v>
      </c>
      <c r="G9376" s="9" t="s">
        <v>1167</v>
      </c>
      <c r="H9376" s="8">
        <v>252000000</v>
      </c>
    </row>
    <row r="9377" spans="1:8" ht="14.5" x14ac:dyDescent="0.35">
      <c r="A9377" s="3">
        <v>1321560</v>
      </c>
      <c r="B9377" s="9" t="s">
        <v>23027</v>
      </c>
      <c r="C9377" s="11" t="s">
        <v>23028</v>
      </c>
      <c r="D9377" s="11"/>
      <c r="E9377" s="11"/>
      <c r="F9377" s="9" t="s">
        <v>5705</v>
      </c>
      <c r="G9377" s="9" t="s">
        <v>1167</v>
      </c>
      <c r="H9377" s="8">
        <v>743000000</v>
      </c>
    </row>
    <row r="9378" spans="1:8" ht="14.5" x14ac:dyDescent="0.35">
      <c r="A9378" s="3">
        <v>75362</v>
      </c>
      <c r="B9378" s="9" t="s">
        <v>1600</v>
      </c>
      <c r="C9378" s="9" t="s">
        <v>23029</v>
      </c>
      <c r="D9378" s="9" t="s">
        <v>5506</v>
      </c>
      <c r="E9378" s="3">
        <v>3711</v>
      </c>
      <c r="F9378" s="9" t="s">
        <v>5738</v>
      </c>
      <c r="G9378" s="9" t="s">
        <v>1167</v>
      </c>
      <c r="H9378" s="8">
        <v>910000000</v>
      </c>
    </row>
    <row r="9379" spans="1:8" ht="14.5" x14ac:dyDescent="0.35">
      <c r="A9379" s="3">
        <v>357264</v>
      </c>
      <c r="B9379" s="9" t="s">
        <v>23030</v>
      </c>
      <c r="C9379" s="11" t="s">
        <v>23031</v>
      </c>
      <c r="D9379" s="11"/>
      <c r="E9379" s="3">
        <v>6022</v>
      </c>
      <c r="F9379" s="9" t="s">
        <v>5481</v>
      </c>
      <c r="G9379" s="9" t="s">
        <v>1167</v>
      </c>
      <c r="H9379" s="8">
        <v>954000000</v>
      </c>
    </row>
    <row r="9380" spans="1:8" ht="14.5" x14ac:dyDescent="0.35">
      <c r="A9380" s="3">
        <v>1100983</v>
      </c>
      <c r="B9380" s="9" t="s">
        <v>23032</v>
      </c>
      <c r="C9380" s="11" t="s">
        <v>23033</v>
      </c>
      <c r="D9380" s="11"/>
      <c r="E9380" s="3">
        <v>6021</v>
      </c>
      <c r="F9380" s="9" t="s">
        <v>5888</v>
      </c>
      <c r="G9380" s="9" t="s">
        <v>5625</v>
      </c>
      <c r="H9380" s="8">
        <v>312000000</v>
      </c>
    </row>
    <row r="9381" spans="1:8" ht="14.5" x14ac:dyDescent="0.35">
      <c r="A9381" s="3">
        <v>1084171</v>
      </c>
      <c r="B9381" s="9" t="s">
        <v>23034</v>
      </c>
      <c r="C9381" s="9" t="s">
        <v>23035</v>
      </c>
      <c r="D9381" s="9" t="s">
        <v>5506</v>
      </c>
      <c r="E9381" s="9"/>
      <c r="F9381" s="9" t="s">
        <v>5519</v>
      </c>
      <c r="G9381" s="9" t="s">
        <v>1167</v>
      </c>
      <c r="H9381" s="8">
        <v>753000000</v>
      </c>
    </row>
    <row r="9382" spans="1:8" ht="14.5" x14ac:dyDescent="0.35">
      <c r="A9382" s="3">
        <v>1084717</v>
      </c>
      <c r="B9382" s="9" t="s">
        <v>23034</v>
      </c>
      <c r="C9382" s="9" t="s">
        <v>23036</v>
      </c>
      <c r="D9382" s="9" t="s">
        <v>5506</v>
      </c>
      <c r="E9382" s="3">
        <v>6021</v>
      </c>
      <c r="F9382" s="9" t="s">
        <v>6566</v>
      </c>
      <c r="G9382" s="9" t="s">
        <v>6566</v>
      </c>
      <c r="H9382" s="8">
        <v>931000000</v>
      </c>
    </row>
    <row r="9383" spans="1:8" ht="14.5" x14ac:dyDescent="0.35">
      <c r="A9383" s="3">
        <v>1388337</v>
      </c>
      <c r="B9383" s="9" t="s">
        <v>23037</v>
      </c>
      <c r="C9383" s="9" t="s">
        <v>23038</v>
      </c>
      <c r="D9383" s="9" t="s">
        <v>5494</v>
      </c>
      <c r="E9383" s="3">
        <v>6022</v>
      </c>
      <c r="F9383" s="9" t="s">
        <v>5496</v>
      </c>
      <c r="G9383" s="9" t="s">
        <v>5496</v>
      </c>
      <c r="H9383" s="8">
        <v>208000000</v>
      </c>
    </row>
    <row r="9384" spans="1:8" ht="14.5" x14ac:dyDescent="0.35">
      <c r="A9384" s="3">
        <v>908311</v>
      </c>
      <c r="B9384" s="9" t="s">
        <v>23039</v>
      </c>
      <c r="C9384" s="9" t="s">
        <v>23040</v>
      </c>
      <c r="D9384" s="9" t="s">
        <v>5993</v>
      </c>
      <c r="E9384" s="3">
        <v>6798</v>
      </c>
      <c r="F9384" s="9" t="s">
        <v>5519</v>
      </c>
      <c r="G9384" s="9" t="s">
        <v>5519</v>
      </c>
      <c r="H9384" s="8">
        <v>756000000</v>
      </c>
    </row>
    <row r="9385" spans="1:8" ht="14.5" x14ac:dyDescent="0.35">
      <c r="A9385" s="3">
        <v>1050377</v>
      </c>
      <c r="B9385" s="9" t="s">
        <v>23041</v>
      </c>
      <c r="C9385" s="9" t="s">
        <v>23042</v>
      </c>
      <c r="D9385" s="9" t="s">
        <v>5506</v>
      </c>
      <c r="E9385" s="3">
        <v>5961</v>
      </c>
      <c r="F9385" s="9" t="s">
        <v>8831</v>
      </c>
      <c r="G9385" s="9" t="s">
        <v>1167</v>
      </c>
      <c r="H9385" s="3">
        <v>20513618</v>
      </c>
    </row>
    <row r="9386" spans="1:8" ht="14.5" x14ac:dyDescent="0.35">
      <c r="A9386" s="3">
        <v>912048</v>
      </c>
      <c r="B9386" s="9" t="s">
        <v>23043</v>
      </c>
      <c r="C9386" s="11" t="s">
        <v>23044</v>
      </c>
      <c r="D9386" s="11"/>
      <c r="E9386" s="3">
        <v>6036</v>
      </c>
      <c r="F9386" s="9" t="s">
        <v>5481</v>
      </c>
      <c r="G9386" s="9" t="s">
        <v>1167</v>
      </c>
      <c r="H9386" s="8">
        <v>954000000</v>
      </c>
    </row>
    <row r="9387" spans="1:8" ht="14.5" x14ac:dyDescent="0.35">
      <c r="A9387" s="3">
        <v>1071775</v>
      </c>
      <c r="B9387" s="9" t="s">
        <v>23045</v>
      </c>
      <c r="C9387" s="9" t="s">
        <v>23046</v>
      </c>
      <c r="D9387" s="9" t="s">
        <v>5993</v>
      </c>
      <c r="E9387" s="3">
        <v>4231</v>
      </c>
      <c r="F9387" s="9" t="s">
        <v>5651</v>
      </c>
      <c r="G9387" s="9" t="s">
        <v>1167</v>
      </c>
      <c r="H9387" s="8">
        <v>841000000</v>
      </c>
    </row>
    <row r="9388" spans="1:8" ht="14.5" x14ac:dyDescent="0.35">
      <c r="A9388" s="3">
        <v>830748</v>
      </c>
      <c r="B9388" s="9" t="s">
        <v>23047</v>
      </c>
      <c r="C9388" s="11" t="s">
        <v>23048</v>
      </c>
      <c r="D9388" s="11"/>
      <c r="E9388" s="3">
        <v>6798</v>
      </c>
      <c r="F9388" s="9" t="s">
        <v>6863</v>
      </c>
      <c r="G9388" s="9" t="s">
        <v>5625</v>
      </c>
      <c r="H9388" s="8">
        <v>861000000</v>
      </c>
    </row>
    <row r="9389" spans="1:8" ht="14.5" x14ac:dyDescent="0.35">
      <c r="A9389" s="3">
        <v>1172857</v>
      </c>
      <c r="B9389" s="9" t="s">
        <v>23047</v>
      </c>
      <c r="C9389" s="11" t="s">
        <v>23049</v>
      </c>
      <c r="D9389" s="11"/>
      <c r="E9389" s="3">
        <v>6022</v>
      </c>
      <c r="F9389" s="9"/>
      <c r="G9389" s="9" t="s">
        <v>5625</v>
      </c>
      <c r="H9389" s="9"/>
    </row>
    <row r="9390" spans="1:8" ht="14.5" x14ac:dyDescent="0.35">
      <c r="A9390" s="3">
        <v>810943</v>
      </c>
      <c r="B9390" s="9" t="s">
        <v>23050</v>
      </c>
      <c r="C9390" s="9" t="s">
        <v>23051</v>
      </c>
      <c r="D9390" s="9" t="s">
        <v>5480</v>
      </c>
      <c r="E9390" s="9"/>
      <c r="F9390" s="9" t="s">
        <v>1780</v>
      </c>
      <c r="G9390" s="9" t="s">
        <v>1780</v>
      </c>
      <c r="H9390" s="3">
        <v>46562068</v>
      </c>
    </row>
    <row r="9391" spans="1:8" ht="14.5" x14ac:dyDescent="0.35">
      <c r="A9391" s="3">
        <v>867713</v>
      </c>
      <c r="B9391" s="9" t="s">
        <v>23052</v>
      </c>
      <c r="C9391" s="9" t="s">
        <v>23053</v>
      </c>
      <c r="D9391" s="9" t="s">
        <v>5494</v>
      </c>
      <c r="E9391" s="3">
        <v>6162</v>
      </c>
      <c r="F9391" s="9" t="s">
        <v>5481</v>
      </c>
      <c r="G9391" s="9" t="s">
        <v>5651</v>
      </c>
      <c r="H9391" s="8">
        <v>134000000</v>
      </c>
    </row>
    <row r="9392" spans="1:8" ht="14.5" x14ac:dyDescent="0.35">
      <c r="A9392" s="3">
        <v>1137855</v>
      </c>
      <c r="B9392" s="9" t="s">
        <v>23054</v>
      </c>
      <c r="C9392" s="9" t="s">
        <v>23055</v>
      </c>
      <c r="D9392" s="9" t="s">
        <v>5494</v>
      </c>
      <c r="E9392" s="3">
        <v>1040</v>
      </c>
      <c r="F9392" s="9" t="s">
        <v>5498</v>
      </c>
      <c r="G9392" s="9" t="s">
        <v>5498</v>
      </c>
      <c r="H9392" s="8">
        <v>980000000</v>
      </c>
    </row>
    <row r="9393" spans="1:8" ht="14.5" x14ac:dyDescent="0.35">
      <c r="A9393" s="3">
        <v>936801</v>
      </c>
      <c r="B9393" s="9" t="s">
        <v>23056</v>
      </c>
      <c r="C9393" s="11" t="s">
        <v>23057</v>
      </c>
      <c r="D9393" s="11"/>
      <c r="E9393" s="3">
        <v>6199</v>
      </c>
      <c r="F9393" s="9" t="s">
        <v>5564</v>
      </c>
      <c r="G9393" s="9" t="s">
        <v>5564</v>
      </c>
      <c r="H9393" s="9"/>
    </row>
    <row r="9394" spans="1:8" ht="14.5" x14ac:dyDescent="0.35">
      <c r="A9394" s="3">
        <v>75488</v>
      </c>
      <c r="B9394" s="9" t="s">
        <v>4191</v>
      </c>
      <c r="C9394" s="9" t="s">
        <v>23058</v>
      </c>
      <c r="D9394" s="9" t="s">
        <v>5480</v>
      </c>
      <c r="E9394" s="3">
        <v>4931</v>
      </c>
      <c r="F9394" s="9" t="s">
        <v>5481</v>
      </c>
      <c r="G9394" s="9" t="s">
        <v>5481</v>
      </c>
      <c r="H9394" s="8">
        <v>941000000</v>
      </c>
    </row>
    <row r="9395" spans="1:8" ht="14.5" x14ac:dyDescent="0.35">
      <c r="A9395" s="3">
        <v>1004980</v>
      </c>
      <c r="B9395" s="9" t="s">
        <v>4191</v>
      </c>
      <c r="C9395" s="9" t="s">
        <v>23059</v>
      </c>
      <c r="D9395" s="9" t="s">
        <v>5480</v>
      </c>
      <c r="E9395" s="3">
        <v>4931</v>
      </c>
      <c r="F9395" s="9" t="s">
        <v>5481</v>
      </c>
      <c r="G9395" s="9" t="s">
        <v>5481</v>
      </c>
      <c r="H9395" s="8">
        <v>943000000</v>
      </c>
    </row>
    <row r="9396" spans="1:8" ht="14.5" x14ac:dyDescent="0.35">
      <c r="A9396" s="3">
        <v>79716</v>
      </c>
      <c r="B9396" s="9" t="s">
        <v>2914</v>
      </c>
      <c r="C9396" s="9" t="s">
        <v>23060</v>
      </c>
      <c r="D9396" s="9" t="s">
        <v>5506</v>
      </c>
      <c r="E9396" s="3">
        <v>2621</v>
      </c>
      <c r="F9396" s="9" t="s">
        <v>5738</v>
      </c>
      <c r="G9396" s="9" t="s">
        <v>1167</v>
      </c>
      <c r="H9396" s="8">
        <v>820000000</v>
      </c>
    </row>
    <row r="9397" spans="1:8" ht="14.5" x14ac:dyDescent="0.35">
      <c r="A9397" s="3">
        <v>1338749</v>
      </c>
      <c r="B9397" s="9" t="s">
        <v>2914</v>
      </c>
      <c r="C9397" s="9" t="s">
        <v>23061</v>
      </c>
      <c r="D9397" s="9" t="s">
        <v>5506</v>
      </c>
      <c r="E9397" s="3">
        <v>6798</v>
      </c>
      <c r="F9397" s="9" t="s">
        <v>5738</v>
      </c>
      <c r="G9397" s="9" t="s">
        <v>1167</v>
      </c>
      <c r="H9397" s="8">
        <v>820000000</v>
      </c>
    </row>
    <row r="9398" spans="1:8" ht="14.5" x14ac:dyDescent="0.35">
      <c r="A9398" s="3">
        <v>876645</v>
      </c>
      <c r="B9398" s="9" t="s">
        <v>23062</v>
      </c>
      <c r="C9398" s="9" t="s">
        <v>23063</v>
      </c>
      <c r="D9398" s="9" t="s">
        <v>5494</v>
      </c>
      <c r="E9398" s="3">
        <v>8071</v>
      </c>
      <c r="F9398" s="9" t="s">
        <v>5519</v>
      </c>
      <c r="G9398" s="9" t="s">
        <v>1167</v>
      </c>
      <c r="H9398" s="8">
        <v>770000000</v>
      </c>
    </row>
    <row r="9399" spans="1:8" ht="14.5" x14ac:dyDescent="0.35">
      <c r="A9399" s="3">
        <v>1558629</v>
      </c>
      <c r="B9399" s="9" t="s">
        <v>23064</v>
      </c>
      <c r="C9399" s="9" t="s">
        <v>23065</v>
      </c>
      <c r="D9399" s="9" t="s">
        <v>5480</v>
      </c>
      <c r="E9399" s="9"/>
      <c r="F9399" s="9" t="s">
        <v>5651</v>
      </c>
      <c r="G9399" s="9" t="s">
        <v>1780</v>
      </c>
      <c r="H9399" s="9"/>
    </row>
    <row r="9400" spans="1:8" ht="14.5" x14ac:dyDescent="0.35">
      <c r="A9400" s="3">
        <v>1017440</v>
      </c>
      <c r="B9400" s="9" t="s">
        <v>23066</v>
      </c>
      <c r="C9400" s="11" t="s">
        <v>23067</v>
      </c>
      <c r="D9400" s="11"/>
      <c r="E9400" s="3">
        <v>7389</v>
      </c>
      <c r="F9400" s="9" t="s">
        <v>5519</v>
      </c>
      <c r="G9400" s="9" t="s">
        <v>5587</v>
      </c>
      <c r="H9400" s="8">
        <v>731000000</v>
      </c>
    </row>
    <row r="9401" spans="1:8" ht="14.5" x14ac:dyDescent="0.35">
      <c r="A9401" s="3">
        <v>1170300</v>
      </c>
      <c r="B9401" s="9" t="s">
        <v>23068</v>
      </c>
      <c r="C9401" s="9" t="s">
        <v>23069</v>
      </c>
      <c r="D9401" s="9" t="s">
        <v>5480</v>
      </c>
      <c r="E9401" s="9"/>
      <c r="F9401" s="9" t="s">
        <v>5651</v>
      </c>
      <c r="G9401" s="9" t="s">
        <v>1780</v>
      </c>
      <c r="H9401" s="9"/>
    </row>
    <row r="9402" spans="1:8" ht="14.5" x14ac:dyDescent="0.35">
      <c r="A9402" s="3">
        <v>849213</v>
      </c>
      <c r="B9402" s="9" t="s">
        <v>23070</v>
      </c>
      <c r="C9402" s="9" t="s">
        <v>23071</v>
      </c>
      <c r="D9402" s="9" t="s">
        <v>5480</v>
      </c>
      <c r="E9402" s="3">
        <v>6798</v>
      </c>
      <c r="F9402" s="9" t="s">
        <v>5738</v>
      </c>
      <c r="G9402" s="9" t="s">
        <v>1167</v>
      </c>
      <c r="H9402" s="8">
        <v>912000000</v>
      </c>
    </row>
    <row r="9403" spans="1:8" ht="14.5" x14ac:dyDescent="0.35">
      <c r="A9403" s="3">
        <v>774695</v>
      </c>
      <c r="B9403" s="9" t="s">
        <v>23072</v>
      </c>
      <c r="C9403" s="11" t="s">
        <v>23073</v>
      </c>
      <c r="D9403" s="11"/>
      <c r="E9403" s="3">
        <v>3861</v>
      </c>
      <c r="F9403" s="9" t="s">
        <v>5481</v>
      </c>
      <c r="G9403" s="9" t="s">
        <v>5481</v>
      </c>
      <c r="H9403" s="8">
        <v>943000000</v>
      </c>
    </row>
    <row r="9404" spans="1:8" ht="14.5" x14ac:dyDescent="0.35">
      <c r="A9404" s="3">
        <v>1171180</v>
      </c>
      <c r="B9404" s="9" t="s">
        <v>23074</v>
      </c>
      <c r="C9404" s="9" t="s">
        <v>23075</v>
      </c>
      <c r="D9404" s="9" t="s">
        <v>5494</v>
      </c>
      <c r="E9404" s="3">
        <v>7389</v>
      </c>
      <c r="F9404" s="9" t="s">
        <v>5651</v>
      </c>
      <c r="G9404" s="9" t="s">
        <v>5498</v>
      </c>
      <c r="H9404" s="8">
        <v>412000000</v>
      </c>
    </row>
    <row r="9405" spans="1:8" ht="14.5" x14ac:dyDescent="0.35">
      <c r="A9405" s="3">
        <v>1044490</v>
      </c>
      <c r="B9405" s="9" t="s">
        <v>23076</v>
      </c>
      <c r="C9405" s="11" t="s">
        <v>23077</v>
      </c>
      <c r="D9405" s="11"/>
      <c r="E9405" s="3">
        <v>8741</v>
      </c>
      <c r="F9405" s="9" t="s">
        <v>5078</v>
      </c>
      <c r="G9405" s="9" t="s">
        <v>5498</v>
      </c>
      <c r="H9405" s="8">
        <v>542000000</v>
      </c>
    </row>
    <row r="9406" spans="1:8" ht="14.5" x14ac:dyDescent="0.35">
      <c r="A9406" s="3">
        <v>1075531</v>
      </c>
      <c r="B9406" s="9" t="s">
        <v>23078</v>
      </c>
      <c r="C9406" s="9" t="s">
        <v>23079</v>
      </c>
      <c r="D9406" s="9" t="s">
        <v>5506</v>
      </c>
      <c r="E9406" s="3">
        <v>7389</v>
      </c>
      <c r="F9406" s="9" t="s">
        <v>5705</v>
      </c>
      <c r="G9406" s="9" t="s">
        <v>1167</v>
      </c>
      <c r="H9406" s="3">
        <v>61528493</v>
      </c>
    </row>
    <row r="9407" spans="1:8" ht="14.5" x14ac:dyDescent="0.35">
      <c r="A9407" s="3">
        <v>946112</v>
      </c>
      <c r="B9407" s="9" t="s">
        <v>23080</v>
      </c>
      <c r="C9407" s="11" t="s">
        <v>23081</v>
      </c>
      <c r="D9407" s="11"/>
      <c r="E9407" s="3">
        <v>2834</v>
      </c>
      <c r="F9407" s="9" t="s">
        <v>5651</v>
      </c>
      <c r="G9407" s="9" t="s">
        <v>1167</v>
      </c>
      <c r="H9407" s="8">
        <v>223000000</v>
      </c>
    </row>
    <row r="9408" spans="1:8" ht="14.5" x14ac:dyDescent="0.35">
      <c r="A9408" s="3">
        <v>908187</v>
      </c>
      <c r="B9408" s="9" t="s">
        <v>23082</v>
      </c>
      <c r="C9408" s="9" t="s">
        <v>23083</v>
      </c>
      <c r="D9408" s="9" t="s">
        <v>5480</v>
      </c>
      <c r="E9408" s="9"/>
      <c r="F9408" s="9" t="s">
        <v>5651</v>
      </c>
      <c r="G9408" s="9" t="s">
        <v>5625</v>
      </c>
      <c r="H9408" s="8">
        <v>522000000</v>
      </c>
    </row>
    <row r="9409" spans="1:8" ht="14.5" x14ac:dyDescent="0.35">
      <c r="A9409" s="3">
        <v>1391674</v>
      </c>
      <c r="B9409" s="9" t="s">
        <v>23084</v>
      </c>
      <c r="C9409" s="11" t="s">
        <v>23085</v>
      </c>
      <c r="D9409" s="11"/>
      <c r="E9409" s="3">
        <v>5734</v>
      </c>
      <c r="F9409" s="9" t="s">
        <v>6233</v>
      </c>
      <c r="G9409" s="9" t="s">
        <v>1167</v>
      </c>
      <c r="H9409" s="8">
        <v>981000000</v>
      </c>
    </row>
    <row r="9410" spans="1:8" ht="14.5" x14ac:dyDescent="0.35">
      <c r="A9410" s="3">
        <v>1160990</v>
      </c>
      <c r="B9410" s="9" t="s">
        <v>23086</v>
      </c>
      <c r="C9410" s="9" t="s">
        <v>23087</v>
      </c>
      <c r="D9410" s="9" t="s">
        <v>5480</v>
      </c>
      <c r="E9410" s="9"/>
      <c r="F9410" s="9" t="s">
        <v>5651</v>
      </c>
      <c r="G9410" s="9"/>
      <c r="H9410" s="9"/>
    </row>
    <row r="9411" spans="1:8" ht="14.5" x14ac:dyDescent="0.35">
      <c r="A9411" s="3">
        <v>1074245</v>
      </c>
      <c r="B9411" s="9" t="s">
        <v>23088</v>
      </c>
      <c r="C9411" s="11" t="s">
        <v>23089</v>
      </c>
      <c r="D9411" s="11"/>
      <c r="E9411" s="3">
        <v>7370</v>
      </c>
      <c r="F9411" s="9" t="s">
        <v>8047</v>
      </c>
      <c r="G9411" s="9"/>
      <c r="H9411" s="9"/>
    </row>
    <row r="9412" spans="1:8" ht="14.5" x14ac:dyDescent="0.35">
      <c r="A9412" s="3">
        <v>898444</v>
      </c>
      <c r="B9412" s="9" t="s">
        <v>23090</v>
      </c>
      <c r="C9412" s="9" t="s">
        <v>23091</v>
      </c>
      <c r="D9412" s="9" t="s">
        <v>5506</v>
      </c>
      <c r="E9412" s="3">
        <v>2911</v>
      </c>
      <c r="F9412" s="9" t="s">
        <v>5519</v>
      </c>
      <c r="G9412" s="9" t="s">
        <v>1167</v>
      </c>
      <c r="H9412" s="9"/>
    </row>
    <row r="9413" spans="1:8" ht="14.5" x14ac:dyDescent="0.35">
      <c r="A9413" s="3">
        <v>1159119</v>
      </c>
      <c r="B9413" s="9" t="s">
        <v>23090</v>
      </c>
      <c r="C9413" s="9" t="s">
        <v>23092</v>
      </c>
      <c r="D9413" s="9" t="s">
        <v>5506</v>
      </c>
      <c r="E9413" s="3">
        <v>2911</v>
      </c>
      <c r="F9413" s="9" t="s">
        <v>5705</v>
      </c>
      <c r="G9413" s="9" t="s">
        <v>1167</v>
      </c>
      <c r="H9413" s="8">
        <v>432000000</v>
      </c>
    </row>
    <row r="9414" spans="1:8" ht="14.5" x14ac:dyDescent="0.35">
      <c r="A9414" s="3">
        <v>1359555</v>
      </c>
      <c r="B9414" s="9" t="s">
        <v>23090</v>
      </c>
      <c r="C9414" s="9" t="s">
        <v>23093</v>
      </c>
      <c r="D9414" s="9" t="s">
        <v>5506</v>
      </c>
      <c r="E9414" s="3">
        <v>6794</v>
      </c>
      <c r="F9414" s="9" t="s">
        <v>5738</v>
      </c>
      <c r="G9414" s="9" t="s">
        <v>1167</v>
      </c>
      <c r="H9414" s="8">
        <v>980000000</v>
      </c>
    </row>
    <row r="9415" spans="1:8" ht="14.5" x14ac:dyDescent="0.35">
      <c r="A9415" s="3">
        <v>1390533</v>
      </c>
      <c r="B9415" s="9" t="s">
        <v>23094</v>
      </c>
      <c r="C9415" s="11" t="s">
        <v>23095</v>
      </c>
      <c r="D9415" s="11"/>
      <c r="E9415" s="3">
        <v>7389</v>
      </c>
      <c r="F9415" s="9" t="s">
        <v>5643</v>
      </c>
      <c r="G9415" s="9" t="s">
        <v>5498</v>
      </c>
      <c r="H9415" s="8">
        <v>205000000</v>
      </c>
    </row>
    <row r="9416" spans="1:8" ht="14.5" x14ac:dyDescent="0.35">
      <c r="A9416" s="3">
        <v>1389034</v>
      </c>
      <c r="B9416" s="9" t="s">
        <v>23096</v>
      </c>
      <c r="C9416" s="9" t="s">
        <v>23097</v>
      </c>
      <c r="D9416" s="9" t="s">
        <v>5506</v>
      </c>
      <c r="E9416" s="3">
        <v>5900</v>
      </c>
      <c r="F9416" s="9" t="s">
        <v>5643</v>
      </c>
      <c r="G9416" s="9" t="s">
        <v>5498</v>
      </c>
      <c r="H9416" s="9"/>
    </row>
    <row r="9417" spans="1:8" ht="14.5" x14ac:dyDescent="0.35">
      <c r="A9417" s="3">
        <v>1273013</v>
      </c>
      <c r="B9417" s="9" t="s">
        <v>23098</v>
      </c>
      <c r="C9417" s="11" t="s">
        <v>23099</v>
      </c>
      <c r="D9417" s="11"/>
      <c r="E9417" s="3">
        <v>8731</v>
      </c>
      <c r="F9417" s="9" t="s">
        <v>5548</v>
      </c>
      <c r="G9417" s="9" t="s">
        <v>1167</v>
      </c>
      <c r="H9417" s="8">
        <v>510000000</v>
      </c>
    </row>
    <row r="9418" spans="1:8" ht="14.5" x14ac:dyDescent="0.35">
      <c r="A9418" s="3">
        <v>1106917</v>
      </c>
      <c r="B9418" s="9" t="s">
        <v>23100</v>
      </c>
      <c r="C9418" s="11" t="s">
        <v>23101</v>
      </c>
      <c r="D9418" s="11"/>
      <c r="E9418" s="3">
        <v>7389</v>
      </c>
      <c r="F9418" s="9" t="s">
        <v>5651</v>
      </c>
      <c r="G9418" s="9" t="s">
        <v>1167</v>
      </c>
      <c r="H9418" s="8">
        <v>134000000</v>
      </c>
    </row>
    <row r="9419" spans="1:8" ht="14.5" x14ac:dyDescent="0.35">
      <c r="A9419" s="3">
        <v>79958</v>
      </c>
      <c r="B9419" s="9" t="s">
        <v>23102</v>
      </c>
      <c r="C9419" s="9" t="s">
        <v>23103</v>
      </c>
      <c r="D9419" s="9" t="s">
        <v>5480</v>
      </c>
      <c r="E9419" s="3">
        <v>3320</v>
      </c>
      <c r="F9419" s="9" t="s">
        <v>6566</v>
      </c>
      <c r="G9419" s="9" t="s">
        <v>6566</v>
      </c>
      <c r="H9419" s="8">
        <v>930000000</v>
      </c>
    </row>
    <row r="9420" spans="1:8" ht="14.5" x14ac:dyDescent="0.35">
      <c r="A9420" s="3">
        <v>1410690</v>
      </c>
      <c r="B9420" s="9" t="s">
        <v>23104</v>
      </c>
      <c r="C9420" s="9" t="s">
        <v>23105</v>
      </c>
      <c r="D9420" s="9" t="s">
        <v>5494</v>
      </c>
      <c r="E9420" s="3">
        <v>7381</v>
      </c>
      <c r="F9420" s="9" t="s">
        <v>5564</v>
      </c>
      <c r="G9420" s="9" t="s">
        <v>5498</v>
      </c>
      <c r="H9420" s="8">
        <v>981000000</v>
      </c>
    </row>
    <row r="9421" spans="1:8" ht="14.5" x14ac:dyDescent="0.35">
      <c r="A9421" s="3">
        <v>1140411</v>
      </c>
      <c r="B9421" s="9" t="s">
        <v>23106</v>
      </c>
      <c r="C9421" s="9" t="s">
        <v>23107</v>
      </c>
      <c r="D9421" s="9" t="s">
        <v>5480</v>
      </c>
      <c r="E9421" s="9"/>
      <c r="F9421" s="9" t="s">
        <v>5651</v>
      </c>
      <c r="G9421" s="9" t="s">
        <v>1780</v>
      </c>
      <c r="H9421" s="8">
        <v>134000000</v>
      </c>
    </row>
    <row r="9422" spans="1:8" ht="14.5" x14ac:dyDescent="0.35">
      <c r="A9422" s="3">
        <v>923771</v>
      </c>
      <c r="B9422" s="9" t="s">
        <v>23108</v>
      </c>
      <c r="C9422" s="11" t="s">
        <v>23109</v>
      </c>
      <c r="D9422" s="11"/>
      <c r="E9422" s="3">
        <v>1311</v>
      </c>
      <c r="F9422" s="9" t="s">
        <v>73</v>
      </c>
      <c r="G9422" s="9" t="s">
        <v>5498</v>
      </c>
      <c r="H9422" s="8">
        <v>331000000</v>
      </c>
    </row>
    <row r="9423" spans="1:8" ht="14.5" x14ac:dyDescent="0.35">
      <c r="A9423" s="3">
        <v>1396814</v>
      </c>
      <c r="B9423" s="9" t="s">
        <v>5029</v>
      </c>
      <c r="C9423" s="9" t="s">
        <v>23110</v>
      </c>
      <c r="D9423" s="9" t="s">
        <v>5506</v>
      </c>
      <c r="E9423" s="3">
        <v>2834</v>
      </c>
      <c r="F9423" s="9" t="s">
        <v>5548</v>
      </c>
      <c r="G9423" s="9" t="s">
        <v>1167</v>
      </c>
      <c r="H9423" s="9"/>
    </row>
    <row r="9424" spans="1:8" ht="14.5" x14ac:dyDescent="0.35">
      <c r="A9424" s="3">
        <v>1086844</v>
      </c>
      <c r="B9424" s="9" t="s">
        <v>23111</v>
      </c>
      <c r="C9424" s="11" t="s">
        <v>23112</v>
      </c>
      <c r="D9424" s="11"/>
      <c r="E9424" s="3">
        <v>4813</v>
      </c>
      <c r="F9424" s="9" t="s">
        <v>5496</v>
      </c>
      <c r="G9424" s="9" t="s">
        <v>1167</v>
      </c>
      <c r="H9424" s="8">
        <v>582000000</v>
      </c>
    </row>
    <row r="9425" spans="1:8" ht="14.5" x14ac:dyDescent="0.35">
      <c r="A9425" s="3">
        <v>1065191</v>
      </c>
      <c r="B9425" s="9" t="s">
        <v>23113</v>
      </c>
      <c r="C9425" s="11" t="s">
        <v>23114</v>
      </c>
      <c r="D9425" s="11"/>
      <c r="E9425" s="3">
        <v>6282</v>
      </c>
      <c r="F9425" s="9" t="s">
        <v>5481</v>
      </c>
      <c r="G9425" s="9" t="s">
        <v>1167</v>
      </c>
      <c r="H9425" s="8">
        <v>331000000</v>
      </c>
    </row>
    <row r="9426" spans="1:8" ht="14.5" x14ac:dyDescent="0.35">
      <c r="A9426" s="3">
        <v>1302502</v>
      </c>
      <c r="B9426" s="9" t="s">
        <v>23115</v>
      </c>
      <c r="C9426" s="11" t="s">
        <v>23116</v>
      </c>
      <c r="D9426" s="11"/>
      <c r="E9426" s="3">
        <v>6021</v>
      </c>
      <c r="F9426" s="9" t="s">
        <v>5481</v>
      </c>
      <c r="G9426" s="9" t="s">
        <v>5481</v>
      </c>
      <c r="H9426" s="8">
        <v>611000000</v>
      </c>
    </row>
    <row r="9427" spans="1:8" ht="14.5" x14ac:dyDescent="0.35">
      <c r="A9427" s="3">
        <v>1122020</v>
      </c>
      <c r="B9427" s="9" t="s">
        <v>23117</v>
      </c>
      <c r="C9427" s="9" t="s">
        <v>23118</v>
      </c>
      <c r="D9427" s="9" t="s">
        <v>5494</v>
      </c>
      <c r="E9427" s="3">
        <v>8200</v>
      </c>
      <c r="F9427" s="9" t="s">
        <v>5880</v>
      </c>
      <c r="G9427" s="9" t="s">
        <v>5880</v>
      </c>
      <c r="H9427" s="8">
        <v>820000000</v>
      </c>
    </row>
    <row r="9428" spans="1:8" ht="14.5" x14ac:dyDescent="0.35">
      <c r="A9428" s="3">
        <v>1057083</v>
      </c>
      <c r="B9428" s="9" t="s">
        <v>23119</v>
      </c>
      <c r="C9428" s="9" t="s">
        <v>23120</v>
      </c>
      <c r="D9428" s="9" t="s">
        <v>5506</v>
      </c>
      <c r="E9428" s="3">
        <v>3663</v>
      </c>
      <c r="F9428" s="9" t="s">
        <v>5679</v>
      </c>
      <c r="G9428" s="9" t="s">
        <v>1167</v>
      </c>
      <c r="H9428" s="8">
        <v>770000000</v>
      </c>
    </row>
    <row r="9429" spans="1:8" ht="14.5" x14ac:dyDescent="0.35">
      <c r="A9429" s="3">
        <v>945481</v>
      </c>
      <c r="B9429" s="9" t="s">
        <v>23121</v>
      </c>
      <c r="C9429" s="11" t="s">
        <v>23122</v>
      </c>
      <c r="D9429" s="11"/>
      <c r="E9429" s="3">
        <v>4813</v>
      </c>
      <c r="F9429" s="9" t="s">
        <v>73</v>
      </c>
      <c r="G9429" s="9" t="s">
        <v>73</v>
      </c>
      <c r="H9429" s="8">
        <v>593000000</v>
      </c>
    </row>
    <row r="9430" spans="1:8" ht="14.5" x14ac:dyDescent="0.35">
      <c r="A9430" s="3">
        <v>1005972</v>
      </c>
      <c r="B9430" s="9" t="s">
        <v>3216</v>
      </c>
      <c r="C9430" s="11" t="s">
        <v>23123</v>
      </c>
      <c r="D9430" s="11"/>
      <c r="E9430" s="3">
        <v>5940</v>
      </c>
      <c r="F9430" s="9" t="s">
        <v>5651</v>
      </c>
      <c r="G9430" s="9" t="s">
        <v>1167</v>
      </c>
      <c r="H9430" s="8">
        <v>223000000</v>
      </c>
    </row>
    <row r="9431" spans="1:8" ht="14.5" x14ac:dyDescent="0.35">
      <c r="A9431" s="3">
        <v>1124802</v>
      </c>
      <c r="B9431" s="9" t="s">
        <v>23124</v>
      </c>
      <c r="C9431" s="9" t="s">
        <v>23125</v>
      </c>
      <c r="D9431" s="9" t="s">
        <v>5494</v>
      </c>
      <c r="E9431" s="3">
        <v>5734</v>
      </c>
      <c r="F9431" s="9" t="s">
        <v>73</v>
      </c>
      <c r="G9431" s="9" t="s">
        <v>5498</v>
      </c>
      <c r="H9431" s="8">
        <v>651000000</v>
      </c>
    </row>
    <row r="9432" spans="1:8" ht="14.5" x14ac:dyDescent="0.35">
      <c r="A9432" s="3">
        <v>938380</v>
      </c>
      <c r="B9432" s="9" t="s">
        <v>23126</v>
      </c>
      <c r="C9432" s="11" t="s">
        <v>23127</v>
      </c>
      <c r="D9432" s="11"/>
      <c r="E9432" s="11"/>
      <c r="F9432" s="9" t="s">
        <v>1780</v>
      </c>
      <c r="G9432" s="9" t="s">
        <v>1780</v>
      </c>
      <c r="H9432" s="3">
        <v>46777185</v>
      </c>
    </row>
    <row r="9433" spans="1:8" ht="14.5" x14ac:dyDescent="0.35">
      <c r="A9433" s="3">
        <v>1376812</v>
      </c>
      <c r="B9433" s="9" t="s">
        <v>23128</v>
      </c>
      <c r="C9433" s="9" t="s">
        <v>23129</v>
      </c>
      <c r="D9433" s="9" t="s">
        <v>5480</v>
      </c>
      <c r="E9433" s="3">
        <v>1220</v>
      </c>
      <c r="F9433" s="9" t="s">
        <v>6090</v>
      </c>
      <c r="G9433" s="9" t="s">
        <v>1167</v>
      </c>
      <c r="H9433" s="9"/>
    </row>
    <row r="9434" spans="1:8" ht="14.5" x14ac:dyDescent="0.35">
      <c r="A9434" s="3">
        <v>949699</v>
      </c>
      <c r="B9434" s="9" t="s">
        <v>23130</v>
      </c>
      <c r="C9434" s="9" t="s">
        <v>23131</v>
      </c>
      <c r="D9434" s="9" t="s">
        <v>5506</v>
      </c>
      <c r="E9434" s="3">
        <v>2834</v>
      </c>
      <c r="F9434" s="9" t="s">
        <v>5481</v>
      </c>
      <c r="G9434" s="9" t="s">
        <v>1167</v>
      </c>
      <c r="H9434" s="8">
        <v>943000000</v>
      </c>
    </row>
    <row r="9435" spans="1:8" ht="14.5" x14ac:dyDescent="0.35">
      <c r="A9435" s="3">
        <v>50471</v>
      </c>
      <c r="B9435" s="9" t="s">
        <v>23132</v>
      </c>
      <c r="C9435" s="9" t="s">
        <v>23133</v>
      </c>
      <c r="D9435" s="9" t="s">
        <v>5506</v>
      </c>
      <c r="E9435" s="3">
        <v>7374</v>
      </c>
      <c r="F9435" s="9" t="s">
        <v>5635</v>
      </c>
      <c r="G9435" s="9" t="s">
        <v>5498</v>
      </c>
      <c r="H9435" s="8">
        <v>371000000</v>
      </c>
    </row>
    <row r="9436" spans="1:8" ht="14.5" x14ac:dyDescent="0.35">
      <c r="A9436" s="3">
        <v>812306</v>
      </c>
      <c r="B9436" s="9" t="s">
        <v>23134</v>
      </c>
      <c r="C9436" s="9" t="s">
        <v>23135</v>
      </c>
      <c r="D9436" s="9" t="s">
        <v>5494</v>
      </c>
      <c r="E9436" s="3">
        <v>2834</v>
      </c>
      <c r="F9436" s="9" t="s">
        <v>73</v>
      </c>
      <c r="G9436" s="9" t="s">
        <v>5640</v>
      </c>
      <c r="H9436" s="8">
        <v>369000000</v>
      </c>
    </row>
    <row r="9437" spans="1:8" ht="14.5" x14ac:dyDescent="0.35">
      <c r="A9437" s="3">
        <v>78066</v>
      </c>
      <c r="B9437" s="9" t="s">
        <v>23136</v>
      </c>
      <c r="C9437" s="9" t="s">
        <v>23137</v>
      </c>
      <c r="D9437" s="9" t="s">
        <v>5480</v>
      </c>
      <c r="E9437" s="3">
        <v>3330</v>
      </c>
      <c r="F9437" s="9" t="s">
        <v>5599</v>
      </c>
      <c r="G9437" s="9" t="s">
        <v>5651</v>
      </c>
      <c r="H9437" s="8">
        <v>132000000</v>
      </c>
    </row>
    <row r="9438" spans="1:8" ht="14.5" x14ac:dyDescent="0.35">
      <c r="A9438" s="3">
        <v>1167880</v>
      </c>
      <c r="B9438" s="9" t="s">
        <v>23138</v>
      </c>
      <c r="C9438" s="9" t="s">
        <v>23139</v>
      </c>
      <c r="D9438" s="9" t="s">
        <v>5494</v>
      </c>
      <c r="E9438" s="3">
        <v>2860</v>
      </c>
      <c r="F9438" s="9" t="s">
        <v>5519</v>
      </c>
      <c r="G9438" s="9" t="s">
        <v>5498</v>
      </c>
      <c r="H9438" s="8">
        <v>331000000</v>
      </c>
    </row>
    <row r="9439" spans="1:8" ht="14.5" x14ac:dyDescent="0.35">
      <c r="A9439" s="3">
        <v>320575</v>
      </c>
      <c r="B9439" s="9" t="s">
        <v>23140</v>
      </c>
      <c r="C9439" s="9" t="s">
        <v>23141</v>
      </c>
      <c r="D9439" s="9" t="s">
        <v>5480</v>
      </c>
      <c r="E9439" s="3">
        <v>1381</v>
      </c>
      <c r="F9439" s="9" t="s">
        <v>5519</v>
      </c>
      <c r="G9439" s="9" t="s">
        <v>5519</v>
      </c>
      <c r="H9439" s="8">
        <v>742000000</v>
      </c>
    </row>
    <row r="9440" spans="1:8" ht="14.5" x14ac:dyDescent="0.35">
      <c r="A9440" s="3">
        <v>77877</v>
      </c>
      <c r="B9440" s="9" t="s">
        <v>4262</v>
      </c>
      <c r="C9440" s="9" t="s">
        <v>23142</v>
      </c>
      <c r="D9440" s="9" t="s">
        <v>5506</v>
      </c>
      <c r="E9440" s="3">
        <v>1311</v>
      </c>
      <c r="F9440" s="9" t="s">
        <v>5640</v>
      </c>
      <c r="G9440" s="9" t="s">
        <v>5498</v>
      </c>
      <c r="H9440" s="8">
        <v>953000000</v>
      </c>
    </row>
    <row r="9441" spans="1:8" ht="14.5" x14ac:dyDescent="0.35">
      <c r="A9441" s="3">
        <v>1093984</v>
      </c>
      <c r="B9441" s="9" t="s">
        <v>23143</v>
      </c>
      <c r="C9441" s="11" t="s">
        <v>23144</v>
      </c>
      <c r="D9441" s="11"/>
      <c r="E9441" s="3">
        <v>3841</v>
      </c>
      <c r="F9441" s="9" t="s">
        <v>73</v>
      </c>
      <c r="G9441" s="9" t="s">
        <v>5498</v>
      </c>
      <c r="H9441" s="8">
        <v>651000000</v>
      </c>
    </row>
    <row r="9442" spans="1:8" ht="14.5" x14ac:dyDescent="0.35">
      <c r="A9442" s="3">
        <v>891024</v>
      </c>
      <c r="B9442" s="9" t="s">
        <v>23145</v>
      </c>
      <c r="C9442" s="9" t="s">
        <v>23146</v>
      </c>
      <c r="D9442" s="9" t="s">
        <v>5506</v>
      </c>
      <c r="E9442" s="3">
        <v>5047</v>
      </c>
      <c r="F9442" s="9" t="s">
        <v>5941</v>
      </c>
      <c r="G9442" s="9" t="s">
        <v>5941</v>
      </c>
      <c r="H9442" s="8">
        <v>411000000</v>
      </c>
    </row>
    <row r="9443" spans="1:8" ht="14.5" x14ac:dyDescent="0.35">
      <c r="A9443" s="3">
        <v>833081</v>
      </c>
      <c r="B9443" s="9" t="s">
        <v>23147</v>
      </c>
      <c r="C9443" s="11" t="s">
        <v>23148</v>
      </c>
      <c r="D9443" s="11"/>
      <c r="E9443" s="3">
        <v>1381</v>
      </c>
      <c r="F9443" s="9" t="s">
        <v>5519</v>
      </c>
      <c r="G9443" s="9" t="s">
        <v>1167</v>
      </c>
      <c r="H9443" s="8">
        <v>760000000</v>
      </c>
    </row>
    <row r="9444" spans="1:8" ht="14.5" x14ac:dyDescent="0.35">
      <c r="A9444" s="3">
        <v>789097</v>
      </c>
      <c r="B9444" s="9" t="s">
        <v>23149</v>
      </c>
      <c r="C9444" s="11" t="s">
        <v>23150</v>
      </c>
      <c r="D9444" s="11"/>
      <c r="E9444" s="3">
        <v>5961</v>
      </c>
      <c r="F9444" s="9" t="s">
        <v>5705</v>
      </c>
      <c r="G9444" s="9" t="s">
        <v>1167</v>
      </c>
      <c r="H9444" s="8">
        <v>841000000</v>
      </c>
    </row>
    <row r="9445" spans="1:8" ht="14.5" x14ac:dyDescent="0.35">
      <c r="A9445" s="3">
        <v>788920</v>
      </c>
      <c r="B9445" s="9" t="s">
        <v>23151</v>
      </c>
      <c r="C9445" s="9" t="s">
        <v>23152</v>
      </c>
      <c r="D9445" s="9" t="s">
        <v>5506</v>
      </c>
      <c r="E9445" s="3">
        <v>3841</v>
      </c>
      <c r="F9445" s="9" t="s">
        <v>5481</v>
      </c>
      <c r="G9445" s="9" t="s">
        <v>5640</v>
      </c>
      <c r="H9445" s="8">
        <v>841000000</v>
      </c>
    </row>
    <row r="9446" spans="1:8" ht="14.5" x14ac:dyDescent="0.35">
      <c r="A9446" s="3">
        <v>868549</v>
      </c>
      <c r="B9446" s="9" t="s">
        <v>23153</v>
      </c>
      <c r="C9446" s="11" t="s">
        <v>23154</v>
      </c>
      <c r="D9446" s="11"/>
      <c r="E9446" s="11"/>
      <c r="F9446" s="9" t="s">
        <v>1780</v>
      </c>
      <c r="G9446" s="9" t="s">
        <v>1780</v>
      </c>
      <c r="H9446" s="3">
        <v>43044078</v>
      </c>
    </row>
    <row r="9447" spans="1:8" ht="14.5" x14ac:dyDescent="0.35">
      <c r="A9447" s="3">
        <v>1120914</v>
      </c>
      <c r="B9447" s="9" t="s">
        <v>6190</v>
      </c>
      <c r="C9447" s="9" t="s">
        <v>23155</v>
      </c>
      <c r="D9447" s="9" t="s">
        <v>5506</v>
      </c>
      <c r="E9447" s="3">
        <v>7371</v>
      </c>
      <c r="F9447" s="9" t="s">
        <v>5481</v>
      </c>
      <c r="G9447" s="9" t="s">
        <v>1167</v>
      </c>
      <c r="H9447" s="8">
        <v>252000000</v>
      </c>
    </row>
    <row r="9448" spans="1:8" ht="14.5" x14ac:dyDescent="0.35">
      <c r="A9448" s="3">
        <v>771485</v>
      </c>
      <c r="B9448" s="9" t="s">
        <v>23156</v>
      </c>
      <c r="C9448" s="9" t="s">
        <v>23157</v>
      </c>
      <c r="D9448" s="9" t="s">
        <v>5494</v>
      </c>
      <c r="E9448" s="3">
        <v>4955</v>
      </c>
      <c r="F9448" s="9" t="s">
        <v>5485</v>
      </c>
      <c r="G9448" s="9" t="s">
        <v>1167</v>
      </c>
      <c r="H9448" s="8">
        <v>223000000</v>
      </c>
    </row>
    <row r="9449" spans="1:8" ht="14.5" x14ac:dyDescent="0.35">
      <c r="A9449" s="3">
        <v>1523733</v>
      </c>
      <c r="B9449" s="9" t="s">
        <v>23158</v>
      </c>
      <c r="C9449" s="9" t="s">
        <v>23159</v>
      </c>
      <c r="D9449" s="9" t="s">
        <v>5480</v>
      </c>
      <c r="E9449" s="3">
        <v>2890</v>
      </c>
      <c r="F9449" s="9" t="s">
        <v>5519</v>
      </c>
      <c r="G9449" s="9" t="s">
        <v>1167</v>
      </c>
      <c r="H9449" s="8">
        <v>453000000</v>
      </c>
    </row>
    <row r="9450" spans="1:8" ht="14.5" x14ac:dyDescent="0.35">
      <c r="A9450" s="3">
        <v>313353</v>
      </c>
      <c r="B9450" s="9" t="s">
        <v>23160</v>
      </c>
      <c r="C9450" s="11" t="s">
        <v>23161</v>
      </c>
      <c r="D9450" s="11"/>
      <c r="E9450" s="3">
        <v>7373</v>
      </c>
      <c r="F9450" s="9" t="s">
        <v>5625</v>
      </c>
      <c r="G9450" s="9" t="s">
        <v>1854</v>
      </c>
      <c r="H9450" s="8">
        <v>830000000</v>
      </c>
    </row>
    <row r="9451" spans="1:8" ht="14.5" x14ac:dyDescent="0.35">
      <c r="A9451" s="3">
        <v>1510599</v>
      </c>
      <c r="B9451" s="9" t="s">
        <v>23162</v>
      </c>
      <c r="C9451" s="9" t="s">
        <v>23163</v>
      </c>
      <c r="D9451" s="9" t="s">
        <v>5480</v>
      </c>
      <c r="E9451" s="9"/>
      <c r="F9451" s="9" t="s">
        <v>1780</v>
      </c>
      <c r="G9451" s="9" t="s">
        <v>1780</v>
      </c>
      <c r="H9451" s="8">
        <v>275000000</v>
      </c>
    </row>
    <row r="9452" spans="1:8" ht="14.5" x14ac:dyDescent="0.35">
      <c r="A9452" s="3">
        <v>1054102</v>
      </c>
      <c r="B9452" s="9" t="s">
        <v>23164</v>
      </c>
      <c r="C9452" s="9" t="s">
        <v>23165</v>
      </c>
      <c r="D9452" s="9" t="s">
        <v>5506</v>
      </c>
      <c r="E9452" s="3">
        <v>7389</v>
      </c>
      <c r="F9452" s="9" t="s">
        <v>5548</v>
      </c>
      <c r="G9452" s="9"/>
      <c r="H9452" s="8">
        <v>223000000</v>
      </c>
    </row>
    <row r="9453" spans="1:8" ht="14.5" x14ac:dyDescent="0.35">
      <c r="A9453" s="3">
        <v>1140003</v>
      </c>
      <c r="B9453" s="9" t="s">
        <v>23166</v>
      </c>
      <c r="C9453" s="9" t="s">
        <v>23167</v>
      </c>
      <c r="D9453" s="9" t="s">
        <v>5494</v>
      </c>
      <c r="E9453" s="3">
        <v>5812</v>
      </c>
      <c r="F9453" s="9" t="s">
        <v>73</v>
      </c>
      <c r="G9453" s="9" t="s">
        <v>5498</v>
      </c>
      <c r="H9453" s="8">
        <v>522000000</v>
      </c>
    </row>
    <row r="9454" spans="1:8" ht="14.5" x14ac:dyDescent="0.35">
      <c r="A9454" s="3">
        <v>882104</v>
      </c>
      <c r="B9454" s="9" t="s">
        <v>4832</v>
      </c>
      <c r="C9454" s="9" t="s">
        <v>23168</v>
      </c>
      <c r="D9454" s="9" t="s">
        <v>5506</v>
      </c>
      <c r="E9454" s="3">
        <v>2836</v>
      </c>
      <c r="F9454" s="9" t="s">
        <v>5498</v>
      </c>
      <c r="G9454" s="9" t="s">
        <v>1167</v>
      </c>
      <c r="H9454" s="8">
        <v>943000000</v>
      </c>
    </row>
    <row r="9455" spans="1:8" ht="14.5" x14ac:dyDescent="0.35">
      <c r="A9455" s="3">
        <v>1042776</v>
      </c>
      <c r="B9455" s="9" t="s">
        <v>23169</v>
      </c>
      <c r="C9455" s="9" t="s">
        <v>23170</v>
      </c>
      <c r="D9455" s="9" t="s">
        <v>5480</v>
      </c>
      <c r="E9455" s="3">
        <v>6512</v>
      </c>
      <c r="F9455" s="9" t="s">
        <v>5496</v>
      </c>
      <c r="G9455" s="9" t="s">
        <v>5625</v>
      </c>
      <c r="H9455" s="8">
        <v>582000000</v>
      </c>
    </row>
    <row r="9456" spans="1:8" ht="14.5" x14ac:dyDescent="0.35">
      <c r="A9456" s="3">
        <v>731245</v>
      </c>
      <c r="B9456" s="9" t="s">
        <v>23171</v>
      </c>
      <c r="C9456" s="9" t="s">
        <v>23172</v>
      </c>
      <c r="D9456" s="9" t="s">
        <v>5494</v>
      </c>
      <c r="E9456" s="3">
        <v>6798</v>
      </c>
      <c r="F9456" s="9" t="s">
        <v>5651</v>
      </c>
      <c r="G9456" s="9" t="s">
        <v>1167</v>
      </c>
      <c r="H9456" s="8">
        <v>132000000</v>
      </c>
    </row>
    <row r="9457" spans="1:8" ht="14.5" x14ac:dyDescent="0.35">
      <c r="A9457" s="3">
        <v>81318</v>
      </c>
      <c r="B9457" s="9" t="s">
        <v>23173</v>
      </c>
      <c r="C9457" s="9" t="s">
        <v>23174</v>
      </c>
      <c r="D9457" s="9" t="s">
        <v>5993</v>
      </c>
      <c r="E9457" s="3">
        <v>1311</v>
      </c>
      <c r="F9457" s="9" t="s">
        <v>5481</v>
      </c>
      <c r="G9457" s="9" t="s">
        <v>5481</v>
      </c>
      <c r="H9457" s="8">
        <v>941000000</v>
      </c>
    </row>
    <row r="9458" spans="1:8" ht="14.5" x14ac:dyDescent="0.35">
      <c r="A9458" s="3">
        <v>1410132</v>
      </c>
      <c r="B9458" s="9" t="s">
        <v>23175</v>
      </c>
      <c r="C9458" s="9" t="s">
        <v>23176</v>
      </c>
      <c r="D9458" s="9" t="s">
        <v>5494</v>
      </c>
      <c r="E9458" s="3">
        <v>2721</v>
      </c>
      <c r="F9458" s="9" t="s">
        <v>5481</v>
      </c>
      <c r="G9458" s="9" t="s">
        <v>5481</v>
      </c>
      <c r="H9458" s="8">
        <v>206000000</v>
      </c>
    </row>
    <row r="9459" spans="1:8" ht="14.5" x14ac:dyDescent="0.35">
      <c r="A9459" s="3">
        <v>1280894</v>
      </c>
      <c r="B9459" s="9" t="s">
        <v>23177</v>
      </c>
      <c r="C9459" s="9" t="s">
        <v>23178</v>
      </c>
      <c r="D9459" s="9" t="s">
        <v>5494</v>
      </c>
      <c r="E9459" s="3">
        <v>3842</v>
      </c>
      <c r="F9459" s="9" t="s">
        <v>5519</v>
      </c>
      <c r="G9459" s="9"/>
      <c r="H9459" s="9"/>
    </row>
    <row r="9460" spans="1:8" ht="14.5" x14ac:dyDescent="0.35">
      <c r="A9460" s="3">
        <v>80293</v>
      </c>
      <c r="B9460" s="9" t="s">
        <v>23179</v>
      </c>
      <c r="C9460" s="11" t="s">
        <v>23180</v>
      </c>
      <c r="D9460" s="11"/>
      <c r="E9460" s="3">
        <v>7011</v>
      </c>
      <c r="F9460" s="9" t="s">
        <v>5548</v>
      </c>
      <c r="G9460" s="9" t="s">
        <v>1167</v>
      </c>
      <c r="H9460" s="8">
        <v>223000000</v>
      </c>
    </row>
    <row r="9461" spans="1:8" ht="14.5" x14ac:dyDescent="0.35">
      <c r="A9461" s="3">
        <v>759153</v>
      </c>
      <c r="B9461" s="9" t="s">
        <v>23181</v>
      </c>
      <c r="C9461" s="11" t="s">
        <v>23182</v>
      </c>
      <c r="D9461" s="11"/>
      <c r="E9461" s="3">
        <v>1389</v>
      </c>
      <c r="F9461" s="9" t="s">
        <v>5519</v>
      </c>
      <c r="G9461" s="9" t="s">
        <v>5498</v>
      </c>
      <c r="H9461" s="8">
        <v>113000000</v>
      </c>
    </row>
    <row r="9462" spans="1:8" ht="14.5" x14ac:dyDescent="0.35">
      <c r="A9462" s="3">
        <v>921438</v>
      </c>
      <c r="B9462" s="9" t="s">
        <v>23183</v>
      </c>
      <c r="C9462" s="11" t="s">
        <v>23184</v>
      </c>
      <c r="D9462" s="11"/>
      <c r="E9462" s="3">
        <v>6172</v>
      </c>
      <c r="F9462" s="9" t="s">
        <v>5498</v>
      </c>
      <c r="G9462" s="9" t="s">
        <v>5941</v>
      </c>
      <c r="H9462" s="8">
        <v>412000000</v>
      </c>
    </row>
    <row r="9463" spans="1:8" ht="14.5" x14ac:dyDescent="0.35">
      <c r="A9463" s="3">
        <v>855886</v>
      </c>
      <c r="B9463" s="9" t="s">
        <v>23185</v>
      </c>
      <c r="C9463" s="9" t="s">
        <v>23186</v>
      </c>
      <c r="D9463" s="9" t="s">
        <v>5480</v>
      </c>
      <c r="E9463" s="9"/>
      <c r="F9463" s="9" t="s">
        <v>1780</v>
      </c>
      <c r="G9463" s="9" t="s">
        <v>1780</v>
      </c>
      <c r="H9463" s="3">
        <v>43097281</v>
      </c>
    </row>
    <row r="9464" spans="1:8" ht="14.5" x14ac:dyDescent="0.35">
      <c r="A9464" s="3">
        <v>1137667</v>
      </c>
      <c r="B9464" s="9" t="s">
        <v>23187</v>
      </c>
      <c r="C9464" s="11" t="s">
        <v>23188</v>
      </c>
      <c r="D9464" s="11"/>
      <c r="E9464" s="3">
        <v>5099</v>
      </c>
      <c r="F9464" s="9" t="s">
        <v>5481</v>
      </c>
      <c r="G9464" s="9"/>
      <c r="H9464" s="8">
        <v>722000000</v>
      </c>
    </row>
    <row r="9465" spans="1:8" ht="14.5" x14ac:dyDescent="0.35">
      <c r="A9465" s="3">
        <v>893949</v>
      </c>
      <c r="B9465" s="9" t="s">
        <v>23189</v>
      </c>
      <c r="C9465" s="9" t="s">
        <v>23190</v>
      </c>
      <c r="D9465" s="9" t="s">
        <v>5480</v>
      </c>
      <c r="E9465" s="3">
        <v>8060</v>
      </c>
      <c r="F9465" s="9" t="s">
        <v>73</v>
      </c>
      <c r="G9465" s="9" t="s">
        <v>73</v>
      </c>
      <c r="H9465" s="8">
        <v>650000000</v>
      </c>
    </row>
    <row r="9466" spans="1:8" ht="14.5" x14ac:dyDescent="0.35">
      <c r="A9466" s="3">
        <v>76174</v>
      </c>
      <c r="B9466" s="9" t="s">
        <v>23191</v>
      </c>
      <c r="C9466" s="11" t="s">
        <v>23192</v>
      </c>
      <c r="D9466" s="11"/>
      <c r="E9466" s="3">
        <v>3670</v>
      </c>
      <c r="F9466" s="9" t="s">
        <v>73</v>
      </c>
      <c r="G9466" s="9" t="s">
        <v>1167</v>
      </c>
      <c r="H9466" s="8">
        <v>521000000</v>
      </c>
    </row>
    <row r="9467" spans="1:8" ht="14.5" x14ac:dyDescent="0.35">
      <c r="A9467" s="3">
        <v>1036081</v>
      </c>
      <c r="B9467" s="9" t="s">
        <v>23193</v>
      </c>
      <c r="C9467" s="11" t="s">
        <v>23194</v>
      </c>
      <c r="D9467" s="11"/>
      <c r="E9467" s="3">
        <v>3089</v>
      </c>
      <c r="F9467" s="9" t="s">
        <v>6130</v>
      </c>
      <c r="G9467" s="9" t="s">
        <v>6068</v>
      </c>
      <c r="H9467" s="9"/>
    </row>
    <row r="9468" spans="1:8" ht="14.5" x14ac:dyDescent="0.35">
      <c r="A9468" s="3">
        <v>1474098</v>
      </c>
      <c r="B9468" s="9" t="s">
        <v>23195</v>
      </c>
      <c r="C9468" s="9" t="s">
        <v>23196</v>
      </c>
      <c r="D9468" s="9" t="s">
        <v>5480</v>
      </c>
      <c r="E9468" s="3">
        <v>6798</v>
      </c>
      <c r="F9468" s="9" t="s">
        <v>5625</v>
      </c>
      <c r="G9468" s="9" t="s">
        <v>5625</v>
      </c>
      <c r="H9468" s="8">
        <v>271000000</v>
      </c>
    </row>
    <row r="9469" spans="1:8" ht="14.5" x14ac:dyDescent="0.35">
      <c r="A9469" s="3">
        <v>1093672</v>
      </c>
      <c r="B9469" s="9" t="s">
        <v>5994</v>
      </c>
      <c r="C9469" s="9" t="s">
        <v>23197</v>
      </c>
      <c r="D9469" s="9" t="s">
        <v>5506</v>
      </c>
      <c r="E9469" s="3">
        <v>6022</v>
      </c>
      <c r="F9469" s="9" t="s">
        <v>5078</v>
      </c>
      <c r="G9469" s="9" t="s">
        <v>5078</v>
      </c>
      <c r="H9469" s="8">
        <v>562000000</v>
      </c>
    </row>
    <row r="9470" spans="1:8" ht="14.5" x14ac:dyDescent="0.35">
      <c r="A9470" s="3">
        <v>318300</v>
      </c>
      <c r="B9470" s="9" t="s">
        <v>5208</v>
      </c>
      <c r="C9470" s="9" t="s">
        <v>23198</v>
      </c>
      <c r="D9470" s="9" t="s">
        <v>5506</v>
      </c>
      <c r="E9470" s="3">
        <v>6021</v>
      </c>
      <c r="F9470" s="9" t="s">
        <v>5888</v>
      </c>
      <c r="G9470" s="9" t="s">
        <v>5888</v>
      </c>
      <c r="H9470" s="8">
        <v>311000000</v>
      </c>
    </row>
    <row r="9471" spans="1:8" ht="14.5" x14ac:dyDescent="0.35">
      <c r="A9471" s="3">
        <v>1317577</v>
      </c>
      <c r="B9471" s="9" t="s">
        <v>23199</v>
      </c>
      <c r="C9471" s="9" t="s">
        <v>23200</v>
      </c>
      <c r="D9471" s="9" t="s">
        <v>5480</v>
      </c>
      <c r="E9471" s="3">
        <v>1731</v>
      </c>
      <c r="F9471" s="9" t="s">
        <v>5078</v>
      </c>
      <c r="G9471" s="9" t="s">
        <v>5078</v>
      </c>
      <c r="H9471" s="8">
        <v>203000000</v>
      </c>
    </row>
    <row r="9472" spans="1:8" ht="14.5" x14ac:dyDescent="0.35">
      <c r="A9472" s="3">
        <v>1103013</v>
      </c>
      <c r="B9472" s="9" t="s">
        <v>23201</v>
      </c>
      <c r="C9472" s="11" t="s">
        <v>23202</v>
      </c>
      <c r="D9472" s="11"/>
      <c r="E9472" s="3">
        <v>7370</v>
      </c>
      <c r="F9472" s="9" t="s">
        <v>5595</v>
      </c>
      <c r="G9472" s="9" t="s">
        <v>1167</v>
      </c>
      <c r="H9472" s="8">
        <v>541000000</v>
      </c>
    </row>
    <row r="9473" spans="1:8" ht="14.5" x14ac:dyDescent="0.35">
      <c r="A9473" s="3">
        <v>1141197</v>
      </c>
      <c r="B9473" s="9" t="s">
        <v>23203</v>
      </c>
      <c r="C9473" s="9" t="s">
        <v>23204</v>
      </c>
      <c r="D9473" s="9" t="s">
        <v>5993</v>
      </c>
      <c r="E9473" s="3">
        <v>1382</v>
      </c>
      <c r="F9473" s="9" t="s">
        <v>5481</v>
      </c>
      <c r="G9473" s="9" t="s">
        <v>5519</v>
      </c>
      <c r="H9473" s="8">
        <v>224000000</v>
      </c>
    </row>
    <row r="9474" spans="1:8" ht="14.5" x14ac:dyDescent="0.35">
      <c r="A9474" s="3">
        <v>1289863</v>
      </c>
      <c r="B9474" s="9" t="s">
        <v>23203</v>
      </c>
      <c r="C9474" s="9" t="s">
        <v>23205</v>
      </c>
      <c r="D9474" s="9" t="s">
        <v>5993</v>
      </c>
      <c r="E9474" s="3">
        <v>8200</v>
      </c>
      <c r="F9474" s="9" t="s">
        <v>5651</v>
      </c>
      <c r="G9474" s="9" t="s">
        <v>1167</v>
      </c>
      <c r="H9474" s="8">
        <v>134000000</v>
      </c>
    </row>
    <row r="9475" spans="1:8" ht="14.5" x14ac:dyDescent="0.35">
      <c r="A9475" s="3">
        <v>1046587</v>
      </c>
      <c r="B9475" s="9" t="s">
        <v>23206</v>
      </c>
      <c r="C9475" s="11" t="s">
        <v>23207</v>
      </c>
      <c r="D9475" s="11"/>
      <c r="E9475" s="3">
        <v>6035</v>
      </c>
      <c r="F9475" s="9" t="s">
        <v>3823</v>
      </c>
      <c r="G9475" s="9" t="s">
        <v>1167</v>
      </c>
      <c r="H9475" s="8">
        <v>562000000</v>
      </c>
    </row>
    <row r="9476" spans="1:8" ht="14.5" x14ac:dyDescent="0.35">
      <c r="A9476" s="3">
        <v>729156</v>
      </c>
      <c r="B9476" s="9" t="s">
        <v>23208</v>
      </c>
      <c r="C9476" s="9" t="s">
        <v>23209</v>
      </c>
      <c r="D9476" s="9" t="s">
        <v>5494</v>
      </c>
      <c r="E9476" s="3">
        <v>8200</v>
      </c>
      <c r="F9476" s="9" t="s">
        <v>5548</v>
      </c>
      <c r="G9476" s="9" t="s">
        <v>5941</v>
      </c>
      <c r="H9476" s="8">
        <v>411000000</v>
      </c>
    </row>
    <row r="9477" spans="1:8" ht="14.5" x14ac:dyDescent="0.35">
      <c r="A9477" s="3">
        <v>917968</v>
      </c>
      <c r="B9477" s="9" t="s">
        <v>23210</v>
      </c>
      <c r="C9477" s="11" t="s">
        <v>23211</v>
      </c>
      <c r="D9477" s="11"/>
      <c r="E9477" s="3">
        <v>2090</v>
      </c>
      <c r="F9477" s="9" t="s">
        <v>5481</v>
      </c>
      <c r="G9477" s="9" t="s">
        <v>5738</v>
      </c>
      <c r="H9477" s="8">
        <v>911000000</v>
      </c>
    </row>
    <row r="9478" spans="1:8" ht="14.5" x14ac:dyDescent="0.35">
      <c r="A9478" s="3">
        <v>1024075</v>
      </c>
      <c r="B9478" s="9" t="s">
        <v>23212</v>
      </c>
      <c r="C9478" s="9" t="s">
        <v>23213</v>
      </c>
      <c r="D9478" s="9" t="s">
        <v>5494</v>
      </c>
      <c r="E9478" s="3">
        <v>3620</v>
      </c>
      <c r="F9478" s="9" t="s">
        <v>5498</v>
      </c>
      <c r="G9478" s="9" t="s">
        <v>1167</v>
      </c>
      <c r="H9478" s="8">
        <v>223000000</v>
      </c>
    </row>
    <row r="9479" spans="1:8" ht="14.5" x14ac:dyDescent="0.35">
      <c r="A9479" s="3">
        <v>1090431</v>
      </c>
      <c r="B9479" s="9" t="s">
        <v>23214</v>
      </c>
      <c r="C9479" s="11" t="s">
        <v>23215</v>
      </c>
      <c r="D9479" s="11"/>
      <c r="E9479" s="11"/>
      <c r="F9479" s="9" t="s">
        <v>5548</v>
      </c>
      <c r="G9479" s="9"/>
      <c r="H9479" s="8">
        <v>224000000</v>
      </c>
    </row>
    <row r="9480" spans="1:8" ht="14.5" x14ac:dyDescent="0.35">
      <c r="A9480" s="3">
        <v>788784</v>
      </c>
      <c r="B9480" s="9" t="s">
        <v>3374</v>
      </c>
      <c r="C9480" s="9" t="s">
        <v>23216</v>
      </c>
      <c r="D9480" s="9" t="s">
        <v>5480</v>
      </c>
      <c r="E9480" s="3">
        <v>4931</v>
      </c>
      <c r="F9480" s="9" t="s">
        <v>5548</v>
      </c>
      <c r="G9480" s="9" t="s">
        <v>5548</v>
      </c>
      <c r="H9480" s="8">
        <v>223000000</v>
      </c>
    </row>
    <row r="9481" spans="1:8" ht="14.5" x14ac:dyDescent="0.35">
      <c r="A9481" s="3">
        <v>1013857</v>
      </c>
      <c r="B9481" s="9" t="s">
        <v>6033</v>
      </c>
      <c r="C9481" s="9" t="s">
        <v>23217</v>
      </c>
      <c r="D9481" s="9" t="s">
        <v>5506</v>
      </c>
      <c r="E9481" s="3">
        <v>7374</v>
      </c>
      <c r="F9481" s="9" t="s">
        <v>1780</v>
      </c>
      <c r="G9481" s="9" t="s">
        <v>1780</v>
      </c>
      <c r="H9481" s="3">
        <v>42787865</v>
      </c>
    </row>
    <row r="9482" spans="1:8" ht="14.5" x14ac:dyDescent="0.35">
      <c r="A9482" s="3">
        <v>1561660</v>
      </c>
      <c r="B9482" s="9" t="s">
        <v>5440</v>
      </c>
      <c r="C9482" s="9" t="s">
        <v>23218</v>
      </c>
      <c r="D9482" s="9" t="s">
        <v>5506</v>
      </c>
      <c r="E9482" s="3">
        <v>4911</v>
      </c>
      <c r="F9482" s="9" t="s">
        <v>5481</v>
      </c>
      <c r="G9482" s="9" t="s">
        <v>1167</v>
      </c>
      <c r="H9482" s="9"/>
    </row>
    <row r="9483" spans="1:8" ht="14.5" x14ac:dyDescent="0.35">
      <c r="A9483" s="3">
        <v>81033</v>
      </c>
      <c r="B9483" s="9" t="s">
        <v>23219</v>
      </c>
      <c r="C9483" s="11" t="s">
        <v>23220</v>
      </c>
      <c r="D9483" s="11"/>
      <c r="E9483" s="3">
        <v>4931</v>
      </c>
      <c r="F9483" s="9" t="s">
        <v>5548</v>
      </c>
      <c r="G9483" s="9" t="s">
        <v>5548</v>
      </c>
      <c r="H9483" s="8">
        <v>221000000</v>
      </c>
    </row>
    <row r="9484" spans="1:8" ht="14.5" x14ac:dyDescent="0.35">
      <c r="A9484" s="3">
        <v>1040261</v>
      </c>
      <c r="B9484" s="9" t="s">
        <v>23221</v>
      </c>
      <c r="C9484" s="11" t="s">
        <v>23222</v>
      </c>
      <c r="D9484" s="11"/>
      <c r="E9484" s="3">
        <v>7374</v>
      </c>
      <c r="F9484" s="9" t="s">
        <v>5519</v>
      </c>
      <c r="G9484" s="9" t="s">
        <v>1167</v>
      </c>
      <c r="H9484" s="8">
        <v>753000000</v>
      </c>
    </row>
    <row r="9485" spans="1:8" ht="14.5" x14ac:dyDescent="0.35">
      <c r="A9485" s="3">
        <v>77281</v>
      </c>
      <c r="B9485" s="9" t="s">
        <v>3639</v>
      </c>
      <c r="C9485" s="9" t="s">
        <v>3640</v>
      </c>
      <c r="D9485" s="9" t="s">
        <v>5480</v>
      </c>
      <c r="E9485" s="3">
        <v>6798</v>
      </c>
      <c r="F9485" s="9" t="s">
        <v>5485</v>
      </c>
      <c r="G9485" s="9" t="s">
        <v>5485</v>
      </c>
      <c r="H9485" s="8">
        <v>236000000</v>
      </c>
    </row>
    <row r="9486" spans="1:8" ht="14.5" x14ac:dyDescent="0.35">
      <c r="A9486" s="3">
        <v>1467434</v>
      </c>
      <c r="B9486" s="9" t="s">
        <v>23223</v>
      </c>
      <c r="C9486" s="9" t="s">
        <v>23224</v>
      </c>
      <c r="D9486" s="9" t="s">
        <v>5494</v>
      </c>
      <c r="E9486" s="3">
        <v>1311</v>
      </c>
      <c r="F9486" s="9" t="s">
        <v>5519</v>
      </c>
      <c r="G9486" s="9" t="s">
        <v>5498</v>
      </c>
      <c r="H9486" s="8">
        <v>263000000</v>
      </c>
    </row>
    <row r="9487" spans="1:8" ht="14.5" x14ac:dyDescent="0.35">
      <c r="A9487" s="3">
        <v>778164</v>
      </c>
      <c r="B9487" s="9" t="s">
        <v>23225</v>
      </c>
      <c r="C9487" s="9" t="s">
        <v>23226</v>
      </c>
      <c r="D9487" s="9" t="s">
        <v>5506</v>
      </c>
      <c r="E9487" s="3">
        <v>2860</v>
      </c>
      <c r="F9487" s="9" t="s">
        <v>5481</v>
      </c>
      <c r="G9487" s="9" t="s">
        <v>1167</v>
      </c>
      <c r="H9487" s="8">
        <v>412000000</v>
      </c>
    </row>
    <row r="9488" spans="1:8" ht="14.5" x14ac:dyDescent="0.35">
      <c r="A9488" s="3">
        <v>1137360</v>
      </c>
      <c r="B9488" s="9" t="s">
        <v>23227</v>
      </c>
      <c r="C9488" s="9" t="s">
        <v>23228</v>
      </c>
      <c r="D9488" s="11" t="s">
        <v>5781</v>
      </c>
      <c r="E9488" s="11"/>
      <c r="F9488" s="9" t="s">
        <v>5651</v>
      </c>
      <c r="G9488" s="9"/>
      <c r="H9488" s="9"/>
    </row>
    <row r="9489" spans="1:8" ht="14.5" x14ac:dyDescent="0.35">
      <c r="A9489" s="3">
        <v>1015789</v>
      </c>
      <c r="B9489" s="9" t="s">
        <v>23229</v>
      </c>
      <c r="C9489" s="11" t="s">
        <v>23230</v>
      </c>
      <c r="D9489" s="11"/>
      <c r="E9489" s="3">
        <v>7900</v>
      </c>
      <c r="F9489" s="9" t="s">
        <v>5481</v>
      </c>
      <c r="G9489" s="9" t="s">
        <v>5548</v>
      </c>
      <c r="H9489" s="8">
        <v>223000000</v>
      </c>
    </row>
    <row r="9490" spans="1:8" ht="14.5" x14ac:dyDescent="0.35">
      <c r="A9490" s="3">
        <v>922577</v>
      </c>
      <c r="B9490" s="9" t="s">
        <v>23231</v>
      </c>
      <c r="C9490" s="11" t="s">
        <v>23232</v>
      </c>
      <c r="D9490" s="11"/>
      <c r="E9490" s="11"/>
      <c r="F9490" s="9" t="s">
        <v>1780</v>
      </c>
      <c r="G9490" s="9" t="s">
        <v>1780</v>
      </c>
      <c r="H9490" s="3">
        <v>43306667</v>
      </c>
    </row>
    <row r="9491" spans="1:8" ht="14.5" x14ac:dyDescent="0.35">
      <c r="A9491" s="3">
        <v>77227</v>
      </c>
      <c r="B9491" s="9" t="s">
        <v>5849</v>
      </c>
      <c r="C9491" s="11" t="s">
        <v>23233</v>
      </c>
      <c r="D9491" s="11"/>
      <c r="E9491" s="3">
        <v>4911</v>
      </c>
      <c r="F9491" s="9" t="s">
        <v>5888</v>
      </c>
      <c r="G9491" s="9" t="s">
        <v>5485</v>
      </c>
      <c r="H9491" s="8">
        <v>251000000</v>
      </c>
    </row>
    <row r="9492" spans="1:8" ht="14.5" x14ac:dyDescent="0.35">
      <c r="A9492" s="3">
        <v>1271810</v>
      </c>
      <c r="B9492" s="9" t="s">
        <v>23234</v>
      </c>
      <c r="C9492" s="11" t="s">
        <v>23235</v>
      </c>
      <c r="D9492" s="11"/>
      <c r="E9492" s="3">
        <v>3652</v>
      </c>
      <c r="F9492" s="9"/>
      <c r="G9492" s="9"/>
      <c r="H9492" s="9"/>
    </row>
    <row r="9493" spans="1:8" ht="14.5" x14ac:dyDescent="0.35">
      <c r="A9493" s="3">
        <v>1278363</v>
      </c>
      <c r="B9493" s="9" t="s">
        <v>23234</v>
      </c>
      <c r="C9493" s="11" t="s">
        <v>23236</v>
      </c>
      <c r="D9493" s="11"/>
      <c r="E9493" s="3">
        <v>5013</v>
      </c>
      <c r="F9493" s="9" t="s">
        <v>5512</v>
      </c>
      <c r="G9493" s="9" t="s">
        <v>1167</v>
      </c>
      <c r="H9493" s="8">
        <v>681000000</v>
      </c>
    </row>
    <row r="9494" spans="1:8" ht="14.5" x14ac:dyDescent="0.35">
      <c r="A9494" s="3">
        <v>1399215</v>
      </c>
      <c r="B9494" s="9" t="s">
        <v>23234</v>
      </c>
      <c r="C9494" s="9" t="s">
        <v>23237</v>
      </c>
      <c r="D9494" s="9"/>
      <c r="E9494" s="3">
        <v>7389</v>
      </c>
      <c r="F9494" s="9" t="s">
        <v>5595</v>
      </c>
      <c r="G9494" s="9"/>
      <c r="H9494" s="9"/>
    </row>
    <row r="9495" spans="1:8" ht="14.5" x14ac:dyDescent="0.35">
      <c r="A9495" s="3">
        <v>1406932</v>
      </c>
      <c r="B9495" s="9" t="s">
        <v>23234</v>
      </c>
      <c r="C9495" s="11" t="s">
        <v>23238</v>
      </c>
      <c r="D9495" s="11"/>
      <c r="E9495" s="3">
        <v>4812</v>
      </c>
      <c r="F9495" s="9" t="s">
        <v>5481</v>
      </c>
      <c r="G9495" s="9" t="s">
        <v>5498</v>
      </c>
      <c r="H9495" s="8">
        <v>209000000</v>
      </c>
    </row>
    <row r="9496" spans="1:8" ht="14.5" x14ac:dyDescent="0.35">
      <c r="A9496" s="3">
        <v>318107</v>
      </c>
      <c r="B9496" s="9" t="s">
        <v>23239</v>
      </c>
      <c r="C9496" s="11" t="s">
        <v>23240</v>
      </c>
      <c r="D9496" s="11"/>
      <c r="E9496" s="3">
        <v>1311</v>
      </c>
      <c r="F9496" s="9" t="s">
        <v>5640</v>
      </c>
      <c r="G9496" s="9" t="s">
        <v>1167</v>
      </c>
      <c r="H9496" s="8">
        <v>841000000</v>
      </c>
    </row>
    <row r="9497" spans="1:8" ht="14.5" x14ac:dyDescent="0.35">
      <c r="A9497" s="3">
        <v>921738</v>
      </c>
      <c r="B9497" s="9" t="s">
        <v>897</v>
      </c>
      <c r="C9497" s="9" t="s">
        <v>23241</v>
      </c>
      <c r="D9497" s="9" t="s">
        <v>5506</v>
      </c>
      <c r="E9497" s="3">
        <v>7011</v>
      </c>
      <c r="F9497" s="9" t="s">
        <v>5485</v>
      </c>
      <c r="G9497" s="9" t="s">
        <v>5485</v>
      </c>
      <c r="H9497" s="8">
        <v>232000000</v>
      </c>
    </row>
    <row r="9498" spans="1:8" ht="14.5" x14ac:dyDescent="0.35">
      <c r="A9498" s="3">
        <v>739608</v>
      </c>
      <c r="B9498" s="9" t="s">
        <v>23242</v>
      </c>
      <c r="C9498" s="9" t="s">
        <v>23243</v>
      </c>
      <c r="D9498" s="9" t="s">
        <v>5506</v>
      </c>
      <c r="E9498" s="3">
        <v>2040</v>
      </c>
      <c r="F9498" s="9" t="s">
        <v>5640</v>
      </c>
      <c r="G9498" s="9" t="s">
        <v>5738</v>
      </c>
      <c r="H9498" s="8">
        <v>911000000</v>
      </c>
    </row>
    <row r="9499" spans="1:8" ht="14.5" x14ac:dyDescent="0.35">
      <c r="A9499" s="3">
        <v>216851</v>
      </c>
      <c r="B9499" s="9" t="s">
        <v>23244</v>
      </c>
      <c r="C9499" s="9" t="s">
        <v>23245</v>
      </c>
      <c r="D9499" s="9" t="s">
        <v>5480</v>
      </c>
      <c r="E9499" s="9"/>
      <c r="F9499" s="9" t="s">
        <v>5625</v>
      </c>
      <c r="G9499" s="9" t="s">
        <v>5625</v>
      </c>
      <c r="H9499" s="8">
        <v>136000000</v>
      </c>
    </row>
    <row r="9500" spans="1:8" ht="14.5" x14ac:dyDescent="0.35">
      <c r="A9500" s="3">
        <v>1485964</v>
      </c>
      <c r="B9500" s="9" t="s">
        <v>23246</v>
      </c>
      <c r="C9500" s="9" t="s">
        <v>23247</v>
      </c>
      <c r="D9500" s="9" t="s">
        <v>5506</v>
      </c>
      <c r="E9500" s="3">
        <v>6036</v>
      </c>
      <c r="F9500" s="9" t="s">
        <v>1780</v>
      </c>
      <c r="G9500" s="9"/>
      <c r="H9500" s="8">
        <v>273000000</v>
      </c>
    </row>
    <row r="9501" spans="1:8" ht="14.5" x14ac:dyDescent="0.35">
      <c r="A9501" s="3">
        <v>77476</v>
      </c>
      <c r="B9501" s="9" t="s">
        <v>434</v>
      </c>
      <c r="C9501" s="9" t="s">
        <v>23248</v>
      </c>
      <c r="D9501" s="9" t="s">
        <v>5480</v>
      </c>
      <c r="E9501" s="3">
        <v>2080</v>
      </c>
      <c r="F9501" s="9" t="s">
        <v>5651</v>
      </c>
      <c r="G9501" s="9" t="s">
        <v>5078</v>
      </c>
      <c r="H9501" s="8">
        <v>132000000</v>
      </c>
    </row>
    <row r="9502" spans="1:8" ht="14.5" x14ac:dyDescent="0.35">
      <c r="A9502" s="3">
        <v>1448242</v>
      </c>
      <c r="B9502" s="9" t="s">
        <v>23249</v>
      </c>
      <c r="C9502" s="9" t="s">
        <v>23250</v>
      </c>
      <c r="D9502" s="9" t="s">
        <v>5494</v>
      </c>
      <c r="E9502" s="3">
        <v>1040</v>
      </c>
      <c r="F9502" s="9" t="s">
        <v>5679</v>
      </c>
      <c r="G9502" s="9" t="s">
        <v>5498</v>
      </c>
      <c r="H9502" s="9"/>
    </row>
    <row r="9503" spans="1:8" ht="14.5" x14ac:dyDescent="0.35">
      <c r="A9503" s="3">
        <v>1357878</v>
      </c>
      <c r="B9503" s="9" t="s">
        <v>23251</v>
      </c>
      <c r="C9503" s="9" t="s">
        <v>23252</v>
      </c>
      <c r="D9503" s="9" t="s">
        <v>5494</v>
      </c>
      <c r="E9503" s="3">
        <v>7389</v>
      </c>
      <c r="F9503" s="9" t="s">
        <v>5738</v>
      </c>
      <c r="G9503" s="9" t="s">
        <v>5498</v>
      </c>
      <c r="H9503" s="8">
        <v>980000000</v>
      </c>
    </row>
    <row r="9504" spans="1:8" ht="14.5" x14ac:dyDescent="0.35">
      <c r="A9504" s="3">
        <v>894253</v>
      </c>
      <c r="B9504" s="9" t="s">
        <v>23253</v>
      </c>
      <c r="C9504" s="9" t="s">
        <v>23254</v>
      </c>
      <c r="D9504" s="9" t="s">
        <v>5480</v>
      </c>
      <c r="E9504" s="3">
        <v>7374</v>
      </c>
      <c r="F9504" s="9" t="s">
        <v>5519</v>
      </c>
      <c r="G9504" s="9" t="s">
        <v>1167</v>
      </c>
      <c r="H9504" s="8">
        <v>752000000</v>
      </c>
    </row>
    <row r="9505" spans="1:8" ht="14.5" x14ac:dyDescent="0.35">
      <c r="A9505" s="3">
        <v>1521168</v>
      </c>
      <c r="B9505" s="9" t="s">
        <v>23253</v>
      </c>
      <c r="C9505" s="9" t="s">
        <v>23255</v>
      </c>
      <c r="D9505" s="9" t="s">
        <v>5480</v>
      </c>
      <c r="E9505" s="3">
        <v>1311</v>
      </c>
      <c r="F9505" s="9" t="s">
        <v>5519</v>
      </c>
      <c r="G9505" s="9"/>
      <c r="H9505" s="8">
        <v>456000000</v>
      </c>
    </row>
    <row r="9506" spans="1:8" ht="14.5" x14ac:dyDescent="0.35">
      <c r="A9506" s="3">
        <v>719662</v>
      </c>
      <c r="B9506" s="9" t="s">
        <v>23256</v>
      </c>
      <c r="C9506" s="9" t="s">
        <v>23257</v>
      </c>
      <c r="D9506" s="9" t="s">
        <v>5506</v>
      </c>
      <c r="E9506" s="3">
        <v>7372</v>
      </c>
      <c r="F9506" s="9" t="s">
        <v>5498</v>
      </c>
      <c r="G9506" s="9" t="s">
        <v>1167</v>
      </c>
      <c r="H9506" s="8">
        <v>953000000</v>
      </c>
    </row>
    <row r="9507" spans="1:8" ht="14.5" x14ac:dyDescent="0.35">
      <c r="A9507" s="3">
        <v>880460</v>
      </c>
      <c r="B9507" s="9" t="s">
        <v>23256</v>
      </c>
      <c r="C9507" s="9" t="s">
        <v>23258</v>
      </c>
      <c r="D9507" s="9" t="s">
        <v>5506</v>
      </c>
      <c r="E9507" s="3">
        <v>5900</v>
      </c>
      <c r="F9507" s="9" t="s">
        <v>5651</v>
      </c>
      <c r="G9507" s="9" t="s">
        <v>73</v>
      </c>
      <c r="H9507" s="8">
        <v>650000000</v>
      </c>
    </row>
    <row r="9508" spans="1:8" ht="14.5" x14ac:dyDescent="0.35">
      <c r="A9508" s="3">
        <v>900349</v>
      </c>
      <c r="B9508" s="9" t="s">
        <v>23259</v>
      </c>
      <c r="C9508" s="9" t="s">
        <v>23260</v>
      </c>
      <c r="D9508" s="9" t="s">
        <v>5506</v>
      </c>
      <c r="E9508" s="3">
        <v>2320</v>
      </c>
      <c r="F9508" s="9" t="s">
        <v>73</v>
      </c>
      <c r="G9508" s="9" t="s">
        <v>73</v>
      </c>
      <c r="H9508" s="8">
        <v>591000000</v>
      </c>
    </row>
    <row r="9509" spans="1:8" ht="14.5" x14ac:dyDescent="0.35">
      <c r="A9509" s="3">
        <v>891532</v>
      </c>
      <c r="B9509" s="9" t="s">
        <v>23261</v>
      </c>
      <c r="C9509" s="9" t="s">
        <v>23262</v>
      </c>
      <c r="D9509" s="9" t="s">
        <v>5506</v>
      </c>
      <c r="E9509" s="3">
        <v>4955</v>
      </c>
      <c r="F9509" s="9" t="s">
        <v>5496</v>
      </c>
      <c r="G9509" s="9" t="s">
        <v>1167</v>
      </c>
      <c r="H9509" s="8">
        <v>582000000</v>
      </c>
    </row>
    <row r="9510" spans="1:8" ht="14.5" x14ac:dyDescent="0.35">
      <c r="A9510" s="3">
        <v>75527</v>
      </c>
      <c r="B9510" s="9" t="s">
        <v>23263</v>
      </c>
      <c r="C9510" s="11" t="s">
        <v>23264</v>
      </c>
      <c r="D9510" s="11"/>
      <c r="E9510" s="3">
        <v>4924</v>
      </c>
      <c r="F9510" s="9" t="s">
        <v>5481</v>
      </c>
      <c r="G9510" s="9" t="s">
        <v>5481</v>
      </c>
      <c r="H9510" s="8">
        <v>941000000</v>
      </c>
    </row>
    <row r="9511" spans="1:8" ht="14.5" x14ac:dyDescent="0.35">
      <c r="A9511" s="3">
        <v>888455</v>
      </c>
      <c r="B9511" s="9" t="s">
        <v>23265</v>
      </c>
      <c r="C9511" s="11" t="s">
        <v>23266</v>
      </c>
      <c r="D9511" s="11"/>
      <c r="E9511" s="3">
        <v>5990</v>
      </c>
      <c r="F9511" s="9" t="s">
        <v>5481</v>
      </c>
      <c r="G9511" s="9" t="s">
        <v>1167</v>
      </c>
      <c r="H9511" s="8">
        <v>330000000</v>
      </c>
    </row>
    <row r="9512" spans="1:8" ht="14.5" x14ac:dyDescent="0.35">
      <c r="A9512" s="3">
        <v>863157</v>
      </c>
      <c r="B9512" s="9" t="s">
        <v>23267</v>
      </c>
      <c r="C9512" s="9" t="s">
        <v>23268</v>
      </c>
      <c r="D9512" s="9" t="s">
        <v>5506</v>
      </c>
      <c r="E9512" s="3">
        <v>5990</v>
      </c>
      <c r="F9512" s="9" t="s">
        <v>5599</v>
      </c>
      <c r="G9512" s="9" t="s">
        <v>1167</v>
      </c>
      <c r="H9512" s="8">
        <v>943000000</v>
      </c>
    </row>
    <row r="9513" spans="1:8" ht="14.5" x14ac:dyDescent="0.35">
      <c r="A9513" s="3">
        <v>1040130</v>
      </c>
      <c r="B9513" s="9" t="s">
        <v>5382</v>
      </c>
      <c r="C9513" s="9" t="s">
        <v>23269</v>
      </c>
      <c r="D9513" s="9" t="s">
        <v>5506</v>
      </c>
      <c r="E9513" s="3">
        <v>5912</v>
      </c>
      <c r="F9513" s="9" t="s">
        <v>73</v>
      </c>
      <c r="G9513" s="9" t="s">
        <v>73</v>
      </c>
      <c r="H9513" s="8">
        <v>651000000</v>
      </c>
    </row>
    <row r="9514" spans="1:8" ht="14.5" x14ac:dyDescent="0.35">
      <c r="A9514" s="3">
        <v>1509190</v>
      </c>
      <c r="B9514" s="9" t="s">
        <v>23270</v>
      </c>
      <c r="C9514" s="9" t="s">
        <v>23271</v>
      </c>
      <c r="D9514" s="9" t="s">
        <v>5506</v>
      </c>
      <c r="E9514" s="3">
        <v>2834</v>
      </c>
      <c r="F9514" s="9" t="s">
        <v>6723</v>
      </c>
      <c r="G9514" s="9" t="s">
        <v>1167</v>
      </c>
      <c r="H9514" s="8">
        <v>384000000</v>
      </c>
    </row>
    <row r="9515" spans="1:8" ht="14.5" x14ac:dyDescent="0.35">
      <c r="A9515" s="3">
        <v>911359</v>
      </c>
      <c r="B9515" s="9" t="s">
        <v>23272</v>
      </c>
      <c r="C9515" s="9" t="s">
        <v>23273</v>
      </c>
      <c r="D9515" s="9" t="s">
        <v>8302</v>
      </c>
      <c r="E9515" s="3">
        <v>1311</v>
      </c>
      <c r="F9515" s="9" t="s">
        <v>5587</v>
      </c>
      <c r="G9515" s="9" t="s">
        <v>5519</v>
      </c>
      <c r="H9515" s="8">
        <v>760000000</v>
      </c>
    </row>
    <row r="9516" spans="1:8" ht="14.5" x14ac:dyDescent="0.35">
      <c r="A9516" s="3">
        <v>1368613</v>
      </c>
      <c r="B9516" s="9" t="s">
        <v>23272</v>
      </c>
      <c r="C9516" s="9" t="s">
        <v>23274</v>
      </c>
      <c r="D9516" s="9" t="s">
        <v>8302</v>
      </c>
      <c r="E9516" s="3">
        <v>6770</v>
      </c>
      <c r="F9516" s="9" t="s">
        <v>5481</v>
      </c>
      <c r="G9516" s="9" t="s">
        <v>1167</v>
      </c>
      <c r="H9516" s="8">
        <v>205000000</v>
      </c>
    </row>
    <row r="9517" spans="1:8" ht="14.5" x14ac:dyDescent="0.35">
      <c r="A9517" s="3">
        <v>1564822</v>
      </c>
      <c r="B9517" s="9" t="s">
        <v>23275</v>
      </c>
      <c r="C9517" s="9" t="s">
        <v>23276</v>
      </c>
      <c r="D9517" s="9" t="s">
        <v>5480</v>
      </c>
      <c r="E9517" s="3">
        <v>2000</v>
      </c>
      <c r="F9517" s="9" t="s">
        <v>5548</v>
      </c>
      <c r="G9517" s="9" t="s">
        <v>1167</v>
      </c>
      <c r="H9517" s="8">
        <v>352000000</v>
      </c>
    </row>
    <row r="9518" spans="1:8" ht="14.5" x14ac:dyDescent="0.35">
      <c r="A9518" s="3">
        <v>202932</v>
      </c>
      <c r="B9518" s="9" t="s">
        <v>23277</v>
      </c>
      <c r="C9518" s="11" t="s">
        <v>23278</v>
      </c>
      <c r="D9518" s="11"/>
      <c r="E9518" s="3">
        <v>5140</v>
      </c>
      <c r="F9518" s="9" t="s">
        <v>5651</v>
      </c>
      <c r="G9518" s="9"/>
      <c r="H9518" s="8">
        <v>166000000</v>
      </c>
    </row>
    <row r="9519" spans="1:8" ht="14.5" x14ac:dyDescent="0.35">
      <c r="A9519" s="3">
        <v>790023</v>
      </c>
      <c r="B9519" s="9" t="s">
        <v>23279</v>
      </c>
      <c r="C9519" s="11" t="s">
        <v>23280</v>
      </c>
      <c r="D9519" s="11"/>
      <c r="E9519" s="3">
        <v>3640</v>
      </c>
      <c r="F9519" s="9" t="s">
        <v>5738</v>
      </c>
      <c r="G9519" s="9" t="s">
        <v>5738</v>
      </c>
      <c r="H9519" s="8">
        <v>912000000</v>
      </c>
    </row>
    <row r="9520" spans="1:8" ht="14.5" x14ac:dyDescent="0.35">
      <c r="A9520" s="3">
        <v>1402281</v>
      </c>
      <c r="B9520" s="9" t="s">
        <v>23281</v>
      </c>
      <c r="C9520" s="9" t="s">
        <v>23282</v>
      </c>
      <c r="D9520" s="9" t="s">
        <v>5781</v>
      </c>
      <c r="E9520" s="3">
        <v>1381</v>
      </c>
      <c r="F9520" s="9" t="s">
        <v>5519</v>
      </c>
      <c r="G9520" s="9" t="s">
        <v>1167</v>
      </c>
      <c r="H9520" s="8">
        <v>300000000</v>
      </c>
    </row>
    <row r="9521" spans="1:8" ht="14.5" x14ac:dyDescent="0.35">
      <c r="A9521" s="3">
        <v>1004969</v>
      </c>
      <c r="B9521" s="9" t="s">
        <v>23283</v>
      </c>
      <c r="C9521" s="11" t="s">
        <v>23284</v>
      </c>
      <c r="D9521" s="11"/>
      <c r="E9521" s="3">
        <v>6035</v>
      </c>
      <c r="F9521" s="9" t="s">
        <v>5481</v>
      </c>
      <c r="G9521" s="9" t="s">
        <v>1167</v>
      </c>
      <c r="H9521" s="8">
        <v>955000000</v>
      </c>
    </row>
    <row r="9522" spans="1:8" ht="14.5" x14ac:dyDescent="0.35">
      <c r="A9522" s="3">
        <v>887919</v>
      </c>
      <c r="B9522" s="9" t="s">
        <v>5891</v>
      </c>
      <c r="C9522" s="9" t="s">
        <v>23285</v>
      </c>
      <c r="D9522" s="9" t="s">
        <v>5506</v>
      </c>
      <c r="E9522" s="3">
        <v>6022</v>
      </c>
      <c r="F9522" s="9" t="s">
        <v>6555</v>
      </c>
      <c r="G9522" s="9" t="s">
        <v>6546</v>
      </c>
      <c r="H9522" s="8">
        <v>611000000</v>
      </c>
    </row>
    <row r="9523" spans="1:8" ht="14.5" x14ac:dyDescent="0.35">
      <c r="A9523" s="3">
        <v>770460</v>
      </c>
      <c r="B9523" s="9" t="s">
        <v>23286</v>
      </c>
      <c r="C9523" s="9" t="s">
        <v>23287</v>
      </c>
      <c r="D9523" s="9" t="s">
        <v>5506</v>
      </c>
      <c r="E9523" s="3">
        <v>6022</v>
      </c>
      <c r="F9523" s="9" t="s">
        <v>1493</v>
      </c>
      <c r="G9523" s="9" t="s">
        <v>1493</v>
      </c>
      <c r="H9523" s="8">
        <v>641000000</v>
      </c>
    </row>
    <row r="9524" spans="1:8" ht="14.5" x14ac:dyDescent="0.35">
      <c r="A9524" s="3">
        <v>1039889</v>
      </c>
      <c r="B9524" s="9" t="s">
        <v>23288</v>
      </c>
      <c r="C9524" s="11" t="s">
        <v>23289</v>
      </c>
      <c r="D9524" s="11"/>
      <c r="E9524" s="3">
        <v>5812</v>
      </c>
      <c r="F9524" s="9" t="s">
        <v>5599</v>
      </c>
      <c r="G9524" s="9"/>
      <c r="H9524" s="8">
        <v>861000000</v>
      </c>
    </row>
    <row r="9525" spans="1:8" ht="14.5" x14ac:dyDescent="0.35">
      <c r="A9525" s="3">
        <v>1098578</v>
      </c>
      <c r="B9525" s="9" t="s">
        <v>23290</v>
      </c>
      <c r="C9525" s="11" t="s">
        <v>23291</v>
      </c>
      <c r="D9525" s="11"/>
      <c r="E9525" s="3">
        <v>3690</v>
      </c>
      <c r="F9525" s="9" t="s">
        <v>5481</v>
      </c>
      <c r="G9525" s="9" t="s">
        <v>5498</v>
      </c>
      <c r="H9525" s="8">
        <v>912000000</v>
      </c>
    </row>
    <row r="9526" spans="1:8" ht="14.5" x14ac:dyDescent="0.35">
      <c r="A9526" s="3">
        <v>929031</v>
      </c>
      <c r="B9526" s="9" t="s">
        <v>23292</v>
      </c>
      <c r="C9526" s="11" t="s">
        <v>23293</v>
      </c>
      <c r="D9526" s="11"/>
      <c r="E9526" s="3">
        <v>6331</v>
      </c>
      <c r="F9526" s="9" t="s">
        <v>5481</v>
      </c>
      <c r="G9526" s="9" t="s">
        <v>1167</v>
      </c>
      <c r="H9526" s="8">
        <v>955000000</v>
      </c>
    </row>
    <row r="9527" spans="1:8" ht="14.5" x14ac:dyDescent="0.35">
      <c r="A9527" s="3">
        <v>868578</v>
      </c>
      <c r="B9527" s="9" t="s">
        <v>23294</v>
      </c>
      <c r="C9527" s="9" t="s">
        <v>23295</v>
      </c>
      <c r="D9527" s="9" t="s">
        <v>5480</v>
      </c>
      <c r="E9527" s="9"/>
      <c r="F9527" s="9" t="s">
        <v>5481</v>
      </c>
      <c r="G9527" s="9" t="s">
        <v>5625</v>
      </c>
      <c r="H9527" s="8">
        <v>954000000</v>
      </c>
    </row>
    <row r="9528" spans="1:8" ht="14.5" x14ac:dyDescent="0.35">
      <c r="A9528" s="3">
        <v>869004</v>
      </c>
      <c r="B9528" s="9" t="s">
        <v>23296</v>
      </c>
      <c r="C9528" s="11" t="s">
        <v>23297</v>
      </c>
      <c r="D9528" s="11"/>
      <c r="E9528" s="3">
        <v>6022</v>
      </c>
      <c r="F9528" s="9" t="s">
        <v>5525</v>
      </c>
      <c r="G9528" s="9" t="s">
        <v>5525</v>
      </c>
      <c r="H9528" s="8">
        <v>352000000</v>
      </c>
    </row>
    <row r="9529" spans="1:8" ht="14.5" x14ac:dyDescent="0.35">
      <c r="A9529" s="3">
        <v>1103406</v>
      </c>
      <c r="B9529" s="9" t="s">
        <v>23298</v>
      </c>
      <c r="C9529" s="11" t="s">
        <v>23299</v>
      </c>
      <c r="D9529" s="11"/>
      <c r="E9529" s="3">
        <v>7350</v>
      </c>
      <c r="F9529" s="9" t="s">
        <v>5519</v>
      </c>
      <c r="G9529" s="9" t="s">
        <v>5498</v>
      </c>
      <c r="H9529" s="8">
        <v>880000000</v>
      </c>
    </row>
    <row r="9530" spans="1:8" ht="14.5" x14ac:dyDescent="0.35">
      <c r="A9530" s="3">
        <v>78003</v>
      </c>
      <c r="B9530" s="9" t="s">
        <v>1159</v>
      </c>
      <c r="C9530" s="9" t="s">
        <v>23300</v>
      </c>
      <c r="D9530" s="9" t="s">
        <v>5480</v>
      </c>
      <c r="E9530" s="3">
        <v>2834</v>
      </c>
      <c r="F9530" s="9" t="s">
        <v>5651</v>
      </c>
      <c r="G9530" s="9" t="s">
        <v>1167</v>
      </c>
      <c r="H9530" s="9"/>
    </row>
    <row r="9531" spans="1:8" ht="14.5" x14ac:dyDescent="0.35">
      <c r="A9531" s="3">
        <v>1013554</v>
      </c>
      <c r="B9531" s="9" t="s">
        <v>23301</v>
      </c>
      <c r="C9531" s="9" t="s">
        <v>23302</v>
      </c>
      <c r="D9531" s="9" t="s">
        <v>5494</v>
      </c>
      <c r="E9531" s="3">
        <v>6035</v>
      </c>
      <c r="F9531" s="9" t="s">
        <v>5679</v>
      </c>
      <c r="G9531" s="9" t="s">
        <v>1167</v>
      </c>
      <c r="H9531" s="8">
        <v>364000000</v>
      </c>
    </row>
    <row r="9532" spans="1:8" ht="14.5" x14ac:dyDescent="0.35">
      <c r="A9532" s="3">
        <v>1345432</v>
      </c>
      <c r="B9532" s="9" t="s">
        <v>23303</v>
      </c>
      <c r="C9532" s="11" t="s">
        <v>23304</v>
      </c>
      <c r="D9532" s="11"/>
      <c r="E9532" s="3">
        <v>3674</v>
      </c>
      <c r="F9532" s="9" t="s">
        <v>5507</v>
      </c>
      <c r="G9532" s="9" t="s">
        <v>5498</v>
      </c>
      <c r="H9532" s="9"/>
    </row>
    <row r="9533" spans="1:8" ht="14.5" x14ac:dyDescent="0.35">
      <c r="A9533" s="3">
        <v>1126328</v>
      </c>
      <c r="B9533" s="9" t="s">
        <v>2002</v>
      </c>
      <c r="C9533" s="9" t="s">
        <v>23305</v>
      </c>
      <c r="D9533" s="9" t="s">
        <v>5480</v>
      </c>
      <c r="E9533" s="3">
        <v>6321</v>
      </c>
      <c r="F9533" s="9" t="s">
        <v>6487</v>
      </c>
      <c r="G9533" s="9" t="s">
        <v>1167</v>
      </c>
      <c r="H9533" s="8">
        <v>422000000</v>
      </c>
    </row>
    <row r="9534" spans="1:8" ht="14.5" x14ac:dyDescent="0.35">
      <c r="A9534" s="3">
        <v>1162328</v>
      </c>
      <c r="B9534" s="9" t="s">
        <v>2002</v>
      </c>
      <c r="C9534" s="9" t="s">
        <v>23306</v>
      </c>
      <c r="D9534" s="9" t="s">
        <v>5480</v>
      </c>
      <c r="E9534" s="9"/>
      <c r="F9534" s="9" t="s">
        <v>6487</v>
      </c>
      <c r="G9534" s="9" t="s">
        <v>6822</v>
      </c>
      <c r="H9534" s="8">
        <v>911000000</v>
      </c>
    </row>
    <row r="9535" spans="1:8" ht="14.5" x14ac:dyDescent="0.35">
      <c r="A9535" s="3">
        <v>908254</v>
      </c>
      <c r="B9535" s="9" t="s">
        <v>3502</v>
      </c>
      <c r="C9535" s="11" t="s">
        <v>23307</v>
      </c>
      <c r="D9535" s="11"/>
      <c r="E9535" s="3">
        <v>5141</v>
      </c>
      <c r="F9535" s="9" t="s">
        <v>5595</v>
      </c>
      <c r="G9535" s="9" t="s">
        <v>6009</v>
      </c>
      <c r="H9535" s="8">
        <v>540000000</v>
      </c>
    </row>
    <row r="9536" spans="1:8" ht="14.5" x14ac:dyDescent="0.35">
      <c r="A9536" s="3">
        <v>316770</v>
      </c>
      <c r="B9536" s="9" t="s">
        <v>23308</v>
      </c>
      <c r="C9536" s="9" t="s">
        <v>23309</v>
      </c>
      <c r="D9536" s="9" t="s">
        <v>5480</v>
      </c>
      <c r="E9536" s="3">
        <v>6022</v>
      </c>
      <c r="F9536" s="9" t="s">
        <v>5888</v>
      </c>
      <c r="G9536" s="9" t="s">
        <v>5888</v>
      </c>
      <c r="H9536" s="8">
        <v>311000000</v>
      </c>
    </row>
    <row r="9537" spans="1:8" ht="14.5" x14ac:dyDescent="0.35">
      <c r="A9537" s="3">
        <v>1037652</v>
      </c>
      <c r="B9537" s="9" t="s">
        <v>23310</v>
      </c>
      <c r="C9537" s="9" t="s">
        <v>23311</v>
      </c>
      <c r="D9537" s="9" t="s">
        <v>5781</v>
      </c>
      <c r="E9537" s="3">
        <v>6021</v>
      </c>
      <c r="F9537" s="9" t="s">
        <v>5512</v>
      </c>
      <c r="G9537" s="9" t="s">
        <v>1167</v>
      </c>
      <c r="H9537" s="8">
        <v>582000000</v>
      </c>
    </row>
    <row r="9538" spans="1:8" ht="14.5" x14ac:dyDescent="0.35">
      <c r="A9538" s="3">
        <v>1289636</v>
      </c>
      <c r="B9538" s="9" t="s">
        <v>23312</v>
      </c>
      <c r="C9538" s="9" t="s">
        <v>23313</v>
      </c>
      <c r="D9538" s="9" t="s">
        <v>5662</v>
      </c>
      <c r="E9538" s="3">
        <v>3822</v>
      </c>
      <c r="F9538" s="9" t="s">
        <v>5635</v>
      </c>
      <c r="G9538" s="9" t="s">
        <v>5498</v>
      </c>
      <c r="H9538" s="8">
        <v>200000000</v>
      </c>
    </row>
    <row r="9539" spans="1:8" ht="14.5" x14ac:dyDescent="0.35">
      <c r="A9539" s="3">
        <v>1163300</v>
      </c>
      <c r="B9539" s="9" t="s">
        <v>23314</v>
      </c>
      <c r="C9539" s="11" t="s">
        <v>23315</v>
      </c>
      <c r="D9539" s="11"/>
      <c r="E9539" s="3">
        <v>3576</v>
      </c>
      <c r="F9539" s="9" t="s">
        <v>5548</v>
      </c>
      <c r="G9539" s="9" t="s">
        <v>1854</v>
      </c>
      <c r="H9539" s="8">
        <v>365000000</v>
      </c>
    </row>
    <row r="9540" spans="1:8" ht="14.5" x14ac:dyDescent="0.35">
      <c r="A9540" s="3">
        <v>75340</v>
      </c>
      <c r="B9540" s="9" t="s">
        <v>23316</v>
      </c>
      <c r="C9540" s="9" t="s">
        <v>23317</v>
      </c>
      <c r="D9540" s="9" t="s">
        <v>5506</v>
      </c>
      <c r="E9540" s="3">
        <v>3540</v>
      </c>
      <c r="F9540" s="9" t="s">
        <v>5651</v>
      </c>
      <c r="G9540" s="9" t="s">
        <v>1167</v>
      </c>
      <c r="H9540" s="8">
        <v>222000000</v>
      </c>
    </row>
    <row r="9541" spans="1:8" ht="14.5" x14ac:dyDescent="0.35">
      <c r="A9541" s="3">
        <v>1056943</v>
      </c>
      <c r="B9541" s="9" t="s">
        <v>5291</v>
      </c>
      <c r="C9541" s="9" t="s">
        <v>23318</v>
      </c>
      <c r="D9541" s="9" t="s">
        <v>5494</v>
      </c>
      <c r="E9541" s="3">
        <v>6021</v>
      </c>
      <c r="F9541" s="9" t="s">
        <v>5485</v>
      </c>
      <c r="G9541" s="9" t="s">
        <v>5485</v>
      </c>
      <c r="H9541" s="8">
        <v>232000000</v>
      </c>
    </row>
    <row r="9542" spans="1:8" ht="14.5" x14ac:dyDescent="0.35">
      <c r="A9542" s="3">
        <v>1244183</v>
      </c>
      <c r="B9542" s="9" t="s">
        <v>23319</v>
      </c>
      <c r="C9542" s="9" t="s">
        <v>23320</v>
      </c>
      <c r="D9542" s="9" t="s">
        <v>5480</v>
      </c>
      <c r="E9542" s="9"/>
      <c r="F9542" s="9" t="s">
        <v>5651</v>
      </c>
      <c r="G9542" s="9"/>
      <c r="H9542" s="9"/>
    </row>
    <row r="9543" spans="1:8" ht="14.5" x14ac:dyDescent="0.35">
      <c r="A9543" s="3">
        <v>1093728</v>
      </c>
      <c r="B9543" s="9" t="s">
        <v>23321</v>
      </c>
      <c r="C9543" s="9" t="s">
        <v>23322</v>
      </c>
      <c r="D9543" s="9" t="s">
        <v>5494</v>
      </c>
      <c r="E9543" s="3">
        <v>6022</v>
      </c>
      <c r="F9543" s="9" t="s">
        <v>5738</v>
      </c>
      <c r="G9543" s="9" t="s">
        <v>5738</v>
      </c>
      <c r="H9543" s="8">
        <v>912000000</v>
      </c>
    </row>
    <row r="9544" spans="1:8" ht="14.5" x14ac:dyDescent="0.35">
      <c r="A9544" s="3">
        <v>1158269</v>
      </c>
      <c r="B9544" s="9" t="s">
        <v>23323</v>
      </c>
      <c r="C9544" s="11" t="s">
        <v>23324</v>
      </c>
      <c r="D9544" s="11"/>
      <c r="E9544" s="3">
        <v>6411</v>
      </c>
      <c r="F9544" s="9" t="s">
        <v>5512</v>
      </c>
      <c r="G9544" s="9" t="s">
        <v>5512</v>
      </c>
      <c r="H9544" s="3">
        <v>38275579</v>
      </c>
    </row>
    <row r="9545" spans="1:8" ht="14.5" x14ac:dyDescent="0.35">
      <c r="A9545" s="3">
        <v>1504619</v>
      </c>
      <c r="B9545" s="9" t="s">
        <v>23325</v>
      </c>
      <c r="C9545" s="9" t="s">
        <v>23326</v>
      </c>
      <c r="D9545" s="9" t="s">
        <v>5506</v>
      </c>
      <c r="E9545" s="9"/>
      <c r="F9545" s="9" t="s">
        <v>5651</v>
      </c>
      <c r="G9545" s="9"/>
      <c r="H9545" s="8">
        <v>274000000</v>
      </c>
    </row>
    <row r="9546" spans="1:8" ht="14.5" x14ac:dyDescent="0.35">
      <c r="A9546" s="3">
        <v>1267147</v>
      </c>
      <c r="B9546" s="9" t="s">
        <v>23327</v>
      </c>
      <c r="C9546" s="11" t="s">
        <v>23328</v>
      </c>
      <c r="D9546" s="11"/>
      <c r="E9546" s="3">
        <v>3845</v>
      </c>
      <c r="F9546" s="9" t="s">
        <v>5548</v>
      </c>
      <c r="G9546" s="9"/>
      <c r="H9546" s="9"/>
    </row>
    <row r="9547" spans="1:8" ht="14.5" x14ac:dyDescent="0.35">
      <c r="A9547" s="3">
        <v>1171546</v>
      </c>
      <c r="B9547" s="9" t="s">
        <v>23329</v>
      </c>
      <c r="C9547" s="9" t="s">
        <v>23330</v>
      </c>
      <c r="D9547" s="9" t="s">
        <v>5494</v>
      </c>
      <c r="E9547" s="3">
        <v>7389</v>
      </c>
      <c r="F9547" s="9" t="s">
        <v>5525</v>
      </c>
      <c r="G9547" s="9"/>
      <c r="H9547" s="8">
        <v>980000000</v>
      </c>
    </row>
    <row r="9548" spans="1:8" ht="14.5" x14ac:dyDescent="0.35">
      <c r="A9548" s="3">
        <v>1550695</v>
      </c>
      <c r="B9548" s="9" t="s">
        <v>23331</v>
      </c>
      <c r="C9548" s="9" t="s">
        <v>23332</v>
      </c>
      <c r="D9548" s="9" t="s">
        <v>5506</v>
      </c>
      <c r="E9548" s="3">
        <v>7380</v>
      </c>
      <c r="F9548" s="9" t="s">
        <v>5481</v>
      </c>
      <c r="G9548" s="9" t="s">
        <v>1167</v>
      </c>
      <c r="H9548" s="8">
        <v>200000000</v>
      </c>
    </row>
    <row r="9549" spans="1:8" ht="14.5" x14ac:dyDescent="0.35">
      <c r="A9549" s="3">
        <v>1296250</v>
      </c>
      <c r="B9549" s="9" t="s">
        <v>23333</v>
      </c>
      <c r="C9549" s="9" t="s">
        <v>23334</v>
      </c>
      <c r="D9549" s="9" t="s">
        <v>5480</v>
      </c>
      <c r="E9549" s="9"/>
      <c r="F9549" s="9" t="s">
        <v>5651</v>
      </c>
      <c r="G9549" s="9"/>
      <c r="H9549" s="8">
        <v>202000000</v>
      </c>
    </row>
    <row r="9550" spans="1:8" ht="14.5" x14ac:dyDescent="0.35">
      <c r="A9550" s="3">
        <v>790183</v>
      </c>
      <c r="B9550" s="9" t="s">
        <v>23335</v>
      </c>
      <c r="C9550" s="11" t="s">
        <v>23336</v>
      </c>
      <c r="D9550" s="11"/>
      <c r="E9550" s="3">
        <v>6035</v>
      </c>
      <c r="F9550" s="9" t="s">
        <v>5485</v>
      </c>
      <c r="G9550" s="9" t="s">
        <v>1167</v>
      </c>
      <c r="H9550" s="8">
        <v>232000000</v>
      </c>
    </row>
    <row r="9551" spans="1:8" ht="14.5" x14ac:dyDescent="0.35">
      <c r="A9551" s="3">
        <v>889428</v>
      </c>
      <c r="B9551" s="9" t="s">
        <v>23337</v>
      </c>
      <c r="C9551" s="9" t="s">
        <v>23338</v>
      </c>
      <c r="D9551" s="9" t="s">
        <v>5494</v>
      </c>
      <c r="E9551" s="3">
        <v>3842</v>
      </c>
      <c r="F9551" s="9" t="s">
        <v>1780</v>
      </c>
      <c r="G9551" s="9" t="s">
        <v>1167</v>
      </c>
      <c r="H9551" s="8">
        <v>142000000</v>
      </c>
    </row>
    <row r="9552" spans="1:8" ht="14.5" x14ac:dyDescent="0.35">
      <c r="A9552" s="3">
        <v>1049861</v>
      </c>
      <c r="B9552" s="9" t="s">
        <v>23339</v>
      </c>
      <c r="C9552" s="11" t="s">
        <v>23340</v>
      </c>
      <c r="D9552" s="11"/>
      <c r="E9552" s="3">
        <v>7389</v>
      </c>
      <c r="F9552" s="9" t="s">
        <v>5635</v>
      </c>
      <c r="G9552" s="9" t="s">
        <v>5625</v>
      </c>
      <c r="H9552" s="8">
        <v>912000000</v>
      </c>
    </row>
    <row r="9553" spans="1:8" ht="14.5" x14ac:dyDescent="0.35">
      <c r="A9553" s="3">
        <v>1421981</v>
      </c>
      <c r="B9553" s="9" t="s">
        <v>23341</v>
      </c>
      <c r="C9553" s="9" t="s">
        <v>23342</v>
      </c>
      <c r="D9553" s="9" t="s">
        <v>5662</v>
      </c>
      <c r="E9553" s="3">
        <v>7373</v>
      </c>
      <c r="F9553" s="9" t="s">
        <v>5498</v>
      </c>
      <c r="G9553" s="9" t="s">
        <v>5498</v>
      </c>
      <c r="H9553" s="9"/>
    </row>
    <row r="9554" spans="1:8" ht="14.5" x14ac:dyDescent="0.35">
      <c r="A9554" s="3">
        <v>1054508</v>
      </c>
      <c r="B9554" s="9" t="s">
        <v>23343</v>
      </c>
      <c r="C9554" s="9" t="s">
        <v>23344</v>
      </c>
      <c r="D9554" s="9" t="s">
        <v>5494</v>
      </c>
      <c r="E9554" s="3">
        <v>6022</v>
      </c>
      <c r="F9554" s="9" t="s">
        <v>5485</v>
      </c>
      <c r="G9554" s="9" t="s">
        <v>5485</v>
      </c>
      <c r="H9554" s="8">
        <v>233000000</v>
      </c>
    </row>
    <row r="9555" spans="1:8" ht="14.5" x14ac:dyDescent="0.35">
      <c r="A9555" s="3">
        <v>882071</v>
      </c>
      <c r="B9555" s="9" t="s">
        <v>23345</v>
      </c>
      <c r="C9555" s="9" t="s">
        <v>23346</v>
      </c>
      <c r="D9555" s="9" t="s">
        <v>5480</v>
      </c>
      <c r="E9555" s="9"/>
      <c r="F9555" s="9" t="s">
        <v>5481</v>
      </c>
      <c r="G9555" s="9" t="s">
        <v>5625</v>
      </c>
      <c r="H9555" s="8">
        <v>954000000</v>
      </c>
    </row>
    <row r="9556" spans="1:8" ht="14.5" x14ac:dyDescent="0.35">
      <c r="A9556" s="3">
        <v>1077561</v>
      </c>
      <c r="B9556" s="9" t="s">
        <v>23347</v>
      </c>
      <c r="C9556" s="11" t="s">
        <v>23348</v>
      </c>
      <c r="D9556" s="11"/>
      <c r="E9556" s="3">
        <v>7389</v>
      </c>
      <c r="F9556" s="9" t="s">
        <v>5651</v>
      </c>
      <c r="G9556" s="9" t="s">
        <v>1167</v>
      </c>
      <c r="H9556" s="8">
        <v>113000000</v>
      </c>
    </row>
    <row r="9557" spans="1:8" ht="14.5" x14ac:dyDescent="0.35">
      <c r="A9557" s="3">
        <v>1096555</v>
      </c>
      <c r="B9557" s="9" t="s">
        <v>23347</v>
      </c>
      <c r="C9557" s="11" t="s">
        <v>23349</v>
      </c>
      <c r="D9557" s="11"/>
      <c r="E9557" s="3">
        <v>7374</v>
      </c>
      <c r="F9557" s="9" t="s">
        <v>5643</v>
      </c>
      <c r="G9557" s="9" t="s">
        <v>1167</v>
      </c>
      <c r="H9557" s="8">
        <v>880000000</v>
      </c>
    </row>
    <row r="9558" spans="1:8" ht="14.5" x14ac:dyDescent="0.35">
      <c r="A9558" s="3">
        <v>1212458</v>
      </c>
      <c r="B9558" s="9" t="s">
        <v>550</v>
      </c>
      <c r="C9558" s="9" t="s">
        <v>23350</v>
      </c>
      <c r="D9558" s="9" t="s">
        <v>5506</v>
      </c>
      <c r="E9558" s="3">
        <v>7374</v>
      </c>
      <c r="F9558" s="9" t="s">
        <v>5481</v>
      </c>
      <c r="G9558" s="9" t="s">
        <v>1167</v>
      </c>
      <c r="H9558" s="8">
        <v>510000000</v>
      </c>
    </row>
    <row r="9559" spans="1:8" ht="14.5" x14ac:dyDescent="0.35">
      <c r="A9559" s="3">
        <v>1178970</v>
      </c>
      <c r="B9559" s="9" t="s">
        <v>4834</v>
      </c>
      <c r="C9559" s="9" t="s">
        <v>23351</v>
      </c>
      <c r="D9559" s="9" t="s">
        <v>5480</v>
      </c>
      <c r="E9559" s="3">
        <v>6035</v>
      </c>
      <c r="F9559" s="9" t="s">
        <v>5548</v>
      </c>
      <c r="G9559" s="9" t="s">
        <v>1167</v>
      </c>
      <c r="H9559" s="8">
        <v>422000000</v>
      </c>
    </row>
    <row r="9560" spans="1:8" ht="14.5" x14ac:dyDescent="0.35">
      <c r="A9560" s="3">
        <v>920945</v>
      </c>
      <c r="B9560" s="9" t="s">
        <v>23352</v>
      </c>
      <c r="C9560" s="11" t="s">
        <v>23353</v>
      </c>
      <c r="D9560" s="11"/>
      <c r="E9560" s="3">
        <v>6035</v>
      </c>
      <c r="F9560" s="9" t="s">
        <v>5548</v>
      </c>
      <c r="G9560" s="9" t="s">
        <v>1167</v>
      </c>
      <c r="H9560" s="8">
        <v>223000000</v>
      </c>
    </row>
    <row r="9561" spans="1:8" ht="14.5" x14ac:dyDescent="0.35">
      <c r="A9561" s="3">
        <v>1069799</v>
      </c>
      <c r="B9561" s="9" t="s">
        <v>23354</v>
      </c>
      <c r="C9561" s="9" t="s">
        <v>23355</v>
      </c>
      <c r="D9561" s="9" t="s">
        <v>5494</v>
      </c>
      <c r="E9561" s="3">
        <v>3585</v>
      </c>
      <c r="F9561" s="9" t="s">
        <v>5719</v>
      </c>
      <c r="G9561" s="9" t="s">
        <v>5498</v>
      </c>
      <c r="H9561" s="8">
        <v>880000000</v>
      </c>
    </row>
    <row r="9562" spans="1:8" ht="14.5" x14ac:dyDescent="0.35">
      <c r="A9562" s="3">
        <v>1400732</v>
      </c>
      <c r="B9562" s="9" t="s">
        <v>23356</v>
      </c>
      <c r="C9562" s="9" t="s">
        <v>23357</v>
      </c>
      <c r="D9562" s="9" t="s">
        <v>5494</v>
      </c>
      <c r="E9562" s="3">
        <v>7372</v>
      </c>
      <c r="F9562" s="9" t="s">
        <v>5498</v>
      </c>
      <c r="G9562" s="9" t="s">
        <v>5498</v>
      </c>
      <c r="H9562" s="8">
        <v>412000000</v>
      </c>
    </row>
    <row r="9563" spans="1:8" ht="14.5" x14ac:dyDescent="0.35">
      <c r="A9563" s="3">
        <v>1568669</v>
      </c>
      <c r="B9563" s="9" t="s">
        <v>3079</v>
      </c>
      <c r="C9563" s="9" t="s">
        <v>23358</v>
      </c>
      <c r="D9563" s="9" t="s">
        <v>5480</v>
      </c>
      <c r="E9563" s="3">
        <v>6162</v>
      </c>
      <c r="F9563" s="9" t="s">
        <v>5481</v>
      </c>
      <c r="G9563" s="9" t="s">
        <v>1167</v>
      </c>
      <c r="H9563" s="8">
        <v>801000000</v>
      </c>
    </row>
    <row r="9564" spans="1:8" ht="14.5" x14ac:dyDescent="0.35">
      <c r="A9564" s="3">
        <v>1051859</v>
      </c>
      <c r="B9564" s="9" t="s">
        <v>23359</v>
      </c>
      <c r="C9564" s="11" t="s">
        <v>23360</v>
      </c>
      <c r="D9564" s="11"/>
      <c r="E9564" s="3">
        <v>6035</v>
      </c>
      <c r="F9564" s="9" t="s">
        <v>2789</v>
      </c>
      <c r="G9564" s="9" t="s">
        <v>1167</v>
      </c>
      <c r="H9564" s="8">
        <v>711000000</v>
      </c>
    </row>
    <row r="9565" spans="1:8" ht="14.5" x14ac:dyDescent="0.35">
      <c r="A9565" s="3">
        <v>1095315</v>
      </c>
      <c r="B9565" s="9" t="s">
        <v>23361</v>
      </c>
      <c r="C9565" s="9" t="s">
        <v>23362</v>
      </c>
      <c r="D9565" s="9" t="s">
        <v>5506</v>
      </c>
      <c r="E9565" s="3">
        <v>7389</v>
      </c>
      <c r="F9565" s="9" t="s">
        <v>5519</v>
      </c>
      <c r="G9565" s="9" t="s">
        <v>1167</v>
      </c>
      <c r="H9565" s="8">
        <v>753000000</v>
      </c>
    </row>
    <row r="9566" spans="1:8" ht="14.5" x14ac:dyDescent="0.35">
      <c r="A9566" s="3">
        <v>1034840</v>
      </c>
      <c r="B9566" s="9" t="s">
        <v>23363</v>
      </c>
      <c r="C9566" s="11" t="s">
        <v>23364</v>
      </c>
      <c r="D9566" s="11"/>
      <c r="E9566" s="3">
        <v>7812</v>
      </c>
      <c r="F9566" s="9" t="s">
        <v>5481</v>
      </c>
      <c r="G9566" s="9" t="s">
        <v>1167</v>
      </c>
      <c r="H9566" s="8">
        <v>943000000</v>
      </c>
    </row>
    <row r="9567" spans="1:8" ht="14.5" x14ac:dyDescent="0.35">
      <c r="A9567" s="3">
        <v>1019787</v>
      </c>
      <c r="B9567" s="9" t="s">
        <v>23365</v>
      </c>
      <c r="C9567" s="9" t="s">
        <v>23366</v>
      </c>
      <c r="D9567" s="9" t="s">
        <v>5494</v>
      </c>
      <c r="E9567" s="3">
        <v>3714</v>
      </c>
      <c r="F9567" s="9" t="s">
        <v>73</v>
      </c>
      <c r="G9567" s="9" t="s">
        <v>1167</v>
      </c>
      <c r="H9567" s="8">
        <v>142000000</v>
      </c>
    </row>
    <row r="9568" spans="1:8" ht="14.5" x14ac:dyDescent="0.35">
      <c r="A9568" s="3">
        <v>1424328</v>
      </c>
      <c r="B9568" s="9" t="s">
        <v>23367</v>
      </c>
      <c r="C9568" s="11" t="s">
        <v>23368</v>
      </c>
      <c r="D9568" s="11"/>
      <c r="E9568" s="3">
        <v>1700</v>
      </c>
      <c r="F9568" s="9" t="s">
        <v>8831</v>
      </c>
      <c r="G9568" s="9" t="s">
        <v>5498</v>
      </c>
      <c r="H9568" s="8">
        <v>880000000</v>
      </c>
    </row>
    <row r="9569" spans="1:8" ht="14.5" x14ac:dyDescent="0.35">
      <c r="A9569" s="3">
        <v>1050180</v>
      </c>
      <c r="B9569" s="9" t="s">
        <v>23369</v>
      </c>
      <c r="C9569" s="11" t="s">
        <v>23370</v>
      </c>
      <c r="D9569" s="11"/>
      <c r="E9569" s="3">
        <v>7389</v>
      </c>
      <c r="F9569" s="9" t="s">
        <v>1780</v>
      </c>
      <c r="G9569" s="9" t="s">
        <v>1167</v>
      </c>
      <c r="H9569" s="3">
        <v>43386549</v>
      </c>
    </row>
    <row r="9570" spans="1:8" ht="14.5" x14ac:dyDescent="0.35">
      <c r="A9570" s="3">
        <v>80424</v>
      </c>
      <c r="B9570" s="9" t="s">
        <v>871</v>
      </c>
      <c r="C9570" s="9" t="s">
        <v>23371</v>
      </c>
      <c r="D9570" s="9" t="s">
        <v>5480</v>
      </c>
      <c r="E9570" s="3">
        <v>2840</v>
      </c>
      <c r="F9570" s="9" t="s">
        <v>5888</v>
      </c>
      <c r="G9570" s="9" t="s">
        <v>5888</v>
      </c>
      <c r="H9570" s="8">
        <v>310000000</v>
      </c>
    </row>
    <row r="9571" spans="1:8" ht="14.5" x14ac:dyDescent="0.35">
      <c r="A9571" s="3">
        <v>1050743</v>
      </c>
      <c r="B9571" s="9" t="s">
        <v>4799</v>
      </c>
      <c r="C9571" s="9" t="s">
        <v>23372</v>
      </c>
      <c r="D9571" s="9" t="s">
        <v>5506</v>
      </c>
      <c r="E9571" s="3">
        <v>6029</v>
      </c>
      <c r="F9571" s="9" t="s">
        <v>5548</v>
      </c>
      <c r="G9571" s="9" t="s">
        <v>5548</v>
      </c>
      <c r="H9571" s="8">
        <v>224000000</v>
      </c>
    </row>
    <row r="9572" spans="1:8" ht="14.5" x14ac:dyDescent="0.35">
      <c r="A9572" s="3">
        <v>1462047</v>
      </c>
      <c r="B9572" s="9" t="s">
        <v>23373</v>
      </c>
      <c r="C9572" s="9" t="s">
        <v>23374</v>
      </c>
      <c r="D9572" s="9" t="s">
        <v>5662</v>
      </c>
      <c r="E9572" s="3">
        <v>7370</v>
      </c>
      <c r="F9572" s="9" t="s">
        <v>5498</v>
      </c>
      <c r="G9572" s="9" t="s">
        <v>5498</v>
      </c>
      <c r="H9572" s="8">
        <v>264000000</v>
      </c>
    </row>
    <row r="9573" spans="1:8" ht="14.5" x14ac:dyDescent="0.35">
      <c r="A9573" s="3">
        <v>888154</v>
      </c>
      <c r="B9573" s="9" t="s">
        <v>23375</v>
      </c>
      <c r="C9573" s="9" t="s">
        <v>23376</v>
      </c>
      <c r="D9573" s="11" t="s">
        <v>5781</v>
      </c>
      <c r="E9573" s="11"/>
      <c r="F9573" s="9" t="s">
        <v>1780</v>
      </c>
      <c r="G9573" s="9" t="s">
        <v>1167</v>
      </c>
      <c r="H9573" s="3">
        <v>43161453</v>
      </c>
    </row>
    <row r="9574" spans="1:8" ht="14.5" x14ac:dyDescent="0.35">
      <c r="A9574" s="3">
        <v>790179</v>
      </c>
      <c r="B9574" s="9" t="s">
        <v>23377</v>
      </c>
      <c r="C9574" s="9" t="s">
        <v>23378</v>
      </c>
      <c r="D9574" s="9" t="s">
        <v>5662</v>
      </c>
      <c r="E9574" s="3">
        <v>6792</v>
      </c>
      <c r="F9574" s="9" t="s">
        <v>5635</v>
      </c>
      <c r="G9574" s="9" t="s">
        <v>5498</v>
      </c>
      <c r="H9574" s="8">
        <v>931000000</v>
      </c>
    </row>
    <row r="9575" spans="1:8" ht="14.5" x14ac:dyDescent="0.35">
      <c r="A9575" s="3">
        <v>1079297</v>
      </c>
      <c r="B9575" s="9" t="s">
        <v>23379</v>
      </c>
      <c r="C9575" s="9" t="s">
        <v>23380</v>
      </c>
      <c r="D9575" s="9" t="s">
        <v>5494</v>
      </c>
      <c r="E9575" s="3">
        <v>6500</v>
      </c>
      <c r="F9575" s="9" t="s">
        <v>5512</v>
      </c>
      <c r="G9575" s="9" t="s">
        <v>1167</v>
      </c>
      <c r="H9575" s="8">
        <v>651000000</v>
      </c>
    </row>
    <row r="9576" spans="1:8" ht="14.5" x14ac:dyDescent="0.35">
      <c r="A9576" s="3">
        <v>1284807</v>
      </c>
      <c r="B9576" s="9" t="s">
        <v>23381</v>
      </c>
      <c r="C9576" s="9" t="s">
        <v>23382</v>
      </c>
      <c r="D9576" s="9" t="s">
        <v>5480</v>
      </c>
      <c r="E9576" s="3">
        <v>2430</v>
      </c>
      <c r="F9576" s="9" t="s">
        <v>5078</v>
      </c>
      <c r="G9576" s="9" t="s">
        <v>1167</v>
      </c>
      <c r="H9576" s="8">
        <v>201000000</v>
      </c>
    </row>
    <row r="9577" spans="1:8" ht="14.5" x14ac:dyDescent="0.35">
      <c r="A9577" s="3">
        <v>1042798</v>
      </c>
      <c r="B9577" s="9" t="s">
        <v>23383</v>
      </c>
      <c r="C9577" s="11" t="s">
        <v>23384</v>
      </c>
      <c r="D9577" s="11"/>
      <c r="E9577" s="3">
        <v>6798</v>
      </c>
      <c r="F9577" s="9" t="s">
        <v>5679</v>
      </c>
      <c r="G9577" s="9" t="s">
        <v>5625</v>
      </c>
      <c r="H9577" s="8">
        <v>364000000</v>
      </c>
    </row>
    <row r="9578" spans="1:8" ht="14.5" x14ac:dyDescent="0.35">
      <c r="A9578" s="3">
        <v>854580</v>
      </c>
      <c r="B9578" s="9" t="s">
        <v>23385</v>
      </c>
      <c r="C9578" s="9" t="s">
        <v>23386</v>
      </c>
      <c r="D9578" s="11" t="s">
        <v>5781</v>
      </c>
      <c r="E9578" s="11"/>
      <c r="F9578" s="9" t="s">
        <v>5651</v>
      </c>
      <c r="G9578" s="9" t="s">
        <v>5625</v>
      </c>
      <c r="H9578" s="8">
        <v>510000000</v>
      </c>
    </row>
    <row r="9579" spans="1:8" ht="14.5" x14ac:dyDescent="0.35">
      <c r="A9579" s="3">
        <v>81157</v>
      </c>
      <c r="B9579" s="9" t="s">
        <v>23387</v>
      </c>
      <c r="C9579" s="9" t="s">
        <v>23388</v>
      </c>
      <c r="D9579" s="9" t="s">
        <v>5480</v>
      </c>
      <c r="E9579" s="3">
        <v>6500</v>
      </c>
      <c r="F9579" s="9" t="s">
        <v>6090</v>
      </c>
      <c r="G9579" s="9" t="s">
        <v>73</v>
      </c>
      <c r="H9579" s="8">
        <v>591000000</v>
      </c>
    </row>
    <row r="9580" spans="1:8" ht="14.5" x14ac:dyDescent="0.35">
      <c r="A9580" s="3">
        <v>1061164</v>
      </c>
      <c r="B9580" s="9" t="s">
        <v>23389</v>
      </c>
      <c r="C9580" s="9" t="s">
        <v>23390</v>
      </c>
      <c r="D9580" s="9" t="s">
        <v>5494</v>
      </c>
      <c r="E9580" s="3">
        <v>3569</v>
      </c>
      <c r="F9580" s="9" t="s">
        <v>5651</v>
      </c>
      <c r="G9580" s="9" t="s">
        <v>73</v>
      </c>
      <c r="H9580" s="8">
        <v>651000000</v>
      </c>
    </row>
    <row r="9581" spans="1:8" ht="14.5" x14ac:dyDescent="0.35">
      <c r="A9581" s="3">
        <v>77385</v>
      </c>
      <c r="B9581" s="9" t="s">
        <v>23391</v>
      </c>
      <c r="C9581" s="11" t="s">
        <v>23392</v>
      </c>
      <c r="D9581" s="11"/>
      <c r="E9581" s="3">
        <v>4924</v>
      </c>
      <c r="F9581" s="9" t="s">
        <v>5679</v>
      </c>
      <c r="G9581" s="9" t="s">
        <v>5679</v>
      </c>
      <c r="H9581" s="8">
        <v>363000000</v>
      </c>
    </row>
    <row r="9582" spans="1:8" ht="14.5" x14ac:dyDescent="0.35">
      <c r="A9582" s="3">
        <v>1432196</v>
      </c>
      <c r="B9582" s="9" t="s">
        <v>23393</v>
      </c>
      <c r="C9582" s="9" t="s">
        <v>23394</v>
      </c>
      <c r="D9582" s="9" t="s">
        <v>5494</v>
      </c>
      <c r="E9582" s="3">
        <v>7812</v>
      </c>
      <c r="F9582" s="9" t="s">
        <v>5640</v>
      </c>
      <c r="G9582" s="9" t="s">
        <v>5498</v>
      </c>
      <c r="H9582" s="8">
        <v>261000000</v>
      </c>
    </row>
    <row r="9583" spans="1:8" ht="14.5" x14ac:dyDescent="0.35">
      <c r="A9583" s="3">
        <v>943032</v>
      </c>
      <c r="B9583" s="9" t="s">
        <v>23395</v>
      </c>
      <c r="C9583" s="9" t="s">
        <v>23396</v>
      </c>
      <c r="D9583" s="9" t="s">
        <v>5494</v>
      </c>
      <c r="E9583" s="3">
        <v>3651</v>
      </c>
      <c r="F9583" s="9" t="s">
        <v>6566</v>
      </c>
      <c r="G9583" s="9" t="s">
        <v>6566</v>
      </c>
      <c r="H9583" s="8">
        <v>931000000</v>
      </c>
    </row>
    <row r="9584" spans="1:8" ht="14.5" x14ac:dyDescent="0.35">
      <c r="A9584" s="3">
        <v>855048</v>
      </c>
      <c r="B9584" s="9" t="s">
        <v>23397</v>
      </c>
      <c r="C9584" s="9" t="s">
        <v>23398</v>
      </c>
      <c r="D9584" s="11" t="s">
        <v>5781</v>
      </c>
      <c r="E9584" s="11"/>
      <c r="F9584" s="9" t="s">
        <v>1780</v>
      </c>
      <c r="G9584" s="9" t="s">
        <v>1780</v>
      </c>
      <c r="H9584" s="3">
        <v>46629611</v>
      </c>
    </row>
    <row r="9585" spans="1:8" ht="14.5" x14ac:dyDescent="0.35">
      <c r="A9585" s="3">
        <v>1094093</v>
      </c>
      <c r="B9585" s="9" t="s">
        <v>23399</v>
      </c>
      <c r="C9585" s="11" t="s">
        <v>23400</v>
      </c>
      <c r="D9585" s="11"/>
      <c r="E9585" s="3">
        <v>4911</v>
      </c>
      <c r="F9585" s="9" t="s">
        <v>5078</v>
      </c>
      <c r="G9585" s="9" t="s">
        <v>5078</v>
      </c>
      <c r="H9585" s="8">
        <v>562000000</v>
      </c>
    </row>
    <row r="9586" spans="1:8" ht="14.5" x14ac:dyDescent="0.35">
      <c r="A9586" s="3">
        <v>1089979</v>
      </c>
      <c r="B9586" s="9" t="s">
        <v>23401</v>
      </c>
      <c r="C9586" s="11" t="s">
        <v>23402</v>
      </c>
      <c r="D9586" s="11"/>
      <c r="E9586" s="3">
        <v>6162</v>
      </c>
      <c r="F9586" s="9" t="s">
        <v>5481</v>
      </c>
      <c r="G9586" s="9" t="s">
        <v>1167</v>
      </c>
      <c r="H9586" s="8">
        <v>943000000</v>
      </c>
    </row>
    <row r="9587" spans="1:8" ht="14.5" x14ac:dyDescent="0.35">
      <c r="A9587" s="3">
        <v>835887</v>
      </c>
      <c r="B9587" s="9" t="s">
        <v>5996</v>
      </c>
      <c r="C9587" s="9" t="s">
        <v>23403</v>
      </c>
      <c r="D9587" s="9" t="s">
        <v>5506</v>
      </c>
      <c r="E9587" s="3">
        <v>2834</v>
      </c>
      <c r="F9587" s="9" t="s">
        <v>5651</v>
      </c>
      <c r="G9587" s="9" t="s">
        <v>1167</v>
      </c>
      <c r="H9587" s="8">
        <v>133000000</v>
      </c>
    </row>
    <row r="9588" spans="1:8" ht="14.5" x14ac:dyDescent="0.35">
      <c r="A9588" s="3">
        <v>1080448</v>
      </c>
      <c r="B9588" s="9" t="s">
        <v>23404</v>
      </c>
      <c r="C9588" s="9" t="s">
        <v>23405</v>
      </c>
      <c r="D9588" s="9" t="s">
        <v>5494</v>
      </c>
      <c r="E9588" s="3">
        <v>1040</v>
      </c>
      <c r="F9588" s="9" t="s">
        <v>5498</v>
      </c>
      <c r="G9588" s="9" t="s">
        <v>5498</v>
      </c>
      <c r="H9588" s="8">
        <v>861000000</v>
      </c>
    </row>
    <row r="9589" spans="1:8" ht="14.5" x14ac:dyDescent="0.35">
      <c r="A9589" s="3">
        <v>1318025</v>
      </c>
      <c r="B9589" s="9" t="s">
        <v>23406</v>
      </c>
      <c r="C9589" s="9" t="s">
        <v>23407</v>
      </c>
      <c r="D9589" s="9" t="s">
        <v>5480</v>
      </c>
      <c r="E9589" s="9"/>
      <c r="F9589" s="9" t="s">
        <v>5651</v>
      </c>
      <c r="G9589" s="9"/>
      <c r="H9589" s="8">
        <v>203000000</v>
      </c>
    </row>
    <row r="9590" spans="1:8" ht="14.5" x14ac:dyDescent="0.35">
      <c r="A9590" s="3">
        <v>80661</v>
      </c>
      <c r="B9590" s="9" t="s">
        <v>1289</v>
      </c>
      <c r="C9590" s="9" t="s">
        <v>23408</v>
      </c>
      <c r="D9590" s="9" t="s">
        <v>5480</v>
      </c>
      <c r="E9590" s="3">
        <v>6331</v>
      </c>
      <c r="F9590" s="9" t="s">
        <v>5888</v>
      </c>
      <c r="G9590" s="9" t="s">
        <v>5888</v>
      </c>
      <c r="H9590" s="8">
        <v>341000000</v>
      </c>
    </row>
    <row r="9591" spans="1:8" ht="14.5" x14ac:dyDescent="0.35">
      <c r="A9591" s="3">
        <v>1300662</v>
      </c>
      <c r="B9591" s="9" t="s">
        <v>23409</v>
      </c>
      <c r="C9591" s="9" t="s">
        <v>23410</v>
      </c>
      <c r="D9591" s="9" t="s">
        <v>5494</v>
      </c>
      <c r="E9591" s="3">
        <v>5900</v>
      </c>
      <c r="F9591" s="9" t="s">
        <v>73</v>
      </c>
      <c r="G9591" s="9" t="s">
        <v>73</v>
      </c>
      <c r="H9591" s="8">
        <v>331000000</v>
      </c>
    </row>
    <row r="9592" spans="1:8" ht="14.5" x14ac:dyDescent="0.35">
      <c r="A9592" s="3">
        <v>1329605</v>
      </c>
      <c r="B9592" s="9" t="s">
        <v>23411</v>
      </c>
      <c r="C9592" s="11" t="s">
        <v>23412</v>
      </c>
      <c r="D9592" s="11"/>
      <c r="E9592" s="3">
        <v>1311</v>
      </c>
      <c r="F9592" s="9" t="s">
        <v>5548</v>
      </c>
      <c r="G9592" s="9" t="s">
        <v>1167</v>
      </c>
      <c r="H9592" s="8">
        <v>142000000</v>
      </c>
    </row>
    <row r="9593" spans="1:8" ht="14.5" x14ac:dyDescent="0.35">
      <c r="A9593" s="3">
        <v>1388510</v>
      </c>
      <c r="B9593" s="9" t="s">
        <v>23413</v>
      </c>
      <c r="C9593" s="11" t="s">
        <v>23414</v>
      </c>
      <c r="D9593" s="11"/>
      <c r="E9593" s="3">
        <v>1000</v>
      </c>
      <c r="F9593" s="9" t="s">
        <v>5738</v>
      </c>
      <c r="G9593" s="9" t="s">
        <v>5498</v>
      </c>
      <c r="H9593" s="8">
        <v>681000000</v>
      </c>
    </row>
    <row r="9594" spans="1:8" ht="14.5" x14ac:dyDescent="0.35">
      <c r="A9594" s="3">
        <v>1477032</v>
      </c>
      <c r="B9594" s="9" t="s">
        <v>23415</v>
      </c>
      <c r="C9594" s="9" t="s">
        <v>23416</v>
      </c>
      <c r="D9594" s="9" t="s">
        <v>5506</v>
      </c>
      <c r="E9594" s="3">
        <v>1520</v>
      </c>
      <c r="F9594" s="9" t="s">
        <v>5640</v>
      </c>
      <c r="G9594" s="9" t="s">
        <v>5498</v>
      </c>
      <c r="H9594" s="8">
        <v>263000000</v>
      </c>
    </row>
    <row r="9595" spans="1:8" ht="14.5" x14ac:dyDescent="0.35">
      <c r="A9595" s="3">
        <v>1363254</v>
      </c>
      <c r="B9595" s="9" t="s">
        <v>23417</v>
      </c>
      <c r="C9595" s="9" t="s">
        <v>23418</v>
      </c>
      <c r="D9595" s="9" t="s">
        <v>5494</v>
      </c>
      <c r="E9595" s="3">
        <v>1311</v>
      </c>
      <c r="F9595" s="9" t="s">
        <v>5519</v>
      </c>
      <c r="G9595" s="9" t="s">
        <v>5498</v>
      </c>
      <c r="H9595" s="8">
        <v>205000000</v>
      </c>
    </row>
    <row r="9596" spans="1:8" ht="14.5" x14ac:dyDescent="0.35">
      <c r="A9596" s="3">
        <v>1413990</v>
      </c>
      <c r="B9596" s="9" t="s">
        <v>23419</v>
      </c>
      <c r="C9596" s="9" t="s">
        <v>23420</v>
      </c>
      <c r="D9596" s="9" t="s">
        <v>5494</v>
      </c>
      <c r="E9596" s="3">
        <v>7372</v>
      </c>
      <c r="F9596" s="9" t="s">
        <v>5643</v>
      </c>
      <c r="G9596" s="9" t="s">
        <v>5498</v>
      </c>
      <c r="H9596" s="8">
        <v>202000000</v>
      </c>
    </row>
    <row r="9597" spans="1:8" ht="14.5" x14ac:dyDescent="0.35">
      <c r="A9597" s="3">
        <v>1354327</v>
      </c>
      <c r="B9597" s="9" t="s">
        <v>4488</v>
      </c>
      <c r="C9597" s="9" t="s">
        <v>23421</v>
      </c>
      <c r="D9597" s="9" t="s">
        <v>5506</v>
      </c>
      <c r="E9597" s="3">
        <v>3442</v>
      </c>
      <c r="F9597" s="9" t="s">
        <v>73</v>
      </c>
      <c r="G9597" s="9" t="s">
        <v>1167</v>
      </c>
      <c r="H9597" s="8">
        <v>201000000</v>
      </c>
    </row>
    <row r="9598" spans="1:8" ht="14.5" x14ac:dyDescent="0.35">
      <c r="A9598" s="3">
        <v>1553404</v>
      </c>
      <c r="B9598" s="9" t="s">
        <v>23422</v>
      </c>
      <c r="C9598" s="9" t="s">
        <v>23423</v>
      </c>
      <c r="D9598" s="9" t="s">
        <v>5494</v>
      </c>
      <c r="E9598" s="3">
        <v>4955</v>
      </c>
      <c r="F9598" s="9" t="s">
        <v>5481</v>
      </c>
      <c r="G9598" s="9" t="s">
        <v>1167</v>
      </c>
      <c r="H9598" s="8">
        <v>522000000</v>
      </c>
    </row>
    <row r="9599" spans="1:8" ht="14.5" x14ac:dyDescent="0.35">
      <c r="A9599" s="3">
        <v>1135338</v>
      </c>
      <c r="B9599" s="9" t="s">
        <v>23424</v>
      </c>
      <c r="C9599" s="9" t="s">
        <v>23425</v>
      </c>
      <c r="D9599" s="9" t="s">
        <v>5781</v>
      </c>
      <c r="E9599" s="3">
        <v>4833</v>
      </c>
      <c r="F9599" s="9" t="s">
        <v>5485</v>
      </c>
      <c r="G9599" s="9" t="s">
        <v>1167</v>
      </c>
      <c r="H9599" s="8">
        <v>233000000</v>
      </c>
    </row>
    <row r="9600" spans="1:8" ht="14.5" x14ac:dyDescent="0.35">
      <c r="A9600" s="3">
        <v>1126752</v>
      </c>
      <c r="B9600" s="9" t="s">
        <v>23426</v>
      </c>
      <c r="C9600" s="11" t="s">
        <v>23427</v>
      </c>
      <c r="D9600" s="11"/>
      <c r="E9600" s="3">
        <v>3661</v>
      </c>
      <c r="F9600" s="9" t="s">
        <v>5481</v>
      </c>
      <c r="G9600" s="9" t="s">
        <v>5498</v>
      </c>
      <c r="H9600" s="8">
        <v>522000000</v>
      </c>
    </row>
    <row r="9601" spans="1:8" ht="14.5" x14ac:dyDescent="0.35">
      <c r="A9601" s="3">
        <v>1557523</v>
      </c>
      <c r="B9601" s="9" t="s">
        <v>23428</v>
      </c>
      <c r="C9601" s="9" t="s">
        <v>23429</v>
      </c>
      <c r="D9601" s="9" t="s">
        <v>5480</v>
      </c>
      <c r="E9601" s="9"/>
      <c r="F9601" s="9" t="s">
        <v>5640</v>
      </c>
      <c r="G9601" s="9" t="s">
        <v>1167</v>
      </c>
      <c r="H9601" s="9"/>
    </row>
    <row r="9602" spans="1:8" ht="14.5" x14ac:dyDescent="0.35">
      <c r="A9602" s="3">
        <v>76334</v>
      </c>
      <c r="B9602" s="9" t="s">
        <v>883</v>
      </c>
      <c r="C9602" s="9" t="s">
        <v>23430</v>
      </c>
      <c r="D9602" s="9" t="s">
        <v>5480</v>
      </c>
      <c r="E9602" s="3">
        <v>3490</v>
      </c>
      <c r="F9602" s="9" t="s">
        <v>5888</v>
      </c>
      <c r="G9602" s="9" t="s">
        <v>5888</v>
      </c>
      <c r="H9602" s="8">
        <v>340000000</v>
      </c>
    </row>
    <row r="9603" spans="1:8" ht="14.5" x14ac:dyDescent="0.35">
      <c r="A9603" s="3">
        <v>1072546</v>
      </c>
      <c r="B9603" s="9" t="s">
        <v>23431</v>
      </c>
      <c r="C9603" s="9" t="s">
        <v>23432</v>
      </c>
      <c r="D9603" s="9" t="s">
        <v>5494</v>
      </c>
      <c r="E9603" s="3">
        <v>3845</v>
      </c>
      <c r="F9603" s="9" t="s">
        <v>5078</v>
      </c>
      <c r="G9603" s="9" t="s">
        <v>5078</v>
      </c>
      <c r="H9603" s="8">
        <v>562000000</v>
      </c>
    </row>
    <row r="9604" spans="1:8" ht="14.5" x14ac:dyDescent="0.35">
      <c r="A9604" s="3">
        <v>915127</v>
      </c>
      <c r="B9604" s="9" t="s">
        <v>23433</v>
      </c>
      <c r="C9604" s="9" t="s">
        <v>23434</v>
      </c>
      <c r="D9604" s="9" t="s">
        <v>5993</v>
      </c>
      <c r="E9604" s="3">
        <v>8082</v>
      </c>
      <c r="F9604" s="9" t="s">
        <v>1780</v>
      </c>
      <c r="G9604" s="9" t="s">
        <v>1780</v>
      </c>
      <c r="H9604" s="3">
        <v>42601571</v>
      </c>
    </row>
    <row r="9605" spans="1:8" ht="14.5" x14ac:dyDescent="0.35">
      <c r="A9605" s="3">
        <v>1037975</v>
      </c>
      <c r="B9605" s="9" t="s">
        <v>23435</v>
      </c>
      <c r="C9605" s="11" t="s">
        <v>23436</v>
      </c>
      <c r="D9605" s="11"/>
      <c r="E9605" s="3">
        <v>5122</v>
      </c>
      <c r="F9605" s="9" t="s">
        <v>73</v>
      </c>
      <c r="G9605" s="9" t="s">
        <v>5525</v>
      </c>
      <c r="H9605" s="8">
        <v>352000000</v>
      </c>
    </row>
    <row r="9606" spans="1:8" ht="14.5" x14ac:dyDescent="0.35">
      <c r="A9606" s="3">
        <v>1138476</v>
      </c>
      <c r="B9606" s="9" t="s">
        <v>23437</v>
      </c>
      <c r="C9606" s="11" t="s">
        <v>23438</v>
      </c>
      <c r="D9606" s="11"/>
      <c r="E9606" s="3">
        <v>8090</v>
      </c>
      <c r="F9606" s="9" t="s">
        <v>5481</v>
      </c>
      <c r="G9606" s="9" t="s">
        <v>5635</v>
      </c>
      <c r="H9606" s="8">
        <v>870000000</v>
      </c>
    </row>
    <row r="9607" spans="1:8" ht="14.5" x14ac:dyDescent="0.35">
      <c r="A9607" s="3">
        <v>1305767</v>
      </c>
      <c r="B9607" s="9" t="s">
        <v>23439</v>
      </c>
      <c r="C9607" s="9" t="s">
        <v>23440</v>
      </c>
      <c r="D9607" s="9" t="s">
        <v>5480</v>
      </c>
      <c r="E9607" s="9"/>
      <c r="F9607" s="9" t="s">
        <v>1780</v>
      </c>
      <c r="G9607" s="9"/>
      <c r="H9607" s="8">
        <v>583000000</v>
      </c>
    </row>
    <row r="9608" spans="1:8" ht="14.5" x14ac:dyDescent="0.35">
      <c r="A9608" s="3">
        <v>1136386</v>
      </c>
      <c r="B9608" s="9" t="s">
        <v>23441</v>
      </c>
      <c r="C9608" s="11" t="s">
        <v>23442</v>
      </c>
      <c r="D9608" s="11"/>
      <c r="E9608" s="3">
        <v>7389</v>
      </c>
      <c r="F9608" s="9" t="s">
        <v>5643</v>
      </c>
      <c r="G9608" s="9" t="s">
        <v>5643</v>
      </c>
      <c r="H9608" s="9"/>
    </row>
    <row r="9609" spans="1:8" ht="14.5" x14ac:dyDescent="0.35">
      <c r="A9609" s="3">
        <v>837951</v>
      </c>
      <c r="B9609" s="9" t="s">
        <v>23443</v>
      </c>
      <c r="C9609" s="9" t="s">
        <v>23444</v>
      </c>
      <c r="D9609" s="9" t="s">
        <v>5993</v>
      </c>
      <c r="E9609" s="9"/>
      <c r="F9609" s="9" t="s">
        <v>5651</v>
      </c>
      <c r="G9609" s="9" t="s">
        <v>5625</v>
      </c>
      <c r="H9609" s="8">
        <v>311000000</v>
      </c>
    </row>
    <row r="9610" spans="1:8" ht="14.5" x14ac:dyDescent="0.35">
      <c r="A9610" s="3">
        <v>49397</v>
      </c>
      <c r="B9610" s="9" t="s">
        <v>23445</v>
      </c>
      <c r="C9610" s="9" t="s">
        <v>23446</v>
      </c>
      <c r="D9610" s="9" t="s">
        <v>5494</v>
      </c>
      <c r="E9610" s="3">
        <v>5063</v>
      </c>
      <c r="F9610" s="9" t="s">
        <v>5643</v>
      </c>
      <c r="G9610" s="9" t="s">
        <v>1167</v>
      </c>
      <c r="H9610" s="3">
        <v>42451506</v>
      </c>
    </row>
    <row r="9611" spans="1:8" ht="14.5" x14ac:dyDescent="0.35">
      <c r="A9611" s="3">
        <v>1003936</v>
      </c>
      <c r="B9611" s="9" t="s">
        <v>23447</v>
      </c>
      <c r="C9611" s="11" t="s">
        <v>23448</v>
      </c>
      <c r="D9611" s="11"/>
      <c r="E9611" s="3">
        <v>6036</v>
      </c>
      <c r="F9611" s="9" t="s">
        <v>5485</v>
      </c>
      <c r="G9611" s="9" t="s">
        <v>5485</v>
      </c>
      <c r="H9611" s="8">
        <v>252000000</v>
      </c>
    </row>
    <row r="9612" spans="1:8" ht="14.5" x14ac:dyDescent="0.35">
      <c r="A9612" s="3">
        <v>353827</v>
      </c>
      <c r="B9612" s="9" t="s">
        <v>23449</v>
      </c>
      <c r="C9612" s="11" t="s">
        <v>23450</v>
      </c>
      <c r="D9612" s="11"/>
      <c r="E9612" s="3">
        <v>2834</v>
      </c>
      <c r="F9612" s="9" t="s">
        <v>5548</v>
      </c>
      <c r="G9612" s="9" t="s">
        <v>1167</v>
      </c>
      <c r="H9612" s="8">
        <v>222000000</v>
      </c>
    </row>
    <row r="9613" spans="1:8" ht="14.5" x14ac:dyDescent="0.35">
      <c r="A9613" s="3">
        <v>761237</v>
      </c>
      <c r="B9613" s="9" t="s">
        <v>23451</v>
      </c>
      <c r="C9613" s="11" t="s">
        <v>23452</v>
      </c>
      <c r="D9613" s="11"/>
      <c r="E9613" s="3">
        <v>2834</v>
      </c>
      <c r="F9613" s="9" t="s">
        <v>5481</v>
      </c>
      <c r="G9613" s="9" t="s">
        <v>5498</v>
      </c>
      <c r="H9613" s="8">
        <v>622000000</v>
      </c>
    </row>
    <row r="9614" spans="1:8" ht="14.5" x14ac:dyDescent="0.35">
      <c r="A9614" s="3">
        <v>1017837</v>
      </c>
      <c r="B9614" s="9" t="s">
        <v>23453</v>
      </c>
      <c r="C9614" s="11" t="s">
        <v>23454</v>
      </c>
      <c r="D9614" s="11"/>
      <c r="E9614" s="3">
        <v>4813</v>
      </c>
      <c r="F9614" s="9" t="s">
        <v>73</v>
      </c>
      <c r="G9614" s="9" t="s">
        <v>1167</v>
      </c>
      <c r="H9614" s="8">
        <v>651000000</v>
      </c>
    </row>
    <row r="9615" spans="1:8" ht="14.5" x14ac:dyDescent="0.35">
      <c r="A9615" s="3">
        <v>77776</v>
      </c>
      <c r="B9615" s="9" t="s">
        <v>23455</v>
      </c>
      <c r="C9615" s="9" t="s">
        <v>23456</v>
      </c>
      <c r="D9615" s="9" t="s">
        <v>5480</v>
      </c>
      <c r="E9615" s="3">
        <v>6159</v>
      </c>
      <c r="F9615" s="9" t="s">
        <v>5548</v>
      </c>
      <c r="G9615" s="9" t="s">
        <v>5625</v>
      </c>
      <c r="H9615" s="8">
        <v>521000000</v>
      </c>
    </row>
    <row r="9616" spans="1:8" ht="14.5" x14ac:dyDescent="0.35">
      <c r="A9616" s="3">
        <v>923473</v>
      </c>
      <c r="B9616" s="9" t="s">
        <v>23457</v>
      </c>
      <c r="C9616" s="11" t="s">
        <v>23458</v>
      </c>
      <c r="D9616" s="11"/>
      <c r="E9616" s="3">
        <v>2452</v>
      </c>
      <c r="F9616" s="9" t="s">
        <v>5519</v>
      </c>
      <c r="G9616" s="9" t="s">
        <v>73</v>
      </c>
      <c r="H9616" s="8">
        <v>591000000</v>
      </c>
    </row>
    <row r="9617" spans="1:8" ht="14.5" x14ac:dyDescent="0.35">
      <c r="A9617" s="3">
        <v>350403</v>
      </c>
      <c r="B9617" s="9" t="s">
        <v>23459</v>
      </c>
      <c r="C9617" s="9" t="s">
        <v>23460</v>
      </c>
      <c r="D9617" s="9" t="s">
        <v>5506</v>
      </c>
      <c r="E9617" s="3">
        <v>4522</v>
      </c>
      <c r="F9617" s="9" t="s">
        <v>5826</v>
      </c>
      <c r="G9617" s="9" t="s">
        <v>5826</v>
      </c>
      <c r="H9617" s="8">
        <v>720000000</v>
      </c>
    </row>
    <row r="9618" spans="1:8" ht="14.5" x14ac:dyDescent="0.35">
      <c r="A9618" s="3">
        <v>888719</v>
      </c>
      <c r="B9618" s="9" t="s">
        <v>23461</v>
      </c>
      <c r="C9618" s="11" t="s">
        <v>23462</v>
      </c>
      <c r="D9618" s="11"/>
      <c r="E9618" s="3">
        <v>3690</v>
      </c>
      <c r="F9618" s="9" t="s">
        <v>5651</v>
      </c>
      <c r="G9618" s="9"/>
      <c r="H9618" s="8">
        <v>412000000</v>
      </c>
    </row>
    <row r="9619" spans="1:8" ht="14.5" x14ac:dyDescent="0.35">
      <c r="A9619" s="3">
        <v>1219360</v>
      </c>
      <c r="B9619" s="9" t="s">
        <v>23463</v>
      </c>
      <c r="C9619" s="9" t="s">
        <v>23464</v>
      </c>
      <c r="D9619" s="9" t="s">
        <v>5480</v>
      </c>
      <c r="E9619" s="9"/>
      <c r="F9619" s="9" t="s">
        <v>5651</v>
      </c>
      <c r="G9619" s="9"/>
      <c r="H9619" s="8">
        <v>384000000</v>
      </c>
    </row>
    <row r="9620" spans="1:8" ht="14.5" x14ac:dyDescent="0.35">
      <c r="A9620" s="3">
        <v>1000278</v>
      </c>
      <c r="B9620" s="9" t="s">
        <v>23465</v>
      </c>
      <c r="C9620" s="9" t="s">
        <v>23466</v>
      </c>
      <c r="D9620" s="9" t="s">
        <v>5494</v>
      </c>
      <c r="E9620" s="3">
        <v>2833</v>
      </c>
      <c r="F9620" s="9" t="s">
        <v>5548</v>
      </c>
      <c r="G9620" s="9" t="s">
        <v>1167</v>
      </c>
      <c r="H9620" s="8">
        <v>223000000</v>
      </c>
    </row>
    <row r="9621" spans="1:8" ht="14.5" x14ac:dyDescent="0.35">
      <c r="A9621" s="3">
        <v>909109</v>
      </c>
      <c r="B9621" s="9" t="s">
        <v>23467</v>
      </c>
      <c r="C9621" s="11" t="s">
        <v>23468</v>
      </c>
      <c r="D9621" s="11"/>
      <c r="E9621" s="3">
        <v>6331</v>
      </c>
      <c r="F9621" s="9" t="s">
        <v>5485</v>
      </c>
      <c r="G9621" s="9" t="s">
        <v>5485</v>
      </c>
      <c r="H9621" s="8">
        <v>232000000</v>
      </c>
    </row>
    <row r="9622" spans="1:8" ht="14.5" x14ac:dyDescent="0.35">
      <c r="A9622" s="3">
        <v>822416</v>
      </c>
      <c r="B9622" s="9" t="s">
        <v>2702</v>
      </c>
      <c r="C9622" s="9" t="s">
        <v>23469</v>
      </c>
      <c r="D9622" s="9" t="s">
        <v>5480</v>
      </c>
      <c r="E9622" s="3">
        <v>1531</v>
      </c>
      <c r="F9622" s="9" t="s">
        <v>5512</v>
      </c>
      <c r="G9622" s="9" t="s">
        <v>5512</v>
      </c>
      <c r="H9622" s="8">
        <v>383000000</v>
      </c>
    </row>
    <row r="9623" spans="1:8" ht="14.5" x14ac:dyDescent="0.35">
      <c r="A9623" s="3">
        <v>711665</v>
      </c>
      <c r="B9623" s="9" t="s">
        <v>23470</v>
      </c>
      <c r="C9623" s="9" t="s">
        <v>23471</v>
      </c>
      <c r="D9623" s="9" t="s">
        <v>5506</v>
      </c>
      <c r="E9623" s="3">
        <v>3845</v>
      </c>
      <c r="F9623" s="9" t="s">
        <v>5485</v>
      </c>
      <c r="G9623" s="9"/>
      <c r="H9623" s="8">
        <v>592000000</v>
      </c>
    </row>
    <row r="9624" spans="1:8" ht="14.5" x14ac:dyDescent="0.35">
      <c r="A9624" s="3">
        <v>1161582</v>
      </c>
      <c r="B9624" s="9" t="s">
        <v>23472</v>
      </c>
      <c r="C9624" s="9" t="s">
        <v>23473</v>
      </c>
      <c r="D9624" s="9" t="s">
        <v>5662</v>
      </c>
      <c r="E9624" s="3">
        <v>3231</v>
      </c>
      <c r="F9624" s="9" t="s">
        <v>5481</v>
      </c>
      <c r="G9624" s="9" t="s">
        <v>1167</v>
      </c>
      <c r="H9624" s="8">
        <v>901000000</v>
      </c>
    </row>
    <row r="9625" spans="1:8" ht="14.5" x14ac:dyDescent="0.35">
      <c r="A9625" s="3">
        <v>1203866</v>
      </c>
      <c r="B9625" s="9" t="s">
        <v>23474</v>
      </c>
      <c r="C9625" s="11" t="s">
        <v>23475</v>
      </c>
      <c r="D9625" s="11"/>
      <c r="E9625" s="3">
        <v>2834</v>
      </c>
      <c r="F9625" s="9" t="s">
        <v>5640</v>
      </c>
      <c r="G9625" s="9"/>
      <c r="H9625" s="9"/>
    </row>
    <row r="9626" spans="1:8" ht="14.5" x14ac:dyDescent="0.35">
      <c r="A9626" s="3">
        <v>1027974</v>
      </c>
      <c r="B9626" s="9" t="s">
        <v>23476</v>
      </c>
      <c r="C9626" s="9" t="s">
        <v>23477</v>
      </c>
      <c r="D9626" s="9" t="s">
        <v>5480</v>
      </c>
      <c r="E9626" s="3">
        <v>6324</v>
      </c>
      <c r="F9626" s="9" t="s">
        <v>5481</v>
      </c>
      <c r="G9626" s="9" t="s">
        <v>1167</v>
      </c>
      <c r="H9626" s="8">
        <v>955000000</v>
      </c>
    </row>
    <row r="9627" spans="1:8" ht="14.5" x14ac:dyDescent="0.35">
      <c r="A9627" s="3">
        <v>1158026</v>
      </c>
      <c r="B9627" s="9" t="s">
        <v>23478</v>
      </c>
      <c r="C9627" s="11" t="s">
        <v>23479</v>
      </c>
      <c r="D9627" s="11"/>
      <c r="E9627" s="3">
        <v>6199</v>
      </c>
      <c r="F9627" s="9" t="s">
        <v>5485</v>
      </c>
      <c r="G9627" s="9" t="s">
        <v>5485</v>
      </c>
      <c r="H9627" s="8">
        <v>252000000</v>
      </c>
    </row>
    <row r="9628" spans="1:8" ht="14.5" x14ac:dyDescent="0.35">
      <c r="A9628" s="3">
        <v>1040853</v>
      </c>
      <c r="B9628" s="9" t="s">
        <v>23480</v>
      </c>
      <c r="C9628" s="9" t="s">
        <v>23481</v>
      </c>
      <c r="D9628" s="9" t="s">
        <v>5506</v>
      </c>
      <c r="E9628" s="3">
        <v>7372</v>
      </c>
      <c r="F9628" s="9" t="s">
        <v>5481</v>
      </c>
      <c r="G9628" s="9" t="s">
        <v>5481</v>
      </c>
      <c r="H9628" s="8">
        <v>770000000</v>
      </c>
    </row>
    <row r="9629" spans="1:8" ht="14.5" x14ac:dyDescent="0.35">
      <c r="A9629" s="3">
        <v>1166258</v>
      </c>
      <c r="B9629" s="9" t="s">
        <v>23482</v>
      </c>
      <c r="C9629" s="9" t="s">
        <v>23483</v>
      </c>
      <c r="D9629" s="9" t="s">
        <v>5480</v>
      </c>
      <c r="E9629" s="9"/>
      <c r="F9629" s="9" t="s">
        <v>1780</v>
      </c>
      <c r="G9629" s="9" t="s">
        <v>1167</v>
      </c>
      <c r="H9629" s="3">
        <v>20563892</v>
      </c>
    </row>
    <row r="9630" spans="1:8" ht="14.5" x14ac:dyDescent="0.35">
      <c r="A9630" s="3">
        <v>1002663</v>
      </c>
      <c r="B9630" s="9" t="s">
        <v>23484</v>
      </c>
      <c r="C9630" s="11" t="s">
        <v>23485</v>
      </c>
      <c r="D9630" s="11"/>
      <c r="E9630" s="3">
        <v>3559</v>
      </c>
      <c r="F9630" s="9" t="s">
        <v>5481</v>
      </c>
      <c r="G9630" s="9" t="s">
        <v>5481</v>
      </c>
      <c r="H9630" s="8">
        <v>943000000</v>
      </c>
    </row>
    <row r="9631" spans="1:8" ht="14.5" x14ac:dyDescent="0.35">
      <c r="A9631" s="3">
        <v>791050</v>
      </c>
      <c r="B9631" s="9" t="s">
        <v>23486</v>
      </c>
      <c r="C9631" s="11" t="s">
        <v>23487</v>
      </c>
      <c r="D9631" s="11"/>
      <c r="E9631" s="3">
        <v>7384</v>
      </c>
      <c r="F9631" s="9" t="s">
        <v>5738</v>
      </c>
      <c r="G9631" s="9" t="s">
        <v>5738</v>
      </c>
      <c r="H9631" s="8">
        <v>911000000</v>
      </c>
    </row>
    <row r="9632" spans="1:8" ht="14.5" x14ac:dyDescent="0.35">
      <c r="A9632" s="3">
        <v>1096631</v>
      </c>
      <c r="B9632" s="9" t="s">
        <v>23488</v>
      </c>
      <c r="C9632" s="11" t="s">
        <v>23489</v>
      </c>
      <c r="D9632" s="11"/>
      <c r="E9632" s="3">
        <v>9995</v>
      </c>
      <c r="F9632" s="9" t="s">
        <v>5651</v>
      </c>
      <c r="G9632" s="9" t="s">
        <v>1167</v>
      </c>
      <c r="H9632" s="8">
        <v>522000000</v>
      </c>
    </row>
    <row r="9633" spans="1:8" ht="14.5" x14ac:dyDescent="0.35">
      <c r="A9633" s="3">
        <v>315131</v>
      </c>
      <c r="B9633" s="9" t="s">
        <v>6078</v>
      </c>
      <c r="C9633" s="9" t="s">
        <v>23490</v>
      </c>
      <c r="D9633" s="9" t="s">
        <v>5480</v>
      </c>
      <c r="E9633" s="3">
        <v>1311</v>
      </c>
      <c r="F9633" s="9" t="s">
        <v>5587</v>
      </c>
      <c r="G9633" s="9" t="s">
        <v>5587</v>
      </c>
      <c r="H9633" s="8">
        <v>731000000</v>
      </c>
    </row>
    <row r="9634" spans="1:8" ht="14.5" x14ac:dyDescent="0.35">
      <c r="A9634" s="3">
        <v>832904</v>
      </c>
      <c r="B9634" s="9" t="s">
        <v>23491</v>
      </c>
      <c r="C9634" s="11" t="s">
        <v>23492</v>
      </c>
      <c r="D9634" s="11"/>
      <c r="E9634" s="11"/>
      <c r="F9634" s="9" t="s">
        <v>5519</v>
      </c>
      <c r="G9634" s="9" t="s">
        <v>5625</v>
      </c>
      <c r="H9634" s="3">
        <v>43028343</v>
      </c>
    </row>
    <row r="9635" spans="1:8" ht="14.5" x14ac:dyDescent="0.35">
      <c r="A9635" s="3">
        <v>1010397</v>
      </c>
      <c r="B9635" s="9" t="s">
        <v>23493</v>
      </c>
      <c r="C9635" s="11" t="s">
        <v>23494</v>
      </c>
      <c r="D9635" s="11"/>
      <c r="E9635" s="3">
        <v>3845</v>
      </c>
      <c r="F9635" s="9" t="s">
        <v>1780</v>
      </c>
      <c r="G9635" s="9" t="s">
        <v>1167</v>
      </c>
      <c r="H9635" s="8">
        <v>770000000</v>
      </c>
    </row>
    <row r="9636" spans="1:8" ht="14.5" x14ac:dyDescent="0.35">
      <c r="A9636" s="3">
        <v>842891</v>
      </c>
      <c r="B9636" s="9" t="s">
        <v>23495</v>
      </c>
      <c r="C9636" s="11" t="s">
        <v>23496</v>
      </c>
      <c r="D9636" s="11"/>
      <c r="E9636" s="11"/>
      <c r="F9636" s="9" t="s">
        <v>6691</v>
      </c>
      <c r="G9636" s="9" t="s">
        <v>5651</v>
      </c>
      <c r="H9636" s="8">
        <v>133000000</v>
      </c>
    </row>
    <row r="9637" spans="1:8" ht="14.5" x14ac:dyDescent="0.35">
      <c r="A9637" s="3">
        <v>830122</v>
      </c>
      <c r="B9637" s="9" t="s">
        <v>6234</v>
      </c>
      <c r="C9637" s="9" t="s">
        <v>23497</v>
      </c>
      <c r="D9637" s="9" t="s">
        <v>5506</v>
      </c>
      <c r="E9637" s="3">
        <v>6500</v>
      </c>
      <c r="F9637" s="9" t="s">
        <v>5481</v>
      </c>
      <c r="G9637" s="9" t="s">
        <v>5481</v>
      </c>
      <c r="H9637" s="8">
        <v>943000000</v>
      </c>
    </row>
    <row r="9638" spans="1:8" ht="14.5" x14ac:dyDescent="0.35">
      <c r="A9638" s="3">
        <v>277923</v>
      </c>
      <c r="B9638" s="9" t="s">
        <v>23498</v>
      </c>
      <c r="C9638" s="9" t="s">
        <v>23499</v>
      </c>
      <c r="D9638" s="9" t="s">
        <v>5993</v>
      </c>
      <c r="E9638" s="3">
        <v>5812</v>
      </c>
      <c r="F9638" s="9" t="s">
        <v>5826</v>
      </c>
      <c r="G9638" s="9" t="s">
        <v>5826</v>
      </c>
      <c r="H9638" s="8">
        <v>721000000</v>
      </c>
    </row>
    <row r="9639" spans="1:8" ht="14.5" x14ac:dyDescent="0.35">
      <c r="A9639" s="3">
        <v>1366826</v>
      </c>
      <c r="B9639" s="9" t="s">
        <v>23500</v>
      </c>
      <c r="C9639" s="9" t="s">
        <v>23501</v>
      </c>
      <c r="D9639" s="9" t="s">
        <v>5494</v>
      </c>
      <c r="E9639" s="3">
        <v>1040</v>
      </c>
      <c r="F9639" s="9" t="s">
        <v>5498</v>
      </c>
      <c r="G9639" s="9" t="s">
        <v>5078</v>
      </c>
      <c r="H9639" s="8">
        <v>561000000</v>
      </c>
    </row>
    <row r="9640" spans="1:8" ht="14.5" x14ac:dyDescent="0.35">
      <c r="A9640" s="3">
        <v>1364123</v>
      </c>
      <c r="B9640" s="9" t="s">
        <v>23502</v>
      </c>
      <c r="C9640" s="9" t="s">
        <v>23503</v>
      </c>
      <c r="D9640" s="9" t="s">
        <v>5494</v>
      </c>
      <c r="E9640" s="3">
        <v>1000</v>
      </c>
      <c r="F9640" s="9" t="s">
        <v>5564</v>
      </c>
      <c r="G9640" s="9" t="s">
        <v>5498</v>
      </c>
      <c r="H9640" s="9"/>
    </row>
    <row r="9641" spans="1:8" ht="14.5" x14ac:dyDescent="0.35">
      <c r="A9641" s="3">
        <v>931015</v>
      </c>
      <c r="B9641" s="9" t="s">
        <v>1705</v>
      </c>
      <c r="C9641" s="9" t="s">
        <v>23504</v>
      </c>
      <c r="D9641" s="9" t="s">
        <v>5480</v>
      </c>
      <c r="E9641" s="3">
        <v>3790</v>
      </c>
      <c r="F9641" s="9" t="s">
        <v>5941</v>
      </c>
      <c r="G9641" s="9" t="s">
        <v>5941</v>
      </c>
      <c r="H9641" s="8">
        <v>412000000</v>
      </c>
    </row>
    <row r="9642" spans="1:8" ht="14.5" x14ac:dyDescent="0.35">
      <c r="A9642" s="3">
        <v>845072</v>
      </c>
      <c r="B9642" s="9" t="s">
        <v>23505</v>
      </c>
      <c r="C9642" s="9" t="s">
        <v>23506</v>
      </c>
      <c r="D9642" s="9"/>
      <c r="E9642" s="3">
        <v>1700</v>
      </c>
      <c r="F9642" s="9" t="s">
        <v>5888</v>
      </c>
      <c r="G9642" s="9" t="s">
        <v>5888</v>
      </c>
      <c r="H9642" s="8">
        <v>342000000</v>
      </c>
    </row>
    <row r="9643" spans="1:8" ht="14.5" x14ac:dyDescent="0.35">
      <c r="A9643" s="3">
        <v>1094286</v>
      </c>
      <c r="B9643" s="9" t="s">
        <v>23507</v>
      </c>
      <c r="C9643" s="11" t="s">
        <v>23508</v>
      </c>
      <c r="D9643" s="11"/>
      <c r="E9643" s="3">
        <v>3634</v>
      </c>
      <c r="F9643" s="9" t="s">
        <v>5481</v>
      </c>
      <c r="G9643" s="9" t="s">
        <v>1167</v>
      </c>
      <c r="H9643" s="8">
        <v>252000000</v>
      </c>
    </row>
    <row r="9644" spans="1:8" ht="14.5" x14ac:dyDescent="0.35">
      <c r="A9644" s="3">
        <v>906337</v>
      </c>
      <c r="B9644" s="9" t="s">
        <v>23509</v>
      </c>
      <c r="C9644" s="11" t="s">
        <v>23510</v>
      </c>
      <c r="D9644" s="11"/>
      <c r="E9644" s="3">
        <v>7374</v>
      </c>
      <c r="F9644" s="9" t="s">
        <v>5496</v>
      </c>
      <c r="G9644" s="9" t="s">
        <v>73</v>
      </c>
      <c r="H9644" s="8">
        <v>650000000</v>
      </c>
    </row>
    <row r="9645" spans="1:8" ht="14.5" x14ac:dyDescent="0.35">
      <c r="A9645" s="3">
        <v>830622</v>
      </c>
      <c r="B9645" s="9" t="s">
        <v>23511</v>
      </c>
      <c r="C9645" s="9" t="s">
        <v>23512</v>
      </c>
      <c r="D9645" s="9" t="s">
        <v>5480</v>
      </c>
      <c r="E9645" s="9"/>
      <c r="F9645" s="9" t="s">
        <v>1780</v>
      </c>
      <c r="G9645" s="9"/>
      <c r="H9645" s="3">
        <v>46584465</v>
      </c>
    </row>
    <row r="9646" spans="1:8" ht="14.5" x14ac:dyDescent="0.35">
      <c r="A9646" s="3">
        <v>1272550</v>
      </c>
      <c r="B9646" s="9" t="s">
        <v>23513</v>
      </c>
      <c r="C9646" s="9" t="s">
        <v>23514</v>
      </c>
      <c r="D9646" s="9" t="s">
        <v>5494</v>
      </c>
      <c r="E9646" s="3">
        <v>7371</v>
      </c>
      <c r="F9646" s="9" t="s">
        <v>5078</v>
      </c>
      <c r="G9646" s="9" t="s">
        <v>1167</v>
      </c>
      <c r="H9646" s="8">
        <v>200000000</v>
      </c>
    </row>
    <row r="9647" spans="1:8" ht="14.5" x14ac:dyDescent="0.35">
      <c r="A9647" s="3">
        <v>1463191</v>
      </c>
      <c r="B9647" s="9" t="s">
        <v>23515</v>
      </c>
      <c r="C9647" s="9" t="s">
        <v>23516</v>
      </c>
      <c r="D9647" s="9" t="s">
        <v>5494</v>
      </c>
      <c r="E9647" s="3">
        <v>700</v>
      </c>
      <c r="F9647" s="9" t="s">
        <v>5481</v>
      </c>
      <c r="G9647" s="9" t="s">
        <v>1167</v>
      </c>
      <c r="H9647" s="8">
        <v>265000000</v>
      </c>
    </row>
    <row r="9648" spans="1:8" ht="14.5" x14ac:dyDescent="0.35">
      <c r="A9648" s="3">
        <v>1577916</v>
      </c>
      <c r="B9648" s="9" t="s">
        <v>4076</v>
      </c>
      <c r="C9648" s="9" t="s">
        <v>23517</v>
      </c>
      <c r="D9648" s="9" t="s">
        <v>5506</v>
      </c>
      <c r="E9648" s="3">
        <v>8741</v>
      </c>
      <c r="F9648" s="9" t="s">
        <v>5078</v>
      </c>
      <c r="G9648" s="9"/>
      <c r="H9648" s="9"/>
    </row>
    <row r="9649" spans="1:8" ht="14.5" x14ac:dyDescent="0.35">
      <c r="A9649" s="3">
        <v>1362120</v>
      </c>
      <c r="B9649" s="9" t="s">
        <v>23518</v>
      </c>
      <c r="C9649" s="11" t="s">
        <v>23519</v>
      </c>
      <c r="D9649" s="11"/>
      <c r="E9649" s="3">
        <v>1311</v>
      </c>
      <c r="F9649" s="9" t="s">
        <v>1854</v>
      </c>
      <c r="G9649" s="9" t="s">
        <v>1167</v>
      </c>
      <c r="H9649" s="8">
        <v>300000000</v>
      </c>
    </row>
    <row r="9650" spans="1:8" ht="14.5" x14ac:dyDescent="0.35">
      <c r="A9650" s="3">
        <v>1520047</v>
      </c>
      <c r="B9650" s="9" t="s">
        <v>23520</v>
      </c>
      <c r="C9650" s="9" t="s">
        <v>23521</v>
      </c>
      <c r="D9650" s="9" t="s">
        <v>5662</v>
      </c>
      <c r="E9650" s="3">
        <v>7374</v>
      </c>
      <c r="F9650" s="9" t="s">
        <v>5481</v>
      </c>
      <c r="G9650" s="9" t="s">
        <v>5498</v>
      </c>
      <c r="H9650" s="8">
        <v>320000000</v>
      </c>
    </row>
    <row r="9651" spans="1:8" ht="14.5" x14ac:dyDescent="0.35">
      <c r="A9651" s="3">
        <v>351349</v>
      </c>
      <c r="B9651" s="9" t="s">
        <v>23522</v>
      </c>
      <c r="C9651" s="11" t="s">
        <v>23523</v>
      </c>
      <c r="D9651" s="11"/>
      <c r="E9651" s="3">
        <v>1311</v>
      </c>
      <c r="F9651" s="9" t="s">
        <v>5635</v>
      </c>
      <c r="G9651" s="9" t="s">
        <v>5635</v>
      </c>
      <c r="H9651" s="8">
        <v>870000000</v>
      </c>
    </row>
    <row r="9652" spans="1:8" ht="14.5" x14ac:dyDescent="0.35">
      <c r="A9652" s="3">
        <v>1264314</v>
      </c>
      <c r="B9652" s="9" t="s">
        <v>23524</v>
      </c>
      <c r="C9652" s="9" t="s">
        <v>23525</v>
      </c>
      <c r="D9652" s="9" t="s">
        <v>5993</v>
      </c>
      <c r="E9652" s="9"/>
      <c r="F9652" s="9" t="s">
        <v>5625</v>
      </c>
      <c r="G9652" s="9"/>
      <c r="H9652" s="9"/>
    </row>
    <row r="9653" spans="1:8" ht="14.5" x14ac:dyDescent="0.35">
      <c r="A9653" s="3">
        <v>1326190</v>
      </c>
      <c r="B9653" s="9" t="s">
        <v>23524</v>
      </c>
      <c r="C9653" s="9" t="s">
        <v>23525</v>
      </c>
      <c r="D9653" s="9" t="s">
        <v>5993</v>
      </c>
      <c r="E9653" s="3">
        <v>2834</v>
      </c>
      <c r="F9653" s="9" t="s">
        <v>5625</v>
      </c>
      <c r="G9653" s="9" t="s">
        <v>1167</v>
      </c>
      <c r="H9653" s="8">
        <v>203000000</v>
      </c>
    </row>
    <row r="9654" spans="1:8" ht="14.5" x14ac:dyDescent="0.35">
      <c r="A9654" s="3">
        <v>278130</v>
      </c>
      <c r="B9654" s="9" t="s">
        <v>23526</v>
      </c>
      <c r="C9654" s="9" t="s">
        <v>23527</v>
      </c>
      <c r="D9654" s="9" t="s">
        <v>5480</v>
      </c>
      <c r="E9654" s="3">
        <v>5700</v>
      </c>
      <c r="F9654" s="9" t="s">
        <v>5519</v>
      </c>
      <c r="G9654" s="9" t="s">
        <v>1167</v>
      </c>
      <c r="H9654" s="8">
        <v>752000000</v>
      </c>
    </row>
    <row r="9655" spans="1:8" ht="14.5" x14ac:dyDescent="0.35">
      <c r="A9655" s="3">
        <v>1365754</v>
      </c>
      <c r="B9655" s="9" t="s">
        <v>23526</v>
      </c>
      <c r="C9655" s="9" t="s">
        <v>23528</v>
      </c>
      <c r="D9655" s="9" t="s">
        <v>5480</v>
      </c>
      <c r="E9655" s="9"/>
      <c r="F9655" s="9" t="s">
        <v>5519</v>
      </c>
      <c r="G9655" s="9" t="s">
        <v>1167</v>
      </c>
      <c r="H9655" s="8">
        <v>752000000</v>
      </c>
    </row>
    <row r="9656" spans="1:8" ht="14.5" x14ac:dyDescent="0.35">
      <c r="A9656" s="3">
        <v>1383637</v>
      </c>
      <c r="B9656" s="9" t="s">
        <v>23529</v>
      </c>
      <c r="C9656" s="9" t="s">
        <v>23530</v>
      </c>
      <c r="D9656" s="9" t="s">
        <v>5494</v>
      </c>
      <c r="E9656" s="3">
        <v>3480</v>
      </c>
      <c r="F9656" s="9" t="s">
        <v>5498</v>
      </c>
      <c r="G9656" s="9" t="s">
        <v>5498</v>
      </c>
      <c r="H9656" s="8">
        <v>208000000</v>
      </c>
    </row>
    <row r="9657" spans="1:8" ht="14.5" x14ac:dyDescent="0.35">
      <c r="A9657" s="3">
        <v>1160420</v>
      </c>
      <c r="B9657" s="9" t="s">
        <v>23531</v>
      </c>
      <c r="C9657" s="11" t="s">
        <v>23532</v>
      </c>
      <c r="D9657" s="11"/>
      <c r="E9657" s="3">
        <v>9995</v>
      </c>
      <c r="F9657" s="9" t="s">
        <v>6863</v>
      </c>
      <c r="G9657" s="9" t="s">
        <v>5498</v>
      </c>
      <c r="H9657" s="8">
        <v>871000000</v>
      </c>
    </row>
    <row r="9658" spans="1:8" ht="14.5" x14ac:dyDescent="0.35">
      <c r="A9658" s="3">
        <v>1023298</v>
      </c>
      <c r="B9658" s="9" t="s">
        <v>23533</v>
      </c>
      <c r="C9658" s="11" t="s">
        <v>23534</v>
      </c>
      <c r="D9658" s="11"/>
      <c r="E9658" s="3">
        <v>7819</v>
      </c>
      <c r="F9658" s="9" t="s">
        <v>5481</v>
      </c>
      <c r="G9658" s="9"/>
      <c r="H9658" s="8">
        <v>955000000</v>
      </c>
    </row>
    <row r="9659" spans="1:8" ht="14.5" x14ac:dyDescent="0.35">
      <c r="A9659" s="3">
        <v>1002114</v>
      </c>
      <c r="B9659" s="9" t="s">
        <v>23535</v>
      </c>
      <c r="C9659" s="9" t="s">
        <v>23536</v>
      </c>
      <c r="D9659" s="9"/>
      <c r="E9659" s="3">
        <v>7372</v>
      </c>
      <c r="F9659" s="9" t="s">
        <v>5481</v>
      </c>
      <c r="G9659" s="9" t="s">
        <v>5481</v>
      </c>
      <c r="H9659" s="8">
        <v>680000000</v>
      </c>
    </row>
    <row r="9660" spans="1:8" ht="14.5" x14ac:dyDescent="0.35">
      <c r="A9660" s="3">
        <v>1230245</v>
      </c>
      <c r="B9660" s="9" t="s">
        <v>5125</v>
      </c>
      <c r="C9660" s="9" t="s">
        <v>23537</v>
      </c>
      <c r="D9660" s="9" t="s">
        <v>5480</v>
      </c>
      <c r="E9660" s="3">
        <v>6211</v>
      </c>
      <c r="F9660" s="9" t="s">
        <v>5941</v>
      </c>
      <c r="G9660" s="9" t="s">
        <v>1167</v>
      </c>
      <c r="H9660" s="8">
        <v>300000000</v>
      </c>
    </row>
    <row r="9661" spans="1:8" ht="14.5" x14ac:dyDescent="0.35">
      <c r="A9661" s="3">
        <v>1096789</v>
      </c>
      <c r="B9661" s="9" t="s">
        <v>23538</v>
      </c>
      <c r="C9661" s="11" t="s">
        <v>23539</v>
      </c>
      <c r="D9661" s="11"/>
      <c r="E9661" s="3">
        <v>7389</v>
      </c>
      <c r="F9661" s="9" t="s">
        <v>5519</v>
      </c>
      <c r="G9661" s="9" t="s">
        <v>5498</v>
      </c>
      <c r="H9661" s="8">
        <v>880000000</v>
      </c>
    </row>
    <row r="9662" spans="1:8" ht="14.5" x14ac:dyDescent="0.35">
      <c r="A9662" s="3">
        <v>1315399</v>
      </c>
      <c r="B9662" s="9" t="s">
        <v>23540</v>
      </c>
      <c r="C9662" s="9" t="s">
        <v>23541</v>
      </c>
      <c r="D9662" s="9" t="s">
        <v>5506</v>
      </c>
      <c r="E9662" s="3">
        <v>6022</v>
      </c>
      <c r="F9662" s="9" t="s">
        <v>5548</v>
      </c>
      <c r="G9662" s="9" t="s">
        <v>5548</v>
      </c>
      <c r="H9662" s="9"/>
    </row>
    <row r="9663" spans="1:8" ht="14.5" x14ac:dyDescent="0.35">
      <c r="A9663" s="3">
        <v>76321</v>
      </c>
      <c r="B9663" s="9" t="s">
        <v>23542</v>
      </c>
      <c r="C9663" s="9" t="s">
        <v>23543</v>
      </c>
      <c r="D9663" s="9" t="s">
        <v>5480</v>
      </c>
      <c r="E9663" s="3">
        <v>1381</v>
      </c>
      <c r="F9663" s="9" t="s">
        <v>5519</v>
      </c>
      <c r="G9663" s="9" t="s">
        <v>1167</v>
      </c>
      <c r="H9663" s="8">
        <v>731000000</v>
      </c>
    </row>
    <row r="9664" spans="1:8" ht="14.5" x14ac:dyDescent="0.35">
      <c r="A9664" s="3">
        <v>1171159</v>
      </c>
      <c r="B9664" s="9" t="s">
        <v>23544</v>
      </c>
      <c r="C9664" s="11" t="s">
        <v>23545</v>
      </c>
      <c r="D9664" s="11"/>
      <c r="E9664" s="3">
        <v>3089</v>
      </c>
      <c r="F9664" s="9" t="s">
        <v>5679</v>
      </c>
      <c r="G9664" s="9" t="s">
        <v>1167</v>
      </c>
      <c r="H9664" s="8">
        <v>320000000</v>
      </c>
    </row>
    <row r="9665" spans="1:8" ht="14.5" x14ac:dyDescent="0.35">
      <c r="A9665" s="3">
        <v>76267</v>
      </c>
      <c r="B9665" s="9" t="s">
        <v>6153</v>
      </c>
      <c r="C9665" s="9" t="s">
        <v>23546</v>
      </c>
      <c r="D9665" s="9" t="s">
        <v>5480</v>
      </c>
      <c r="E9665" s="3">
        <v>3672</v>
      </c>
      <c r="F9665" s="9" t="s">
        <v>5651</v>
      </c>
      <c r="G9665" s="9" t="s">
        <v>5651</v>
      </c>
      <c r="H9665" s="8">
        <v>112000000</v>
      </c>
    </row>
    <row r="9666" spans="1:8" ht="14.5" x14ac:dyDescent="0.35">
      <c r="A9666" s="3">
        <v>824851</v>
      </c>
      <c r="B9666" s="9" t="s">
        <v>23547</v>
      </c>
      <c r="C9666" s="11" t="s">
        <v>23548</v>
      </c>
      <c r="D9666" s="11"/>
      <c r="E9666" s="3">
        <v>4813</v>
      </c>
      <c r="F9666" s="9" t="s">
        <v>6380</v>
      </c>
      <c r="G9666" s="9" t="s">
        <v>5498</v>
      </c>
      <c r="H9666" s="8">
        <v>870000000</v>
      </c>
    </row>
    <row r="9667" spans="1:8" ht="14.5" x14ac:dyDescent="0.35">
      <c r="A9667" s="3">
        <v>75677</v>
      </c>
      <c r="B9667" s="9" t="s">
        <v>2208</v>
      </c>
      <c r="C9667" s="9" t="s">
        <v>23549</v>
      </c>
      <c r="D9667" s="9" t="s">
        <v>5480</v>
      </c>
      <c r="E9667" s="3">
        <v>2650</v>
      </c>
      <c r="F9667" s="9" t="s">
        <v>5679</v>
      </c>
      <c r="G9667" s="9"/>
      <c r="H9667" s="8">
        <v>364000000</v>
      </c>
    </row>
    <row r="9668" spans="1:8" ht="14.5" x14ac:dyDescent="0.35">
      <c r="A9668" s="3">
        <v>1364798</v>
      </c>
      <c r="B9668" s="9" t="s">
        <v>23550</v>
      </c>
      <c r="C9668" s="11" t="s">
        <v>23551</v>
      </c>
      <c r="D9668" s="11"/>
      <c r="E9668" s="3">
        <v>7363</v>
      </c>
      <c r="F9668" s="9" t="s">
        <v>1780</v>
      </c>
      <c r="G9668" s="9" t="s">
        <v>5498</v>
      </c>
      <c r="H9668" s="8">
        <v>205000000</v>
      </c>
    </row>
    <row r="9669" spans="1:8" ht="14.5" x14ac:dyDescent="0.35">
      <c r="A9669" s="3">
        <v>31791</v>
      </c>
      <c r="B9669" s="9" t="s">
        <v>1085</v>
      </c>
      <c r="C9669" s="9" t="s">
        <v>23552</v>
      </c>
      <c r="D9669" s="9" t="s">
        <v>5480</v>
      </c>
      <c r="E9669" s="3">
        <v>3826</v>
      </c>
      <c r="F9669" s="9" t="s">
        <v>1780</v>
      </c>
      <c r="G9669" s="9" t="s">
        <v>1780</v>
      </c>
      <c r="H9669" s="3">
        <v>42052042</v>
      </c>
    </row>
    <row r="9670" spans="1:8" ht="14.5" x14ac:dyDescent="0.35">
      <c r="A9670" s="3">
        <v>1412350</v>
      </c>
      <c r="B9670" s="9" t="s">
        <v>23553</v>
      </c>
      <c r="C9670" s="9" t="s">
        <v>23554</v>
      </c>
      <c r="D9670" s="9" t="s">
        <v>5480</v>
      </c>
      <c r="E9670" s="9"/>
      <c r="F9670" s="9" t="s">
        <v>5651</v>
      </c>
      <c r="G9670" s="9" t="s">
        <v>1780</v>
      </c>
      <c r="H9670" s="9"/>
    </row>
    <row r="9671" spans="1:8" ht="14.5" x14ac:dyDescent="0.35">
      <c r="A9671" s="3">
        <v>76282</v>
      </c>
      <c r="B9671" s="9" t="s">
        <v>23555</v>
      </c>
      <c r="C9671" s="9" t="s">
        <v>23556</v>
      </c>
      <c r="D9671" s="9" t="s">
        <v>5506</v>
      </c>
      <c r="E9671" s="3">
        <v>3460</v>
      </c>
      <c r="F9671" s="9" t="s">
        <v>5888</v>
      </c>
      <c r="G9671" s="9" t="s">
        <v>5888</v>
      </c>
      <c r="H9671" s="8">
        <v>347000000</v>
      </c>
    </row>
    <row r="9672" spans="1:8" ht="14.5" x14ac:dyDescent="0.35">
      <c r="A9672" s="3">
        <v>1310982</v>
      </c>
      <c r="B9672" s="9" t="s">
        <v>23557</v>
      </c>
      <c r="C9672" s="9" t="s">
        <v>23558</v>
      </c>
      <c r="D9672" s="9" t="s">
        <v>5494</v>
      </c>
      <c r="E9672" s="3">
        <v>1311</v>
      </c>
      <c r="F9672" s="9" t="s">
        <v>5711</v>
      </c>
      <c r="G9672" s="9" t="s">
        <v>5498</v>
      </c>
      <c r="H9672" s="8">
        <v>711000000</v>
      </c>
    </row>
    <row r="9673" spans="1:8" ht="14.5" x14ac:dyDescent="0.35">
      <c r="A9673" s="3">
        <v>701374</v>
      </c>
      <c r="B9673" s="9" t="s">
        <v>23559</v>
      </c>
      <c r="C9673" s="9" t="s">
        <v>23560</v>
      </c>
      <c r="D9673" s="9" t="s">
        <v>5480</v>
      </c>
      <c r="E9673" s="3">
        <v>7990</v>
      </c>
      <c r="F9673" s="9" t="s">
        <v>5519</v>
      </c>
      <c r="G9673" s="9"/>
      <c r="H9673" s="8">
        <v>134000000</v>
      </c>
    </row>
    <row r="9674" spans="1:8" ht="14.5" x14ac:dyDescent="0.35">
      <c r="A9674" s="3">
        <v>1067797</v>
      </c>
      <c r="B9674" s="9" t="s">
        <v>23561</v>
      </c>
      <c r="C9674" s="11" t="s">
        <v>23562</v>
      </c>
      <c r="D9674" s="11"/>
      <c r="E9674" s="3">
        <v>7372</v>
      </c>
      <c r="F9674" s="9" t="s">
        <v>5738</v>
      </c>
      <c r="G9674" s="9" t="s">
        <v>5738</v>
      </c>
      <c r="H9674" s="8">
        <v>911000000</v>
      </c>
    </row>
    <row r="9675" spans="1:8" ht="14.5" x14ac:dyDescent="0.35">
      <c r="A9675" s="3">
        <v>1011344</v>
      </c>
      <c r="B9675" s="9" t="s">
        <v>23563</v>
      </c>
      <c r="C9675" s="11" t="s">
        <v>23564</v>
      </c>
      <c r="D9675" s="11"/>
      <c r="E9675" s="3">
        <v>7373</v>
      </c>
      <c r="F9675" s="9" t="s">
        <v>5481</v>
      </c>
      <c r="G9675" s="9" t="s">
        <v>1167</v>
      </c>
      <c r="H9675" s="8">
        <v>770000000</v>
      </c>
    </row>
    <row r="9676" spans="1:8" ht="14.5" x14ac:dyDescent="0.35">
      <c r="A9676" s="3">
        <v>1128189</v>
      </c>
      <c r="B9676" s="9" t="s">
        <v>23565</v>
      </c>
      <c r="C9676" s="9" t="s">
        <v>23566</v>
      </c>
      <c r="D9676" s="9" t="s">
        <v>5494</v>
      </c>
      <c r="E9676" s="3">
        <v>7389</v>
      </c>
      <c r="F9676" s="9" t="s">
        <v>5564</v>
      </c>
      <c r="G9676" s="9"/>
      <c r="H9676" s="8">
        <v>943000000</v>
      </c>
    </row>
    <row r="9677" spans="1:8" ht="14.5" x14ac:dyDescent="0.35">
      <c r="A9677" s="3">
        <v>1394120</v>
      </c>
      <c r="B9677" s="9" t="s">
        <v>23567</v>
      </c>
      <c r="C9677" s="11" t="s">
        <v>23568</v>
      </c>
      <c r="D9677" s="11"/>
      <c r="E9677" s="3">
        <v>200</v>
      </c>
      <c r="F9677" s="9" t="s">
        <v>5507</v>
      </c>
      <c r="G9677" s="9" t="s">
        <v>1167</v>
      </c>
      <c r="H9677" s="9"/>
    </row>
    <row r="9678" spans="1:8" ht="14.5" x14ac:dyDescent="0.35">
      <c r="A9678" s="3">
        <v>729237</v>
      </c>
      <c r="B9678" s="9" t="s">
        <v>23569</v>
      </c>
      <c r="C9678" s="9" t="s">
        <v>23570</v>
      </c>
      <c r="D9678" s="9" t="s">
        <v>5480</v>
      </c>
      <c r="E9678" s="3">
        <v>6798</v>
      </c>
      <c r="F9678" s="9" t="s">
        <v>73</v>
      </c>
      <c r="G9678" s="9" t="s">
        <v>5625</v>
      </c>
      <c r="H9678" s="8">
        <v>742000000</v>
      </c>
    </row>
    <row r="9679" spans="1:8" ht="14.5" x14ac:dyDescent="0.35">
      <c r="A9679" s="3">
        <v>355429</v>
      </c>
      <c r="B9679" s="9" t="s">
        <v>23571</v>
      </c>
      <c r="C9679" s="9" t="s">
        <v>23572</v>
      </c>
      <c r="D9679" s="9" t="s">
        <v>5480</v>
      </c>
      <c r="E9679" s="3">
        <v>6311</v>
      </c>
      <c r="F9679" s="9" t="s">
        <v>4655</v>
      </c>
      <c r="G9679" s="9" t="s">
        <v>1167</v>
      </c>
      <c r="H9679" s="8">
        <v>952000000</v>
      </c>
    </row>
    <row r="9680" spans="1:8" ht="14.5" x14ac:dyDescent="0.35">
      <c r="A9680" s="3">
        <v>1072341</v>
      </c>
      <c r="B9680" s="9" t="s">
        <v>23573</v>
      </c>
      <c r="C9680" s="11" t="s">
        <v>23574</v>
      </c>
      <c r="D9680" s="11"/>
      <c r="E9680" s="3">
        <v>4841</v>
      </c>
      <c r="F9680" s="9" t="s">
        <v>5679</v>
      </c>
      <c r="G9680" s="9" t="s">
        <v>1167</v>
      </c>
      <c r="H9680" s="8">
        <v>364000000</v>
      </c>
    </row>
    <row r="9681" spans="1:8" ht="14.5" x14ac:dyDescent="0.35">
      <c r="A9681" s="3">
        <v>810136</v>
      </c>
      <c r="B9681" s="9" t="s">
        <v>23575</v>
      </c>
      <c r="C9681" s="9" t="s">
        <v>23576</v>
      </c>
      <c r="D9681" s="9" t="s">
        <v>5506</v>
      </c>
      <c r="E9681" s="3">
        <v>3674</v>
      </c>
      <c r="F9681" s="9" t="s">
        <v>5705</v>
      </c>
      <c r="G9681" s="9" t="s">
        <v>5705</v>
      </c>
      <c r="H9681" s="3">
        <v>60854886</v>
      </c>
    </row>
    <row r="9682" spans="1:8" ht="14.5" x14ac:dyDescent="0.35">
      <c r="A9682" s="3">
        <v>1297633</v>
      </c>
      <c r="B9682" s="9" t="s">
        <v>1349</v>
      </c>
      <c r="C9682" s="11" t="s">
        <v>23577</v>
      </c>
      <c r="D9682" s="11"/>
      <c r="E9682" s="3">
        <v>3674</v>
      </c>
      <c r="F9682" s="9" t="s">
        <v>5481</v>
      </c>
      <c r="G9682" s="9" t="s">
        <v>1167</v>
      </c>
      <c r="H9682" s="8">
        <v>771000000</v>
      </c>
    </row>
    <row r="9683" spans="1:8" ht="14.5" x14ac:dyDescent="0.35">
      <c r="A9683" s="3">
        <v>849667</v>
      </c>
      <c r="B9683" s="9" t="s">
        <v>23578</v>
      </c>
      <c r="C9683" s="9" t="s">
        <v>23579</v>
      </c>
      <c r="D9683" s="9" t="s">
        <v>5506</v>
      </c>
      <c r="E9683" s="3">
        <v>2090</v>
      </c>
      <c r="F9683" s="9" t="s">
        <v>6090</v>
      </c>
      <c r="G9683" s="9" t="s">
        <v>1167</v>
      </c>
      <c r="H9683" s="8">
        <v>841000000</v>
      </c>
    </row>
    <row r="9684" spans="1:8" ht="14.5" x14ac:dyDescent="0.35">
      <c r="A9684" s="3">
        <v>1168455</v>
      </c>
      <c r="B9684" s="9" t="s">
        <v>23580</v>
      </c>
      <c r="C9684" s="9" t="s">
        <v>23581</v>
      </c>
      <c r="D9684" s="9" t="s">
        <v>5506</v>
      </c>
      <c r="E9684" s="3">
        <v>6153</v>
      </c>
      <c r="F9684" s="9" t="s">
        <v>5481</v>
      </c>
      <c r="G9684" s="9" t="s">
        <v>5481</v>
      </c>
      <c r="H9684" s="8">
        <v>753000000</v>
      </c>
    </row>
    <row r="9685" spans="1:8" ht="14.5" x14ac:dyDescent="0.35">
      <c r="A9685" s="3">
        <v>1110781</v>
      </c>
      <c r="B9685" s="9" t="s">
        <v>23582</v>
      </c>
      <c r="C9685" s="11" t="s">
        <v>23583</v>
      </c>
      <c r="D9685" s="11"/>
      <c r="E9685" s="3">
        <v>5400</v>
      </c>
      <c r="F9685" s="9" t="s">
        <v>5481</v>
      </c>
      <c r="G9685" s="9" t="s">
        <v>5738</v>
      </c>
      <c r="H9685" s="8">
        <v>912000000</v>
      </c>
    </row>
    <row r="9686" spans="1:8" ht="14.5" x14ac:dyDescent="0.35">
      <c r="A9686" s="3">
        <v>704159</v>
      </c>
      <c r="B9686" s="9" t="s">
        <v>23584</v>
      </c>
      <c r="C9686" s="9" t="s">
        <v>23585</v>
      </c>
      <c r="D9686" s="9" t="s">
        <v>5506</v>
      </c>
      <c r="E9686" s="3">
        <v>6211</v>
      </c>
      <c r="F9686" s="9" t="s">
        <v>6566</v>
      </c>
      <c r="G9686" s="9" t="s">
        <v>6566</v>
      </c>
      <c r="H9686" s="8">
        <v>931000000</v>
      </c>
    </row>
    <row r="9687" spans="1:8" ht="14.5" x14ac:dyDescent="0.35">
      <c r="A9687" s="3">
        <v>1041859</v>
      </c>
      <c r="B9687" s="9" t="s">
        <v>2073</v>
      </c>
      <c r="C9687" s="9" t="s">
        <v>23586</v>
      </c>
      <c r="D9687" s="9" t="s">
        <v>5506</v>
      </c>
      <c r="E9687" s="3">
        <v>5651</v>
      </c>
      <c r="F9687" s="9" t="s">
        <v>5548</v>
      </c>
      <c r="G9687" s="9"/>
      <c r="H9687" s="8">
        <v>311000000</v>
      </c>
    </row>
    <row r="9688" spans="1:8" ht="14.5" x14ac:dyDescent="0.35">
      <c r="A9688" s="3">
        <v>1010552</v>
      </c>
      <c r="B9688" s="9" t="s">
        <v>23587</v>
      </c>
      <c r="C9688" s="9" t="s">
        <v>23588</v>
      </c>
      <c r="D9688" s="9" t="s">
        <v>5506</v>
      </c>
      <c r="E9688" s="3">
        <v>3661</v>
      </c>
      <c r="F9688" s="9" t="s">
        <v>5481</v>
      </c>
      <c r="G9688" s="9" t="s">
        <v>1167</v>
      </c>
      <c r="H9688" s="8">
        <v>943000000</v>
      </c>
    </row>
    <row r="9689" spans="1:8" ht="14.5" x14ac:dyDescent="0.35">
      <c r="A9689" s="3">
        <v>879682</v>
      </c>
      <c r="B9689" s="9" t="s">
        <v>23589</v>
      </c>
      <c r="C9689" s="9" t="s">
        <v>23590</v>
      </c>
      <c r="D9689" s="9" t="s">
        <v>5494</v>
      </c>
      <c r="E9689" s="3">
        <v>3845</v>
      </c>
      <c r="F9689" s="9" t="s">
        <v>1780</v>
      </c>
      <c r="G9689" s="9" t="s">
        <v>6494</v>
      </c>
      <c r="H9689" s="3">
        <v>43153858</v>
      </c>
    </row>
    <row r="9690" spans="1:8" ht="14.5" x14ac:dyDescent="0.35">
      <c r="A9690" s="3">
        <v>899881</v>
      </c>
      <c r="B9690" s="9" t="s">
        <v>1165</v>
      </c>
      <c r="C9690" s="9" t="s">
        <v>23591</v>
      </c>
      <c r="D9690" s="9" t="s">
        <v>5480</v>
      </c>
      <c r="E9690" s="3">
        <v>6798</v>
      </c>
      <c r="F9690" s="9" t="s">
        <v>5640</v>
      </c>
      <c r="G9690" s="9" t="s">
        <v>5625</v>
      </c>
      <c r="H9690" s="8">
        <v>743000000</v>
      </c>
    </row>
    <row r="9691" spans="1:8" ht="14.5" x14ac:dyDescent="0.35">
      <c r="A9691" s="3">
        <v>1458704</v>
      </c>
      <c r="B9691" s="9" t="s">
        <v>23592</v>
      </c>
      <c r="C9691" s="11" t="s">
        <v>23593</v>
      </c>
      <c r="D9691" s="11"/>
      <c r="E9691" s="3">
        <v>6770</v>
      </c>
      <c r="F9691" s="9" t="s">
        <v>5651</v>
      </c>
      <c r="G9691" s="9" t="s">
        <v>1167</v>
      </c>
      <c r="H9691" s="8">
        <v>162000000</v>
      </c>
    </row>
    <row r="9692" spans="1:8" ht="14.5" x14ac:dyDescent="0.35">
      <c r="A9692" s="3">
        <v>1022243</v>
      </c>
      <c r="B9692" s="9" t="s">
        <v>23594</v>
      </c>
      <c r="C9692" s="11" t="s">
        <v>23595</v>
      </c>
      <c r="D9692" s="11"/>
      <c r="E9692" s="3">
        <v>6022</v>
      </c>
      <c r="F9692" s="9" t="s">
        <v>4655</v>
      </c>
      <c r="G9692" s="9" t="s">
        <v>4655</v>
      </c>
      <c r="H9692" s="8">
        <v>721000000</v>
      </c>
    </row>
    <row r="9693" spans="1:8" ht="14.5" x14ac:dyDescent="0.35">
      <c r="A9693" s="3">
        <v>80124</v>
      </c>
      <c r="B9693" s="9" t="s">
        <v>23596</v>
      </c>
      <c r="C9693" s="11" t="s">
        <v>23597</v>
      </c>
      <c r="D9693" s="11"/>
      <c r="E9693" s="3">
        <v>6311</v>
      </c>
      <c r="F9693" s="9" t="s">
        <v>5651</v>
      </c>
      <c r="G9693" s="9" t="s">
        <v>1167</v>
      </c>
      <c r="H9693" s="8">
        <v>133000000</v>
      </c>
    </row>
    <row r="9694" spans="1:8" ht="14.5" x14ac:dyDescent="0.35">
      <c r="A9694" s="3">
        <v>948844</v>
      </c>
      <c r="B9694" s="9" t="s">
        <v>23598</v>
      </c>
      <c r="C9694" s="9" t="s">
        <v>23599</v>
      </c>
      <c r="D9694" s="9" t="s">
        <v>5993</v>
      </c>
      <c r="E9694" s="3">
        <v>3714</v>
      </c>
      <c r="F9694" s="9" t="s">
        <v>5705</v>
      </c>
      <c r="G9694" s="9" t="s">
        <v>1167</v>
      </c>
      <c r="H9694" s="8">
        <v>342000000</v>
      </c>
    </row>
    <row r="9695" spans="1:8" ht="14.5" x14ac:dyDescent="0.35">
      <c r="A9695" s="3">
        <v>1408808</v>
      </c>
      <c r="B9695" s="9" t="s">
        <v>23598</v>
      </c>
      <c r="C9695" s="9" t="s">
        <v>23600</v>
      </c>
      <c r="D9695" s="9"/>
      <c r="E9695" s="3">
        <v>2834</v>
      </c>
      <c r="F9695" s="9" t="s">
        <v>5481</v>
      </c>
      <c r="G9695" s="9" t="s">
        <v>1167</v>
      </c>
      <c r="H9695" s="8">
        <v>261000000</v>
      </c>
    </row>
    <row r="9696" spans="1:8" ht="14.5" x14ac:dyDescent="0.35">
      <c r="A9696" s="3">
        <v>1123845</v>
      </c>
      <c r="B9696" s="9" t="s">
        <v>23601</v>
      </c>
      <c r="C9696" s="11" t="s">
        <v>23602</v>
      </c>
      <c r="D9696" s="11"/>
      <c r="E9696" s="3">
        <v>5731</v>
      </c>
      <c r="F9696" s="9" t="s">
        <v>5496</v>
      </c>
      <c r="G9696" s="9" t="s">
        <v>5496</v>
      </c>
      <c r="H9696" s="8">
        <v>582000000</v>
      </c>
    </row>
    <row r="9697" spans="1:8" ht="14.5" x14ac:dyDescent="0.35">
      <c r="A9697" s="3">
        <v>1041379</v>
      </c>
      <c r="B9697" s="9" t="s">
        <v>23603</v>
      </c>
      <c r="C9697" s="9" t="s">
        <v>23604</v>
      </c>
      <c r="D9697" s="9" t="s">
        <v>5506</v>
      </c>
      <c r="E9697" s="3">
        <v>5812</v>
      </c>
      <c r="F9697" s="9" t="s">
        <v>5496</v>
      </c>
      <c r="G9697" s="9" t="s">
        <v>5941</v>
      </c>
      <c r="H9697" s="8">
        <v>582000000</v>
      </c>
    </row>
    <row r="9698" spans="1:8" ht="14.5" x14ac:dyDescent="0.35">
      <c r="A9698" s="3">
        <v>1076505</v>
      </c>
      <c r="B9698" s="9" t="s">
        <v>23605</v>
      </c>
      <c r="C9698" s="9" t="s">
        <v>23606</v>
      </c>
      <c r="D9698" s="9" t="s">
        <v>5494</v>
      </c>
      <c r="E9698" s="3">
        <v>4700</v>
      </c>
      <c r="F9698" s="9" t="s">
        <v>5481</v>
      </c>
      <c r="G9698" s="9" t="s">
        <v>5498</v>
      </c>
      <c r="H9698" s="8">
        <v>680000000</v>
      </c>
    </row>
    <row r="9699" spans="1:8" ht="14.5" x14ac:dyDescent="0.35">
      <c r="A9699" s="3">
        <v>75829</v>
      </c>
      <c r="B9699" s="9" t="s">
        <v>23607</v>
      </c>
      <c r="C9699" s="9" t="s">
        <v>23608</v>
      </c>
      <c r="D9699" s="9" t="s">
        <v>5480</v>
      </c>
      <c r="E9699" s="3">
        <v>3569</v>
      </c>
      <c r="F9699" s="9" t="s">
        <v>5651</v>
      </c>
      <c r="G9699" s="9" t="s">
        <v>5651</v>
      </c>
      <c r="H9699" s="8">
        <v>112000000</v>
      </c>
    </row>
    <row r="9700" spans="1:8" ht="14.5" x14ac:dyDescent="0.35">
      <c r="A9700" s="3">
        <v>710846</v>
      </c>
      <c r="B9700" s="9" t="s">
        <v>23609</v>
      </c>
      <c r="C9700" s="9" t="s">
        <v>23610</v>
      </c>
      <c r="D9700" s="9" t="s">
        <v>5506</v>
      </c>
      <c r="E9700" s="3">
        <v>3357</v>
      </c>
      <c r="F9700" s="9" t="s">
        <v>5507</v>
      </c>
      <c r="G9700" s="9" t="s">
        <v>5498</v>
      </c>
      <c r="H9700" s="8">
        <v>133000000</v>
      </c>
    </row>
    <row r="9701" spans="1:8" ht="14.5" x14ac:dyDescent="0.35">
      <c r="A9701" s="3">
        <v>750561</v>
      </c>
      <c r="B9701" s="9" t="s">
        <v>23611</v>
      </c>
      <c r="C9701" s="11" t="s">
        <v>23612</v>
      </c>
      <c r="D9701" s="11"/>
      <c r="E9701" s="3">
        <v>1311</v>
      </c>
      <c r="F9701" s="9" t="s">
        <v>5519</v>
      </c>
      <c r="G9701" s="9" t="s">
        <v>1167</v>
      </c>
      <c r="H9701" s="8">
        <v>752000000</v>
      </c>
    </row>
    <row r="9702" spans="1:8" ht="14.5" x14ac:dyDescent="0.35">
      <c r="A9702" s="3">
        <v>1082822</v>
      </c>
      <c r="B9702" s="9" t="s">
        <v>23613</v>
      </c>
      <c r="C9702" s="11" t="s">
        <v>23614</v>
      </c>
      <c r="D9702" s="11"/>
      <c r="E9702" s="3">
        <v>6500</v>
      </c>
      <c r="F9702" s="9" t="s">
        <v>3460</v>
      </c>
      <c r="G9702" s="9" t="s">
        <v>5498</v>
      </c>
      <c r="H9702" s="8">
        <v>880000000</v>
      </c>
    </row>
    <row r="9703" spans="1:8" ht="14.5" x14ac:dyDescent="0.35">
      <c r="A9703" s="3">
        <v>878748</v>
      </c>
      <c r="B9703" s="9" t="s">
        <v>23615</v>
      </c>
      <c r="C9703" s="11" t="s">
        <v>23616</v>
      </c>
      <c r="D9703" s="11"/>
      <c r="E9703" s="3">
        <v>2834</v>
      </c>
      <c r="F9703" s="9" t="s">
        <v>1780</v>
      </c>
      <c r="G9703" s="9" t="s">
        <v>1780</v>
      </c>
      <c r="H9703" s="3">
        <v>43033368</v>
      </c>
    </row>
    <row r="9704" spans="1:8" ht="14.5" x14ac:dyDescent="0.35">
      <c r="A9704" s="3">
        <v>706874</v>
      </c>
      <c r="B9704" s="9" t="s">
        <v>23617</v>
      </c>
      <c r="C9704" s="9" t="s">
        <v>23618</v>
      </c>
      <c r="D9704" s="9" t="s">
        <v>5506</v>
      </c>
      <c r="E9704" s="3">
        <v>6022</v>
      </c>
      <c r="F9704" s="9" t="s">
        <v>3823</v>
      </c>
      <c r="G9704" s="9" t="s">
        <v>3823</v>
      </c>
      <c r="H9704" s="8">
        <v>742000000</v>
      </c>
    </row>
    <row r="9705" spans="1:8" ht="14.5" x14ac:dyDescent="0.35">
      <c r="A9705" s="3">
        <v>722392</v>
      </c>
      <c r="B9705" s="9" t="s">
        <v>23619</v>
      </c>
      <c r="C9705" s="9" t="s">
        <v>23620</v>
      </c>
      <c r="D9705" s="9" t="s">
        <v>5506</v>
      </c>
      <c r="E9705" s="3">
        <v>3679</v>
      </c>
      <c r="F9705" s="9" t="s">
        <v>6566</v>
      </c>
      <c r="G9705" s="9" t="s">
        <v>6566</v>
      </c>
      <c r="H9705" s="8">
        <v>931000000</v>
      </c>
    </row>
    <row r="9706" spans="1:8" ht="14.5" x14ac:dyDescent="0.35">
      <c r="A9706" s="3">
        <v>896861</v>
      </c>
      <c r="B9706" s="9" t="s">
        <v>1368</v>
      </c>
      <c r="C9706" s="11" t="s">
        <v>23621</v>
      </c>
      <c r="D9706" s="11"/>
      <c r="E9706" s="3">
        <v>3564</v>
      </c>
      <c r="F9706" s="9" t="s">
        <v>5705</v>
      </c>
      <c r="G9706" s="9" t="s">
        <v>5481</v>
      </c>
      <c r="H9706" s="8">
        <v>331000000</v>
      </c>
    </row>
    <row r="9707" spans="1:8" ht="14.5" x14ac:dyDescent="0.35">
      <c r="A9707" s="3">
        <v>1368044</v>
      </c>
      <c r="B9707" s="9" t="s">
        <v>23622</v>
      </c>
      <c r="C9707" s="9" t="s">
        <v>23623</v>
      </c>
      <c r="D9707" s="9" t="s">
        <v>5494</v>
      </c>
      <c r="E9707" s="3">
        <v>3089</v>
      </c>
      <c r="F9707" s="9" t="s">
        <v>5651</v>
      </c>
      <c r="G9707" s="9" t="s">
        <v>1167</v>
      </c>
      <c r="H9707" s="8">
        <v>204000000</v>
      </c>
    </row>
    <row r="9708" spans="1:8" ht="14.5" x14ac:dyDescent="0.35">
      <c r="A9708" s="3">
        <v>1287213</v>
      </c>
      <c r="B9708" s="9" t="s">
        <v>4252</v>
      </c>
      <c r="C9708" s="9" t="s">
        <v>23624</v>
      </c>
      <c r="D9708" s="9" t="s">
        <v>5480</v>
      </c>
      <c r="E9708" s="3">
        <v>3531</v>
      </c>
      <c r="F9708" s="9" t="s">
        <v>5719</v>
      </c>
      <c r="G9708" s="9" t="s">
        <v>1167</v>
      </c>
      <c r="H9708" s="8">
        <v>134000000</v>
      </c>
    </row>
    <row r="9709" spans="1:8" ht="14.5" x14ac:dyDescent="0.35">
      <c r="A9709" s="3">
        <v>793421</v>
      </c>
      <c r="B9709" s="9" t="s">
        <v>23625</v>
      </c>
      <c r="C9709" s="9" t="s">
        <v>23626</v>
      </c>
      <c r="D9709" s="9" t="s">
        <v>5480</v>
      </c>
      <c r="E9709" s="3">
        <v>2870</v>
      </c>
      <c r="F9709" s="9" t="s">
        <v>5679</v>
      </c>
      <c r="G9709" s="9" t="s">
        <v>1167</v>
      </c>
      <c r="H9709" s="8">
        <v>721000000</v>
      </c>
    </row>
    <row r="9710" spans="1:8" ht="14.5" x14ac:dyDescent="0.35">
      <c r="A9710" s="3">
        <v>80035</v>
      </c>
      <c r="B9710" s="9" t="s">
        <v>1404</v>
      </c>
      <c r="C9710" s="9" t="s">
        <v>23627</v>
      </c>
      <c r="D9710" s="9" t="s">
        <v>5506</v>
      </c>
      <c r="E9710" s="3">
        <v>1623</v>
      </c>
      <c r="F9710" s="9" t="s">
        <v>5888</v>
      </c>
      <c r="G9710" s="9" t="s">
        <v>5888</v>
      </c>
      <c r="H9710" s="8">
        <v>341000000</v>
      </c>
    </row>
    <row r="9711" spans="1:8" ht="14.5" x14ac:dyDescent="0.35">
      <c r="A9711" s="3">
        <v>1455819</v>
      </c>
      <c r="B9711" s="9" t="s">
        <v>23628</v>
      </c>
      <c r="C9711" s="9" t="s">
        <v>23629</v>
      </c>
      <c r="D9711" s="9" t="s">
        <v>5494</v>
      </c>
      <c r="E9711" s="3">
        <v>7370</v>
      </c>
      <c r="F9711" s="9" t="s">
        <v>5481</v>
      </c>
      <c r="G9711" s="9" t="s">
        <v>1167</v>
      </c>
      <c r="H9711" s="8">
        <v>900000000</v>
      </c>
    </row>
    <row r="9712" spans="1:8" ht="14.5" x14ac:dyDescent="0.35">
      <c r="A9712" s="3">
        <v>1317880</v>
      </c>
      <c r="B9712" s="9" t="s">
        <v>23630</v>
      </c>
      <c r="C9712" s="9" t="s">
        <v>23631</v>
      </c>
      <c r="D9712" s="9" t="s">
        <v>5494</v>
      </c>
      <c r="E9712" s="3">
        <v>2834</v>
      </c>
      <c r="F9712" s="9" t="s">
        <v>5738</v>
      </c>
      <c r="G9712" s="9"/>
      <c r="H9712" s="8">
        <v>454000000</v>
      </c>
    </row>
    <row r="9713" spans="1:8" ht="14.5" x14ac:dyDescent="0.35">
      <c r="A9713" s="3">
        <v>1362925</v>
      </c>
      <c r="B9713" s="9" t="s">
        <v>23632</v>
      </c>
      <c r="C9713" s="9" t="s">
        <v>23633</v>
      </c>
      <c r="D9713" s="9" t="s">
        <v>5506</v>
      </c>
      <c r="E9713" s="3">
        <v>7389</v>
      </c>
      <c r="F9713" s="9" t="s">
        <v>5651</v>
      </c>
      <c r="G9713" s="9" t="s">
        <v>1167</v>
      </c>
      <c r="H9713" s="8">
        <v>134000000</v>
      </c>
    </row>
    <row r="9714" spans="1:8" ht="14.5" x14ac:dyDescent="0.35">
      <c r="A9714" s="3">
        <v>79225</v>
      </c>
      <c r="B9714" s="9" t="s">
        <v>23634</v>
      </c>
      <c r="C9714" s="11" t="s">
        <v>23635</v>
      </c>
      <c r="D9714" s="11"/>
      <c r="E9714" s="3">
        <v>3060</v>
      </c>
      <c r="F9714" s="9" t="s">
        <v>1780</v>
      </c>
      <c r="G9714" s="9" t="s">
        <v>1780</v>
      </c>
      <c r="H9714" s="3">
        <v>41733970</v>
      </c>
    </row>
    <row r="9715" spans="1:8" ht="14.5" x14ac:dyDescent="0.35">
      <c r="A9715" s="3">
        <v>1330340</v>
      </c>
      <c r="B9715" s="9" t="s">
        <v>23636</v>
      </c>
      <c r="C9715" s="11" t="s">
        <v>23637</v>
      </c>
      <c r="D9715" s="11"/>
      <c r="E9715" s="3">
        <v>3470</v>
      </c>
      <c r="F9715" s="9" t="s">
        <v>5519</v>
      </c>
      <c r="G9715" s="9" t="s">
        <v>1167</v>
      </c>
      <c r="H9715" s="8">
        <v>203000000</v>
      </c>
    </row>
    <row r="9716" spans="1:8" ht="14.5" x14ac:dyDescent="0.35">
      <c r="A9716" s="3">
        <v>1279410</v>
      </c>
      <c r="B9716" s="9" t="s">
        <v>23638</v>
      </c>
      <c r="C9716" s="9" t="s">
        <v>23639</v>
      </c>
      <c r="D9716" s="9" t="s">
        <v>5494</v>
      </c>
      <c r="E9716" s="3">
        <v>6022</v>
      </c>
      <c r="F9716" s="9" t="s">
        <v>5481</v>
      </c>
      <c r="G9716" s="9" t="s">
        <v>5481</v>
      </c>
      <c r="H9716" s="8">
        <v>943000000</v>
      </c>
    </row>
    <row r="9717" spans="1:8" ht="14.5" x14ac:dyDescent="0.35">
      <c r="A9717" s="3">
        <v>914025</v>
      </c>
      <c r="B9717" s="9" t="s">
        <v>755</v>
      </c>
      <c r="C9717" s="9" t="s">
        <v>23640</v>
      </c>
      <c r="D9717" s="9" t="s">
        <v>5480</v>
      </c>
      <c r="E9717" s="3">
        <v>3661</v>
      </c>
      <c r="F9717" s="9" t="s">
        <v>5481</v>
      </c>
      <c r="G9717" s="9" t="s">
        <v>1167</v>
      </c>
      <c r="H9717" s="8">
        <v>770000000</v>
      </c>
    </row>
    <row r="9718" spans="1:8" ht="14.5" x14ac:dyDescent="0.35">
      <c r="A9718" s="3">
        <v>1371455</v>
      </c>
      <c r="B9718" s="9" t="s">
        <v>23641</v>
      </c>
      <c r="C9718" s="9" t="s">
        <v>23642</v>
      </c>
      <c r="D9718" s="9" t="s">
        <v>5506</v>
      </c>
      <c r="E9718" s="3">
        <v>3312</v>
      </c>
      <c r="F9718" s="9" t="s">
        <v>1167</v>
      </c>
      <c r="G9718" s="9" t="s">
        <v>1167</v>
      </c>
      <c r="H9718" s="8">
        <v>203000000</v>
      </c>
    </row>
    <row r="9719" spans="1:8" ht="14.5" x14ac:dyDescent="0.35">
      <c r="A9719" s="3">
        <v>1093691</v>
      </c>
      <c r="B9719" s="9" t="s">
        <v>4526</v>
      </c>
      <c r="C9719" s="9" t="s">
        <v>23643</v>
      </c>
      <c r="D9719" s="9" t="s">
        <v>5506</v>
      </c>
      <c r="E9719" s="3">
        <v>3620</v>
      </c>
      <c r="F9719" s="9" t="s">
        <v>5651</v>
      </c>
      <c r="G9719" s="9" t="s">
        <v>1167</v>
      </c>
      <c r="H9719" s="8">
        <v>224000000</v>
      </c>
    </row>
    <row r="9720" spans="1:8" ht="14.5" x14ac:dyDescent="0.35">
      <c r="A9720" s="3">
        <v>1035656</v>
      </c>
      <c r="B9720" s="9" t="s">
        <v>23644</v>
      </c>
      <c r="C9720" s="11" t="s">
        <v>23645</v>
      </c>
      <c r="D9720" s="11"/>
      <c r="E9720" s="3">
        <v>7371</v>
      </c>
      <c r="F9720" s="9" t="s">
        <v>5481</v>
      </c>
      <c r="G9720" s="9" t="s">
        <v>1167</v>
      </c>
      <c r="H9720" s="8">
        <v>943000000</v>
      </c>
    </row>
    <row r="9721" spans="1:8" ht="14.5" x14ac:dyDescent="0.35">
      <c r="A9721" s="3">
        <v>1022408</v>
      </c>
      <c r="B9721" s="9" t="s">
        <v>5256</v>
      </c>
      <c r="C9721" s="9" t="s">
        <v>23646</v>
      </c>
      <c r="D9721" s="9" t="s">
        <v>5506</v>
      </c>
      <c r="E9721" s="3">
        <v>5045</v>
      </c>
      <c r="F9721" s="9" t="s">
        <v>5595</v>
      </c>
      <c r="G9721" s="9" t="s">
        <v>1167</v>
      </c>
      <c r="H9721" s="8">
        <v>542000000</v>
      </c>
    </row>
    <row r="9722" spans="1:8" ht="14.5" x14ac:dyDescent="0.35">
      <c r="A9722" s="3">
        <v>1101816</v>
      </c>
      <c r="B9722" s="9" t="s">
        <v>23647</v>
      </c>
      <c r="C9722" s="9" t="s">
        <v>23648</v>
      </c>
      <c r="D9722" s="9" t="s">
        <v>5494</v>
      </c>
      <c r="E9722" s="3">
        <v>7389</v>
      </c>
      <c r="F9722" s="9" t="s">
        <v>5078</v>
      </c>
      <c r="G9722" s="9" t="s">
        <v>5498</v>
      </c>
      <c r="H9722" s="8">
        <v>870000000</v>
      </c>
    </row>
    <row r="9723" spans="1:8" ht="14.5" x14ac:dyDescent="0.35">
      <c r="A9723" s="3">
        <v>350426</v>
      </c>
      <c r="B9723" s="9" t="s">
        <v>23649</v>
      </c>
      <c r="C9723" s="9" t="s">
        <v>23650</v>
      </c>
      <c r="D9723" s="9" t="s">
        <v>5993</v>
      </c>
      <c r="E9723" s="3">
        <v>5172</v>
      </c>
      <c r="F9723" s="9" t="s">
        <v>5519</v>
      </c>
      <c r="G9723" s="9" t="s">
        <v>1167</v>
      </c>
      <c r="H9723" s="8">
        <v>133000000</v>
      </c>
    </row>
    <row r="9724" spans="1:8" ht="14.5" x14ac:dyDescent="0.35">
      <c r="A9724" s="3">
        <v>785786</v>
      </c>
      <c r="B9724" s="9" t="s">
        <v>605</v>
      </c>
      <c r="C9724" s="9" t="s">
        <v>23651</v>
      </c>
      <c r="D9724" s="9" t="s">
        <v>5506</v>
      </c>
      <c r="E9724" s="3">
        <v>3672</v>
      </c>
      <c r="F9724" s="9" t="s">
        <v>5719</v>
      </c>
      <c r="G9724" s="9" t="s">
        <v>5719</v>
      </c>
      <c r="H9724" s="8">
        <v>391000000</v>
      </c>
    </row>
    <row r="9725" spans="1:8" ht="14.5" x14ac:dyDescent="0.35">
      <c r="A9725" s="3">
        <v>850579</v>
      </c>
      <c r="B9725" s="9" t="s">
        <v>23652</v>
      </c>
      <c r="C9725" s="9" t="s">
        <v>23653</v>
      </c>
      <c r="D9725" s="9" t="s">
        <v>5506</v>
      </c>
      <c r="E9725" s="3">
        <v>3674</v>
      </c>
      <c r="F9725" s="9" t="s">
        <v>5481</v>
      </c>
      <c r="G9725" s="9" t="s">
        <v>1167</v>
      </c>
      <c r="H9725" s="8">
        <v>943000000</v>
      </c>
    </row>
    <row r="9726" spans="1:8" ht="14.5" x14ac:dyDescent="0.35">
      <c r="A9726" s="3">
        <v>1413329</v>
      </c>
      <c r="B9726" s="9" t="s">
        <v>875</v>
      </c>
      <c r="C9726" s="9" t="s">
        <v>23654</v>
      </c>
      <c r="D9726" s="9" t="s">
        <v>5480</v>
      </c>
      <c r="E9726" s="3">
        <v>2111</v>
      </c>
      <c r="F9726" s="9" t="s">
        <v>5651</v>
      </c>
      <c r="G9726" s="9" t="s">
        <v>5595</v>
      </c>
      <c r="H9726" s="8">
        <v>133000000</v>
      </c>
    </row>
    <row r="9727" spans="1:8" ht="14.5" x14ac:dyDescent="0.35">
      <c r="A9727" s="3">
        <v>1041665</v>
      </c>
      <c r="B9727" s="9" t="s">
        <v>23655</v>
      </c>
      <c r="C9727" s="9" t="s">
        <v>23656</v>
      </c>
      <c r="D9727" s="9" t="s">
        <v>5993</v>
      </c>
      <c r="E9727" s="3">
        <v>6331</v>
      </c>
      <c r="F9727" s="9" t="s">
        <v>5485</v>
      </c>
      <c r="G9727" s="9" t="s">
        <v>5485</v>
      </c>
      <c r="H9727" s="8">
        <v>232000000</v>
      </c>
    </row>
    <row r="9728" spans="1:8" ht="14.5" x14ac:dyDescent="0.35">
      <c r="A9728" s="3">
        <v>1356735</v>
      </c>
      <c r="B9728" s="9" t="s">
        <v>23657</v>
      </c>
      <c r="C9728" s="9" t="s">
        <v>23658</v>
      </c>
      <c r="D9728" s="9" t="s">
        <v>5494</v>
      </c>
      <c r="E9728" s="3">
        <v>3640</v>
      </c>
      <c r="F9728" s="9" t="s">
        <v>5498</v>
      </c>
      <c r="G9728" s="9" t="s">
        <v>5498</v>
      </c>
      <c r="H9728" s="8">
        <v>562000000</v>
      </c>
    </row>
    <row r="9729" spans="1:8" ht="14.5" x14ac:dyDescent="0.35">
      <c r="A9729" s="3">
        <v>1477009</v>
      </c>
      <c r="B9729" s="9" t="s">
        <v>23659</v>
      </c>
      <c r="C9729" s="9" t="s">
        <v>23660</v>
      </c>
      <c r="D9729" s="9" t="s">
        <v>5662</v>
      </c>
      <c r="E9729" s="3">
        <v>1389</v>
      </c>
      <c r="F9729" s="9" t="s">
        <v>5640</v>
      </c>
      <c r="G9729" s="9" t="s">
        <v>5640</v>
      </c>
      <c r="H9729" s="8">
        <v>208000000</v>
      </c>
    </row>
    <row r="9730" spans="1:8" ht="14.5" x14ac:dyDescent="0.35">
      <c r="A9730" s="3">
        <v>1109546</v>
      </c>
      <c r="B9730" s="9" t="s">
        <v>6080</v>
      </c>
      <c r="C9730" s="9" t="s">
        <v>6081</v>
      </c>
      <c r="D9730" s="9" t="s">
        <v>5506</v>
      </c>
      <c r="E9730" s="3">
        <v>6021</v>
      </c>
      <c r="F9730" s="9" t="s">
        <v>5481</v>
      </c>
      <c r="G9730" s="9" t="s">
        <v>5481</v>
      </c>
      <c r="H9730" s="8">
        <v>331000000</v>
      </c>
    </row>
    <row r="9731" spans="1:8" ht="14.5" x14ac:dyDescent="0.35">
      <c r="A9731" s="3">
        <v>722571</v>
      </c>
      <c r="B9731" s="9" t="s">
        <v>23661</v>
      </c>
      <c r="C9731" s="9" t="s">
        <v>23662</v>
      </c>
      <c r="D9731" s="9" t="s">
        <v>5480</v>
      </c>
      <c r="E9731" s="9"/>
      <c r="F9731" s="9" t="s">
        <v>5519</v>
      </c>
      <c r="G9731" s="9" t="s">
        <v>73</v>
      </c>
      <c r="H9731" s="8">
        <v>592000000</v>
      </c>
    </row>
    <row r="9732" spans="1:8" ht="14.5" x14ac:dyDescent="0.35">
      <c r="A9732" s="3">
        <v>1388195</v>
      </c>
      <c r="B9732" s="9" t="s">
        <v>23661</v>
      </c>
      <c r="C9732" s="9" t="s">
        <v>23663</v>
      </c>
      <c r="D9732" s="9" t="s">
        <v>5480</v>
      </c>
      <c r="E9732" s="3">
        <v>5912</v>
      </c>
      <c r="F9732" s="9" t="s">
        <v>6546</v>
      </c>
      <c r="G9732" s="9" t="s">
        <v>1167</v>
      </c>
      <c r="H9732" s="8">
        <v>871000000</v>
      </c>
    </row>
    <row r="9733" spans="1:8" ht="14.5" x14ac:dyDescent="0.35">
      <c r="A9733" s="3">
        <v>1516522</v>
      </c>
      <c r="B9733" s="9" t="s">
        <v>23664</v>
      </c>
      <c r="C9733" s="9" t="s">
        <v>23665</v>
      </c>
      <c r="D9733" s="9" t="s">
        <v>5662</v>
      </c>
      <c r="E9733" s="3">
        <v>6531</v>
      </c>
      <c r="F9733" s="9" t="s">
        <v>5481</v>
      </c>
      <c r="G9733" s="9"/>
      <c r="H9733" s="8">
        <v>274000000</v>
      </c>
    </row>
    <row r="9734" spans="1:8" ht="14.5" x14ac:dyDescent="0.35">
      <c r="A9734" s="3">
        <v>767920</v>
      </c>
      <c r="B9734" s="9" t="s">
        <v>23666</v>
      </c>
      <c r="C9734" s="9" t="s">
        <v>23667</v>
      </c>
      <c r="D9734" s="9" t="s">
        <v>5506</v>
      </c>
      <c r="E9734" s="3">
        <v>3674</v>
      </c>
      <c r="F9734" s="9" t="s">
        <v>5481</v>
      </c>
      <c r="G9734" s="9" t="s">
        <v>1167</v>
      </c>
      <c r="H9734" s="8">
        <v>943000000</v>
      </c>
    </row>
    <row r="9735" spans="1:8" ht="14.5" x14ac:dyDescent="0.35">
      <c r="A9735" s="3">
        <v>1073949</v>
      </c>
      <c r="B9735" s="9" t="s">
        <v>23668</v>
      </c>
      <c r="C9735" s="11" t="s">
        <v>23669</v>
      </c>
      <c r="D9735" s="11"/>
      <c r="E9735" s="3">
        <v>3751</v>
      </c>
      <c r="F9735" s="9" t="s">
        <v>5481</v>
      </c>
      <c r="G9735" s="9" t="s">
        <v>5498</v>
      </c>
      <c r="H9735" s="8">
        <v>134000000</v>
      </c>
    </row>
    <row r="9736" spans="1:8" ht="14.5" x14ac:dyDescent="0.35">
      <c r="A9736" s="3">
        <v>806517</v>
      </c>
      <c r="B9736" s="9" t="s">
        <v>23670</v>
      </c>
      <c r="C9736" s="9" t="s">
        <v>23671</v>
      </c>
      <c r="D9736" s="9" t="s">
        <v>5506</v>
      </c>
      <c r="E9736" s="3">
        <v>8071</v>
      </c>
      <c r="F9736" s="9" t="s">
        <v>1780</v>
      </c>
      <c r="G9736" s="9" t="s">
        <v>1167</v>
      </c>
      <c r="H9736" s="8">
        <v>582000000</v>
      </c>
    </row>
    <row r="9737" spans="1:8" ht="14.5" x14ac:dyDescent="0.35">
      <c r="A9737" s="3">
        <v>814057</v>
      </c>
      <c r="B9737" s="9" t="s">
        <v>23672</v>
      </c>
      <c r="C9737" s="9" t="s">
        <v>23673</v>
      </c>
      <c r="D9737" s="9" t="s">
        <v>5494</v>
      </c>
      <c r="E9737" s="3">
        <v>3845</v>
      </c>
      <c r="F9737" s="9" t="s">
        <v>1780</v>
      </c>
      <c r="G9737" s="9" t="s">
        <v>1780</v>
      </c>
      <c r="H9737" s="3">
        <v>42867416</v>
      </c>
    </row>
    <row r="9738" spans="1:8" ht="14.5" x14ac:dyDescent="0.35">
      <c r="A9738" s="3">
        <v>790526</v>
      </c>
      <c r="B9738" s="9" t="s">
        <v>23674</v>
      </c>
      <c r="C9738" s="9" t="s">
        <v>23675</v>
      </c>
      <c r="D9738" s="9" t="s">
        <v>5506</v>
      </c>
      <c r="E9738" s="3">
        <v>8071</v>
      </c>
      <c r="F9738" s="9" t="s">
        <v>5481</v>
      </c>
      <c r="G9738" s="9" t="s">
        <v>1167</v>
      </c>
      <c r="H9738" s="8">
        <v>133000000</v>
      </c>
    </row>
    <row r="9739" spans="1:8" ht="14.5" x14ac:dyDescent="0.35">
      <c r="A9739" s="3">
        <v>916444</v>
      </c>
      <c r="B9739" s="9" t="s">
        <v>23676</v>
      </c>
      <c r="C9739" s="11" t="s">
        <v>23677</v>
      </c>
      <c r="D9739" s="11"/>
      <c r="E9739" s="3">
        <v>3841</v>
      </c>
      <c r="F9739" s="9" t="s">
        <v>5635</v>
      </c>
      <c r="G9739" s="9" t="s">
        <v>1167</v>
      </c>
      <c r="H9739" s="8">
        <v>870000000</v>
      </c>
    </row>
    <row r="9740" spans="1:8" ht="14.5" x14ac:dyDescent="0.35">
      <c r="A9740" s="3">
        <v>1140392</v>
      </c>
      <c r="B9740" s="9" t="s">
        <v>23678</v>
      </c>
      <c r="C9740" s="9" t="s">
        <v>23679</v>
      </c>
      <c r="D9740" s="9" t="s">
        <v>5480</v>
      </c>
      <c r="E9740" s="9"/>
      <c r="F9740" s="9" t="s">
        <v>5651</v>
      </c>
      <c r="G9740" s="9" t="s">
        <v>1780</v>
      </c>
      <c r="H9740" s="8">
        <v>134000000</v>
      </c>
    </row>
    <row r="9741" spans="1:8" ht="14.5" x14ac:dyDescent="0.35">
      <c r="A9741" s="3">
        <v>76954</v>
      </c>
      <c r="B9741" s="9" t="s">
        <v>23680</v>
      </c>
      <c r="C9741" s="9" t="s">
        <v>23681</v>
      </c>
      <c r="D9741" s="9" t="s">
        <v>5506</v>
      </c>
      <c r="E9741" s="3">
        <v>3569</v>
      </c>
      <c r="F9741" s="9" t="s">
        <v>5519</v>
      </c>
      <c r="G9741" s="9" t="s">
        <v>5519</v>
      </c>
      <c r="H9741" s="8">
        <v>751000000</v>
      </c>
    </row>
    <row r="9742" spans="1:8" ht="14.5" x14ac:dyDescent="0.35">
      <c r="A9742" s="3">
        <v>1422862</v>
      </c>
      <c r="B9742" s="9" t="s">
        <v>23680</v>
      </c>
      <c r="C9742" s="9" t="s">
        <v>23682</v>
      </c>
      <c r="D9742" s="9" t="s">
        <v>5506</v>
      </c>
      <c r="E9742" s="3">
        <v>3569</v>
      </c>
      <c r="F9742" s="9" t="s">
        <v>5519</v>
      </c>
      <c r="G9742" s="9" t="s">
        <v>1167</v>
      </c>
      <c r="H9742" s="8">
        <v>511000000</v>
      </c>
    </row>
    <row r="9743" spans="1:8" ht="14.5" x14ac:dyDescent="0.35">
      <c r="A9743" s="3">
        <v>1329606</v>
      </c>
      <c r="B9743" s="9" t="s">
        <v>23683</v>
      </c>
      <c r="C9743" s="9" t="s">
        <v>23684</v>
      </c>
      <c r="D9743" s="9" t="s">
        <v>5494</v>
      </c>
      <c r="E9743" s="3">
        <v>3672</v>
      </c>
      <c r="F9743" s="9" t="s">
        <v>5481</v>
      </c>
      <c r="G9743" s="9" t="s">
        <v>5498</v>
      </c>
      <c r="H9743" s="8">
        <v>203000000</v>
      </c>
    </row>
    <row r="9744" spans="1:8" ht="14.5" x14ac:dyDescent="0.35">
      <c r="A9744" s="3">
        <v>892884</v>
      </c>
      <c r="B9744" s="9" t="s">
        <v>23685</v>
      </c>
      <c r="C9744" s="11" t="s">
        <v>23686</v>
      </c>
      <c r="D9744" s="11"/>
      <c r="E9744" s="11"/>
      <c r="F9744" s="9" t="s">
        <v>1780</v>
      </c>
      <c r="G9744" s="9" t="s">
        <v>1780</v>
      </c>
      <c r="H9744" s="3">
        <v>46716830</v>
      </c>
    </row>
    <row r="9745" spans="1:8" ht="14.5" x14ac:dyDescent="0.35">
      <c r="A9745" s="3">
        <v>892994</v>
      </c>
      <c r="B9745" s="9" t="s">
        <v>23685</v>
      </c>
      <c r="C9745" s="11" t="s">
        <v>23687</v>
      </c>
      <c r="D9745" s="11"/>
      <c r="E9745" s="3">
        <v>6189</v>
      </c>
      <c r="F9745" s="9" t="s">
        <v>5679</v>
      </c>
      <c r="G9745" s="9"/>
      <c r="H9745" s="9"/>
    </row>
    <row r="9746" spans="1:8" ht="14.5" x14ac:dyDescent="0.35">
      <c r="A9746" s="3">
        <v>1423593</v>
      </c>
      <c r="B9746" s="9" t="s">
        <v>23685</v>
      </c>
      <c r="C9746" s="9" t="s">
        <v>23688</v>
      </c>
      <c r="D9746" s="9" t="s">
        <v>5480</v>
      </c>
      <c r="E9746" s="3">
        <v>6331</v>
      </c>
      <c r="F9746" s="9" t="s">
        <v>73</v>
      </c>
      <c r="G9746" s="9" t="s">
        <v>1167</v>
      </c>
      <c r="H9746" s="8">
        <v>732000000</v>
      </c>
    </row>
    <row r="9747" spans="1:8" ht="14.5" x14ac:dyDescent="0.35">
      <c r="A9747" s="3">
        <v>887398</v>
      </c>
      <c r="B9747" s="9" t="s">
        <v>23689</v>
      </c>
      <c r="C9747" s="11" t="s">
        <v>23690</v>
      </c>
      <c r="D9747" s="11"/>
      <c r="E9747" s="11"/>
      <c r="F9747" s="9" t="s">
        <v>1780</v>
      </c>
      <c r="G9747" s="9" t="s">
        <v>1780</v>
      </c>
      <c r="H9747" s="3">
        <v>43153831</v>
      </c>
    </row>
    <row r="9748" spans="1:8" ht="14.5" x14ac:dyDescent="0.35">
      <c r="A9748" s="3">
        <v>935724</v>
      </c>
      <c r="B9748" s="9" t="s">
        <v>23691</v>
      </c>
      <c r="C9748" s="9" t="s">
        <v>23692</v>
      </c>
      <c r="D9748" s="9" t="s">
        <v>5480</v>
      </c>
      <c r="E9748" s="3">
        <v>6351</v>
      </c>
      <c r="F9748" s="9" t="s">
        <v>5481</v>
      </c>
      <c r="G9748" s="9" t="s">
        <v>1167</v>
      </c>
      <c r="H9748" s="8">
        <v>943000000</v>
      </c>
    </row>
    <row r="9749" spans="1:8" ht="14.5" x14ac:dyDescent="0.35">
      <c r="A9749" s="3">
        <v>1453820</v>
      </c>
      <c r="B9749" s="9" t="s">
        <v>23693</v>
      </c>
      <c r="C9749" s="9" t="s">
        <v>23694</v>
      </c>
      <c r="D9749" s="9" t="s">
        <v>5506</v>
      </c>
      <c r="E9749" s="3">
        <v>6331</v>
      </c>
      <c r="F9749" s="9" t="s">
        <v>5485</v>
      </c>
      <c r="G9749" s="9" t="s">
        <v>5485</v>
      </c>
      <c r="H9749" s="8">
        <v>233000000</v>
      </c>
    </row>
    <row r="9750" spans="1:8" ht="14.5" x14ac:dyDescent="0.35">
      <c r="A9750" s="3">
        <v>1001917</v>
      </c>
      <c r="B9750" s="9" t="s">
        <v>23695</v>
      </c>
      <c r="C9750" s="11" t="s">
        <v>23696</v>
      </c>
      <c r="D9750" s="11"/>
      <c r="E9750" s="3">
        <v>2082</v>
      </c>
      <c r="F9750" s="9" t="s">
        <v>5738</v>
      </c>
      <c r="G9750" s="9" t="s">
        <v>5738</v>
      </c>
      <c r="H9750" s="8">
        <v>911000000</v>
      </c>
    </row>
    <row r="9751" spans="1:8" ht="14.5" x14ac:dyDescent="0.35">
      <c r="A9751" s="3">
        <v>1408300</v>
      </c>
      <c r="B9751" s="9" t="s">
        <v>23697</v>
      </c>
      <c r="C9751" s="9" t="s">
        <v>23698</v>
      </c>
      <c r="D9751" s="9" t="s">
        <v>5494</v>
      </c>
      <c r="E9751" s="3">
        <v>6770</v>
      </c>
      <c r="F9751" s="9" t="s">
        <v>5635</v>
      </c>
      <c r="G9751" s="9" t="s">
        <v>5498</v>
      </c>
      <c r="H9751" s="8">
        <v>954000000</v>
      </c>
    </row>
    <row r="9752" spans="1:8" ht="14.5" x14ac:dyDescent="0.35">
      <c r="A9752" s="3">
        <v>1398090</v>
      </c>
      <c r="B9752" s="9" t="s">
        <v>23699</v>
      </c>
      <c r="C9752" s="9" t="s">
        <v>23700</v>
      </c>
      <c r="D9752" s="9" t="s">
        <v>5506</v>
      </c>
      <c r="E9752" s="3">
        <v>3841</v>
      </c>
      <c r="F9752" s="9" t="s">
        <v>5485</v>
      </c>
      <c r="G9752" s="9" t="s">
        <v>1167</v>
      </c>
      <c r="H9752" s="8">
        <v>233000000</v>
      </c>
    </row>
    <row r="9753" spans="1:8" ht="14.5" x14ac:dyDescent="0.35">
      <c r="A9753" s="3">
        <v>1170299</v>
      </c>
      <c r="B9753" s="9" t="s">
        <v>23701</v>
      </c>
      <c r="C9753" s="9" t="s">
        <v>23702</v>
      </c>
      <c r="D9753" s="9" t="s">
        <v>5480</v>
      </c>
      <c r="E9753" s="9"/>
      <c r="F9753" s="9" t="s">
        <v>5651</v>
      </c>
      <c r="G9753" s="9" t="s">
        <v>1780</v>
      </c>
      <c r="H9753" s="9"/>
    </row>
    <row r="9754" spans="1:8" ht="14.5" x14ac:dyDescent="0.35">
      <c r="A9754" s="3">
        <v>882991</v>
      </c>
      <c r="B9754" s="9" t="s">
        <v>23703</v>
      </c>
      <c r="C9754" s="11" t="s">
        <v>23704</v>
      </c>
      <c r="D9754" s="11"/>
      <c r="E9754" s="3">
        <v>200</v>
      </c>
      <c r="F9754" s="9" t="s">
        <v>5078</v>
      </c>
      <c r="G9754" s="9" t="s">
        <v>1167</v>
      </c>
      <c r="H9754" s="8">
        <v>721000000</v>
      </c>
    </row>
    <row r="9755" spans="1:8" ht="14.5" x14ac:dyDescent="0.35">
      <c r="A9755" s="3">
        <v>1474167</v>
      </c>
      <c r="B9755" s="9" t="s">
        <v>23705</v>
      </c>
      <c r="C9755" s="9" t="s">
        <v>23706</v>
      </c>
      <c r="D9755" s="9" t="s">
        <v>5494</v>
      </c>
      <c r="E9755" s="3">
        <v>6500</v>
      </c>
      <c r="F9755" s="9" t="s">
        <v>5679</v>
      </c>
      <c r="G9755" s="9" t="s">
        <v>5498</v>
      </c>
      <c r="H9755" s="8">
        <v>271000000</v>
      </c>
    </row>
    <row r="9756" spans="1:8" ht="14.5" x14ac:dyDescent="0.35">
      <c r="A9756" s="3">
        <v>844790</v>
      </c>
      <c r="B9756" s="9" t="s">
        <v>23707</v>
      </c>
      <c r="C9756" s="9" t="s">
        <v>23708</v>
      </c>
      <c r="D9756" s="9" t="s">
        <v>5480</v>
      </c>
      <c r="E9756" s="9"/>
      <c r="F9756" s="9" t="s">
        <v>1780</v>
      </c>
      <c r="G9756" s="9" t="s">
        <v>1780</v>
      </c>
      <c r="H9756" s="3">
        <v>46608976</v>
      </c>
    </row>
    <row r="9757" spans="1:8" ht="14.5" x14ac:dyDescent="0.35">
      <c r="A9757" s="3">
        <v>892960</v>
      </c>
      <c r="B9757" s="9" t="s">
        <v>23709</v>
      </c>
      <c r="C9757" s="11" t="s">
        <v>23710</v>
      </c>
      <c r="D9757" s="11"/>
      <c r="E9757" s="11"/>
      <c r="F9757" s="9" t="s">
        <v>1780</v>
      </c>
      <c r="G9757" s="9" t="s">
        <v>1780</v>
      </c>
      <c r="H9757" s="3">
        <v>46716832</v>
      </c>
    </row>
    <row r="9758" spans="1:8" ht="14.5" x14ac:dyDescent="0.35">
      <c r="A9758" s="3">
        <v>900422</v>
      </c>
      <c r="B9758" s="9" t="s">
        <v>23711</v>
      </c>
      <c r="C9758" s="9" t="s">
        <v>23712</v>
      </c>
      <c r="D9758" s="9" t="s">
        <v>5480</v>
      </c>
      <c r="E9758" s="9"/>
      <c r="F9758" s="9" t="s">
        <v>1780</v>
      </c>
      <c r="G9758" s="9" t="s">
        <v>1780</v>
      </c>
      <c r="H9758" s="3">
        <v>43187549</v>
      </c>
    </row>
    <row r="9759" spans="1:8" ht="14.5" x14ac:dyDescent="0.35">
      <c r="A9759" s="3">
        <v>1330487</v>
      </c>
      <c r="B9759" s="9" t="s">
        <v>23713</v>
      </c>
      <c r="C9759" s="11" t="s">
        <v>23714</v>
      </c>
      <c r="D9759" s="11"/>
      <c r="E9759" s="3">
        <v>6770</v>
      </c>
      <c r="F9759" s="9" t="s">
        <v>5651</v>
      </c>
      <c r="G9759" s="9" t="s">
        <v>1167</v>
      </c>
      <c r="H9759" s="8">
        <v>203000000</v>
      </c>
    </row>
    <row r="9760" spans="1:8" ht="14.5" x14ac:dyDescent="0.35">
      <c r="A9760" s="3">
        <v>883979</v>
      </c>
      <c r="B9760" s="9" t="s">
        <v>23715</v>
      </c>
      <c r="C9760" s="11" t="s">
        <v>23716</v>
      </c>
      <c r="D9760" s="11"/>
      <c r="E9760" s="3">
        <v>5045</v>
      </c>
      <c r="F9760" s="9" t="s">
        <v>6546</v>
      </c>
      <c r="G9760" s="9" t="s">
        <v>1167</v>
      </c>
      <c r="H9760" s="8">
        <v>311000000</v>
      </c>
    </row>
    <row r="9761" spans="1:8" ht="14.5" x14ac:dyDescent="0.35">
      <c r="A9761" s="3">
        <v>895810</v>
      </c>
      <c r="B9761" s="9" t="s">
        <v>23717</v>
      </c>
      <c r="C9761" s="11" t="s">
        <v>23718</v>
      </c>
      <c r="D9761" s="11"/>
      <c r="E9761" s="3">
        <v>8090</v>
      </c>
      <c r="F9761" s="9" t="s">
        <v>5519</v>
      </c>
      <c r="G9761" s="9" t="s">
        <v>1167</v>
      </c>
      <c r="H9761" s="8">
        <v>743000000</v>
      </c>
    </row>
    <row r="9762" spans="1:8" ht="14.5" x14ac:dyDescent="0.35">
      <c r="A9762" s="3">
        <v>824463</v>
      </c>
      <c r="B9762" s="9" t="s">
        <v>6083</v>
      </c>
      <c r="C9762" s="9" t="s">
        <v>23719</v>
      </c>
      <c r="D9762" s="9" t="s">
        <v>5480</v>
      </c>
      <c r="E9762" s="9"/>
      <c r="F9762" s="9" t="s">
        <v>1780</v>
      </c>
      <c r="G9762" s="9" t="s">
        <v>1780</v>
      </c>
      <c r="H9762" s="3">
        <v>42993219</v>
      </c>
    </row>
    <row r="9763" spans="1:8" ht="14.5" x14ac:dyDescent="0.35">
      <c r="A9763" s="3">
        <v>1464423</v>
      </c>
      <c r="B9763" s="9" t="s">
        <v>6083</v>
      </c>
      <c r="C9763" s="9" t="s">
        <v>23720</v>
      </c>
      <c r="D9763" s="9" t="s">
        <v>5480</v>
      </c>
      <c r="E9763" s="3">
        <v>6798</v>
      </c>
      <c r="F9763" s="9" t="s">
        <v>5481</v>
      </c>
      <c r="G9763" s="9" t="s">
        <v>5625</v>
      </c>
      <c r="H9763" s="8">
        <v>270000000</v>
      </c>
    </row>
    <row r="9764" spans="1:8" ht="14.5" x14ac:dyDescent="0.35">
      <c r="A9764" s="3">
        <v>881695</v>
      </c>
      <c r="B9764" s="9" t="s">
        <v>23721</v>
      </c>
      <c r="C9764" s="11" t="s">
        <v>23722</v>
      </c>
      <c r="D9764" s="11"/>
      <c r="E9764" s="3">
        <v>3672</v>
      </c>
      <c r="F9764" s="9" t="s">
        <v>1780</v>
      </c>
      <c r="G9764" s="9" t="s">
        <v>1167</v>
      </c>
      <c r="H9764" s="3">
        <v>43128178</v>
      </c>
    </row>
    <row r="9765" spans="1:8" ht="14.5" x14ac:dyDescent="0.35">
      <c r="A9765" s="3">
        <v>924829</v>
      </c>
      <c r="B9765" s="9" t="s">
        <v>23723</v>
      </c>
      <c r="C9765" s="11" t="s">
        <v>23724</v>
      </c>
      <c r="D9765" s="11"/>
      <c r="E9765" s="3">
        <v>3672</v>
      </c>
      <c r="F9765" s="9" t="s">
        <v>5941</v>
      </c>
      <c r="G9765" s="9" t="s">
        <v>5941</v>
      </c>
      <c r="H9765" s="8">
        <v>412000000</v>
      </c>
    </row>
    <row r="9766" spans="1:8" ht="14.5" x14ac:dyDescent="0.35">
      <c r="A9766" s="3">
        <v>1108730</v>
      </c>
      <c r="B9766" s="9" t="s">
        <v>23725</v>
      </c>
      <c r="C9766" s="11" t="s">
        <v>23726</v>
      </c>
      <c r="D9766" s="11"/>
      <c r="E9766" s="3">
        <v>7812</v>
      </c>
      <c r="F9766" s="9" t="s">
        <v>5481</v>
      </c>
      <c r="G9766" s="9" t="s">
        <v>1167</v>
      </c>
      <c r="H9766" s="8">
        <v>980000000</v>
      </c>
    </row>
    <row r="9767" spans="1:8" ht="14.5" x14ac:dyDescent="0.35">
      <c r="A9767" s="3">
        <v>1181506</v>
      </c>
      <c r="B9767" s="9" t="s">
        <v>23727</v>
      </c>
      <c r="C9767" s="9" t="s">
        <v>23728</v>
      </c>
      <c r="D9767" s="9" t="s">
        <v>5480</v>
      </c>
      <c r="E9767" s="9"/>
      <c r="F9767" s="9" t="s">
        <v>5651</v>
      </c>
      <c r="G9767" s="9" t="s">
        <v>1780</v>
      </c>
      <c r="H9767" s="8">
        <v>556000000</v>
      </c>
    </row>
    <row r="9768" spans="1:8" ht="14.5" x14ac:dyDescent="0.35">
      <c r="A9768" s="3">
        <v>1471387</v>
      </c>
      <c r="B9768" s="9" t="s">
        <v>23729</v>
      </c>
      <c r="C9768" s="9" t="s">
        <v>23730</v>
      </c>
      <c r="D9768" s="9" t="s">
        <v>5662</v>
      </c>
      <c r="E9768" s="3">
        <v>5900</v>
      </c>
      <c r="F9768" s="9" t="s">
        <v>73</v>
      </c>
      <c r="G9768" s="9" t="s">
        <v>5498</v>
      </c>
      <c r="H9768" s="8">
        <v>800000000</v>
      </c>
    </row>
    <row r="9769" spans="1:8" ht="14.5" x14ac:dyDescent="0.35">
      <c r="A9769" s="3">
        <v>1380713</v>
      </c>
      <c r="B9769" s="9" t="s">
        <v>23731</v>
      </c>
      <c r="C9769" s="11" t="s">
        <v>23732</v>
      </c>
      <c r="D9769" s="11"/>
      <c r="E9769" s="3">
        <v>1040</v>
      </c>
      <c r="F9769" s="9" t="s">
        <v>13183</v>
      </c>
      <c r="G9769" s="9" t="s">
        <v>5498</v>
      </c>
      <c r="H9769" s="9"/>
    </row>
    <row r="9770" spans="1:8" ht="14.5" x14ac:dyDescent="0.35">
      <c r="A9770" s="3">
        <v>1042521</v>
      </c>
      <c r="B9770" s="9" t="s">
        <v>23733</v>
      </c>
      <c r="C9770" s="9" t="s">
        <v>23734</v>
      </c>
      <c r="D9770" s="9" t="s">
        <v>5506</v>
      </c>
      <c r="E9770" s="3">
        <v>6022</v>
      </c>
      <c r="F9770" s="9" t="s">
        <v>73</v>
      </c>
      <c r="G9770" s="9" t="s">
        <v>1167</v>
      </c>
      <c r="H9770" s="8">
        <v>650000000</v>
      </c>
    </row>
    <row r="9771" spans="1:8" ht="14.5" x14ac:dyDescent="0.35">
      <c r="A9771" s="3">
        <v>707855</v>
      </c>
      <c r="B9771" s="9" t="s">
        <v>23735</v>
      </c>
      <c r="C9771" s="9" t="s">
        <v>23736</v>
      </c>
      <c r="D9771" s="9" t="s">
        <v>5494</v>
      </c>
      <c r="E9771" s="3">
        <v>6021</v>
      </c>
      <c r="F9771" s="9" t="s">
        <v>5679</v>
      </c>
      <c r="G9771" s="9" t="s">
        <v>1167</v>
      </c>
      <c r="H9771" s="8">
        <v>363000000</v>
      </c>
    </row>
    <row r="9772" spans="1:8" ht="14.5" x14ac:dyDescent="0.35">
      <c r="A9772" s="3">
        <v>1113026</v>
      </c>
      <c r="B9772" s="9" t="s">
        <v>23737</v>
      </c>
      <c r="C9772" s="9" t="s">
        <v>23738</v>
      </c>
      <c r="D9772" s="9" t="s">
        <v>5494</v>
      </c>
      <c r="E9772" s="3">
        <v>6021</v>
      </c>
      <c r="F9772" s="9" t="s">
        <v>5595</v>
      </c>
      <c r="G9772" s="9"/>
      <c r="H9772" s="8">
        <v>541000000</v>
      </c>
    </row>
    <row r="9773" spans="1:8" ht="14.5" x14ac:dyDescent="0.35">
      <c r="A9773" s="3">
        <v>1098146</v>
      </c>
      <c r="B9773" s="9" t="s">
        <v>23739</v>
      </c>
      <c r="C9773" s="9" t="s">
        <v>23740</v>
      </c>
      <c r="D9773" s="9" t="s">
        <v>5506</v>
      </c>
      <c r="E9773" s="3">
        <v>6021</v>
      </c>
      <c r="F9773" s="9" t="s">
        <v>5705</v>
      </c>
      <c r="G9773" s="9" t="s">
        <v>5705</v>
      </c>
      <c r="H9773" s="3">
        <v>61559137</v>
      </c>
    </row>
    <row r="9774" spans="1:8" ht="14.5" x14ac:dyDescent="0.35">
      <c r="A9774" s="3">
        <v>713676</v>
      </c>
      <c r="B9774" s="9" t="s">
        <v>1252</v>
      </c>
      <c r="C9774" s="9" t="s">
        <v>23741</v>
      </c>
      <c r="D9774" s="9" t="s">
        <v>5480</v>
      </c>
      <c r="E9774" s="3">
        <v>6021</v>
      </c>
      <c r="F9774" s="9" t="s">
        <v>5485</v>
      </c>
      <c r="G9774" s="9" t="s">
        <v>5485</v>
      </c>
      <c r="H9774" s="8">
        <v>251000000</v>
      </c>
    </row>
    <row r="9775" spans="1:8" ht="14.5" x14ac:dyDescent="0.35">
      <c r="A9775" s="3">
        <v>1437596</v>
      </c>
      <c r="B9775" s="9" t="s">
        <v>23742</v>
      </c>
      <c r="C9775" s="9" t="s">
        <v>23743</v>
      </c>
      <c r="D9775" s="9" t="s">
        <v>5494</v>
      </c>
      <c r="E9775" s="3">
        <v>7389</v>
      </c>
      <c r="F9775" s="9" t="s">
        <v>73</v>
      </c>
      <c r="G9775" s="9" t="s">
        <v>1167</v>
      </c>
      <c r="H9775" s="8">
        <v>422000000</v>
      </c>
    </row>
    <row r="9776" spans="1:8" ht="14.5" x14ac:dyDescent="0.35">
      <c r="A9776" s="3">
        <v>1166291</v>
      </c>
      <c r="B9776" s="9" t="s">
        <v>23744</v>
      </c>
      <c r="C9776" s="11" t="s">
        <v>23745</v>
      </c>
      <c r="D9776" s="11"/>
      <c r="E9776" s="3">
        <v>4512</v>
      </c>
      <c r="F9776" s="9" t="s">
        <v>6009</v>
      </c>
      <c r="G9776" s="9" t="s">
        <v>1167</v>
      </c>
      <c r="H9776" s="3">
        <v>30376558</v>
      </c>
    </row>
    <row r="9777" spans="1:8" ht="14.5" x14ac:dyDescent="0.35">
      <c r="A9777" s="3">
        <v>1080319</v>
      </c>
      <c r="B9777" s="9" t="s">
        <v>23746</v>
      </c>
      <c r="C9777" s="11" t="s">
        <v>23747</v>
      </c>
      <c r="D9777" s="11"/>
      <c r="E9777" s="3">
        <v>6500</v>
      </c>
      <c r="F9777" s="9" t="s">
        <v>5643</v>
      </c>
      <c r="G9777" s="9" t="s">
        <v>1167</v>
      </c>
      <c r="H9777" s="9"/>
    </row>
    <row r="9778" spans="1:8" ht="14.5" x14ac:dyDescent="0.35">
      <c r="A9778" s="3">
        <v>1140410</v>
      </c>
      <c r="B9778" s="9" t="s">
        <v>23748</v>
      </c>
      <c r="C9778" s="9" t="s">
        <v>23749</v>
      </c>
      <c r="D9778" s="9" t="s">
        <v>5480</v>
      </c>
      <c r="E9778" s="9"/>
      <c r="F9778" s="9" t="s">
        <v>5651</v>
      </c>
      <c r="G9778" s="9" t="s">
        <v>1780</v>
      </c>
      <c r="H9778" s="8">
        <v>134000000</v>
      </c>
    </row>
    <row r="9779" spans="1:8" ht="14.5" x14ac:dyDescent="0.35">
      <c r="A9779" s="3">
        <v>1115055</v>
      </c>
      <c r="B9779" s="9" t="s">
        <v>3752</v>
      </c>
      <c r="C9779" s="9" t="s">
        <v>23750</v>
      </c>
      <c r="D9779" s="9" t="s">
        <v>5506</v>
      </c>
      <c r="E9779" s="3">
        <v>6021</v>
      </c>
      <c r="F9779" s="9" t="s">
        <v>6009</v>
      </c>
      <c r="G9779" s="9" t="s">
        <v>6009</v>
      </c>
      <c r="H9779" s="8">
        <v>622000000</v>
      </c>
    </row>
    <row r="9780" spans="1:8" ht="14.5" x14ac:dyDescent="0.35">
      <c r="A9780" s="3">
        <v>77155</v>
      </c>
      <c r="B9780" s="9" t="s">
        <v>23751</v>
      </c>
      <c r="C9780" s="11" t="s">
        <v>23752</v>
      </c>
      <c r="D9780" s="11"/>
      <c r="E9780" s="3">
        <v>5411</v>
      </c>
      <c r="F9780" s="9" t="s">
        <v>5651</v>
      </c>
      <c r="G9780" s="9" t="s">
        <v>1167</v>
      </c>
      <c r="H9780" s="8">
        <v>251000000</v>
      </c>
    </row>
    <row r="9781" spans="1:8" ht="14.5" x14ac:dyDescent="0.35">
      <c r="A9781" s="3">
        <v>910110</v>
      </c>
      <c r="B9781" s="9" t="s">
        <v>23753</v>
      </c>
      <c r="C9781" s="9" t="s">
        <v>23754</v>
      </c>
      <c r="D9781" s="9" t="s">
        <v>5480</v>
      </c>
      <c r="E9781" s="3">
        <v>6351</v>
      </c>
      <c r="F9781" s="9" t="s">
        <v>5485</v>
      </c>
      <c r="G9781" s="9" t="s">
        <v>5485</v>
      </c>
      <c r="H9781" s="8">
        <v>233000000</v>
      </c>
    </row>
    <row r="9782" spans="1:8" ht="14.5" x14ac:dyDescent="0.35">
      <c r="A9782" s="3">
        <v>1481506</v>
      </c>
      <c r="B9782" s="9" t="s">
        <v>23753</v>
      </c>
      <c r="C9782" s="9" t="s">
        <v>23755</v>
      </c>
      <c r="D9782" s="9" t="s">
        <v>5480</v>
      </c>
      <c r="E9782" s="3">
        <v>4922</v>
      </c>
      <c r="F9782" s="9" t="s">
        <v>5519</v>
      </c>
      <c r="G9782" s="9" t="s">
        <v>1167</v>
      </c>
      <c r="H9782" s="8">
        <v>272000000</v>
      </c>
    </row>
    <row r="9783" spans="1:8" ht="14.5" x14ac:dyDescent="0.35">
      <c r="A9783" s="3">
        <v>1222557</v>
      </c>
      <c r="B9783" s="9" t="s">
        <v>23756</v>
      </c>
      <c r="C9783" s="11" t="s">
        <v>23757</v>
      </c>
      <c r="D9783" s="11"/>
      <c r="E9783" s="3">
        <v>100</v>
      </c>
      <c r="F9783" s="9" t="s">
        <v>5519</v>
      </c>
      <c r="G9783" s="9" t="s">
        <v>5498</v>
      </c>
      <c r="H9783" s="8">
        <v>711000000</v>
      </c>
    </row>
    <row r="9784" spans="1:8" ht="14.5" x14ac:dyDescent="0.35">
      <c r="A9784" s="3">
        <v>1027235</v>
      </c>
      <c r="B9784" s="9" t="s">
        <v>23758</v>
      </c>
      <c r="C9784" s="11" t="s">
        <v>23759</v>
      </c>
      <c r="D9784" s="11"/>
      <c r="E9784" s="3">
        <v>7011</v>
      </c>
      <c r="F9784" s="9" t="s">
        <v>6130</v>
      </c>
      <c r="G9784" s="9" t="s">
        <v>5498</v>
      </c>
      <c r="H9784" s="8">
        <v>861000000</v>
      </c>
    </row>
    <row r="9785" spans="1:8" ht="14.5" x14ac:dyDescent="0.35">
      <c r="A9785" s="3">
        <v>1170311</v>
      </c>
      <c r="B9785" s="9" t="s">
        <v>23760</v>
      </c>
      <c r="C9785" s="9" t="s">
        <v>23761</v>
      </c>
      <c r="D9785" s="9" t="s">
        <v>5480</v>
      </c>
      <c r="E9785" s="9"/>
      <c r="F9785" s="9" t="s">
        <v>5651</v>
      </c>
      <c r="G9785" s="9" t="s">
        <v>1780</v>
      </c>
      <c r="H9785" s="9"/>
    </row>
    <row r="9786" spans="1:8" ht="14.5" x14ac:dyDescent="0.35">
      <c r="A9786" s="3">
        <v>356213</v>
      </c>
      <c r="B9786" s="9" t="s">
        <v>23762</v>
      </c>
      <c r="C9786" s="9" t="s">
        <v>23763</v>
      </c>
      <c r="D9786" s="9" t="s">
        <v>5480</v>
      </c>
      <c r="E9786" s="3">
        <v>7011</v>
      </c>
      <c r="F9786" s="9" t="s">
        <v>5498</v>
      </c>
      <c r="G9786" s="9" t="s">
        <v>1167</v>
      </c>
      <c r="H9786" s="8">
        <v>954000000</v>
      </c>
    </row>
    <row r="9787" spans="1:8" ht="14.5" x14ac:dyDescent="0.35">
      <c r="A9787" s="3">
        <v>1376502</v>
      </c>
      <c r="B9787" s="9" t="s">
        <v>23764</v>
      </c>
      <c r="C9787" s="11" t="s">
        <v>23765</v>
      </c>
      <c r="D9787" s="11"/>
      <c r="E9787" s="3">
        <v>5090</v>
      </c>
      <c r="F9787" s="9" t="s">
        <v>5651</v>
      </c>
      <c r="G9787" s="9"/>
      <c r="H9787" s="8">
        <v>205000000</v>
      </c>
    </row>
    <row r="9788" spans="1:8" ht="14.5" x14ac:dyDescent="0.35">
      <c r="A9788" s="3">
        <v>1108426</v>
      </c>
      <c r="B9788" s="9" t="s">
        <v>4523</v>
      </c>
      <c r="C9788" s="9" t="s">
        <v>23766</v>
      </c>
      <c r="D9788" s="9" t="s">
        <v>5480</v>
      </c>
      <c r="E9788" s="3">
        <v>4911</v>
      </c>
      <c r="F9788" s="9" t="s">
        <v>5501</v>
      </c>
      <c r="G9788" s="9" t="s">
        <v>5501</v>
      </c>
      <c r="H9788" s="8">
        <v>850000000</v>
      </c>
    </row>
    <row r="9789" spans="1:8" ht="14.5" x14ac:dyDescent="0.35">
      <c r="A9789" s="3">
        <v>77106</v>
      </c>
      <c r="B9789" s="9" t="s">
        <v>23767</v>
      </c>
      <c r="C9789" s="11" t="s">
        <v>23768</v>
      </c>
      <c r="D9789" s="11"/>
      <c r="E9789" s="3">
        <v>3452</v>
      </c>
      <c r="F9789" s="9" t="s">
        <v>5485</v>
      </c>
      <c r="G9789" s="9" t="s">
        <v>1167</v>
      </c>
      <c r="H9789" s="8">
        <v>231000000</v>
      </c>
    </row>
    <row r="9790" spans="1:8" ht="14.5" x14ac:dyDescent="0.35">
      <c r="A9790" s="3">
        <v>1383414</v>
      </c>
      <c r="B9790" s="9" t="s">
        <v>23769</v>
      </c>
      <c r="C9790" s="9" t="s">
        <v>23770</v>
      </c>
      <c r="D9790" s="9" t="s">
        <v>5506</v>
      </c>
      <c r="E9790" s="9"/>
      <c r="F9790" s="9" t="s">
        <v>5651</v>
      </c>
      <c r="G9790" s="9"/>
      <c r="H9790" s="8">
        <v>208000000</v>
      </c>
    </row>
    <row r="9791" spans="1:8" ht="14.5" x14ac:dyDescent="0.35">
      <c r="A9791" s="3">
        <v>788885</v>
      </c>
      <c r="B9791" s="9" t="s">
        <v>23771</v>
      </c>
      <c r="C9791" s="11" t="s">
        <v>23772</v>
      </c>
      <c r="D9791" s="11"/>
      <c r="E9791" s="3">
        <v>4941</v>
      </c>
      <c r="F9791" s="9" t="s">
        <v>8831</v>
      </c>
      <c r="G9791" s="9" t="s">
        <v>8831</v>
      </c>
      <c r="H9791" s="3">
        <v>20177370</v>
      </c>
    </row>
    <row r="9792" spans="1:8" ht="14.5" x14ac:dyDescent="0.35">
      <c r="A9792" s="3">
        <v>1059404</v>
      </c>
      <c r="B9792" s="9" t="s">
        <v>23773</v>
      </c>
      <c r="C9792" s="9" t="s">
        <v>23774</v>
      </c>
      <c r="D9792" s="9" t="s">
        <v>5480</v>
      </c>
      <c r="E9792" s="3">
        <v>3669</v>
      </c>
      <c r="F9792" s="9" t="s">
        <v>5481</v>
      </c>
      <c r="G9792" s="9" t="s">
        <v>1167</v>
      </c>
      <c r="H9792" s="8">
        <v>134000000</v>
      </c>
    </row>
    <row r="9793" spans="1:8" ht="14.5" x14ac:dyDescent="0.35">
      <c r="A9793" s="3">
        <v>1040454</v>
      </c>
      <c r="B9793" s="9" t="s">
        <v>23775</v>
      </c>
      <c r="C9793" s="11" t="s">
        <v>23776</v>
      </c>
      <c r="D9793" s="11"/>
      <c r="E9793" s="3">
        <v>6798</v>
      </c>
      <c r="F9793" s="9" t="s">
        <v>5481</v>
      </c>
      <c r="G9793" s="9" t="s">
        <v>5625</v>
      </c>
      <c r="H9793" s="8">
        <v>331000000</v>
      </c>
    </row>
    <row r="9794" spans="1:8" ht="14.5" x14ac:dyDescent="0.35">
      <c r="A9794" s="3">
        <v>77360</v>
      </c>
      <c r="B9794" s="9" t="s">
        <v>2649</v>
      </c>
      <c r="C9794" s="9" t="s">
        <v>23777</v>
      </c>
      <c r="D9794" s="9" t="s">
        <v>5480</v>
      </c>
      <c r="E9794" s="3">
        <v>3550</v>
      </c>
      <c r="F9794" s="9" t="s">
        <v>6018</v>
      </c>
      <c r="G9794" s="9" t="s">
        <v>6018</v>
      </c>
      <c r="H9794" s="8">
        <v>981000000</v>
      </c>
    </row>
    <row r="9795" spans="1:8" ht="14.5" x14ac:dyDescent="0.35">
      <c r="A9795" s="3">
        <v>724606</v>
      </c>
      <c r="B9795" s="9" t="s">
        <v>23778</v>
      </c>
      <c r="C9795" s="9" t="s">
        <v>23779</v>
      </c>
      <c r="D9795" s="9" t="s">
        <v>5506</v>
      </c>
      <c r="E9795" s="3">
        <v>5812</v>
      </c>
      <c r="F9795" s="9" t="s">
        <v>6090</v>
      </c>
      <c r="G9795" s="9" t="s">
        <v>1167</v>
      </c>
      <c r="H9795" s="3">
        <v>42723701</v>
      </c>
    </row>
    <row r="9796" spans="1:8" ht="14.5" x14ac:dyDescent="0.35">
      <c r="A9796" s="3">
        <v>56868</v>
      </c>
      <c r="B9796" s="9" t="s">
        <v>23780</v>
      </c>
      <c r="C9796" s="9" t="s">
        <v>23781</v>
      </c>
      <c r="D9796" s="9" t="s">
        <v>5506</v>
      </c>
      <c r="E9796" s="3">
        <v>1311</v>
      </c>
      <c r="F9796" s="9" t="s">
        <v>5705</v>
      </c>
      <c r="G9796" s="9" t="s">
        <v>1167</v>
      </c>
      <c r="H9796" s="8">
        <v>841000000</v>
      </c>
    </row>
    <row r="9797" spans="1:8" ht="14.5" x14ac:dyDescent="0.35">
      <c r="A9797" s="3">
        <v>1043825</v>
      </c>
      <c r="B9797" s="9" t="s">
        <v>23782</v>
      </c>
      <c r="C9797" s="11" t="s">
        <v>23783</v>
      </c>
      <c r="D9797" s="11"/>
      <c r="E9797" s="3">
        <v>1090</v>
      </c>
      <c r="F9797" s="9" t="s">
        <v>5651</v>
      </c>
      <c r="G9797" s="9" t="s">
        <v>1167</v>
      </c>
      <c r="H9797" s="8">
        <v>841000000</v>
      </c>
    </row>
    <row r="9798" spans="1:8" ht="14.5" x14ac:dyDescent="0.35">
      <c r="A9798" s="3">
        <v>1004608</v>
      </c>
      <c r="B9798" s="9" t="s">
        <v>23784</v>
      </c>
      <c r="C9798" s="11" t="s">
        <v>23785</v>
      </c>
      <c r="D9798" s="11"/>
      <c r="E9798" s="3">
        <v>7371</v>
      </c>
      <c r="F9798" s="9" t="s">
        <v>5888</v>
      </c>
      <c r="G9798" s="9" t="s">
        <v>5888</v>
      </c>
      <c r="H9798" s="8">
        <v>311000000</v>
      </c>
    </row>
    <row r="9799" spans="1:8" ht="14.5" x14ac:dyDescent="0.35">
      <c r="A9799" s="3">
        <v>1123541</v>
      </c>
      <c r="B9799" s="9" t="s">
        <v>23786</v>
      </c>
      <c r="C9799" s="11" t="s">
        <v>23787</v>
      </c>
      <c r="D9799" s="11"/>
      <c r="E9799" s="3">
        <v>6211</v>
      </c>
      <c r="F9799" s="9" t="s">
        <v>5519</v>
      </c>
      <c r="G9799" s="9" t="s">
        <v>1167</v>
      </c>
      <c r="H9799" s="8">
        <v>753000000</v>
      </c>
    </row>
    <row r="9800" spans="1:8" ht="14.5" x14ac:dyDescent="0.35">
      <c r="A9800" s="3">
        <v>917331</v>
      </c>
      <c r="B9800" s="9" t="s">
        <v>23788</v>
      </c>
      <c r="C9800" s="11" t="s">
        <v>23789</v>
      </c>
      <c r="D9800" s="11"/>
      <c r="E9800" s="3">
        <v>6022</v>
      </c>
      <c r="F9800" s="9" t="s">
        <v>73</v>
      </c>
      <c r="G9800" s="9" t="s">
        <v>73</v>
      </c>
      <c r="H9800" s="8">
        <v>650000000</v>
      </c>
    </row>
    <row r="9801" spans="1:8" ht="14.5" x14ac:dyDescent="0.35">
      <c r="A9801" s="3">
        <v>1037131</v>
      </c>
      <c r="B9801" s="9" t="s">
        <v>23790</v>
      </c>
      <c r="C9801" s="9" t="s">
        <v>23791</v>
      </c>
      <c r="D9801" s="9" t="s">
        <v>5662</v>
      </c>
      <c r="E9801" s="3">
        <v>4841</v>
      </c>
      <c r="F9801" s="9" t="s">
        <v>5498</v>
      </c>
      <c r="G9801" s="9" t="s">
        <v>5498</v>
      </c>
      <c r="H9801" s="8">
        <v>880000000</v>
      </c>
    </row>
    <row r="9802" spans="1:8" ht="14.5" x14ac:dyDescent="0.35">
      <c r="A9802" s="3">
        <v>764622</v>
      </c>
      <c r="B9802" s="9" t="s">
        <v>2983</v>
      </c>
      <c r="C9802" s="9" t="s">
        <v>23792</v>
      </c>
      <c r="D9802" s="9" t="s">
        <v>5480</v>
      </c>
      <c r="E9802" s="3">
        <v>4911</v>
      </c>
      <c r="F9802" s="9" t="s">
        <v>5599</v>
      </c>
      <c r="G9802" s="9" t="s">
        <v>5599</v>
      </c>
      <c r="H9802" s="8">
        <v>861000000</v>
      </c>
    </row>
    <row r="9803" spans="1:8" ht="14.5" x14ac:dyDescent="0.35">
      <c r="A9803" s="3">
        <v>949504</v>
      </c>
      <c r="B9803" s="9" t="s">
        <v>23793</v>
      </c>
      <c r="C9803" s="11" t="s">
        <v>23794</v>
      </c>
      <c r="D9803" s="11"/>
      <c r="E9803" s="3">
        <v>6022</v>
      </c>
      <c r="F9803" s="9" t="s">
        <v>5738</v>
      </c>
      <c r="G9803" s="9" t="s">
        <v>5738</v>
      </c>
      <c r="H9803" s="8">
        <v>912000000</v>
      </c>
    </row>
    <row r="9804" spans="1:8" ht="14.5" x14ac:dyDescent="0.35">
      <c r="A9804" s="3">
        <v>1129633</v>
      </c>
      <c r="B9804" s="9" t="s">
        <v>23795</v>
      </c>
      <c r="C9804" s="9" t="s">
        <v>23796</v>
      </c>
      <c r="D9804" s="9" t="s">
        <v>5480</v>
      </c>
      <c r="E9804" s="3">
        <v>6311</v>
      </c>
      <c r="F9804" s="9" t="s">
        <v>5705</v>
      </c>
      <c r="G9804" s="9" t="s">
        <v>1167</v>
      </c>
      <c r="H9804" s="3">
        <v>60493340</v>
      </c>
    </row>
    <row r="9805" spans="1:8" ht="14.5" x14ac:dyDescent="0.35">
      <c r="A9805" s="3">
        <v>1373683</v>
      </c>
      <c r="B9805" s="9" t="s">
        <v>23797</v>
      </c>
      <c r="C9805" s="11" t="s">
        <v>23798</v>
      </c>
      <c r="D9805" s="11"/>
      <c r="E9805" s="3">
        <v>7310</v>
      </c>
      <c r="F9805" s="9" t="s">
        <v>5498</v>
      </c>
      <c r="G9805" s="9"/>
      <c r="H9805" s="8">
        <v>205000000</v>
      </c>
    </row>
    <row r="9806" spans="1:8" ht="14.5" x14ac:dyDescent="0.35">
      <c r="A9806" s="3">
        <v>78460</v>
      </c>
      <c r="B9806" s="9" t="s">
        <v>23799</v>
      </c>
      <c r="C9806" s="9" t="s">
        <v>23800</v>
      </c>
      <c r="D9806" s="9" t="s">
        <v>5480</v>
      </c>
      <c r="E9806" s="3">
        <v>4924</v>
      </c>
      <c r="F9806" s="9" t="s">
        <v>5078</v>
      </c>
      <c r="G9806" s="9" t="s">
        <v>5078</v>
      </c>
      <c r="H9806" s="8">
        <v>561000000</v>
      </c>
    </row>
    <row r="9807" spans="1:8" ht="14.5" x14ac:dyDescent="0.35">
      <c r="A9807" s="3">
        <v>893813</v>
      </c>
      <c r="B9807" s="9" t="s">
        <v>23801</v>
      </c>
      <c r="C9807" s="9" t="s">
        <v>23802</v>
      </c>
      <c r="D9807" s="9" t="s">
        <v>5494</v>
      </c>
      <c r="E9807" s="3">
        <v>5172</v>
      </c>
      <c r="F9807" s="9" t="s">
        <v>5481</v>
      </c>
      <c r="G9807" s="9" t="s">
        <v>1167</v>
      </c>
      <c r="H9807" s="8">
        <v>522000000</v>
      </c>
    </row>
    <row r="9808" spans="1:8" ht="14.5" x14ac:dyDescent="0.35">
      <c r="A9808" s="3">
        <v>867840</v>
      </c>
      <c r="B9808" s="9" t="s">
        <v>23803</v>
      </c>
      <c r="C9808" s="11" t="s">
        <v>23804</v>
      </c>
      <c r="D9808" s="11"/>
      <c r="E9808" s="3">
        <v>3845</v>
      </c>
      <c r="F9808" s="9" t="s">
        <v>1780</v>
      </c>
      <c r="G9808" s="9" t="s">
        <v>1780</v>
      </c>
      <c r="H9808" s="3">
        <v>42795294</v>
      </c>
    </row>
    <row r="9809" spans="1:8" ht="14.5" x14ac:dyDescent="0.35">
      <c r="A9809" s="3">
        <v>1145197</v>
      </c>
      <c r="B9809" s="9" t="s">
        <v>23805</v>
      </c>
      <c r="C9809" s="9" t="s">
        <v>23806</v>
      </c>
      <c r="D9809" s="9" t="s">
        <v>5506</v>
      </c>
      <c r="E9809" s="3">
        <v>3841</v>
      </c>
      <c r="F9809" s="9" t="s">
        <v>1780</v>
      </c>
      <c r="G9809" s="9" t="s">
        <v>1167</v>
      </c>
      <c r="H9809" s="3">
        <v>43523891</v>
      </c>
    </row>
    <row r="9810" spans="1:8" ht="14.5" x14ac:dyDescent="0.35">
      <c r="A9810" s="3">
        <v>1006264</v>
      </c>
      <c r="B9810" s="9" t="s">
        <v>23807</v>
      </c>
      <c r="C9810" s="11" t="s">
        <v>23808</v>
      </c>
      <c r="D9810" s="11"/>
      <c r="E9810" s="3">
        <v>1311</v>
      </c>
      <c r="F9810" s="9" t="s">
        <v>5640</v>
      </c>
      <c r="G9810" s="9" t="s">
        <v>1167</v>
      </c>
      <c r="H9810" s="8">
        <v>753000000</v>
      </c>
    </row>
    <row r="9811" spans="1:8" ht="14.5" x14ac:dyDescent="0.35">
      <c r="A9811" s="3">
        <v>1191354</v>
      </c>
      <c r="B9811" s="9" t="s">
        <v>23809</v>
      </c>
      <c r="C9811" s="11" t="s">
        <v>23810</v>
      </c>
      <c r="D9811" s="11"/>
      <c r="E9811" s="3">
        <v>1040</v>
      </c>
      <c r="F9811" s="9" t="s">
        <v>5711</v>
      </c>
      <c r="G9811" s="9" t="s">
        <v>5498</v>
      </c>
      <c r="H9811" s="8">
        <v>331000000</v>
      </c>
    </row>
    <row r="9812" spans="1:8" ht="14.5" x14ac:dyDescent="0.35">
      <c r="A9812" s="3">
        <v>1227728</v>
      </c>
      <c r="B9812" s="9" t="s">
        <v>23811</v>
      </c>
      <c r="C9812" s="11" t="s">
        <v>23812</v>
      </c>
      <c r="D9812" s="11"/>
      <c r="E9812" s="3">
        <v>3861</v>
      </c>
      <c r="F9812" s="9" t="s">
        <v>1780</v>
      </c>
      <c r="G9812" s="9" t="s">
        <v>1167</v>
      </c>
      <c r="H9812" s="8">
        <v>224000000</v>
      </c>
    </row>
    <row r="9813" spans="1:8" ht="14.5" x14ac:dyDescent="0.35">
      <c r="A9813" s="3">
        <v>1157843</v>
      </c>
      <c r="B9813" s="9" t="s">
        <v>23813</v>
      </c>
      <c r="C9813" s="11" t="s">
        <v>23814</v>
      </c>
      <c r="D9813" s="11"/>
      <c r="E9813" s="3">
        <v>6035</v>
      </c>
      <c r="F9813" s="9" t="s">
        <v>5888</v>
      </c>
      <c r="G9813" s="9" t="s">
        <v>5888</v>
      </c>
      <c r="H9813" s="9"/>
    </row>
    <row r="9814" spans="1:8" ht="14.5" x14ac:dyDescent="0.35">
      <c r="A9814" s="3">
        <v>1109348</v>
      </c>
      <c r="B9814" s="9" t="s">
        <v>23815</v>
      </c>
      <c r="C9814" s="9" t="s">
        <v>23816</v>
      </c>
      <c r="D9814" s="9" t="s">
        <v>5494</v>
      </c>
      <c r="E9814" s="3">
        <v>1311</v>
      </c>
      <c r="F9814" s="9" t="s">
        <v>6723</v>
      </c>
      <c r="G9814" s="9"/>
      <c r="H9814" s="8">
        <v>900000000</v>
      </c>
    </row>
    <row r="9815" spans="1:8" ht="14.5" x14ac:dyDescent="0.35">
      <c r="A9815" s="3">
        <v>1122976</v>
      </c>
      <c r="B9815" s="9" t="s">
        <v>2276</v>
      </c>
      <c r="C9815" s="9" t="s">
        <v>23817</v>
      </c>
      <c r="D9815" s="9" t="s">
        <v>5480</v>
      </c>
      <c r="E9815" s="3">
        <v>2821</v>
      </c>
      <c r="F9815" s="9" t="s">
        <v>5888</v>
      </c>
      <c r="G9815" s="9"/>
      <c r="H9815" s="8">
        <v>342000000</v>
      </c>
    </row>
    <row r="9816" spans="1:8" ht="14.5" x14ac:dyDescent="0.35">
      <c r="A9816" s="3">
        <v>927417</v>
      </c>
      <c r="B9816" s="9" t="s">
        <v>23818</v>
      </c>
      <c r="C9816" s="11" t="s">
        <v>23819</v>
      </c>
      <c r="D9816" s="11"/>
      <c r="E9816" s="3">
        <v>2221</v>
      </c>
      <c r="F9816" s="9" t="s">
        <v>5078</v>
      </c>
      <c r="G9816" s="9" t="s">
        <v>1167</v>
      </c>
      <c r="H9816" s="8">
        <v>571000000</v>
      </c>
    </row>
    <row r="9817" spans="1:8" ht="14.5" x14ac:dyDescent="0.35">
      <c r="A9817" s="3">
        <v>317158</v>
      </c>
      <c r="B9817" s="9" t="s">
        <v>23820</v>
      </c>
      <c r="C9817" s="9" t="s">
        <v>23821</v>
      </c>
      <c r="D9817" s="9" t="s">
        <v>5494</v>
      </c>
      <c r="E9817" s="3">
        <v>2810</v>
      </c>
      <c r="F9817" s="9" t="s">
        <v>5643</v>
      </c>
      <c r="G9817" s="9"/>
      <c r="H9817" s="9"/>
    </row>
    <row r="9818" spans="1:8" ht="14.5" x14ac:dyDescent="0.35">
      <c r="A9818" s="3">
        <v>79732</v>
      </c>
      <c r="B9818" s="9" t="s">
        <v>23822</v>
      </c>
      <c r="C9818" s="9" t="s">
        <v>23823</v>
      </c>
      <c r="D9818" s="9" t="s">
        <v>5480</v>
      </c>
      <c r="E9818" s="3">
        <v>4911</v>
      </c>
      <c r="F9818" s="9" t="s">
        <v>5576</v>
      </c>
      <c r="G9818" s="9" t="s">
        <v>5595</v>
      </c>
      <c r="H9818" s="8">
        <v>530000000</v>
      </c>
    </row>
    <row r="9819" spans="1:8" ht="14.5" x14ac:dyDescent="0.35">
      <c r="A9819" s="3">
        <v>1135971</v>
      </c>
      <c r="B9819" s="9" t="s">
        <v>23822</v>
      </c>
      <c r="C9819" s="9" t="s">
        <v>23824</v>
      </c>
      <c r="D9819" s="9" t="s">
        <v>5480</v>
      </c>
      <c r="E9819" s="3">
        <v>4931</v>
      </c>
      <c r="F9819" s="9" t="s">
        <v>5576</v>
      </c>
      <c r="G9819" s="9" t="s">
        <v>1167</v>
      </c>
      <c r="H9819" s="8">
        <v>522000000</v>
      </c>
    </row>
    <row r="9820" spans="1:8" ht="14.5" x14ac:dyDescent="0.35">
      <c r="A9820" s="3">
        <v>908754</v>
      </c>
      <c r="B9820" s="9" t="s">
        <v>23825</v>
      </c>
      <c r="C9820" s="11" t="s">
        <v>23826</v>
      </c>
      <c r="D9820" s="11"/>
      <c r="E9820" s="3">
        <v>4822</v>
      </c>
      <c r="F9820" s="9" t="s">
        <v>6487</v>
      </c>
      <c r="G9820" s="9" t="s">
        <v>6487</v>
      </c>
      <c r="H9820" s="8">
        <v>421000000</v>
      </c>
    </row>
    <row r="9821" spans="1:8" ht="14.5" x14ac:dyDescent="0.35">
      <c r="A9821" s="3">
        <v>1252956</v>
      </c>
      <c r="B9821" s="9" t="s">
        <v>23825</v>
      </c>
      <c r="C9821" s="11" t="s">
        <v>23827</v>
      </c>
      <c r="D9821" s="11"/>
      <c r="E9821" s="3">
        <v>4822</v>
      </c>
      <c r="F9821" s="9"/>
      <c r="G9821" s="9" t="s">
        <v>1167</v>
      </c>
      <c r="H9821" s="8">
        <v>421000000</v>
      </c>
    </row>
    <row r="9822" spans="1:8" ht="14.5" x14ac:dyDescent="0.35">
      <c r="A9822" s="3">
        <v>916230</v>
      </c>
      <c r="B9822" s="9" t="s">
        <v>23828</v>
      </c>
      <c r="C9822" s="9" t="s">
        <v>23829</v>
      </c>
      <c r="D9822" s="9" t="s">
        <v>5506</v>
      </c>
      <c r="E9822" s="3">
        <v>7380</v>
      </c>
      <c r="F9822" s="9" t="s">
        <v>6723</v>
      </c>
      <c r="G9822" s="9" t="s">
        <v>1167</v>
      </c>
      <c r="H9822" s="8">
        <v>931000000</v>
      </c>
    </row>
    <row r="9823" spans="1:8" ht="14.5" x14ac:dyDescent="0.35">
      <c r="A9823" s="3">
        <v>830141</v>
      </c>
      <c r="B9823" s="9" t="s">
        <v>23830</v>
      </c>
      <c r="C9823" s="11" t="s">
        <v>23831</v>
      </c>
      <c r="D9823" s="11"/>
      <c r="E9823" s="3">
        <v>2800</v>
      </c>
      <c r="F9823" s="9" t="s">
        <v>5519</v>
      </c>
      <c r="G9823" s="9" t="s">
        <v>1167</v>
      </c>
      <c r="H9823" s="3">
        <v>61215192</v>
      </c>
    </row>
    <row r="9824" spans="1:8" ht="14.5" x14ac:dyDescent="0.35">
      <c r="A9824" s="3">
        <v>945841</v>
      </c>
      <c r="B9824" s="9" t="s">
        <v>3454</v>
      </c>
      <c r="C9824" s="9" t="s">
        <v>23832</v>
      </c>
      <c r="D9824" s="9" t="s">
        <v>5506</v>
      </c>
      <c r="E9824" s="3">
        <v>5090</v>
      </c>
      <c r="F9824" s="9" t="s">
        <v>5826</v>
      </c>
      <c r="G9824" s="9" t="s">
        <v>1167</v>
      </c>
      <c r="H9824" s="8">
        <v>364000000</v>
      </c>
    </row>
    <row r="9825" spans="1:8" ht="14.5" x14ac:dyDescent="0.35">
      <c r="A9825" s="3">
        <v>311871</v>
      </c>
      <c r="B9825" s="9" t="s">
        <v>23833</v>
      </c>
      <c r="C9825" s="11" t="s">
        <v>23834</v>
      </c>
      <c r="D9825" s="11"/>
      <c r="E9825" s="3">
        <v>2611</v>
      </c>
      <c r="F9825" s="9" t="s">
        <v>6566</v>
      </c>
      <c r="G9825" s="9" t="s">
        <v>1167</v>
      </c>
      <c r="H9825" s="8">
        <v>941000000</v>
      </c>
    </row>
    <row r="9826" spans="1:8" ht="14.5" x14ac:dyDescent="0.35">
      <c r="A9826" s="3">
        <v>784011</v>
      </c>
      <c r="B9826" s="9" t="s">
        <v>23835</v>
      </c>
      <c r="C9826" s="11" t="s">
        <v>23836</v>
      </c>
      <c r="D9826" s="11"/>
      <c r="E9826" s="3">
        <v>800</v>
      </c>
      <c r="F9826" s="9" t="s">
        <v>5738</v>
      </c>
      <c r="G9826" s="9" t="s">
        <v>1167</v>
      </c>
      <c r="H9826" s="8">
        <v>911000000</v>
      </c>
    </row>
    <row r="9827" spans="1:8" ht="14.5" x14ac:dyDescent="0.35">
      <c r="A9827" s="3">
        <v>784977</v>
      </c>
      <c r="B9827" s="9" t="s">
        <v>5258</v>
      </c>
      <c r="C9827" s="9" t="s">
        <v>23837</v>
      </c>
      <c r="D9827" s="9" t="s">
        <v>5480</v>
      </c>
      <c r="E9827" s="3">
        <v>4911</v>
      </c>
      <c r="F9827" s="9" t="s">
        <v>6566</v>
      </c>
      <c r="G9827" s="9" t="s">
        <v>6566</v>
      </c>
      <c r="H9827" s="8">
        <v>930000000</v>
      </c>
    </row>
    <row r="9828" spans="1:8" ht="14.5" x14ac:dyDescent="0.35">
      <c r="A9828" s="3">
        <v>1143967</v>
      </c>
      <c r="B9828" s="9" t="s">
        <v>23838</v>
      </c>
      <c r="C9828" s="11" t="s">
        <v>23839</v>
      </c>
      <c r="D9828" s="11"/>
      <c r="E9828" s="3">
        <v>2011</v>
      </c>
      <c r="F9828" s="9" t="s">
        <v>6090</v>
      </c>
      <c r="G9828" s="9"/>
      <c r="H9828" s="8">
        <v>432000000</v>
      </c>
    </row>
    <row r="9829" spans="1:8" ht="14.5" x14ac:dyDescent="0.35">
      <c r="A9829" s="3">
        <v>1374718</v>
      </c>
      <c r="B9829" s="9" t="s">
        <v>23840</v>
      </c>
      <c r="C9829" s="11" t="s">
        <v>23841</v>
      </c>
      <c r="D9829" s="11"/>
      <c r="E9829" s="3">
        <v>7310</v>
      </c>
      <c r="F9829" s="9" t="s">
        <v>5564</v>
      </c>
      <c r="G9829" s="9" t="s">
        <v>5498</v>
      </c>
      <c r="H9829" s="8">
        <v>980000000</v>
      </c>
    </row>
    <row r="9830" spans="1:8" ht="14.5" x14ac:dyDescent="0.35">
      <c r="A9830" s="3">
        <v>79564</v>
      </c>
      <c r="B9830" s="9" t="s">
        <v>23842</v>
      </c>
      <c r="C9830" s="9" t="s">
        <v>23843</v>
      </c>
      <c r="D9830" s="9" t="s">
        <v>5494</v>
      </c>
      <c r="E9830" s="3">
        <v>3661</v>
      </c>
      <c r="F9830" s="9" t="s">
        <v>5651</v>
      </c>
      <c r="G9830" s="9" t="s">
        <v>1167</v>
      </c>
      <c r="H9830" s="8">
        <v>112000000</v>
      </c>
    </row>
    <row r="9831" spans="1:8" ht="14.5" x14ac:dyDescent="0.35">
      <c r="A9831" s="3">
        <v>1099517</v>
      </c>
      <c r="B9831" s="9" t="s">
        <v>23842</v>
      </c>
      <c r="C9831" s="9" t="s">
        <v>23844</v>
      </c>
      <c r="D9831" s="9" t="s">
        <v>5494</v>
      </c>
      <c r="E9831" s="3">
        <v>6035</v>
      </c>
      <c r="F9831" s="9" t="s">
        <v>1780</v>
      </c>
      <c r="G9831" s="9" t="s">
        <v>1780</v>
      </c>
      <c r="H9831" s="3">
        <v>41145480</v>
      </c>
    </row>
    <row r="9832" spans="1:8" ht="14.5" x14ac:dyDescent="0.35">
      <c r="A9832" s="3">
        <v>883977</v>
      </c>
      <c r="B9832" s="9" t="s">
        <v>23845</v>
      </c>
      <c r="C9832" s="11" t="s">
        <v>23846</v>
      </c>
      <c r="D9832" s="11"/>
      <c r="E9832" s="3">
        <v>7311</v>
      </c>
      <c r="F9832" s="9" t="s">
        <v>73</v>
      </c>
      <c r="G9832" s="9" t="s">
        <v>1167</v>
      </c>
      <c r="H9832" s="8">
        <v>330000000</v>
      </c>
    </row>
    <row r="9833" spans="1:8" ht="14.5" x14ac:dyDescent="0.35">
      <c r="A9833" s="3">
        <v>844985</v>
      </c>
      <c r="B9833" s="9" t="s">
        <v>23847</v>
      </c>
      <c r="C9833" s="9" t="s">
        <v>23848</v>
      </c>
      <c r="D9833" s="9" t="s">
        <v>5494</v>
      </c>
      <c r="E9833" s="3">
        <v>3845</v>
      </c>
      <c r="F9833" s="9" t="s">
        <v>5519</v>
      </c>
      <c r="G9833" s="9" t="s">
        <v>5519</v>
      </c>
      <c r="H9833" s="8">
        <v>760000000</v>
      </c>
    </row>
    <row r="9834" spans="1:8" ht="14.5" x14ac:dyDescent="0.35">
      <c r="A9834" s="3">
        <v>1018693</v>
      </c>
      <c r="B9834" s="9" t="s">
        <v>23849</v>
      </c>
      <c r="C9834" s="11" t="s">
        <v>23850</v>
      </c>
      <c r="D9834" s="11"/>
      <c r="E9834" s="3">
        <v>8200</v>
      </c>
      <c r="F9834" s="9" t="s">
        <v>5599</v>
      </c>
      <c r="G9834" s="9" t="s">
        <v>5498</v>
      </c>
      <c r="H9834" s="8">
        <v>870000000</v>
      </c>
    </row>
    <row r="9835" spans="1:8" ht="14.5" x14ac:dyDescent="0.35">
      <c r="A9835" s="3">
        <v>79677</v>
      </c>
      <c r="B9835" s="9" t="s">
        <v>23851</v>
      </c>
      <c r="C9835" s="11" t="s">
        <v>23852</v>
      </c>
      <c r="D9835" s="11"/>
      <c r="E9835" s="3">
        <v>3842</v>
      </c>
      <c r="F9835" s="9" t="s">
        <v>5941</v>
      </c>
      <c r="G9835" s="9" t="s">
        <v>5941</v>
      </c>
      <c r="H9835" s="8">
        <v>411000000</v>
      </c>
    </row>
    <row r="9836" spans="1:8" ht="14.5" x14ac:dyDescent="0.35">
      <c r="A9836" s="3">
        <v>1530950</v>
      </c>
      <c r="B9836" s="9" t="s">
        <v>1982</v>
      </c>
      <c r="C9836" s="9" t="s">
        <v>23853</v>
      </c>
      <c r="D9836" s="9" t="s">
        <v>5480</v>
      </c>
      <c r="E9836" s="3">
        <v>2040</v>
      </c>
      <c r="F9836" s="9" t="s">
        <v>6090</v>
      </c>
      <c r="G9836" s="9" t="s">
        <v>6090</v>
      </c>
      <c r="H9836" s="8">
        <v>453000000</v>
      </c>
    </row>
    <row r="9837" spans="1:8" ht="14.5" x14ac:dyDescent="0.35">
      <c r="A9837" s="3">
        <v>1403674</v>
      </c>
      <c r="B9837" s="9" t="s">
        <v>23854</v>
      </c>
      <c r="C9837" s="9" t="s">
        <v>23855</v>
      </c>
      <c r="D9837" s="9" t="s">
        <v>5494</v>
      </c>
      <c r="E9837" s="3">
        <v>1000</v>
      </c>
      <c r="F9837" s="9" t="s">
        <v>5767</v>
      </c>
      <c r="G9837" s="9" t="s">
        <v>5498</v>
      </c>
      <c r="H9837" s="9"/>
    </row>
    <row r="9838" spans="1:8" ht="14.5" x14ac:dyDescent="0.35">
      <c r="A9838" s="3">
        <v>833640</v>
      </c>
      <c r="B9838" s="9" t="s">
        <v>4300</v>
      </c>
      <c r="C9838" s="9" t="s">
        <v>23856</v>
      </c>
      <c r="D9838" s="9" t="s">
        <v>5506</v>
      </c>
      <c r="E9838" s="3">
        <v>3674</v>
      </c>
      <c r="F9838" s="9" t="s">
        <v>5481</v>
      </c>
      <c r="G9838" s="9" t="s">
        <v>5481</v>
      </c>
      <c r="H9838" s="8">
        <v>943000000</v>
      </c>
    </row>
    <row r="9839" spans="1:8" ht="14.5" x14ac:dyDescent="0.35">
      <c r="A9839" s="3">
        <v>80420</v>
      </c>
      <c r="B9839" s="9" t="s">
        <v>4969</v>
      </c>
      <c r="C9839" s="9" t="s">
        <v>23857</v>
      </c>
      <c r="D9839" s="9" t="s">
        <v>5506</v>
      </c>
      <c r="E9839" s="3">
        <v>3613</v>
      </c>
      <c r="F9839" s="9" t="s">
        <v>5519</v>
      </c>
      <c r="G9839" s="9" t="s">
        <v>5498</v>
      </c>
      <c r="H9839" s="8">
        <v>880000000</v>
      </c>
    </row>
    <row r="9840" spans="1:8" ht="14.5" x14ac:dyDescent="0.35">
      <c r="A9840" s="3">
        <v>1505892</v>
      </c>
      <c r="B9840" s="9" t="s">
        <v>23858</v>
      </c>
      <c r="C9840" s="9" t="s">
        <v>23859</v>
      </c>
      <c r="D9840" s="9" t="s">
        <v>5494</v>
      </c>
      <c r="E9840" s="3">
        <v>7812</v>
      </c>
      <c r="F9840" s="9" t="s">
        <v>5481</v>
      </c>
      <c r="G9840" s="9" t="s">
        <v>1167</v>
      </c>
      <c r="H9840" s="8">
        <v>900000000</v>
      </c>
    </row>
    <row r="9841" spans="1:8" ht="14.5" x14ac:dyDescent="0.35">
      <c r="A9841" s="3">
        <v>882154</v>
      </c>
      <c r="B9841" s="9" t="s">
        <v>23860</v>
      </c>
      <c r="C9841" s="9" t="s">
        <v>23861</v>
      </c>
      <c r="D9841" s="9" t="s">
        <v>5506</v>
      </c>
      <c r="E9841" s="3">
        <v>7389</v>
      </c>
      <c r="F9841" s="9" t="s">
        <v>5078</v>
      </c>
      <c r="G9841" s="9" t="s">
        <v>1167</v>
      </c>
      <c r="H9841" s="8">
        <v>841000000</v>
      </c>
    </row>
    <row r="9842" spans="1:8" ht="14.5" x14ac:dyDescent="0.35">
      <c r="A9842" s="3">
        <v>1059790</v>
      </c>
      <c r="B9842" s="9" t="s">
        <v>23862</v>
      </c>
      <c r="C9842" s="9" t="s">
        <v>23863</v>
      </c>
      <c r="D9842" s="9" t="s">
        <v>5506</v>
      </c>
      <c r="E9842" s="3">
        <v>2834</v>
      </c>
      <c r="F9842" s="9" t="s">
        <v>5078</v>
      </c>
      <c r="G9842" s="9"/>
      <c r="H9842" s="8">
        <v>622000000</v>
      </c>
    </row>
    <row r="9843" spans="1:8" ht="14.5" x14ac:dyDescent="0.35">
      <c r="A9843" s="3">
        <v>77278</v>
      </c>
      <c r="B9843" s="9" t="s">
        <v>23864</v>
      </c>
      <c r="C9843" s="11" t="s">
        <v>23865</v>
      </c>
      <c r="D9843" s="11"/>
      <c r="E9843" s="3">
        <v>4911</v>
      </c>
      <c r="F9843" s="9" t="s">
        <v>5485</v>
      </c>
      <c r="G9843" s="9" t="s">
        <v>5485</v>
      </c>
      <c r="H9843" s="8">
        <v>251000000</v>
      </c>
    </row>
    <row r="9844" spans="1:8" ht="14.5" x14ac:dyDescent="0.35">
      <c r="A9844" s="3">
        <v>894158</v>
      </c>
      <c r="B9844" s="9" t="s">
        <v>23864</v>
      </c>
      <c r="C9844" s="9" t="s">
        <v>23866</v>
      </c>
      <c r="D9844" s="9" t="s">
        <v>5993</v>
      </c>
      <c r="E9844" s="3">
        <v>2834</v>
      </c>
      <c r="F9844" s="9" t="s">
        <v>5625</v>
      </c>
      <c r="G9844" s="9" t="s">
        <v>5498</v>
      </c>
      <c r="H9844" s="8">
        <v>134000000</v>
      </c>
    </row>
    <row r="9845" spans="1:8" ht="14.5" x14ac:dyDescent="0.35">
      <c r="A9845" s="3">
        <v>1011699</v>
      </c>
      <c r="B9845" s="9" t="s">
        <v>23864</v>
      </c>
      <c r="C9845" s="11" t="s">
        <v>23867</v>
      </c>
      <c r="D9845" s="11"/>
      <c r="E9845" s="3">
        <v>6798</v>
      </c>
      <c r="F9845" s="9" t="s">
        <v>5519</v>
      </c>
      <c r="G9845" s="9"/>
      <c r="H9845" s="8">
        <v>753000000</v>
      </c>
    </row>
    <row r="9846" spans="1:8" ht="14.5" x14ac:dyDescent="0.35">
      <c r="A9846" s="3">
        <v>1454238</v>
      </c>
      <c r="B9846" s="9" t="s">
        <v>23868</v>
      </c>
      <c r="C9846" s="9" t="s">
        <v>23869</v>
      </c>
      <c r="D9846" s="9" t="s">
        <v>5781</v>
      </c>
      <c r="E9846" s="3">
        <v>3842</v>
      </c>
      <c r="F9846" s="9" t="s">
        <v>73</v>
      </c>
      <c r="G9846" s="9" t="s">
        <v>1167</v>
      </c>
      <c r="H9846" s="8">
        <v>263000000</v>
      </c>
    </row>
    <row r="9847" spans="1:8" ht="14.5" x14ac:dyDescent="0.35">
      <c r="A9847" s="3">
        <v>1377490</v>
      </c>
      <c r="B9847" s="9" t="s">
        <v>23870</v>
      </c>
      <c r="C9847" s="11" t="s">
        <v>23871</v>
      </c>
      <c r="D9847" s="11"/>
      <c r="E9847" s="3">
        <v>6770</v>
      </c>
      <c r="F9847" s="9" t="s">
        <v>6233</v>
      </c>
      <c r="G9847" s="9"/>
      <c r="H9847" s="8">
        <v>331000000</v>
      </c>
    </row>
    <row r="9848" spans="1:8" ht="14.5" x14ac:dyDescent="0.35">
      <c r="A9848" s="3">
        <v>1338929</v>
      </c>
      <c r="B9848" s="9" t="s">
        <v>23872</v>
      </c>
      <c r="C9848" s="11" t="s">
        <v>23873</v>
      </c>
      <c r="D9848" s="11"/>
      <c r="E9848" s="3">
        <v>2721</v>
      </c>
      <c r="F9848" s="9" t="s">
        <v>5548</v>
      </c>
      <c r="G9848" s="9" t="s">
        <v>5498</v>
      </c>
      <c r="H9848" s="8">
        <v>114000000</v>
      </c>
    </row>
    <row r="9849" spans="1:8" ht="14.5" x14ac:dyDescent="0.35">
      <c r="A9849" s="3">
        <v>1028918</v>
      </c>
      <c r="B9849" s="9" t="s">
        <v>4140</v>
      </c>
      <c r="C9849" s="9" t="s">
        <v>23874</v>
      </c>
      <c r="D9849" s="9" t="s">
        <v>5506</v>
      </c>
      <c r="E9849" s="3">
        <v>6022</v>
      </c>
      <c r="F9849" s="9" t="s">
        <v>5481</v>
      </c>
      <c r="G9849" s="9" t="s">
        <v>1167</v>
      </c>
      <c r="H9849" s="8">
        <v>331000000</v>
      </c>
    </row>
    <row r="9850" spans="1:8" ht="14.5" x14ac:dyDescent="0.35">
      <c r="A9850" s="3">
        <v>103123</v>
      </c>
      <c r="B9850" s="9" t="s">
        <v>23875</v>
      </c>
      <c r="C9850" s="9" t="s">
        <v>23876</v>
      </c>
      <c r="D9850" s="9" t="s">
        <v>5494</v>
      </c>
      <c r="E9850" s="3">
        <v>6512</v>
      </c>
      <c r="F9850" s="9" t="s">
        <v>5481</v>
      </c>
      <c r="G9850" s="9"/>
      <c r="H9850" s="9"/>
    </row>
    <row r="9851" spans="1:8" ht="14.5" x14ac:dyDescent="0.35">
      <c r="A9851" s="3">
        <v>1031233</v>
      </c>
      <c r="B9851" s="9" t="s">
        <v>23875</v>
      </c>
      <c r="C9851" s="9" t="s">
        <v>23877</v>
      </c>
      <c r="D9851" s="9" t="s">
        <v>5494</v>
      </c>
      <c r="E9851" s="3">
        <v>6021</v>
      </c>
      <c r="F9851" s="9" t="s">
        <v>5595</v>
      </c>
      <c r="G9851" s="9" t="s">
        <v>5595</v>
      </c>
      <c r="H9851" s="8">
        <v>542000000</v>
      </c>
    </row>
    <row r="9852" spans="1:8" ht="14.5" x14ac:dyDescent="0.35">
      <c r="A9852" s="3">
        <v>802481</v>
      </c>
      <c r="B9852" s="9" t="s">
        <v>1414</v>
      </c>
      <c r="C9852" s="9" t="s">
        <v>23878</v>
      </c>
      <c r="D9852" s="9" t="s">
        <v>5506</v>
      </c>
      <c r="E9852" s="3">
        <v>2015</v>
      </c>
      <c r="F9852" s="9" t="s">
        <v>5640</v>
      </c>
      <c r="G9852" s="9" t="s">
        <v>1167</v>
      </c>
      <c r="H9852" s="8">
        <v>751000000</v>
      </c>
    </row>
    <row r="9853" spans="1:8" ht="14.5" x14ac:dyDescent="0.35">
      <c r="A9853" s="3">
        <v>1517681</v>
      </c>
      <c r="B9853" s="9" t="s">
        <v>23879</v>
      </c>
      <c r="C9853" s="9" t="s">
        <v>23880</v>
      </c>
      <c r="D9853" s="9" t="s">
        <v>5494</v>
      </c>
      <c r="E9853" s="3">
        <v>2834</v>
      </c>
      <c r="F9853" s="9" t="s">
        <v>7320</v>
      </c>
      <c r="G9853" s="9" t="s">
        <v>1167</v>
      </c>
      <c r="H9853" s="8">
        <v>301000000</v>
      </c>
    </row>
    <row r="9854" spans="1:8" ht="14.5" x14ac:dyDescent="0.35">
      <c r="A9854" s="3">
        <v>1047188</v>
      </c>
      <c r="B9854" s="9" t="s">
        <v>23881</v>
      </c>
      <c r="C9854" s="11" t="s">
        <v>23882</v>
      </c>
      <c r="D9854" s="11"/>
      <c r="E9854" s="3">
        <v>2834</v>
      </c>
      <c r="F9854" s="9" t="s">
        <v>5705</v>
      </c>
      <c r="G9854" s="9" t="s">
        <v>5738</v>
      </c>
      <c r="H9854" s="8">
        <v>912000000</v>
      </c>
    </row>
    <row r="9855" spans="1:8" ht="14.5" x14ac:dyDescent="0.35">
      <c r="A9855" s="3">
        <v>311657</v>
      </c>
      <c r="B9855" s="9" t="s">
        <v>23883</v>
      </c>
      <c r="C9855" s="11" t="s">
        <v>23884</v>
      </c>
      <c r="D9855" s="11"/>
      <c r="E9855" s="3">
        <v>6399</v>
      </c>
      <c r="F9855" s="9" t="s">
        <v>5587</v>
      </c>
      <c r="G9855" s="9" t="s">
        <v>5587</v>
      </c>
      <c r="H9855" s="8">
        <v>731000000</v>
      </c>
    </row>
    <row r="9856" spans="1:8" ht="14.5" x14ac:dyDescent="0.35">
      <c r="A9856" s="3">
        <v>1086533</v>
      </c>
      <c r="B9856" s="9" t="s">
        <v>23885</v>
      </c>
      <c r="C9856" s="11" t="s">
        <v>23886</v>
      </c>
      <c r="D9856" s="11"/>
      <c r="E9856" s="3">
        <v>7389</v>
      </c>
      <c r="F9856" s="9" t="s">
        <v>1780</v>
      </c>
      <c r="G9856" s="9"/>
      <c r="H9856" s="8">
        <v>134000000</v>
      </c>
    </row>
    <row r="9857" spans="1:8" ht="14.5" x14ac:dyDescent="0.35">
      <c r="A9857" s="3">
        <v>1436872</v>
      </c>
      <c r="B9857" s="9" t="s">
        <v>23887</v>
      </c>
      <c r="C9857" s="9" t="s">
        <v>23888</v>
      </c>
      <c r="D9857" s="9" t="s">
        <v>5494</v>
      </c>
      <c r="E9857" s="3">
        <v>6199</v>
      </c>
      <c r="F9857" s="9" t="s">
        <v>5481</v>
      </c>
      <c r="G9857" s="9" t="s">
        <v>5498</v>
      </c>
      <c r="H9857" s="8">
        <v>760000000</v>
      </c>
    </row>
    <row r="9858" spans="1:8" ht="14.5" x14ac:dyDescent="0.35">
      <c r="A9858" s="3">
        <v>1003124</v>
      </c>
      <c r="B9858" s="9" t="s">
        <v>23889</v>
      </c>
      <c r="C9858" s="11" t="s">
        <v>23890</v>
      </c>
      <c r="D9858" s="11"/>
      <c r="E9858" s="3">
        <v>8731</v>
      </c>
      <c r="F9858" s="9" t="s">
        <v>5078</v>
      </c>
      <c r="G9858" s="9" t="s">
        <v>5078</v>
      </c>
      <c r="H9858" s="8">
        <v>562000000</v>
      </c>
    </row>
    <row r="9859" spans="1:8" ht="14.5" x14ac:dyDescent="0.35">
      <c r="A9859" s="3">
        <v>899581</v>
      </c>
      <c r="B9859" s="9" t="s">
        <v>23891</v>
      </c>
      <c r="C9859" s="11" t="s">
        <v>23892</v>
      </c>
      <c r="D9859" s="11"/>
      <c r="E9859" s="11"/>
      <c r="F9859" s="9" t="s">
        <v>1780</v>
      </c>
      <c r="G9859" s="9" t="s">
        <v>1780</v>
      </c>
      <c r="H9859" s="3">
        <v>43190056</v>
      </c>
    </row>
    <row r="9860" spans="1:8" ht="14.5" x14ac:dyDescent="0.35">
      <c r="A9860" s="3">
        <v>1387522</v>
      </c>
      <c r="B9860" s="9" t="s">
        <v>23893</v>
      </c>
      <c r="C9860" s="9" t="s">
        <v>23894</v>
      </c>
      <c r="D9860" s="9" t="s">
        <v>5494</v>
      </c>
      <c r="E9860" s="3">
        <v>1000</v>
      </c>
      <c r="F9860" s="9" t="s">
        <v>5643</v>
      </c>
      <c r="G9860" s="9" t="s">
        <v>1167</v>
      </c>
      <c r="H9860" s="8">
        <v>981000000</v>
      </c>
    </row>
    <row r="9861" spans="1:8" ht="14.5" x14ac:dyDescent="0.35">
      <c r="A9861" s="3">
        <v>1104901</v>
      </c>
      <c r="B9861" s="9" t="s">
        <v>23895</v>
      </c>
      <c r="C9861" s="11" t="s">
        <v>23896</v>
      </c>
      <c r="D9861" s="11"/>
      <c r="E9861" s="3">
        <v>6021</v>
      </c>
      <c r="F9861" s="9" t="s">
        <v>5485</v>
      </c>
      <c r="G9861" s="9" t="s">
        <v>5485</v>
      </c>
      <c r="H9861" s="8">
        <v>231000000</v>
      </c>
    </row>
    <row r="9862" spans="1:8" ht="14.5" x14ac:dyDescent="0.35">
      <c r="A9862" s="3">
        <v>79879</v>
      </c>
      <c r="B9862" s="9" t="s">
        <v>933</v>
      </c>
      <c r="C9862" s="9" t="s">
        <v>23897</v>
      </c>
      <c r="D9862" s="9" t="s">
        <v>5480</v>
      </c>
      <c r="E9862" s="3">
        <v>2851</v>
      </c>
      <c r="F9862" s="9" t="s">
        <v>5485</v>
      </c>
      <c r="G9862" s="9" t="s">
        <v>5485</v>
      </c>
      <c r="H9862" s="8">
        <v>251000000</v>
      </c>
    </row>
    <row r="9863" spans="1:8" ht="14.5" x14ac:dyDescent="0.35">
      <c r="A9863" s="3">
        <v>704562</v>
      </c>
      <c r="B9863" s="9" t="s">
        <v>23898</v>
      </c>
      <c r="C9863" s="9" t="s">
        <v>23899</v>
      </c>
      <c r="D9863" s="9" t="s">
        <v>5506</v>
      </c>
      <c r="E9863" s="3">
        <v>2834</v>
      </c>
      <c r="F9863" s="9" t="s">
        <v>5481</v>
      </c>
      <c r="G9863" s="9" t="s">
        <v>1167</v>
      </c>
      <c r="H9863" s="8">
        <v>954000000</v>
      </c>
    </row>
    <row r="9864" spans="1:8" ht="14.5" x14ac:dyDescent="0.35">
      <c r="A9864" s="3">
        <v>1508128</v>
      </c>
      <c r="B9864" s="9" t="s">
        <v>23900</v>
      </c>
      <c r="C9864" s="11" t="s">
        <v>23901</v>
      </c>
      <c r="D9864" s="11"/>
      <c r="E9864" s="3">
        <v>1400</v>
      </c>
      <c r="F9864" s="9" t="s">
        <v>5564</v>
      </c>
      <c r="G9864" s="9" t="s">
        <v>5564</v>
      </c>
      <c r="H9864" s="9"/>
    </row>
    <row r="9865" spans="1:8" ht="14.5" x14ac:dyDescent="0.35">
      <c r="A9865" s="3">
        <v>1017137</v>
      </c>
      <c r="B9865" s="9" t="s">
        <v>23902</v>
      </c>
      <c r="C9865" s="11" t="s">
        <v>23903</v>
      </c>
      <c r="D9865" s="11"/>
      <c r="E9865" s="3">
        <v>7371</v>
      </c>
      <c r="F9865" s="9" t="s">
        <v>5485</v>
      </c>
      <c r="G9865" s="9" t="s">
        <v>1167</v>
      </c>
      <c r="H9865" s="8">
        <v>731000000</v>
      </c>
    </row>
    <row r="9866" spans="1:8" ht="14.5" x14ac:dyDescent="0.35">
      <c r="A9866" s="3">
        <v>1084133</v>
      </c>
      <c r="B9866" s="9" t="s">
        <v>23904</v>
      </c>
      <c r="C9866" s="11" t="s">
        <v>23905</v>
      </c>
      <c r="D9866" s="11"/>
      <c r="E9866" s="11"/>
      <c r="F9866" s="9" t="s">
        <v>5587</v>
      </c>
      <c r="G9866" s="9"/>
      <c r="H9866" s="8">
        <v>900000000</v>
      </c>
    </row>
    <row r="9867" spans="1:8" ht="14.5" x14ac:dyDescent="0.35">
      <c r="A9867" s="3">
        <v>1440819</v>
      </c>
      <c r="B9867" s="9" t="s">
        <v>23906</v>
      </c>
      <c r="C9867" s="11" t="s">
        <v>23907</v>
      </c>
      <c r="D9867" s="11"/>
      <c r="E9867" s="3">
        <v>5940</v>
      </c>
      <c r="F9867" s="9" t="s">
        <v>5599</v>
      </c>
      <c r="G9867" s="9" t="s">
        <v>5498</v>
      </c>
      <c r="H9867" s="8">
        <v>352000000</v>
      </c>
    </row>
    <row r="9868" spans="1:8" ht="14.5" x14ac:dyDescent="0.35">
      <c r="A9868" s="3">
        <v>317187</v>
      </c>
      <c r="B9868" s="9" t="s">
        <v>2136</v>
      </c>
      <c r="C9868" s="9" t="s">
        <v>23908</v>
      </c>
      <c r="D9868" s="9" t="s">
        <v>5480</v>
      </c>
      <c r="E9868" s="3">
        <v>4911</v>
      </c>
      <c r="F9868" s="9" t="s">
        <v>5485</v>
      </c>
      <c r="G9868" s="9" t="s">
        <v>5485</v>
      </c>
      <c r="H9868" s="8">
        <v>231000000</v>
      </c>
    </row>
    <row r="9869" spans="1:8" ht="14.5" x14ac:dyDescent="0.35">
      <c r="A9869" s="3">
        <v>922224</v>
      </c>
      <c r="B9869" s="9" t="s">
        <v>2136</v>
      </c>
      <c r="C9869" s="9" t="s">
        <v>23909</v>
      </c>
      <c r="D9869" s="9" t="s">
        <v>5480</v>
      </c>
      <c r="E9869" s="3">
        <v>4911</v>
      </c>
      <c r="F9869" s="9" t="s">
        <v>5485</v>
      </c>
      <c r="G9869" s="9"/>
      <c r="H9869" s="8">
        <v>233000000</v>
      </c>
    </row>
    <row r="9870" spans="1:8" ht="14.5" x14ac:dyDescent="0.35">
      <c r="A9870" s="3">
        <v>791770</v>
      </c>
      <c r="B9870" s="9" t="s">
        <v>23910</v>
      </c>
      <c r="C9870" s="9" t="s">
        <v>23911</v>
      </c>
      <c r="D9870" s="9" t="s">
        <v>5506</v>
      </c>
      <c r="E9870" s="3">
        <v>2300</v>
      </c>
      <c r="F9870" s="9" t="s">
        <v>5651</v>
      </c>
      <c r="G9870" s="9" t="s">
        <v>1167</v>
      </c>
      <c r="H9870" s="8">
        <v>860000000</v>
      </c>
    </row>
    <row r="9871" spans="1:8" ht="14.5" x14ac:dyDescent="0.35">
      <c r="A9871" s="3">
        <v>1202507</v>
      </c>
      <c r="B9871" s="9" t="s">
        <v>23912</v>
      </c>
      <c r="C9871" s="9" t="s">
        <v>23913</v>
      </c>
      <c r="D9871" s="9"/>
      <c r="E9871" s="3">
        <v>3661</v>
      </c>
      <c r="F9871" s="9" t="s">
        <v>5481</v>
      </c>
      <c r="G9871" s="9" t="s">
        <v>5481</v>
      </c>
      <c r="H9871" s="8">
        <v>954000000</v>
      </c>
    </row>
    <row r="9872" spans="1:8" ht="14.5" x14ac:dyDescent="0.35">
      <c r="A9872" s="3">
        <v>1037249</v>
      </c>
      <c r="B9872" s="9" t="s">
        <v>23914</v>
      </c>
      <c r="C9872" s="11" t="s">
        <v>23915</v>
      </c>
      <c r="D9872" s="11"/>
      <c r="E9872" s="3">
        <v>6022</v>
      </c>
      <c r="F9872" s="9" t="s">
        <v>3823</v>
      </c>
      <c r="G9872" s="9" t="s">
        <v>3823</v>
      </c>
      <c r="H9872" s="8">
        <v>582000000</v>
      </c>
    </row>
    <row r="9873" spans="1:8" ht="14.5" x14ac:dyDescent="0.35">
      <c r="A9873" s="3">
        <v>890516</v>
      </c>
      <c r="B9873" s="9" t="s">
        <v>23916</v>
      </c>
      <c r="C9873" s="11" t="s">
        <v>23917</v>
      </c>
      <c r="D9873" s="11"/>
      <c r="E9873" s="11"/>
      <c r="F9873" s="9" t="s">
        <v>5651</v>
      </c>
      <c r="G9873" s="9" t="s">
        <v>5625</v>
      </c>
      <c r="H9873" s="8">
        <v>133000000</v>
      </c>
    </row>
    <row r="9874" spans="1:8" ht="14.5" x14ac:dyDescent="0.35">
      <c r="A9874" s="3">
        <v>1001065</v>
      </c>
      <c r="B9874" s="9" t="s">
        <v>23918</v>
      </c>
      <c r="C9874" s="11" t="s">
        <v>23919</v>
      </c>
      <c r="D9874" s="11"/>
      <c r="E9874" s="3">
        <v>5500</v>
      </c>
      <c r="F9874" s="9" t="s">
        <v>5548</v>
      </c>
      <c r="G9874" s="9" t="s">
        <v>5941</v>
      </c>
      <c r="H9874" s="8">
        <v>412000000</v>
      </c>
    </row>
    <row r="9875" spans="1:8" ht="14.5" x14ac:dyDescent="0.35">
      <c r="A9875" s="3">
        <v>1145906</v>
      </c>
      <c r="B9875" s="9" t="s">
        <v>23920</v>
      </c>
      <c r="C9875" s="9" t="s">
        <v>23921</v>
      </c>
      <c r="D9875" s="9" t="s">
        <v>5494</v>
      </c>
      <c r="E9875" s="3">
        <v>7370</v>
      </c>
      <c r="F9875" s="9" t="s">
        <v>5481</v>
      </c>
      <c r="G9875" s="9" t="s">
        <v>1167</v>
      </c>
      <c r="H9875" s="3">
        <v>20575232</v>
      </c>
    </row>
    <row r="9876" spans="1:8" ht="14.5" x14ac:dyDescent="0.35">
      <c r="A9876" s="3">
        <v>1292556</v>
      </c>
      <c r="B9876" s="9" t="s">
        <v>23922</v>
      </c>
      <c r="C9876" s="9" t="s">
        <v>23923</v>
      </c>
      <c r="D9876" s="9" t="s">
        <v>5480</v>
      </c>
      <c r="E9876" s="3">
        <v>2890</v>
      </c>
      <c r="F9876" s="9"/>
      <c r="G9876" s="9"/>
      <c r="H9876" s="8">
        <v>432000000</v>
      </c>
    </row>
    <row r="9877" spans="1:8" ht="14.5" x14ac:dyDescent="0.35">
      <c r="A9877" s="3">
        <v>1294819</v>
      </c>
      <c r="B9877" s="9" t="s">
        <v>23922</v>
      </c>
      <c r="C9877" s="9" t="s">
        <v>23924</v>
      </c>
      <c r="D9877" s="9" t="s">
        <v>5480</v>
      </c>
      <c r="E9877" s="3">
        <v>3990</v>
      </c>
      <c r="F9877" s="9" t="s">
        <v>5078</v>
      </c>
      <c r="G9877" s="9" t="s">
        <v>1167</v>
      </c>
      <c r="H9877" s="8">
        <v>571000000</v>
      </c>
    </row>
    <row r="9878" spans="1:8" ht="14.5" x14ac:dyDescent="0.35">
      <c r="A9878" s="3">
        <v>230463</v>
      </c>
      <c r="B9878" s="9" t="s">
        <v>23925</v>
      </c>
      <c r="C9878" s="9" t="s">
        <v>23926</v>
      </c>
      <c r="D9878" s="9" t="s">
        <v>5480</v>
      </c>
      <c r="E9878" s="3">
        <v>1311</v>
      </c>
      <c r="F9878" s="9" t="s">
        <v>5519</v>
      </c>
      <c r="G9878" s="9"/>
      <c r="H9878" s="8">
        <v>261000000</v>
      </c>
    </row>
    <row r="9879" spans="1:8" ht="14.5" x14ac:dyDescent="0.35">
      <c r="A9879" s="3">
        <v>826020</v>
      </c>
      <c r="B9879" s="9" t="s">
        <v>23927</v>
      </c>
      <c r="C9879" s="9" t="s">
        <v>23928</v>
      </c>
      <c r="D9879" s="9" t="s">
        <v>5480</v>
      </c>
      <c r="E9879" s="9"/>
      <c r="F9879" s="9" t="s">
        <v>5599</v>
      </c>
      <c r="G9879" s="9" t="s">
        <v>1780</v>
      </c>
      <c r="H9879" s="8">
        <v>957000000</v>
      </c>
    </row>
    <row r="9880" spans="1:8" ht="14.5" x14ac:dyDescent="0.35">
      <c r="A9880" s="3">
        <v>1240093</v>
      </c>
      <c r="B9880" s="9" t="s">
        <v>23929</v>
      </c>
      <c r="C9880" s="9" t="s">
        <v>23930</v>
      </c>
      <c r="D9880" s="9" t="s">
        <v>5494</v>
      </c>
      <c r="E9880" s="3">
        <v>7389</v>
      </c>
      <c r="F9880" s="9" t="s">
        <v>73</v>
      </c>
      <c r="G9880" s="9" t="s">
        <v>1167</v>
      </c>
      <c r="H9880" s="3">
        <v>20656132</v>
      </c>
    </row>
    <row r="9881" spans="1:8" ht="14.5" x14ac:dyDescent="0.35">
      <c r="A9881" s="3">
        <v>76286</v>
      </c>
      <c r="B9881" s="9" t="s">
        <v>23931</v>
      </c>
      <c r="C9881" s="11" t="s">
        <v>23932</v>
      </c>
      <c r="D9881" s="11"/>
      <c r="E9881" s="3">
        <v>1000</v>
      </c>
      <c r="F9881" s="9" t="s">
        <v>5640</v>
      </c>
      <c r="G9881" s="9" t="s">
        <v>5635</v>
      </c>
      <c r="H9881" s="8">
        <v>876000000</v>
      </c>
    </row>
    <row r="9882" spans="1:8" ht="14.5" x14ac:dyDescent="0.35">
      <c r="A9882" s="3">
        <v>1294649</v>
      </c>
      <c r="B9882" s="9" t="s">
        <v>23933</v>
      </c>
      <c r="C9882" s="9" t="s">
        <v>23934</v>
      </c>
      <c r="D9882" s="9" t="s">
        <v>5494</v>
      </c>
      <c r="E9882" s="3">
        <v>6794</v>
      </c>
      <c r="F9882" s="9" t="s">
        <v>5705</v>
      </c>
      <c r="G9882" s="9" t="s">
        <v>1167</v>
      </c>
      <c r="H9882" s="8">
        <v>300000000</v>
      </c>
    </row>
    <row r="9883" spans="1:8" ht="14.5" x14ac:dyDescent="0.35">
      <c r="A9883" s="3">
        <v>1388686</v>
      </c>
      <c r="B9883" s="9" t="s">
        <v>23935</v>
      </c>
      <c r="C9883" s="9" t="s">
        <v>23936</v>
      </c>
      <c r="D9883" s="9" t="s">
        <v>5494</v>
      </c>
      <c r="E9883" s="3">
        <v>4213</v>
      </c>
      <c r="F9883" s="9" t="s">
        <v>5481</v>
      </c>
      <c r="G9883" s="9" t="s">
        <v>1167</v>
      </c>
      <c r="H9883" s="8">
        <v>134000000</v>
      </c>
    </row>
    <row r="9884" spans="1:8" ht="14.5" x14ac:dyDescent="0.35">
      <c r="A9884" s="3">
        <v>903127</v>
      </c>
      <c r="B9884" s="9" t="s">
        <v>23937</v>
      </c>
      <c r="C9884" s="9" t="s">
        <v>23938</v>
      </c>
      <c r="D9884" s="9" t="s">
        <v>5480</v>
      </c>
      <c r="E9884" s="3">
        <v>6798</v>
      </c>
      <c r="F9884" s="9" t="s">
        <v>5496</v>
      </c>
      <c r="G9884" s="9" t="s">
        <v>5496</v>
      </c>
      <c r="H9884" s="8">
        <v>582000000</v>
      </c>
    </row>
    <row r="9885" spans="1:8" ht="14.5" x14ac:dyDescent="0.35">
      <c r="A9885" s="3">
        <v>1449792</v>
      </c>
      <c r="B9885" s="9" t="s">
        <v>23939</v>
      </c>
      <c r="C9885" s="9" t="s">
        <v>23940</v>
      </c>
      <c r="D9885" s="9" t="s">
        <v>5506</v>
      </c>
      <c r="E9885" s="3">
        <v>3612</v>
      </c>
      <c r="F9885" s="9" t="s">
        <v>5548</v>
      </c>
      <c r="G9885" s="9" t="s">
        <v>1167</v>
      </c>
      <c r="H9885" s="9"/>
    </row>
    <row r="9886" spans="1:8" ht="14.5" x14ac:dyDescent="0.35">
      <c r="A9886" s="3">
        <v>827773</v>
      </c>
      <c r="B9886" s="9" t="s">
        <v>23941</v>
      </c>
      <c r="C9886" s="9" t="s">
        <v>23942</v>
      </c>
      <c r="D9886" s="9" t="s">
        <v>5480</v>
      </c>
      <c r="E9886" s="9"/>
      <c r="F9886" s="9" t="s">
        <v>1780</v>
      </c>
      <c r="G9886" s="9" t="s">
        <v>1780</v>
      </c>
      <c r="H9886" s="3">
        <v>42995046</v>
      </c>
    </row>
    <row r="9887" spans="1:8" ht="14.5" x14ac:dyDescent="0.35">
      <c r="A9887" s="3">
        <v>858155</v>
      </c>
      <c r="B9887" s="9" t="s">
        <v>23943</v>
      </c>
      <c r="C9887" s="11" t="s">
        <v>23944</v>
      </c>
      <c r="D9887" s="11"/>
      <c r="E9887" s="3">
        <v>8731</v>
      </c>
      <c r="F9887" s="9" t="s">
        <v>5481</v>
      </c>
      <c r="G9887" s="9" t="s">
        <v>1167</v>
      </c>
      <c r="H9887" s="8">
        <v>330000000</v>
      </c>
    </row>
    <row r="9888" spans="1:8" ht="14.5" x14ac:dyDescent="0.35">
      <c r="A9888" s="3">
        <v>1430057</v>
      </c>
      <c r="B9888" s="9" t="s">
        <v>23945</v>
      </c>
      <c r="C9888" s="9" t="s">
        <v>23946</v>
      </c>
      <c r="D9888" s="9" t="s">
        <v>5494</v>
      </c>
      <c r="E9888" s="3">
        <v>1090</v>
      </c>
      <c r="F9888" s="9" t="s">
        <v>5564</v>
      </c>
      <c r="G9888" s="9" t="s">
        <v>5498</v>
      </c>
      <c r="H9888" s="8">
        <v>711000000</v>
      </c>
    </row>
    <row r="9889" spans="1:8" ht="14.5" x14ac:dyDescent="0.35">
      <c r="A9889" s="3">
        <v>704460</v>
      </c>
      <c r="B9889" s="9" t="s">
        <v>23947</v>
      </c>
      <c r="C9889" s="11" t="s">
        <v>23948</v>
      </c>
      <c r="D9889" s="11"/>
      <c r="E9889" s="3">
        <v>3823</v>
      </c>
      <c r="F9889" s="9" t="s">
        <v>5941</v>
      </c>
      <c r="G9889" s="9" t="s">
        <v>5941</v>
      </c>
      <c r="H9889" s="8">
        <v>411000000</v>
      </c>
    </row>
    <row r="9890" spans="1:8" ht="14.5" x14ac:dyDescent="0.35">
      <c r="A9890" s="3">
        <v>1357939</v>
      </c>
      <c r="B9890" s="9" t="s">
        <v>23949</v>
      </c>
      <c r="C9890" s="9" t="s">
        <v>23950</v>
      </c>
      <c r="D9890" s="9" t="s">
        <v>5494</v>
      </c>
      <c r="E9890" s="3">
        <v>7374</v>
      </c>
      <c r="F9890" s="9" t="s">
        <v>73</v>
      </c>
      <c r="G9890" s="9" t="s">
        <v>1167</v>
      </c>
      <c r="H9890" s="8">
        <v>594000000</v>
      </c>
    </row>
    <row r="9891" spans="1:8" ht="14.5" x14ac:dyDescent="0.35">
      <c r="A9891" s="3">
        <v>1168397</v>
      </c>
      <c r="B9891" s="9" t="s">
        <v>23951</v>
      </c>
      <c r="C9891" s="9" t="s">
        <v>23952</v>
      </c>
      <c r="D9891" s="9" t="s">
        <v>5480</v>
      </c>
      <c r="E9891" s="3">
        <v>1311</v>
      </c>
      <c r="F9891" s="9"/>
      <c r="G9891" s="9"/>
      <c r="H9891" s="8">
        <v>680000000</v>
      </c>
    </row>
    <row r="9892" spans="1:8" ht="14.5" x14ac:dyDescent="0.35">
      <c r="A9892" s="3">
        <v>1341768</v>
      </c>
      <c r="B9892" s="9" t="s">
        <v>23953</v>
      </c>
      <c r="C9892" s="11" t="s">
        <v>23954</v>
      </c>
      <c r="D9892" s="11"/>
      <c r="E9892" s="3">
        <v>5900</v>
      </c>
      <c r="F9892" s="9" t="s">
        <v>5481</v>
      </c>
      <c r="G9892" s="9"/>
      <c r="H9892" s="8">
        <v>901000000</v>
      </c>
    </row>
    <row r="9893" spans="1:8" ht="14.5" x14ac:dyDescent="0.35">
      <c r="A9893" s="3">
        <v>872248</v>
      </c>
      <c r="B9893" s="9" t="s">
        <v>23955</v>
      </c>
      <c r="C9893" s="9" t="s">
        <v>23956</v>
      </c>
      <c r="D9893" s="9" t="s">
        <v>5480</v>
      </c>
      <c r="E9893" s="3">
        <v>1311</v>
      </c>
      <c r="F9893" s="9" t="s">
        <v>5826</v>
      </c>
      <c r="G9893" s="9" t="s">
        <v>1167</v>
      </c>
      <c r="H9893" s="8">
        <v>721000000</v>
      </c>
    </row>
    <row r="9894" spans="1:8" ht="14.5" x14ac:dyDescent="0.35">
      <c r="A9894" s="3">
        <v>215219</v>
      </c>
      <c r="B9894" s="9" t="s">
        <v>23957</v>
      </c>
      <c r="C9894" s="11" t="s">
        <v>23958</v>
      </c>
      <c r="D9894" s="11"/>
      <c r="E9894" s="3">
        <v>2741</v>
      </c>
      <c r="F9894" s="9" t="s">
        <v>5519</v>
      </c>
      <c r="G9894" s="9" t="s">
        <v>1167</v>
      </c>
      <c r="H9894" s="8">
        <v>364000000</v>
      </c>
    </row>
    <row r="9895" spans="1:8" ht="14.5" x14ac:dyDescent="0.35">
      <c r="A9895" s="3">
        <v>355787</v>
      </c>
      <c r="B9895" s="9" t="s">
        <v>9150</v>
      </c>
      <c r="C9895" s="11" t="s">
        <v>23959</v>
      </c>
      <c r="D9895" s="11"/>
      <c r="E9895" s="3">
        <v>4833</v>
      </c>
      <c r="F9895" s="9" t="s">
        <v>5651</v>
      </c>
      <c r="G9895" s="9" t="s">
        <v>5651</v>
      </c>
      <c r="H9895" s="8">
        <v>133000000</v>
      </c>
    </row>
    <row r="9896" spans="1:8" ht="14.5" x14ac:dyDescent="0.35">
      <c r="A9896" s="3">
        <v>1127703</v>
      </c>
      <c r="B9896" s="9" t="s">
        <v>5384</v>
      </c>
      <c r="C9896" s="9" t="s">
        <v>23960</v>
      </c>
      <c r="D9896" s="9" t="s">
        <v>5480</v>
      </c>
      <c r="E9896" s="3">
        <v>6331</v>
      </c>
      <c r="F9896" s="9" t="s">
        <v>4655</v>
      </c>
      <c r="G9896" s="9" t="s">
        <v>1167</v>
      </c>
      <c r="H9896" s="8">
        <v>631000000</v>
      </c>
    </row>
    <row r="9897" spans="1:8" ht="14.5" x14ac:dyDescent="0.35">
      <c r="A9897" s="3">
        <v>1185348</v>
      </c>
      <c r="B9897" s="9" t="s">
        <v>2515</v>
      </c>
      <c r="C9897" s="9" t="s">
        <v>23961</v>
      </c>
      <c r="D9897" s="9" t="s">
        <v>5506</v>
      </c>
      <c r="E9897" s="3">
        <v>7320</v>
      </c>
      <c r="F9897" s="9" t="s">
        <v>5595</v>
      </c>
      <c r="G9897" s="9" t="s">
        <v>1167</v>
      </c>
      <c r="H9897" s="8">
        <v>753000000</v>
      </c>
    </row>
    <row r="9898" spans="1:8" ht="14.5" x14ac:dyDescent="0.35">
      <c r="A9898" s="3">
        <v>354383</v>
      </c>
      <c r="B9898" s="9" t="s">
        <v>23962</v>
      </c>
      <c r="C9898" s="9" t="s">
        <v>23963</v>
      </c>
      <c r="D9898" s="9"/>
      <c r="E9898" s="3">
        <v>3559</v>
      </c>
      <c r="F9898" s="9" t="s">
        <v>5512</v>
      </c>
      <c r="G9898" s="9" t="s">
        <v>5512</v>
      </c>
      <c r="H9898" s="8">
        <v>382000000</v>
      </c>
    </row>
    <row r="9899" spans="1:8" ht="14.5" x14ac:dyDescent="0.35">
      <c r="A9899" s="3">
        <v>911787</v>
      </c>
      <c r="B9899" s="9" t="s">
        <v>23964</v>
      </c>
      <c r="C9899" s="9" t="s">
        <v>23965</v>
      </c>
      <c r="D9899" s="9" t="s">
        <v>5494</v>
      </c>
      <c r="E9899" s="3">
        <v>3540</v>
      </c>
      <c r="F9899" s="9" t="s">
        <v>5651</v>
      </c>
      <c r="G9899" s="9" t="s">
        <v>1167</v>
      </c>
      <c r="H9899" s="8">
        <v>134000000</v>
      </c>
    </row>
    <row r="9900" spans="1:8" ht="14.5" x14ac:dyDescent="0.35">
      <c r="A9900" s="3">
        <v>1293243</v>
      </c>
      <c r="B9900" s="9" t="s">
        <v>23966</v>
      </c>
      <c r="C9900" s="11" t="s">
        <v>23967</v>
      </c>
      <c r="D9900" s="11"/>
      <c r="E9900" s="3">
        <v>8731</v>
      </c>
      <c r="F9900" s="9" t="s">
        <v>5595</v>
      </c>
      <c r="G9900" s="9" t="s">
        <v>1167</v>
      </c>
      <c r="H9900" s="8">
        <v>542000000</v>
      </c>
    </row>
    <row r="9901" spans="1:8" ht="14.5" x14ac:dyDescent="0.35">
      <c r="A9901" s="3">
        <v>1299966</v>
      </c>
      <c r="B9901" s="9" t="s">
        <v>23968</v>
      </c>
      <c r="C9901" s="9" t="s">
        <v>23969</v>
      </c>
      <c r="D9901" s="9" t="s">
        <v>5781</v>
      </c>
      <c r="E9901" s="3">
        <v>1382</v>
      </c>
      <c r="F9901" s="9" t="s">
        <v>5640</v>
      </c>
      <c r="G9901" s="9" t="s">
        <v>5498</v>
      </c>
      <c r="H9901" s="8">
        <v>201000000</v>
      </c>
    </row>
    <row r="9902" spans="1:8" ht="14.5" x14ac:dyDescent="0.35">
      <c r="A9902" s="3">
        <v>1028751</v>
      </c>
      <c r="B9902" s="9" t="s">
        <v>23970</v>
      </c>
      <c r="C9902" s="11" t="s">
        <v>23971</v>
      </c>
      <c r="D9902" s="11"/>
      <c r="E9902" s="3">
        <v>7374</v>
      </c>
      <c r="F9902" s="9" t="s">
        <v>5481</v>
      </c>
      <c r="G9902" s="9" t="s">
        <v>1167</v>
      </c>
      <c r="H9902" s="8">
        <v>943000000</v>
      </c>
    </row>
    <row r="9903" spans="1:8" ht="14.5" x14ac:dyDescent="0.35">
      <c r="A9903" s="3">
        <v>779164</v>
      </c>
      <c r="B9903" s="9" t="s">
        <v>23972</v>
      </c>
      <c r="C9903" s="11" t="s">
        <v>23973</v>
      </c>
      <c r="D9903" s="11"/>
      <c r="E9903" s="3">
        <v>3829</v>
      </c>
      <c r="F9903" s="9" t="s">
        <v>5548</v>
      </c>
      <c r="G9903" s="9" t="s">
        <v>5548</v>
      </c>
      <c r="H9903" s="8">
        <v>611000000</v>
      </c>
    </row>
    <row r="9904" spans="1:8" ht="14.5" x14ac:dyDescent="0.35">
      <c r="A9904" s="3">
        <v>1025711</v>
      </c>
      <c r="B9904" s="9" t="s">
        <v>23974</v>
      </c>
      <c r="C9904" s="9" t="s">
        <v>23975</v>
      </c>
      <c r="D9904" s="9" t="s">
        <v>5494</v>
      </c>
      <c r="E9904" s="3">
        <v>3577</v>
      </c>
      <c r="F9904" s="9" t="s">
        <v>5481</v>
      </c>
      <c r="G9904" s="9" t="s">
        <v>5481</v>
      </c>
      <c r="H9904" s="8">
        <v>330000000</v>
      </c>
    </row>
    <row r="9905" spans="1:8" ht="14.5" x14ac:dyDescent="0.35">
      <c r="A9905" s="3">
        <v>887226</v>
      </c>
      <c r="B9905" s="9" t="s">
        <v>23976</v>
      </c>
      <c r="C9905" s="9" t="s">
        <v>23977</v>
      </c>
      <c r="D9905" s="9" t="s">
        <v>5506</v>
      </c>
      <c r="E9905" s="3">
        <v>3827</v>
      </c>
      <c r="F9905" s="9" t="s">
        <v>5512</v>
      </c>
      <c r="G9905" s="9" t="s">
        <v>5512</v>
      </c>
      <c r="H9905" s="8">
        <v>382000000</v>
      </c>
    </row>
    <row r="9906" spans="1:8" ht="14.5" x14ac:dyDescent="0.35">
      <c r="A9906" s="3">
        <v>1033025</v>
      </c>
      <c r="B9906" s="9" t="s">
        <v>23978</v>
      </c>
      <c r="C9906" s="11" t="s">
        <v>23979</v>
      </c>
      <c r="D9906" s="11"/>
      <c r="E9906" s="3">
        <v>2834</v>
      </c>
      <c r="F9906" s="9" t="s">
        <v>1780</v>
      </c>
      <c r="G9906" s="9" t="s">
        <v>1167</v>
      </c>
      <c r="H9906" s="3">
        <v>43200305</v>
      </c>
    </row>
    <row r="9907" spans="1:8" ht="14.5" x14ac:dyDescent="0.35">
      <c r="A9907" s="3">
        <v>859636</v>
      </c>
      <c r="B9907" s="9" t="s">
        <v>23980</v>
      </c>
      <c r="C9907" s="11" t="s">
        <v>23981</v>
      </c>
      <c r="D9907" s="11"/>
      <c r="E9907" s="3">
        <v>4610</v>
      </c>
      <c r="F9907" s="9" t="s">
        <v>5519</v>
      </c>
      <c r="G9907" s="9" t="s">
        <v>1167</v>
      </c>
      <c r="H9907" s="8">
        <v>752000000</v>
      </c>
    </row>
    <row r="9908" spans="1:8" ht="14.5" x14ac:dyDescent="0.35">
      <c r="A9908" s="3">
        <v>856072</v>
      </c>
      <c r="B9908" s="9" t="s">
        <v>23982</v>
      </c>
      <c r="C9908" s="11" t="s">
        <v>23983</v>
      </c>
      <c r="D9908" s="11"/>
      <c r="E9908" s="3">
        <v>2834</v>
      </c>
      <c r="F9908" s="9" t="s">
        <v>5738</v>
      </c>
      <c r="G9908" s="9" t="s">
        <v>5738</v>
      </c>
      <c r="H9908" s="8">
        <v>911000000</v>
      </c>
    </row>
    <row r="9909" spans="1:8" ht="14.5" x14ac:dyDescent="0.35">
      <c r="A9909" s="3">
        <v>727489</v>
      </c>
      <c r="B9909" s="9" t="s">
        <v>23984</v>
      </c>
      <c r="C9909" s="11" t="s">
        <v>23985</v>
      </c>
      <c r="D9909" s="11"/>
      <c r="E9909" s="3">
        <v>7371</v>
      </c>
      <c r="F9909" s="9" t="s">
        <v>5651</v>
      </c>
      <c r="G9909" s="9" t="s">
        <v>1167</v>
      </c>
      <c r="H9909" s="8">
        <v>134000000</v>
      </c>
    </row>
    <row r="9910" spans="1:8" ht="14.5" x14ac:dyDescent="0.35">
      <c r="A9910" s="3">
        <v>911421</v>
      </c>
      <c r="B9910" s="9" t="s">
        <v>23986</v>
      </c>
      <c r="C9910" s="9" t="s">
        <v>23987</v>
      </c>
      <c r="D9910" s="9" t="s">
        <v>5480</v>
      </c>
      <c r="E9910" s="3">
        <v>6321</v>
      </c>
      <c r="F9910" s="9" t="s">
        <v>6068</v>
      </c>
      <c r="G9910" s="9"/>
      <c r="H9910" s="9"/>
    </row>
    <row r="9911" spans="1:8" ht="14.5" x14ac:dyDescent="0.35">
      <c r="A9911" s="3">
        <v>1436351</v>
      </c>
      <c r="B9911" s="9" t="s">
        <v>23988</v>
      </c>
      <c r="C9911" s="9" t="s">
        <v>23989</v>
      </c>
      <c r="D9911" s="9" t="s">
        <v>5494</v>
      </c>
      <c r="E9911" s="3">
        <v>4953</v>
      </c>
      <c r="F9911" s="9" t="s">
        <v>5485</v>
      </c>
      <c r="G9911" s="9" t="s">
        <v>1167</v>
      </c>
      <c r="H9911" s="8">
        <v>841000000</v>
      </c>
    </row>
    <row r="9912" spans="1:8" ht="14.5" x14ac:dyDescent="0.35">
      <c r="A9912" s="3">
        <v>930007</v>
      </c>
      <c r="B9912" s="9" t="s">
        <v>23990</v>
      </c>
      <c r="C9912" s="11" t="s">
        <v>23991</v>
      </c>
      <c r="D9912" s="11"/>
      <c r="E9912" s="11"/>
      <c r="F9912" s="9" t="s">
        <v>5651</v>
      </c>
      <c r="G9912" s="9" t="s">
        <v>1167</v>
      </c>
      <c r="H9912" s="9"/>
    </row>
    <row r="9913" spans="1:8" ht="14.5" x14ac:dyDescent="0.35">
      <c r="A9913" s="3">
        <v>854399</v>
      </c>
      <c r="B9913" s="9" t="s">
        <v>23992</v>
      </c>
      <c r="C9913" s="11" t="s">
        <v>23993</v>
      </c>
      <c r="D9913" s="11"/>
      <c r="E9913" s="3">
        <v>6021</v>
      </c>
      <c r="F9913" s="9" t="s">
        <v>5595</v>
      </c>
      <c r="G9913" s="9" t="s">
        <v>5595</v>
      </c>
      <c r="H9913" s="8">
        <v>542000000</v>
      </c>
    </row>
    <row r="9914" spans="1:8" ht="14.5" x14ac:dyDescent="0.35">
      <c r="A9914" s="3">
        <v>888507</v>
      </c>
      <c r="B9914" s="9" t="s">
        <v>23994</v>
      </c>
      <c r="C9914" s="11" t="s">
        <v>23995</v>
      </c>
      <c r="D9914" s="11"/>
      <c r="E9914" s="3">
        <v>7990</v>
      </c>
      <c r="F9914" s="9" t="s">
        <v>6090</v>
      </c>
      <c r="G9914" s="9" t="s">
        <v>1167</v>
      </c>
      <c r="H9914" s="8">
        <v>510000000</v>
      </c>
    </row>
    <row r="9915" spans="1:8" ht="14.5" x14ac:dyDescent="0.35">
      <c r="A9915" s="3">
        <v>790988</v>
      </c>
      <c r="B9915" s="9" t="s">
        <v>23996</v>
      </c>
      <c r="C9915" s="11" t="s">
        <v>23997</v>
      </c>
      <c r="D9915" s="11"/>
      <c r="E9915" s="3">
        <v>6021</v>
      </c>
      <c r="F9915" s="9" t="s">
        <v>5485</v>
      </c>
      <c r="G9915" s="9" t="s">
        <v>5485</v>
      </c>
      <c r="H9915" s="8">
        <v>232000000</v>
      </c>
    </row>
    <row r="9916" spans="1:8" ht="14.5" x14ac:dyDescent="0.35">
      <c r="A9916" s="3">
        <v>1085869</v>
      </c>
      <c r="B9916" s="9" t="s">
        <v>4087</v>
      </c>
      <c r="C9916" s="9" t="s">
        <v>23998</v>
      </c>
      <c r="D9916" s="9" t="s">
        <v>5506</v>
      </c>
      <c r="E9916" s="3">
        <v>7371</v>
      </c>
      <c r="F9916" s="9" t="s">
        <v>6090</v>
      </c>
      <c r="G9916" s="9" t="s">
        <v>1167</v>
      </c>
      <c r="H9916" s="8">
        <v>743000000</v>
      </c>
    </row>
    <row r="9917" spans="1:8" ht="14.5" x14ac:dyDescent="0.35">
      <c r="A9917" s="3">
        <v>934868</v>
      </c>
      <c r="B9917" s="9" t="s">
        <v>23999</v>
      </c>
      <c r="C9917" s="11" t="s">
        <v>24000</v>
      </c>
      <c r="D9917" s="11"/>
      <c r="E9917" s="3">
        <v>7372</v>
      </c>
      <c r="F9917" s="9" t="s">
        <v>5651</v>
      </c>
      <c r="G9917" s="9" t="s">
        <v>1167</v>
      </c>
      <c r="H9917" s="8">
        <v>113000000</v>
      </c>
    </row>
    <row r="9918" spans="1:8" ht="14.5" x14ac:dyDescent="0.35">
      <c r="A9918" s="3">
        <v>1031107</v>
      </c>
      <c r="B9918" s="9" t="s">
        <v>24001</v>
      </c>
      <c r="C9918" s="9" t="s">
        <v>24002</v>
      </c>
      <c r="D9918" s="9" t="s">
        <v>5506</v>
      </c>
      <c r="E9918" s="3">
        <v>7372</v>
      </c>
      <c r="F9918" s="9" t="s">
        <v>5481</v>
      </c>
      <c r="G9918" s="9" t="s">
        <v>1167</v>
      </c>
      <c r="H9918" s="8">
        <v>954000000</v>
      </c>
    </row>
    <row r="9919" spans="1:8" ht="14.5" x14ac:dyDescent="0.35">
      <c r="A9919" s="3">
        <v>820096</v>
      </c>
      <c r="B9919" s="9" t="s">
        <v>24003</v>
      </c>
      <c r="C9919" s="9" t="s">
        <v>24004</v>
      </c>
      <c r="D9919" s="9" t="s">
        <v>5480</v>
      </c>
      <c r="E9919" s="3">
        <v>2834</v>
      </c>
      <c r="F9919" s="9" t="s">
        <v>5512</v>
      </c>
      <c r="G9919" s="9" t="s">
        <v>5512</v>
      </c>
      <c r="H9919" s="8">
        <v>383000000</v>
      </c>
    </row>
    <row r="9920" spans="1:8" ht="14.5" x14ac:dyDescent="0.35">
      <c r="A9920" s="3">
        <v>1585364</v>
      </c>
      <c r="B9920" s="9" t="s">
        <v>24003</v>
      </c>
      <c r="C9920" s="9" t="s">
        <v>24005</v>
      </c>
      <c r="D9920" s="9" t="s">
        <v>5480</v>
      </c>
      <c r="E9920" s="3">
        <v>2834</v>
      </c>
      <c r="F9920" s="9" t="s">
        <v>6174</v>
      </c>
      <c r="G9920" s="9" t="s">
        <v>6174</v>
      </c>
      <c r="H9920" s="9"/>
    </row>
    <row r="9921" spans="1:8" ht="14.5" x14ac:dyDescent="0.35">
      <c r="A9921" s="3">
        <v>876167</v>
      </c>
      <c r="B9921" s="9" t="s">
        <v>3555</v>
      </c>
      <c r="C9921" s="9" t="s">
        <v>24006</v>
      </c>
      <c r="D9921" s="9" t="s">
        <v>5506</v>
      </c>
      <c r="E9921" s="3">
        <v>7372</v>
      </c>
      <c r="F9921" s="9" t="s">
        <v>1780</v>
      </c>
      <c r="G9921" s="9" t="s">
        <v>1780</v>
      </c>
      <c r="H9921" s="3">
        <v>42746201</v>
      </c>
    </row>
    <row r="9922" spans="1:8" ht="14.5" x14ac:dyDescent="0.35">
      <c r="A9922" s="3">
        <v>1007330</v>
      </c>
      <c r="B9922" s="9" t="s">
        <v>5386</v>
      </c>
      <c r="C9922" s="9" t="s">
        <v>24007</v>
      </c>
      <c r="D9922" s="9" t="s">
        <v>5506</v>
      </c>
      <c r="E9922" s="3">
        <v>8700</v>
      </c>
      <c r="F9922" s="9" t="s">
        <v>5496</v>
      </c>
      <c r="G9922" s="9" t="s">
        <v>5496</v>
      </c>
      <c r="H9922" s="8">
        <v>582000000</v>
      </c>
    </row>
    <row r="9923" spans="1:8" ht="14.5" x14ac:dyDescent="0.35">
      <c r="A9923" s="3">
        <v>1134765</v>
      </c>
      <c r="B9923" s="9" t="s">
        <v>24008</v>
      </c>
      <c r="C9923" s="9" t="s">
        <v>24009</v>
      </c>
      <c r="D9923" s="9" t="s">
        <v>5480</v>
      </c>
      <c r="E9923" s="3">
        <v>2833</v>
      </c>
      <c r="F9923" s="9" t="s">
        <v>5481</v>
      </c>
      <c r="G9923" s="9" t="s">
        <v>5498</v>
      </c>
      <c r="H9923" s="8">
        <v>842000000</v>
      </c>
    </row>
    <row r="9924" spans="1:8" ht="14.5" x14ac:dyDescent="0.35">
      <c r="A9924" s="3">
        <v>1475922</v>
      </c>
      <c r="B9924" s="9" t="s">
        <v>2958</v>
      </c>
      <c r="C9924" s="9" t="s">
        <v>24010</v>
      </c>
      <c r="D9924" s="9" t="s">
        <v>5480</v>
      </c>
      <c r="E9924" s="3">
        <v>6311</v>
      </c>
      <c r="F9924" s="9" t="s">
        <v>5496</v>
      </c>
      <c r="G9924" s="9" t="s">
        <v>1167</v>
      </c>
      <c r="H9924" s="8">
        <v>271000000</v>
      </c>
    </row>
    <row r="9925" spans="1:8" ht="14.5" x14ac:dyDescent="0.35">
      <c r="A9925" s="3">
        <v>1093027</v>
      </c>
      <c r="B9925" s="9" t="s">
        <v>24011</v>
      </c>
      <c r="C9925" s="11" t="s">
        <v>24012</v>
      </c>
      <c r="D9925" s="11"/>
      <c r="E9925" s="3">
        <v>9995</v>
      </c>
      <c r="F9925" s="9" t="s">
        <v>5651</v>
      </c>
      <c r="G9925" s="9" t="s">
        <v>1167</v>
      </c>
      <c r="H9925" s="8">
        <v>841000000</v>
      </c>
    </row>
    <row r="9926" spans="1:8" ht="14.5" x14ac:dyDescent="0.35">
      <c r="A9926" s="3">
        <v>805676</v>
      </c>
      <c r="B9926" s="9" t="s">
        <v>4803</v>
      </c>
      <c r="C9926" s="9" t="s">
        <v>24013</v>
      </c>
      <c r="D9926" s="9" t="s">
        <v>5993</v>
      </c>
      <c r="E9926" s="3">
        <v>6021</v>
      </c>
      <c r="F9926" s="9" t="s">
        <v>5888</v>
      </c>
      <c r="G9926" s="9" t="s">
        <v>5888</v>
      </c>
      <c r="H9926" s="8">
        <v>311000000</v>
      </c>
    </row>
    <row r="9927" spans="1:8" ht="14.5" x14ac:dyDescent="0.35">
      <c r="A9927" s="3">
        <v>1297937</v>
      </c>
      <c r="B9927" s="9" t="s">
        <v>24014</v>
      </c>
      <c r="C9927" s="9" t="s">
        <v>24015</v>
      </c>
      <c r="D9927" s="9" t="s">
        <v>5494</v>
      </c>
      <c r="E9927" s="3">
        <v>7990</v>
      </c>
      <c r="F9927" s="9" t="s">
        <v>5496</v>
      </c>
      <c r="G9927" s="9" t="s">
        <v>5498</v>
      </c>
      <c r="H9927" s="8">
        <v>911000000</v>
      </c>
    </row>
    <row r="9928" spans="1:8" ht="14.5" x14ac:dyDescent="0.35">
      <c r="A9928" s="3">
        <v>914139</v>
      </c>
      <c r="B9928" s="9" t="s">
        <v>24016</v>
      </c>
      <c r="C9928" s="9" t="s">
        <v>24017</v>
      </c>
      <c r="D9928" s="9" t="s">
        <v>5506</v>
      </c>
      <c r="E9928" s="3">
        <v>3663</v>
      </c>
      <c r="F9928" s="9" t="s">
        <v>73</v>
      </c>
      <c r="G9928" s="9" t="s">
        <v>73</v>
      </c>
      <c r="H9928" s="8">
        <v>593000000</v>
      </c>
    </row>
    <row r="9929" spans="1:8" ht="14.5" x14ac:dyDescent="0.35">
      <c r="A9929" s="3">
        <v>1016965</v>
      </c>
      <c r="B9929" s="9" t="s">
        <v>24018</v>
      </c>
      <c r="C9929" s="11" t="s">
        <v>24019</v>
      </c>
      <c r="D9929" s="11"/>
      <c r="E9929" s="3">
        <v>2990</v>
      </c>
      <c r="F9929" s="9" t="s">
        <v>5481</v>
      </c>
      <c r="G9929" s="9" t="s">
        <v>5498</v>
      </c>
      <c r="H9929" s="8">
        <v>742000000</v>
      </c>
    </row>
    <row r="9930" spans="1:8" ht="14.5" x14ac:dyDescent="0.35">
      <c r="A9930" s="3">
        <v>1443669</v>
      </c>
      <c r="B9930" s="9" t="s">
        <v>3480</v>
      </c>
      <c r="C9930" s="9" t="s">
        <v>24020</v>
      </c>
      <c r="D9930" s="9" t="s">
        <v>5480</v>
      </c>
      <c r="E9930" s="3">
        <v>3440</v>
      </c>
      <c r="F9930" s="9" t="s">
        <v>5941</v>
      </c>
      <c r="G9930" s="9"/>
      <c r="H9930" s="9"/>
    </row>
    <row r="9931" spans="1:8" ht="14.5" x14ac:dyDescent="0.35">
      <c r="A9931" s="3">
        <v>928953</v>
      </c>
      <c r="B9931" s="9" t="s">
        <v>24021</v>
      </c>
      <c r="C9931" s="9" t="s">
        <v>24022</v>
      </c>
      <c r="D9931" s="9" t="s">
        <v>5494</v>
      </c>
      <c r="E9931" s="3">
        <v>6798</v>
      </c>
      <c r="F9931" s="9" t="s">
        <v>5519</v>
      </c>
      <c r="G9931" s="9" t="s">
        <v>5625</v>
      </c>
      <c r="H9931" s="8">
        <v>397000000</v>
      </c>
    </row>
    <row r="9932" spans="1:8" ht="14.5" x14ac:dyDescent="0.35">
      <c r="A9932" s="3">
        <v>938320</v>
      </c>
      <c r="B9932" s="9" t="s">
        <v>24023</v>
      </c>
      <c r="C9932" s="9" t="s">
        <v>24024</v>
      </c>
      <c r="D9932" s="9" t="s">
        <v>5494</v>
      </c>
      <c r="E9932" s="3">
        <v>5045</v>
      </c>
      <c r="F9932" s="9" t="s">
        <v>5599</v>
      </c>
      <c r="G9932" s="9" t="s">
        <v>5599</v>
      </c>
      <c r="H9932" s="8">
        <v>860000000</v>
      </c>
    </row>
    <row r="9933" spans="1:8" ht="14.5" x14ac:dyDescent="0.35">
      <c r="A9933" s="3">
        <v>897893</v>
      </c>
      <c r="B9933" s="9" t="s">
        <v>24025</v>
      </c>
      <c r="C9933" s="9" t="s">
        <v>24026</v>
      </c>
      <c r="D9933" s="9" t="s">
        <v>5506</v>
      </c>
      <c r="E9933" s="3">
        <v>7372</v>
      </c>
      <c r="F9933" s="9" t="s">
        <v>5705</v>
      </c>
      <c r="G9933" s="9" t="s">
        <v>1167</v>
      </c>
      <c r="H9933" s="8">
        <v>954000000</v>
      </c>
    </row>
    <row r="9934" spans="1:8" ht="14.5" x14ac:dyDescent="0.35">
      <c r="A9934" s="3">
        <v>724988</v>
      </c>
      <c r="B9934" s="9" t="s">
        <v>24027</v>
      </c>
      <c r="C9934" s="11" t="s">
        <v>24028</v>
      </c>
      <c r="D9934" s="11"/>
      <c r="E9934" s="3">
        <v>3672</v>
      </c>
      <c r="F9934" s="9" t="s">
        <v>1780</v>
      </c>
      <c r="G9934" s="9" t="s">
        <v>1780</v>
      </c>
      <c r="H9934" s="3">
        <v>42464749</v>
      </c>
    </row>
    <row r="9935" spans="1:8" ht="14.5" x14ac:dyDescent="0.35">
      <c r="A9935" s="3">
        <v>884382</v>
      </c>
      <c r="B9935" s="9" t="s">
        <v>24029</v>
      </c>
      <c r="C9935" s="11" t="s">
        <v>24030</v>
      </c>
      <c r="D9935" s="11"/>
      <c r="E9935" s="3">
        <v>2721</v>
      </c>
      <c r="F9935" s="9" t="s">
        <v>6691</v>
      </c>
      <c r="G9935" s="9" t="s">
        <v>1167</v>
      </c>
      <c r="H9935" s="8">
        <v>134000000</v>
      </c>
    </row>
    <row r="9936" spans="1:8" ht="14.5" x14ac:dyDescent="0.35">
      <c r="A9936" s="3">
        <v>1041581</v>
      </c>
      <c r="B9936" s="9" t="s">
        <v>24031</v>
      </c>
      <c r="C9936" s="11" t="s">
        <v>24032</v>
      </c>
      <c r="D9936" s="11"/>
      <c r="E9936" s="3">
        <v>4812</v>
      </c>
      <c r="F9936" s="9" t="s">
        <v>5481</v>
      </c>
      <c r="G9936" s="9" t="s">
        <v>1167</v>
      </c>
      <c r="H9936" s="8">
        <v>522000000</v>
      </c>
    </row>
    <row r="9937" spans="1:8" ht="14.5" x14ac:dyDescent="0.35">
      <c r="A9937" s="3">
        <v>1365101</v>
      </c>
      <c r="B9937" s="9" t="s">
        <v>5164</v>
      </c>
      <c r="C9937" s="9" t="s">
        <v>24033</v>
      </c>
      <c r="D9937" s="9" t="s">
        <v>5506</v>
      </c>
      <c r="E9937" s="3">
        <v>5141</v>
      </c>
      <c r="F9937" s="9" t="s">
        <v>5078</v>
      </c>
      <c r="G9937" s="9" t="s">
        <v>1167</v>
      </c>
      <c r="H9937" s="8">
        <v>300000000</v>
      </c>
    </row>
    <row r="9938" spans="1:8" ht="14.5" x14ac:dyDescent="0.35">
      <c r="A9938" s="3">
        <v>1111710</v>
      </c>
      <c r="B9938" s="9" t="s">
        <v>24034</v>
      </c>
      <c r="C9938" s="11" t="s">
        <v>24035</v>
      </c>
      <c r="D9938" s="11"/>
      <c r="E9938" s="3">
        <v>9995</v>
      </c>
      <c r="F9938" s="9" t="s">
        <v>1167</v>
      </c>
      <c r="G9938" s="9" t="s">
        <v>1167</v>
      </c>
      <c r="H9938" s="8">
        <v>955000000</v>
      </c>
    </row>
    <row r="9939" spans="1:8" ht="14.5" x14ac:dyDescent="0.35">
      <c r="A9939" s="3">
        <v>1165231</v>
      </c>
      <c r="B9939" s="9" t="s">
        <v>24036</v>
      </c>
      <c r="C9939" s="9" t="s">
        <v>24037</v>
      </c>
      <c r="D9939" s="9" t="s">
        <v>5506</v>
      </c>
      <c r="E9939" s="3">
        <v>7371</v>
      </c>
      <c r="F9939" s="9" t="s">
        <v>5481</v>
      </c>
      <c r="G9939" s="9" t="s">
        <v>1167</v>
      </c>
      <c r="H9939" s="8">
        <v>331000000</v>
      </c>
    </row>
    <row r="9940" spans="1:8" ht="14.5" x14ac:dyDescent="0.35">
      <c r="A9940" s="3">
        <v>1392972</v>
      </c>
      <c r="B9940" s="9" t="s">
        <v>3483</v>
      </c>
      <c r="C9940" s="9" t="s">
        <v>24038</v>
      </c>
      <c r="D9940" s="9" t="s">
        <v>5480</v>
      </c>
      <c r="E9940" s="3">
        <v>7371</v>
      </c>
      <c r="F9940" s="9" t="s">
        <v>5519</v>
      </c>
      <c r="G9940" s="9" t="s">
        <v>1167</v>
      </c>
      <c r="H9940" s="8">
        <v>760000000</v>
      </c>
    </row>
    <row r="9941" spans="1:8" ht="14.5" x14ac:dyDescent="0.35">
      <c r="A9941" s="3">
        <v>1029299</v>
      </c>
      <c r="B9941" s="9" t="s">
        <v>24039</v>
      </c>
      <c r="C9941" s="9" t="s">
        <v>24040</v>
      </c>
      <c r="D9941" s="9" t="s">
        <v>5506</v>
      </c>
      <c r="E9941" s="3">
        <v>7371</v>
      </c>
      <c r="F9941" s="9" t="s">
        <v>5595</v>
      </c>
      <c r="G9941" s="9" t="s">
        <v>1167</v>
      </c>
      <c r="H9941" s="8">
        <v>541000000</v>
      </c>
    </row>
    <row r="9942" spans="1:8" ht="14.5" x14ac:dyDescent="0.35">
      <c r="A9942" s="3">
        <v>1434110</v>
      </c>
      <c r="B9942" s="9" t="s">
        <v>24041</v>
      </c>
      <c r="C9942" s="9" t="s">
        <v>24042</v>
      </c>
      <c r="D9942" s="9" t="s">
        <v>5662</v>
      </c>
      <c r="E9942" s="3">
        <v>3470</v>
      </c>
      <c r="F9942" s="9" t="s">
        <v>5481</v>
      </c>
      <c r="G9942" s="9" t="s">
        <v>1167</v>
      </c>
      <c r="H9942" s="8">
        <v>262000000</v>
      </c>
    </row>
    <row r="9943" spans="1:8" ht="14.5" x14ac:dyDescent="0.35">
      <c r="A9943" s="3">
        <v>1273397</v>
      </c>
      <c r="B9943" s="9" t="s">
        <v>24043</v>
      </c>
      <c r="C9943" s="11" t="s">
        <v>24044</v>
      </c>
      <c r="D9943" s="11"/>
      <c r="E9943" s="3">
        <v>6331</v>
      </c>
      <c r="F9943" s="9" t="s">
        <v>5888</v>
      </c>
      <c r="G9943" s="9"/>
      <c r="H9943" s="8">
        <v>312000000</v>
      </c>
    </row>
    <row r="9944" spans="1:8" ht="14.5" x14ac:dyDescent="0.35">
      <c r="A9944" s="3">
        <v>1469559</v>
      </c>
      <c r="B9944" s="9" t="s">
        <v>24045</v>
      </c>
      <c r="C9944" s="9" t="s">
        <v>24046</v>
      </c>
      <c r="D9944" s="9" t="s">
        <v>5494</v>
      </c>
      <c r="E9944" s="3">
        <v>2834</v>
      </c>
      <c r="F9944" s="9" t="s">
        <v>5548</v>
      </c>
      <c r="G9944" s="9" t="s">
        <v>1167</v>
      </c>
      <c r="H9944" s="8">
        <v>134000000</v>
      </c>
    </row>
    <row r="9945" spans="1:8" ht="14.5" x14ac:dyDescent="0.35">
      <c r="A9945" s="3">
        <v>1010470</v>
      </c>
      <c r="B9945" s="9" t="s">
        <v>6112</v>
      </c>
      <c r="C9945" s="9" t="s">
        <v>24047</v>
      </c>
      <c r="D9945" s="9" t="s">
        <v>5506</v>
      </c>
      <c r="E9945" s="3">
        <v>6035</v>
      </c>
      <c r="F9945" s="9" t="s">
        <v>5481</v>
      </c>
      <c r="G9945" s="9" t="s">
        <v>1167</v>
      </c>
      <c r="H9945" s="8">
        <v>331000000</v>
      </c>
    </row>
    <row r="9946" spans="1:8" ht="14.5" x14ac:dyDescent="0.35">
      <c r="A9946" s="3">
        <v>1112263</v>
      </c>
      <c r="B9946" s="9" t="s">
        <v>24048</v>
      </c>
      <c r="C9946" s="11" t="s">
        <v>24049</v>
      </c>
      <c r="D9946" s="11"/>
      <c r="E9946" s="3">
        <v>3669</v>
      </c>
      <c r="F9946" s="9" t="s">
        <v>5481</v>
      </c>
      <c r="G9946" s="9" t="s">
        <v>1167</v>
      </c>
      <c r="H9946" s="8">
        <v>522000000</v>
      </c>
    </row>
    <row r="9947" spans="1:8" ht="14.5" x14ac:dyDescent="0.35">
      <c r="A9947" s="3">
        <v>1421100</v>
      </c>
      <c r="B9947" s="9" t="s">
        <v>24050</v>
      </c>
      <c r="C9947" s="9" t="s">
        <v>24051</v>
      </c>
      <c r="D9947" s="9" t="s">
        <v>5494</v>
      </c>
      <c r="E9947" s="3">
        <v>7372</v>
      </c>
      <c r="F9947" s="9" t="s">
        <v>6380</v>
      </c>
      <c r="G9947" s="9" t="s">
        <v>5498</v>
      </c>
      <c r="H9947" s="8">
        <v>223000000</v>
      </c>
    </row>
    <row r="9948" spans="1:8" ht="14.5" x14ac:dyDescent="0.35">
      <c r="A9948" s="3">
        <v>1263074</v>
      </c>
      <c r="B9948" s="9" t="s">
        <v>24052</v>
      </c>
      <c r="C9948" s="11" t="s">
        <v>24053</v>
      </c>
      <c r="D9948" s="11"/>
      <c r="E9948" s="3">
        <v>3743</v>
      </c>
      <c r="F9948" s="9"/>
      <c r="G9948" s="9" t="s">
        <v>6555</v>
      </c>
      <c r="H9948" s="8">
        <v>551000000</v>
      </c>
    </row>
    <row r="9949" spans="1:8" ht="14.5" x14ac:dyDescent="0.35">
      <c r="A9949" s="3">
        <v>1170593</v>
      </c>
      <c r="B9949" s="9" t="s">
        <v>24054</v>
      </c>
      <c r="C9949" s="9" t="s">
        <v>24055</v>
      </c>
      <c r="D9949" s="9" t="s">
        <v>5480</v>
      </c>
      <c r="E9949" s="3">
        <v>6200</v>
      </c>
      <c r="F9949" s="9" t="s">
        <v>5651</v>
      </c>
      <c r="G9949" s="9"/>
      <c r="H9949" s="9"/>
    </row>
    <row r="9950" spans="1:8" ht="14.5" x14ac:dyDescent="0.35">
      <c r="A9950" s="3">
        <v>1220754</v>
      </c>
      <c r="B9950" s="9" t="s">
        <v>1235</v>
      </c>
      <c r="C9950" s="9" t="s">
        <v>24056</v>
      </c>
      <c r="D9950" s="9" t="s">
        <v>5506</v>
      </c>
      <c r="E9950" s="3">
        <v>8300</v>
      </c>
      <c r="F9950" s="9" t="s">
        <v>5599</v>
      </c>
      <c r="G9950" s="9" t="s">
        <v>1167</v>
      </c>
      <c r="H9950" s="8">
        <v>861000000</v>
      </c>
    </row>
    <row r="9951" spans="1:8" ht="14.5" x14ac:dyDescent="0.35">
      <c r="A9951" s="3">
        <v>1111553</v>
      </c>
      <c r="B9951" s="9" t="s">
        <v>24057</v>
      </c>
      <c r="C9951" s="11" t="s">
        <v>24058</v>
      </c>
      <c r="D9951" s="11"/>
      <c r="E9951" s="3">
        <v>7372</v>
      </c>
      <c r="F9951" s="9"/>
      <c r="G9951" s="9"/>
      <c r="H9951" s="9"/>
    </row>
    <row r="9952" spans="1:8" ht="14.5" x14ac:dyDescent="0.35">
      <c r="A9952" s="3">
        <v>1080306</v>
      </c>
      <c r="B9952" s="9" t="s">
        <v>24059</v>
      </c>
      <c r="C9952" s="11" t="s">
        <v>24060</v>
      </c>
      <c r="D9952" s="11"/>
      <c r="E9952" s="3">
        <v>7371</v>
      </c>
      <c r="F9952" s="9" t="s">
        <v>5481</v>
      </c>
      <c r="G9952" s="9" t="s">
        <v>1167</v>
      </c>
      <c r="H9952" s="8">
        <v>770000000</v>
      </c>
    </row>
    <row r="9953" spans="1:8" ht="14.5" x14ac:dyDescent="0.35">
      <c r="A9953" s="3">
        <v>79661</v>
      </c>
      <c r="B9953" s="9" t="s">
        <v>24061</v>
      </c>
      <c r="C9953" s="9" t="s">
        <v>24062</v>
      </c>
      <c r="D9953" s="9" t="s">
        <v>5494</v>
      </c>
      <c r="E9953" s="3">
        <v>6552</v>
      </c>
      <c r="F9953" s="9" t="s">
        <v>5481</v>
      </c>
      <c r="G9953" s="9" t="s">
        <v>5481</v>
      </c>
      <c r="H9953" s="8">
        <v>942000000</v>
      </c>
    </row>
    <row r="9954" spans="1:8" ht="14.5" x14ac:dyDescent="0.35">
      <c r="A9954" s="3">
        <v>1068851</v>
      </c>
      <c r="B9954" s="9" t="s">
        <v>24063</v>
      </c>
      <c r="C9954" s="9" t="s">
        <v>24064</v>
      </c>
      <c r="D9954" s="9" t="s">
        <v>5480</v>
      </c>
      <c r="E9954" s="3">
        <v>6022</v>
      </c>
      <c r="F9954" s="9" t="s">
        <v>5519</v>
      </c>
      <c r="G9954" s="9" t="s">
        <v>5519</v>
      </c>
      <c r="H9954" s="8">
        <v>742000000</v>
      </c>
    </row>
    <row r="9955" spans="1:8" ht="14.5" x14ac:dyDescent="0.35">
      <c r="A9955" s="3">
        <v>1117733</v>
      </c>
      <c r="B9955" s="9" t="s">
        <v>24065</v>
      </c>
      <c r="C9955" s="9" t="s">
        <v>24066</v>
      </c>
      <c r="D9955" s="9" t="s">
        <v>5506</v>
      </c>
      <c r="E9955" s="3">
        <v>5900</v>
      </c>
      <c r="F9955" s="9" t="s">
        <v>5481</v>
      </c>
      <c r="G9955" s="9" t="s">
        <v>1167</v>
      </c>
      <c r="H9955" s="8">
        <v>943000000</v>
      </c>
    </row>
    <row r="9956" spans="1:8" ht="14.5" x14ac:dyDescent="0.35">
      <c r="A9956" s="3">
        <v>846876</v>
      </c>
      <c r="B9956" s="9" t="s">
        <v>24067</v>
      </c>
      <c r="C9956" s="11" t="s">
        <v>24068</v>
      </c>
      <c r="D9956" s="11"/>
      <c r="E9956" s="3">
        <v>3555</v>
      </c>
      <c r="F9956" s="9" t="s">
        <v>8831</v>
      </c>
      <c r="G9956" s="9" t="s">
        <v>1167</v>
      </c>
      <c r="H9956" s="3">
        <v>20415170</v>
      </c>
    </row>
    <row r="9957" spans="1:8" ht="14.5" x14ac:dyDescent="0.35">
      <c r="A9957" s="3">
        <v>1084400</v>
      </c>
      <c r="B9957" s="9" t="s">
        <v>24069</v>
      </c>
      <c r="C9957" s="11" t="s">
        <v>24070</v>
      </c>
      <c r="D9957" s="11"/>
      <c r="E9957" s="3">
        <v>7372</v>
      </c>
      <c r="F9957" s="9" t="s">
        <v>5481</v>
      </c>
      <c r="G9957" s="9" t="s">
        <v>5481</v>
      </c>
      <c r="H9957" s="8">
        <v>943000000</v>
      </c>
    </row>
    <row r="9958" spans="1:8" ht="14.5" x14ac:dyDescent="0.35">
      <c r="A9958" s="3">
        <v>1559053</v>
      </c>
      <c r="B9958" s="9" t="s">
        <v>5471</v>
      </c>
      <c r="C9958" s="9" t="s">
        <v>24071</v>
      </c>
      <c r="D9958" s="9" t="s">
        <v>5506</v>
      </c>
      <c r="E9958" s="3">
        <v>2834</v>
      </c>
      <c r="F9958" s="9" t="s">
        <v>6174</v>
      </c>
      <c r="G9958" s="9" t="s">
        <v>6174</v>
      </c>
      <c r="H9958" s="9"/>
    </row>
    <row r="9959" spans="1:8" ht="14.5" x14ac:dyDescent="0.35">
      <c r="A9959" s="3">
        <v>1014653</v>
      </c>
      <c r="B9959" s="9" t="s">
        <v>24072</v>
      </c>
      <c r="C9959" s="11" t="s">
        <v>24073</v>
      </c>
      <c r="D9959" s="11"/>
      <c r="E9959" s="3">
        <v>3559</v>
      </c>
      <c r="F9959" s="9" t="s">
        <v>5651</v>
      </c>
      <c r="G9959" s="9" t="s">
        <v>1167</v>
      </c>
      <c r="H9959" s="8">
        <v>911000000</v>
      </c>
    </row>
    <row r="9960" spans="1:8" ht="14.5" x14ac:dyDescent="0.35">
      <c r="A9960" s="3">
        <v>1114617</v>
      </c>
      <c r="B9960" s="9" t="s">
        <v>24074</v>
      </c>
      <c r="C9960" s="11" t="s">
        <v>24075</v>
      </c>
      <c r="D9960" s="11"/>
      <c r="E9960" s="3">
        <v>3620</v>
      </c>
      <c r="F9960" s="9" t="s">
        <v>5705</v>
      </c>
      <c r="G9960" s="9" t="s">
        <v>1167</v>
      </c>
      <c r="H9960" s="3">
        <v>61461988</v>
      </c>
    </row>
    <row r="9961" spans="1:8" ht="14.5" x14ac:dyDescent="0.35">
      <c r="A9961" s="3">
        <v>1094656</v>
      </c>
      <c r="B9961" s="9" t="s">
        <v>24076</v>
      </c>
      <c r="C9961" s="11" t="s">
        <v>24077</v>
      </c>
      <c r="D9961" s="11"/>
      <c r="E9961" s="3">
        <v>7389</v>
      </c>
      <c r="F9961" s="9" t="s">
        <v>5564</v>
      </c>
      <c r="G9961" s="9"/>
      <c r="H9961" s="8">
        <v>761000000</v>
      </c>
    </row>
    <row r="9962" spans="1:8" ht="14.5" x14ac:dyDescent="0.35">
      <c r="A9962" s="3">
        <v>1163345</v>
      </c>
      <c r="B9962" s="9" t="s">
        <v>24078</v>
      </c>
      <c r="C9962" s="11" t="s">
        <v>24079</v>
      </c>
      <c r="D9962" s="11"/>
      <c r="E9962" s="3">
        <v>6021</v>
      </c>
      <c r="F9962" s="9" t="s">
        <v>5651</v>
      </c>
      <c r="G9962" s="9"/>
      <c r="H9962" s="8">
        <v>753000000</v>
      </c>
    </row>
    <row r="9963" spans="1:8" ht="14.5" x14ac:dyDescent="0.35">
      <c r="A9963" s="3">
        <v>1378950</v>
      </c>
      <c r="B9963" s="9" t="s">
        <v>24080</v>
      </c>
      <c r="C9963" s="9" t="s">
        <v>24081</v>
      </c>
      <c r="D9963" s="9" t="s">
        <v>5506</v>
      </c>
      <c r="E9963" s="3">
        <v>5531</v>
      </c>
      <c r="F9963" s="9" t="s">
        <v>5481</v>
      </c>
      <c r="G9963" s="9" t="s">
        <v>1167</v>
      </c>
      <c r="H9963" s="8">
        <v>681000000</v>
      </c>
    </row>
    <row r="9964" spans="1:8" ht="14.5" x14ac:dyDescent="0.35">
      <c r="A9964" s="3">
        <v>1099215</v>
      </c>
      <c r="B9964" s="9" t="s">
        <v>24082</v>
      </c>
      <c r="C9964" s="9" t="s">
        <v>24083</v>
      </c>
      <c r="D9964" s="9" t="s">
        <v>5494</v>
      </c>
      <c r="E9964" s="3">
        <v>8731</v>
      </c>
      <c r="F9964" s="9" t="s">
        <v>5548</v>
      </c>
      <c r="G9964" s="9" t="s">
        <v>1167</v>
      </c>
      <c r="H9964" s="8">
        <v>912000000</v>
      </c>
    </row>
    <row r="9965" spans="1:8" ht="14.5" x14ac:dyDescent="0.35">
      <c r="A9965" s="3">
        <v>1137774</v>
      </c>
      <c r="B9965" s="9" t="s">
        <v>24084</v>
      </c>
      <c r="C9965" s="9" t="s">
        <v>24085</v>
      </c>
      <c r="D9965" s="9" t="s">
        <v>5480</v>
      </c>
      <c r="E9965" s="3">
        <v>6311</v>
      </c>
      <c r="F9965" s="9" t="s">
        <v>5548</v>
      </c>
      <c r="G9965" s="9" t="s">
        <v>5548</v>
      </c>
      <c r="H9965" s="8">
        <v>224000000</v>
      </c>
    </row>
    <row r="9966" spans="1:8" ht="14.5" x14ac:dyDescent="0.35">
      <c r="A9966" s="3">
        <v>1044942</v>
      </c>
      <c r="B9966" s="9" t="s">
        <v>24086</v>
      </c>
      <c r="C9966" s="9" t="s">
        <v>24087</v>
      </c>
      <c r="D9966" s="9" t="s">
        <v>5480</v>
      </c>
      <c r="E9966" s="3">
        <v>8062</v>
      </c>
      <c r="F9966" s="9" t="s">
        <v>6009</v>
      </c>
      <c r="G9966" s="9" t="s">
        <v>1167</v>
      </c>
      <c r="H9966" s="8">
        <v>622000000</v>
      </c>
    </row>
    <row r="9967" spans="1:8" ht="14.5" x14ac:dyDescent="0.35">
      <c r="A9967" s="3">
        <v>1125557</v>
      </c>
      <c r="B9967" s="9" t="s">
        <v>24088</v>
      </c>
      <c r="C9967" s="11" t="s">
        <v>24089</v>
      </c>
      <c r="D9967" s="11"/>
      <c r="E9967" s="3">
        <v>1311</v>
      </c>
      <c r="F9967" s="9" t="s">
        <v>5525</v>
      </c>
      <c r="G9967" s="9" t="s">
        <v>5640</v>
      </c>
      <c r="H9967" s="8">
        <v>842000000</v>
      </c>
    </row>
    <row r="9968" spans="1:8" ht="14.5" x14ac:dyDescent="0.35">
      <c r="A9968" s="3">
        <v>1263756</v>
      </c>
      <c r="B9968" s="9" t="s">
        <v>24090</v>
      </c>
      <c r="C9968" s="11" t="s">
        <v>24091</v>
      </c>
      <c r="D9968" s="11"/>
      <c r="E9968" s="3">
        <v>7389</v>
      </c>
      <c r="F9968" s="9" t="s">
        <v>5481</v>
      </c>
      <c r="G9968" s="9" t="s">
        <v>1167</v>
      </c>
      <c r="H9968" s="8">
        <v>841000000</v>
      </c>
    </row>
    <row r="9969" spans="1:8" ht="14.5" x14ac:dyDescent="0.35">
      <c r="A9969" s="3">
        <v>704172</v>
      </c>
      <c r="B9969" s="9" t="s">
        <v>24092</v>
      </c>
      <c r="C9969" s="11" t="s">
        <v>24093</v>
      </c>
      <c r="D9969" s="11"/>
      <c r="E9969" s="3">
        <v>8741</v>
      </c>
      <c r="F9969" s="9" t="s">
        <v>5481</v>
      </c>
      <c r="G9969" s="9" t="s">
        <v>5498</v>
      </c>
      <c r="H9969" s="8">
        <v>133000000</v>
      </c>
    </row>
    <row r="9970" spans="1:8" ht="14.5" x14ac:dyDescent="0.35">
      <c r="A9970" s="3">
        <v>1068084</v>
      </c>
      <c r="B9970" s="9" t="s">
        <v>24094</v>
      </c>
      <c r="C9970" s="9" t="s">
        <v>24095</v>
      </c>
      <c r="D9970" s="9" t="s">
        <v>5494</v>
      </c>
      <c r="E9970" s="3">
        <v>2721</v>
      </c>
      <c r="F9970" s="9" t="s">
        <v>5498</v>
      </c>
      <c r="G9970" s="9" t="s">
        <v>5498</v>
      </c>
      <c r="H9970" s="8">
        <v>870000000</v>
      </c>
    </row>
    <row r="9971" spans="1:8" ht="14.5" x14ac:dyDescent="0.35">
      <c r="A9971" s="3">
        <v>1091271</v>
      </c>
      <c r="B9971" s="9" t="s">
        <v>24096</v>
      </c>
      <c r="C9971" s="11" t="s">
        <v>24097</v>
      </c>
      <c r="D9971" s="11"/>
      <c r="E9971" s="3">
        <v>7389</v>
      </c>
      <c r="F9971" s="9" t="s">
        <v>5481</v>
      </c>
      <c r="G9971" s="9" t="s">
        <v>1167</v>
      </c>
      <c r="H9971" s="8">
        <v>770000000</v>
      </c>
    </row>
    <row r="9972" spans="1:8" ht="14.5" x14ac:dyDescent="0.35">
      <c r="A9972" s="3">
        <v>1121786</v>
      </c>
      <c r="B9972" s="9" t="s">
        <v>24098</v>
      </c>
      <c r="C9972" s="11" t="s">
        <v>24099</v>
      </c>
      <c r="D9972" s="11"/>
      <c r="E9972" s="3">
        <v>8742</v>
      </c>
      <c r="F9972" s="9" t="s">
        <v>5496</v>
      </c>
      <c r="G9972" s="9" t="s">
        <v>1167</v>
      </c>
      <c r="H9972" s="8">
        <v>522000000</v>
      </c>
    </row>
    <row r="9973" spans="1:8" ht="14.5" x14ac:dyDescent="0.35">
      <c r="A9973" s="3">
        <v>1102287</v>
      </c>
      <c r="B9973" s="9" t="s">
        <v>24100</v>
      </c>
      <c r="C9973" s="11" t="s">
        <v>24101</v>
      </c>
      <c r="D9973" s="11"/>
      <c r="E9973" s="3">
        <v>6021</v>
      </c>
      <c r="F9973" s="9" t="s">
        <v>6566</v>
      </c>
      <c r="G9973" s="9" t="s">
        <v>6566</v>
      </c>
      <c r="H9973" s="8">
        <v>931000000</v>
      </c>
    </row>
    <row r="9974" spans="1:8" ht="14.5" x14ac:dyDescent="0.35">
      <c r="A9974" s="3">
        <v>878088</v>
      </c>
      <c r="B9974" s="9" t="s">
        <v>24102</v>
      </c>
      <c r="C9974" s="9" t="s">
        <v>24103</v>
      </c>
      <c r="D9974" s="9" t="s">
        <v>5480</v>
      </c>
      <c r="E9974" s="3">
        <v>2834</v>
      </c>
      <c r="F9974" s="9" t="s">
        <v>5548</v>
      </c>
      <c r="G9974" s="9" t="s">
        <v>1167</v>
      </c>
      <c r="H9974" s="8">
        <v>223000000</v>
      </c>
    </row>
    <row r="9975" spans="1:8" ht="14.5" x14ac:dyDescent="0.35">
      <c r="A9975" s="3">
        <v>1082198</v>
      </c>
      <c r="B9975" s="9" t="s">
        <v>24104</v>
      </c>
      <c r="C9975" s="9" t="s">
        <v>24105</v>
      </c>
      <c r="D9975" s="9" t="s">
        <v>5494</v>
      </c>
      <c r="E9975" s="3">
        <v>1520</v>
      </c>
      <c r="F9975" s="9" t="s">
        <v>5679</v>
      </c>
      <c r="G9975" s="9"/>
      <c r="H9975" s="8">
        <v>364000000</v>
      </c>
    </row>
    <row r="9976" spans="1:8" ht="14.5" x14ac:dyDescent="0.35">
      <c r="A9976" s="3">
        <v>796764</v>
      </c>
      <c r="B9976" s="9" t="s">
        <v>24106</v>
      </c>
      <c r="C9976" s="9" t="s">
        <v>24107</v>
      </c>
      <c r="D9976" s="9" t="s">
        <v>5506</v>
      </c>
      <c r="E9976" s="3">
        <v>7900</v>
      </c>
      <c r="F9976" s="9" t="s">
        <v>5496</v>
      </c>
      <c r="G9976" s="9" t="s">
        <v>73</v>
      </c>
      <c r="H9976" s="8">
        <v>201000000</v>
      </c>
    </row>
    <row r="9977" spans="1:8" ht="14.5" x14ac:dyDescent="0.35">
      <c r="A9977" s="3">
        <v>799729</v>
      </c>
      <c r="B9977" s="9" t="s">
        <v>24108</v>
      </c>
      <c r="C9977" s="9" t="s">
        <v>24109</v>
      </c>
      <c r="D9977" s="9" t="s">
        <v>5506</v>
      </c>
      <c r="E9977" s="3">
        <v>8731</v>
      </c>
      <c r="F9977" s="9" t="s">
        <v>1780</v>
      </c>
      <c r="G9977" s="9" t="s">
        <v>1780</v>
      </c>
      <c r="H9977" s="3">
        <v>42776269</v>
      </c>
    </row>
    <row r="9978" spans="1:8" ht="14.5" x14ac:dyDescent="0.35">
      <c r="A9978" s="3">
        <v>1003472</v>
      </c>
      <c r="B9978" s="9" t="s">
        <v>24110</v>
      </c>
      <c r="C9978" s="9" t="s">
        <v>24111</v>
      </c>
      <c r="D9978" s="9" t="s">
        <v>5993</v>
      </c>
      <c r="E9978" s="3">
        <v>8090</v>
      </c>
      <c r="F9978" s="9" t="s">
        <v>5705</v>
      </c>
      <c r="G9978" s="9" t="s">
        <v>5705</v>
      </c>
      <c r="H9978" s="3">
        <v>61110906</v>
      </c>
    </row>
    <row r="9979" spans="1:8" ht="14.5" x14ac:dyDescent="0.35">
      <c r="A9979" s="3">
        <v>318380</v>
      </c>
      <c r="B9979" s="9" t="s">
        <v>707</v>
      </c>
      <c r="C9979" s="9" t="s">
        <v>24112</v>
      </c>
      <c r="D9979" s="9" t="s">
        <v>5480</v>
      </c>
      <c r="E9979" s="3">
        <v>6798</v>
      </c>
      <c r="F9979" s="9" t="s">
        <v>5481</v>
      </c>
      <c r="G9979" s="9" t="s">
        <v>5481</v>
      </c>
      <c r="H9979" s="8">
        <v>954000000</v>
      </c>
    </row>
    <row r="9980" spans="1:8" ht="14.5" x14ac:dyDescent="0.35">
      <c r="A9980" s="3">
        <v>1393311</v>
      </c>
      <c r="B9980" s="9" t="s">
        <v>707</v>
      </c>
      <c r="C9980" s="9" t="s">
        <v>708</v>
      </c>
      <c r="D9980" s="9" t="s">
        <v>5480</v>
      </c>
      <c r="E9980" s="3">
        <v>6798</v>
      </c>
      <c r="F9980" s="9" t="s">
        <v>5481</v>
      </c>
      <c r="G9980" s="9" t="s">
        <v>5625</v>
      </c>
      <c r="H9980" s="8">
        <v>954000000</v>
      </c>
    </row>
    <row r="9981" spans="1:8" ht="14.5" x14ac:dyDescent="0.35">
      <c r="A9981" s="3">
        <v>893430</v>
      </c>
      <c r="B9981" s="9" t="s">
        <v>24113</v>
      </c>
      <c r="C9981" s="11" t="s">
        <v>24114</v>
      </c>
      <c r="D9981" s="11"/>
      <c r="E9981" s="3">
        <v>8082</v>
      </c>
      <c r="F9981" s="9" t="s">
        <v>5496</v>
      </c>
      <c r="G9981" s="9" t="s">
        <v>1167</v>
      </c>
      <c r="H9981" s="8">
        <v>582000000</v>
      </c>
    </row>
    <row r="9982" spans="1:8" ht="14.5" x14ac:dyDescent="0.35">
      <c r="A9982" s="3">
        <v>866368</v>
      </c>
      <c r="B9982" s="9" t="s">
        <v>4493</v>
      </c>
      <c r="C9982" s="9" t="s">
        <v>24115</v>
      </c>
      <c r="D9982" s="9" t="s">
        <v>5480</v>
      </c>
      <c r="E9982" s="3">
        <v>6798</v>
      </c>
      <c r="F9982" s="9" t="s">
        <v>5481</v>
      </c>
      <c r="G9982" s="9" t="s">
        <v>5481</v>
      </c>
      <c r="H9982" s="8">
        <v>954000000</v>
      </c>
    </row>
    <row r="9983" spans="1:8" ht="14.5" x14ac:dyDescent="0.35">
      <c r="A9983" s="3">
        <v>1169424</v>
      </c>
      <c r="B9983" s="9" t="s">
        <v>24116</v>
      </c>
      <c r="C9983" s="9" t="s">
        <v>24117</v>
      </c>
      <c r="D9983" s="9" t="s">
        <v>5494</v>
      </c>
      <c r="E9983" s="3">
        <v>6035</v>
      </c>
      <c r="F9983" s="9" t="s">
        <v>5481</v>
      </c>
      <c r="G9983" s="9"/>
      <c r="H9983" s="8">
        <v>611000000</v>
      </c>
    </row>
    <row r="9984" spans="1:8" ht="14.5" x14ac:dyDescent="0.35">
      <c r="A9984" s="3">
        <v>1235091</v>
      </c>
      <c r="B9984" s="9" t="s">
        <v>24118</v>
      </c>
      <c r="C9984" s="9" t="s">
        <v>24119</v>
      </c>
      <c r="D9984" s="9" t="s">
        <v>5494</v>
      </c>
      <c r="E9984" s="3">
        <v>6021</v>
      </c>
      <c r="F9984" s="9" t="s">
        <v>5512</v>
      </c>
      <c r="G9984" s="9" t="s">
        <v>5512</v>
      </c>
      <c r="H9984" s="8">
        <v>422000000</v>
      </c>
    </row>
    <row r="9985" spans="1:8" ht="14.5" x14ac:dyDescent="0.35">
      <c r="A9985" s="3">
        <v>1293211</v>
      </c>
      <c r="B9985" s="9" t="s">
        <v>24120</v>
      </c>
      <c r="C9985" s="9" t="s">
        <v>24121</v>
      </c>
      <c r="D9985" s="9" t="s">
        <v>5506</v>
      </c>
      <c r="E9985" s="3">
        <v>6035</v>
      </c>
      <c r="F9985" s="9" t="s">
        <v>5705</v>
      </c>
      <c r="G9985" s="9"/>
      <c r="H9985" s="8">
        <v>422000000</v>
      </c>
    </row>
    <row r="9986" spans="1:8" ht="14.5" x14ac:dyDescent="0.35">
      <c r="A9986" s="3">
        <v>1047537</v>
      </c>
      <c r="B9986" s="9" t="s">
        <v>24122</v>
      </c>
      <c r="C9986" s="11" t="s">
        <v>24123</v>
      </c>
      <c r="D9986" s="11"/>
      <c r="E9986" s="3">
        <v>6036</v>
      </c>
      <c r="F9986" s="9" t="s">
        <v>5485</v>
      </c>
      <c r="G9986" s="9" t="s">
        <v>5485</v>
      </c>
      <c r="H9986" s="8">
        <v>233000000</v>
      </c>
    </row>
    <row r="9987" spans="1:8" ht="14.5" x14ac:dyDescent="0.35">
      <c r="A9987" s="3">
        <v>948368</v>
      </c>
      <c r="B9987" s="9" t="s">
        <v>24124</v>
      </c>
      <c r="C9987" s="9" t="s">
        <v>24121</v>
      </c>
      <c r="D9987" s="9" t="s">
        <v>5662</v>
      </c>
      <c r="E9987" s="3">
        <v>6022</v>
      </c>
      <c r="F9987" s="9" t="s">
        <v>5719</v>
      </c>
      <c r="G9987" s="9" t="s">
        <v>5719</v>
      </c>
      <c r="H9987" s="8">
        <v>392000000</v>
      </c>
    </row>
    <row r="9988" spans="1:8" ht="14.5" x14ac:dyDescent="0.35">
      <c r="A9988" s="3">
        <v>1095701</v>
      </c>
      <c r="B9988" s="9" t="s">
        <v>24125</v>
      </c>
      <c r="C9988" s="11" t="s">
        <v>24126</v>
      </c>
      <c r="D9988" s="11"/>
      <c r="E9988" s="3">
        <v>4950</v>
      </c>
      <c r="F9988" s="9" t="s">
        <v>5519</v>
      </c>
      <c r="G9988" s="9" t="s">
        <v>1167</v>
      </c>
      <c r="H9988" s="8">
        <v>980000000</v>
      </c>
    </row>
    <row r="9989" spans="1:8" ht="14.5" x14ac:dyDescent="0.35">
      <c r="A9989" s="3">
        <v>888702</v>
      </c>
      <c r="B9989" s="9" t="s">
        <v>24127</v>
      </c>
      <c r="C9989" s="11" t="s">
        <v>24128</v>
      </c>
      <c r="D9989" s="11"/>
      <c r="E9989" s="3">
        <v>7389</v>
      </c>
      <c r="F9989" s="9" t="s">
        <v>5651</v>
      </c>
      <c r="G9989" s="9" t="s">
        <v>5498</v>
      </c>
      <c r="H9989" s="8">
        <v>880000000</v>
      </c>
    </row>
    <row r="9990" spans="1:8" ht="14.5" x14ac:dyDescent="0.35">
      <c r="A9990" s="3">
        <v>1085392</v>
      </c>
      <c r="B9990" s="9" t="s">
        <v>24129</v>
      </c>
      <c r="C9990" s="11" t="s">
        <v>24130</v>
      </c>
      <c r="D9990" s="11"/>
      <c r="E9990" s="3">
        <v>4911</v>
      </c>
      <c r="F9990" s="9" t="s">
        <v>5738</v>
      </c>
      <c r="G9990" s="9" t="s">
        <v>5738</v>
      </c>
      <c r="H9990" s="8">
        <v>912000000</v>
      </c>
    </row>
    <row r="9991" spans="1:8" ht="14.5" x14ac:dyDescent="0.35">
      <c r="A9991" s="3">
        <v>1123130</v>
      </c>
      <c r="B9991" s="9" t="s">
        <v>24131</v>
      </c>
      <c r="C9991" s="9" t="s">
        <v>24132</v>
      </c>
      <c r="D9991" s="9" t="s">
        <v>5494</v>
      </c>
      <c r="E9991" s="3">
        <v>7363</v>
      </c>
      <c r="F9991" s="9" t="s">
        <v>5512</v>
      </c>
      <c r="G9991" s="9" t="s">
        <v>73</v>
      </c>
      <c r="H9991" s="8">
        <v>651000000</v>
      </c>
    </row>
    <row r="9992" spans="1:8" ht="14.5" x14ac:dyDescent="0.35">
      <c r="A9992" s="3">
        <v>1314102</v>
      </c>
      <c r="B9992" s="9" t="s">
        <v>24133</v>
      </c>
      <c r="C9992" s="9" t="s">
        <v>24134</v>
      </c>
      <c r="D9992" s="9" t="s">
        <v>5506</v>
      </c>
      <c r="E9992" s="3">
        <v>3826</v>
      </c>
      <c r="F9992" s="9" t="s">
        <v>1780</v>
      </c>
      <c r="G9992" s="9" t="s">
        <v>1167</v>
      </c>
      <c r="H9992" s="8">
        <v>263000000</v>
      </c>
    </row>
    <row r="9993" spans="1:8" ht="14.5" x14ac:dyDescent="0.35">
      <c r="A9993" s="3">
        <v>1407463</v>
      </c>
      <c r="B9993" s="9" t="s">
        <v>24135</v>
      </c>
      <c r="C9993" s="9" t="s">
        <v>24136</v>
      </c>
      <c r="D9993" s="9" t="s">
        <v>5480</v>
      </c>
      <c r="E9993" s="3">
        <v>1311</v>
      </c>
      <c r="F9993" s="9" t="s">
        <v>5519</v>
      </c>
      <c r="G9993" s="9" t="s">
        <v>1167</v>
      </c>
      <c r="H9993" s="8">
        <v>260000000</v>
      </c>
    </row>
    <row r="9994" spans="1:8" ht="14.5" x14ac:dyDescent="0.35">
      <c r="A9994" s="3">
        <v>1287032</v>
      </c>
      <c r="B9994" s="9" t="s">
        <v>24137</v>
      </c>
      <c r="C9994" s="9" t="s">
        <v>24138</v>
      </c>
      <c r="D9994" s="9" t="s">
        <v>5506</v>
      </c>
      <c r="E9994" s="9"/>
      <c r="F9994" s="9" t="s">
        <v>5651</v>
      </c>
      <c r="G9994" s="9" t="s">
        <v>5625</v>
      </c>
      <c r="H9994" s="8">
        <v>432000000</v>
      </c>
    </row>
    <row r="9995" spans="1:8" ht="14.5" x14ac:dyDescent="0.35">
      <c r="A9995" s="3">
        <v>1088399</v>
      </c>
      <c r="B9995" s="9" t="s">
        <v>24139</v>
      </c>
      <c r="C9995" s="11" t="s">
        <v>24140</v>
      </c>
      <c r="D9995" s="11"/>
      <c r="E9995" s="3">
        <v>2086</v>
      </c>
      <c r="F9995" s="9" t="s">
        <v>73</v>
      </c>
      <c r="G9995" s="9" t="s">
        <v>73</v>
      </c>
      <c r="H9995" s="8">
        <v>651000000</v>
      </c>
    </row>
    <row r="9996" spans="1:8" ht="14.5" x14ac:dyDescent="0.35">
      <c r="A9996" s="3">
        <v>1001426</v>
      </c>
      <c r="B9996" s="9" t="s">
        <v>24141</v>
      </c>
      <c r="C9996" s="9" t="s">
        <v>24142</v>
      </c>
      <c r="D9996" s="9" t="s">
        <v>5506</v>
      </c>
      <c r="E9996" s="3">
        <v>3674</v>
      </c>
      <c r="F9996" s="9" t="s">
        <v>5481</v>
      </c>
      <c r="G9996" s="9" t="s">
        <v>5481</v>
      </c>
      <c r="H9996" s="8">
        <v>770000000</v>
      </c>
    </row>
    <row r="9997" spans="1:8" ht="14.5" x14ac:dyDescent="0.35">
      <c r="A9997" s="3">
        <v>1498612</v>
      </c>
      <c r="B9997" s="9" t="s">
        <v>24143</v>
      </c>
      <c r="C9997" s="9" t="s">
        <v>24144</v>
      </c>
      <c r="D9997" s="9" t="s">
        <v>5480</v>
      </c>
      <c r="E9997" s="9"/>
      <c r="F9997" s="9" t="s">
        <v>5651</v>
      </c>
      <c r="G9997" s="9"/>
      <c r="H9997" s="9"/>
    </row>
    <row r="9998" spans="1:8" ht="14.5" x14ac:dyDescent="0.35">
      <c r="A9998" s="3">
        <v>1031340</v>
      </c>
      <c r="B9998" s="9" t="s">
        <v>24145</v>
      </c>
      <c r="C9998" s="11" t="s">
        <v>24146</v>
      </c>
      <c r="D9998" s="11"/>
      <c r="E9998" s="3">
        <v>6035</v>
      </c>
      <c r="F9998" s="9" t="s">
        <v>5888</v>
      </c>
      <c r="G9998" s="9" t="s">
        <v>1167</v>
      </c>
      <c r="H9998" s="8">
        <v>311000000</v>
      </c>
    </row>
    <row r="9999" spans="1:8" ht="14.5" x14ac:dyDescent="0.35">
      <c r="A9999" s="3">
        <v>875570</v>
      </c>
      <c r="B9999" s="9" t="s">
        <v>24147</v>
      </c>
      <c r="C9999" s="9" t="s">
        <v>24148</v>
      </c>
      <c r="D9999" s="9" t="s">
        <v>5494</v>
      </c>
      <c r="E9999" s="3">
        <v>7372</v>
      </c>
      <c r="F9999" s="9" t="s">
        <v>5481</v>
      </c>
      <c r="G9999" s="9" t="s">
        <v>1167</v>
      </c>
      <c r="H9999" s="8">
        <v>680000000</v>
      </c>
    </row>
    <row r="10000" spans="1:8" ht="14.5" x14ac:dyDescent="0.35">
      <c r="A10000" s="3">
        <v>1391614</v>
      </c>
      <c r="B10000" s="9" t="s">
        <v>24149</v>
      </c>
      <c r="C10000" s="11" t="s">
        <v>24150</v>
      </c>
      <c r="D10000" s="11"/>
      <c r="E10000" s="3">
        <v>3829</v>
      </c>
      <c r="F10000" s="9" t="s">
        <v>5548</v>
      </c>
      <c r="G10000" s="9" t="s">
        <v>5548</v>
      </c>
      <c r="H10000" s="9"/>
    </row>
    <row r="10001" spans="1:8" ht="14.5" x14ac:dyDescent="0.35">
      <c r="A10001" s="3">
        <v>1347022</v>
      </c>
      <c r="B10001" s="9" t="s">
        <v>24151</v>
      </c>
      <c r="C10001" s="9" t="s">
        <v>24152</v>
      </c>
      <c r="D10001" s="9" t="s">
        <v>5494</v>
      </c>
      <c r="E10001" s="3">
        <v>3669</v>
      </c>
      <c r="F10001" s="9" t="s">
        <v>73</v>
      </c>
      <c r="G10001" s="9" t="s">
        <v>1167</v>
      </c>
      <c r="H10001" s="3">
        <v>61637809</v>
      </c>
    </row>
    <row r="10002" spans="1:8" ht="14.5" x14ac:dyDescent="0.35">
      <c r="A10002" s="3">
        <v>1137091</v>
      </c>
      <c r="B10002" s="9" t="s">
        <v>24153</v>
      </c>
      <c r="C10002" s="9" t="s">
        <v>24154</v>
      </c>
      <c r="D10002" s="9" t="s">
        <v>5506</v>
      </c>
      <c r="E10002" s="3">
        <v>3510</v>
      </c>
      <c r="F10002" s="9" t="s">
        <v>5679</v>
      </c>
      <c r="G10002" s="9" t="s">
        <v>1167</v>
      </c>
      <c r="H10002" s="8">
        <v>331000000</v>
      </c>
    </row>
    <row r="10003" spans="1:8" ht="14.5" x14ac:dyDescent="0.35">
      <c r="A10003" s="3">
        <v>1362180</v>
      </c>
      <c r="B10003" s="9" t="s">
        <v>24155</v>
      </c>
      <c r="C10003" s="9" t="s">
        <v>24156</v>
      </c>
      <c r="D10003" s="9" t="s">
        <v>5662</v>
      </c>
      <c r="E10003" s="3">
        <v>6162</v>
      </c>
      <c r="F10003" s="9" t="s">
        <v>5587</v>
      </c>
      <c r="G10003" s="9" t="s">
        <v>1167</v>
      </c>
      <c r="H10003" s="8">
        <v>900000000</v>
      </c>
    </row>
    <row r="10004" spans="1:8" ht="14.5" x14ac:dyDescent="0.35">
      <c r="A10004" s="3">
        <v>880177</v>
      </c>
      <c r="B10004" s="9" t="s">
        <v>24157</v>
      </c>
      <c r="C10004" s="9" t="s">
        <v>24158</v>
      </c>
      <c r="D10004" s="9" t="s">
        <v>5506</v>
      </c>
      <c r="E10004" s="3">
        <v>3674</v>
      </c>
      <c r="F10004" s="9" t="s">
        <v>5481</v>
      </c>
      <c r="G10004" s="9" t="s">
        <v>1167</v>
      </c>
      <c r="H10004" s="8">
        <v>861000000</v>
      </c>
    </row>
    <row r="10005" spans="1:8" ht="14.5" x14ac:dyDescent="0.35">
      <c r="A10005" s="3">
        <v>1041803</v>
      </c>
      <c r="B10005" s="9" t="s">
        <v>3142</v>
      </c>
      <c r="C10005" s="9" t="s">
        <v>24159</v>
      </c>
      <c r="D10005" s="9" t="s">
        <v>5506</v>
      </c>
      <c r="E10005" s="3">
        <v>5331</v>
      </c>
      <c r="F10005" s="9" t="s">
        <v>5481</v>
      </c>
      <c r="G10005" s="9" t="s">
        <v>1167</v>
      </c>
      <c r="H10005" s="8">
        <v>331000000</v>
      </c>
    </row>
    <row r="10006" spans="1:8" ht="14.5" x14ac:dyDescent="0.35">
      <c r="A10006" s="3">
        <v>908235</v>
      </c>
      <c r="B10006" s="9" t="s">
        <v>24160</v>
      </c>
      <c r="C10006" s="11" t="s">
        <v>24161</v>
      </c>
      <c r="D10006" s="11"/>
      <c r="E10006" s="3">
        <v>3577</v>
      </c>
      <c r="F10006" s="9" t="s">
        <v>5481</v>
      </c>
      <c r="G10006" s="9" t="s">
        <v>1167</v>
      </c>
      <c r="H10006" s="8">
        <v>953000000</v>
      </c>
    </row>
    <row r="10007" spans="1:8" ht="14.5" x14ac:dyDescent="0.35">
      <c r="A10007" s="3">
        <v>1124217</v>
      </c>
      <c r="B10007" s="9" t="s">
        <v>24162</v>
      </c>
      <c r="C10007" s="11" t="s">
        <v>24163</v>
      </c>
      <c r="D10007" s="11"/>
      <c r="E10007" s="3">
        <v>7372</v>
      </c>
      <c r="F10007" s="9" t="s">
        <v>5481</v>
      </c>
      <c r="G10007" s="9" t="s">
        <v>1167</v>
      </c>
      <c r="H10007" s="8">
        <v>364000000</v>
      </c>
    </row>
    <row r="10008" spans="1:8" ht="14.5" x14ac:dyDescent="0.35">
      <c r="A10008" s="3">
        <v>1451654</v>
      </c>
      <c r="B10008" s="9" t="s">
        <v>24164</v>
      </c>
      <c r="C10008" s="9" t="s">
        <v>24165</v>
      </c>
      <c r="D10008" s="9" t="s">
        <v>5494</v>
      </c>
      <c r="E10008" s="3">
        <v>1000</v>
      </c>
      <c r="F10008" s="9" t="s">
        <v>5481</v>
      </c>
      <c r="G10008" s="9" t="s">
        <v>5498</v>
      </c>
      <c r="H10008" s="8">
        <v>981000000</v>
      </c>
    </row>
    <row r="10009" spans="1:8" ht="14.5" x14ac:dyDescent="0.35">
      <c r="A10009" s="3">
        <v>1451822</v>
      </c>
      <c r="B10009" s="9" t="s">
        <v>24166</v>
      </c>
      <c r="C10009" s="11" t="s">
        <v>24167</v>
      </c>
      <c r="D10009" s="11"/>
      <c r="E10009" s="3">
        <v>6770</v>
      </c>
      <c r="F10009" s="9" t="s">
        <v>5635</v>
      </c>
      <c r="G10009" s="9" t="s">
        <v>5635</v>
      </c>
      <c r="H10009" s="8">
        <v>870000000</v>
      </c>
    </row>
    <row r="10010" spans="1:8" ht="14.5" x14ac:dyDescent="0.35">
      <c r="A10010" s="3">
        <v>1289001</v>
      </c>
      <c r="B10010" s="9" t="s">
        <v>24168</v>
      </c>
      <c r="C10010" s="11" t="s">
        <v>24169</v>
      </c>
      <c r="D10010" s="11"/>
      <c r="E10010" s="3">
        <v>7389</v>
      </c>
      <c r="F10010" s="9" t="s">
        <v>5481</v>
      </c>
      <c r="G10010" s="9" t="s">
        <v>1167</v>
      </c>
      <c r="H10010" s="8">
        <v>955000000</v>
      </c>
    </row>
    <row r="10011" spans="1:8" ht="14.5" x14ac:dyDescent="0.35">
      <c r="A10011" s="3">
        <v>1221554</v>
      </c>
      <c r="B10011" s="9" t="s">
        <v>24170</v>
      </c>
      <c r="C10011" s="9" t="s">
        <v>24171</v>
      </c>
      <c r="D10011" s="9" t="s">
        <v>5494</v>
      </c>
      <c r="E10011" s="3">
        <v>3510</v>
      </c>
      <c r="F10011" s="9" t="s">
        <v>5651</v>
      </c>
      <c r="G10011" s="9" t="s">
        <v>5498</v>
      </c>
      <c r="H10011" s="8">
        <v>980000000</v>
      </c>
    </row>
    <row r="10012" spans="1:8" ht="14.5" x14ac:dyDescent="0.35">
      <c r="A10012" s="3">
        <v>1178056</v>
      </c>
      <c r="B10012" s="9" t="s">
        <v>24172</v>
      </c>
      <c r="C10012" s="11" t="s">
        <v>24173</v>
      </c>
      <c r="D10012" s="11"/>
      <c r="E10012" s="3">
        <v>7372</v>
      </c>
      <c r="F10012" s="9" t="s">
        <v>5481</v>
      </c>
      <c r="G10012" s="9" t="s">
        <v>1167</v>
      </c>
      <c r="H10012" s="8">
        <v>771000000</v>
      </c>
    </row>
    <row r="10013" spans="1:8" ht="14.5" x14ac:dyDescent="0.35">
      <c r="A10013" s="3">
        <v>1415306</v>
      </c>
      <c r="B10013" s="9" t="s">
        <v>24174</v>
      </c>
      <c r="C10013" s="9" t="s">
        <v>24175</v>
      </c>
      <c r="D10013" s="9" t="s">
        <v>5494</v>
      </c>
      <c r="E10013" s="3">
        <v>7361</v>
      </c>
      <c r="F10013" s="9" t="s">
        <v>5651</v>
      </c>
      <c r="G10013" s="9"/>
      <c r="H10013" s="9"/>
    </row>
    <row r="10014" spans="1:8" ht="14.5" x14ac:dyDescent="0.35">
      <c r="A10014" s="3">
        <v>1060232</v>
      </c>
      <c r="B10014" s="9" t="s">
        <v>24176</v>
      </c>
      <c r="C10014" s="9" t="s">
        <v>24177</v>
      </c>
      <c r="D10014" s="9" t="s">
        <v>5480</v>
      </c>
      <c r="E10014" s="3">
        <v>5661</v>
      </c>
      <c r="F10014" s="9" t="s">
        <v>6723</v>
      </c>
      <c r="G10014" s="9" t="s">
        <v>1167</v>
      </c>
      <c r="H10014" s="8">
        <v>432000000</v>
      </c>
    </row>
    <row r="10015" spans="1:8" ht="14.5" x14ac:dyDescent="0.35">
      <c r="A10015" s="3">
        <v>920527</v>
      </c>
      <c r="B10015" s="9" t="s">
        <v>24178</v>
      </c>
      <c r="C10015" s="11" t="s">
        <v>24179</v>
      </c>
      <c r="D10015" s="11"/>
      <c r="E10015" s="3">
        <v>5047</v>
      </c>
      <c r="F10015" s="9" t="s">
        <v>73</v>
      </c>
      <c r="G10015" s="9" t="s">
        <v>73</v>
      </c>
      <c r="H10015" s="8">
        <v>592000000</v>
      </c>
    </row>
    <row r="10016" spans="1:8" ht="14.5" x14ac:dyDescent="0.35">
      <c r="A10016" s="3">
        <v>225628</v>
      </c>
      <c r="B10016" s="9" t="s">
        <v>24180</v>
      </c>
      <c r="C10016" s="9" t="s">
        <v>24181</v>
      </c>
      <c r="D10016" s="9" t="s">
        <v>5494</v>
      </c>
      <c r="E10016" s="3">
        <v>3576</v>
      </c>
      <c r="F10016" s="9" t="s">
        <v>5705</v>
      </c>
      <c r="G10016" s="9" t="s">
        <v>5651</v>
      </c>
      <c r="H10016" s="8">
        <v>112000000</v>
      </c>
    </row>
    <row r="10017" spans="1:8" ht="14.5" x14ac:dyDescent="0.35">
      <c r="A10017" s="3">
        <v>1511618</v>
      </c>
      <c r="B10017" s="9" t="s">
        <v>24182</v>
      </c>
      <c r="C10017" s="9" t="s">
        <v>24183</v>
      </c>
      <c r="D10017" s="9" t="s">
        <v>5662</v>
      </c>
      <c r="E10017" s="3">
        <v>1311</v>
      </c>
      <c r="F10017" s="9" t="s">
        <v>6546</v>
      </c>
      <c r="G10017" s="9" t="s">
        <v>73</v>
      </c>
      <c r="H10017" s="8">
        <v>275000000</v>
      </c>
    </row>
    <row r="10018" spans="1:8" ht="14.5" x14ac:dyDescent="0.35">
      <c r="A10018" s="3">
        <v>913032</v>
      </c>
      <c r="B10018" s="9" t="s">
        <v>24184</v>
      </c>
      <c r="C10018" s="11" t="s">
        <v>24185</v>
      </c>
      <c r="D10018" s="11"/>
      <c r="E10018" s="3">
        <v>2090</v>
      </c>
      <c r="F10018" s="9" t="s">
        <v>5481</v>
      </c>
      <c r="G10018" s="9" t="s">
        <v>1167</v>
      </c>
      <c r="H10018" s="8">
        <v>770000000</v>
      </c>
    </row>
    <row r="10019" spans="1:8" ht="14.5" x14ac:dyDescent="0.35">
      <c r="A10019" s="3">
        <v>1507277</v>
      </c>
      <c r="B10019" s="9" t="s">
        <v>24186</v>
      </c>
      <c r="C10019" s="9" t="s">
        <v>24187</v>
      </c>
      <c r="D10019" s="9" t="s">
        <v>5506</v>
      </c>
      <c r="E10019" s="3">
        <v>6022</v>
      </c>
      <c r="F10019" s="9" t="s">
        <v>5078</v>
      </c>
      <c r="G10019" s="9" t="s">
        <v>5078</v>
      </c>
      <c r="H10019" s="8">
        <v>274000000</v>
      </c>
    </row>
    <row r="10020" spans="1:8" ht="14.5" x14ac:dyDescent="0.35">
      <c r="A10020" s="3">
        <v>878556</v>
      </c>
      <c r="B10020" s="9" t="s">
        <v>24188</v>
      </c>
      <c r="C10020" s="9" t="s">
        <v>24189</v>
      </c>
      <c r="D10020" s="9" t="s">
        <v>5506</v>
      </c>
      <c r="E10020" s="3">
        <v>7374</v>
      </c>
      <c r="F10020" s="9" t="s">
        <v>5496</v>
      </c>
      <c r="G10020" s="9" t="s">
        <v>1167</v>
      </c>
      <c r="H10020" s="8">
        <v>582000000</v>
      </c>
    </row>
    <row r="10021" spans="1:8" ht="14.5" x14ac:dyDescent="0.35">
      <c r="A10021" s="3">
        <v>1158780</v>
      </c>
      <c r="B10021" s="9" t="s">
        <v>24188</v>
      </c>
      <c r="C10021" s="9" t="s">
        <v>24190</v>
      </c>
      <c r="D10021" s="9" t="s">
        <v>5506</v>
      </c>
      <c r="E10021" s="3">
        <v>2836</v>
      </c>
      <c r="F10021" s="9" t="s">
        <v>6233</v>
      </c>
      <c r="G10021" s="9" t="s">
        <v>5498</v>
      </c>
      <c r="H10021" s="8">
        <v>980000000</v>
      </c>
    </row>
    <row r="10022" spans="1:8" ht="14.5" x14ac:dyDescent="0.35">
      <c r="A10022" s="3">
        <v>77808</v>
      </c>
      <c r="B10022" s="9" t="s">
        <v>24191</v>
      </c>
      <c r="C10022" s="11" t="s">
        <v>24192</v>
      </c>
      <c r="D10022" s="11"/>
      <c r="E10022" s="3">
        <v>5621</v>
      </c>
      <c r="F10022" s="9" t="s">
        <v>5548</v>
      </c>
      <c r="G10022" s="9" t="s">
        <v>5651</v>
      </c>
      <c r="H10022" s="8">
        <v>227000000</v>
      </c>
    </row>
    <row r="10023" spans="1:8" ht="14.5" x14ac:dyDescent="0.35">
      <c r="A10023" s="3">
        <v>1473061</v>
      </c>
      <c r="B10023" s="9" t="s">
        <v>24193</v>
      </c>
      <c r="C10023" s="9" t="s">
        <v>24194</v>
      </c>
      <c r="D10023" s="9" t="s">
        <v>5506</v>
      </c>
      <c r="E10023" s="3">
        <v>1311</v>
      </c>
      <c r="F10023" s="9" t="s">
        <v>5587</v>
      </c>
      <c r="G10023" s="9" t="s">
        <v>1167</v>
      </c>
      <c r="H10023" s="8">
        <v>271000000</v>
      </c>
    </row>
    <row r="10024" spans="1:8" ht="14.5" x14ac:dyDescent="0.35">
      <c r="A10024" s="3">
        <v>812301</v>
      </c>
      <c r="B10024" s="9" t="s">
        <v>24195</v>
      </c>
      <c r="C10024" s="9" t="s">
        <v>24196</v>
      </c>
      <c r="D10024" s="9" t="s">
        <v>5494</v>
      </c>
      <c r="E10024" s="3">
        <v>3842</v>
      </c>
      <c r="F10024" s="9" t="s">
        <v>5481</v>
      </c>
      <c r="G10024" s="9" t="s">
        <v>1167</v>
      </c>
      <c r="H10024" s="8">
        <v>133000000</v>
      </c>
    </row>
    <row r="10025" spans="1:8" ht="14.5" x14ac:dyDescent="0.35">
      <c r="A10025" s="3">
        <v>874841</v>
      </c>
      <c r="B10025" s="9" t="s">
        <v>24197</v>
      </c>
      <c r="C10025" s="9" t="s">
        <v>24198</v>
      </c>
      <c r="D10025" s="9" t="s">
        <v>5506</v>
      </c>
      <c r="E10025" s="3">
        <v>5600</v>
      </c>
      <c r="F10025" s="9" t="s">
        <v>5481</v>
      </c>
      <c r="G10025" s="9" t="s">
        <v>5481</v>
      </c>
      <c r="H10025" s="8">
        <v>954000000</v>
      </c>
    </row>
    <row r="10026" spans="1:8" ht="14.5" x14ac:dyDescent="0.35">
      <c r="A10026" s="3">
        <v>1229876</v>
      </c>
      <c r="B10026" s="9" t="s">
        <v>24199</v>
      </c>
      <c r="C10026" s="9" t="s">
        <v>24200</v>
      </c>
      <c r="D10026" s="9" t="s">
        <v>5480</v>
      </c>
      <c r="E10026" s="9"/>
      <c r="F10026" s="9" t="s">
        <v>1167</v>
      </c>
      <c r="G10026" s="9" t="s">
        <v>5625</v>
      </c>
      <c r="H10026" s="9"/>
    </row>
    <row r="10027" spans="1:8" ht="14.5" x14ac:dyDescent="0.35">
      <c r="A10027" s="3">
        <v>1534701</v>
      </c>
      <c r="B10027" s="9" t="s">
        <v>2814</v>
      </c>
      <c r="C10027" s="9" t="s">
        <v>2815</v>
      </c>
      <c r="D10027" s="9" t="s">
        <v>5480</v>
      </c>
      <c r="E10027" s="3">
        <v>2911</v>
      </c>
      <c r="F10027" s="9" t="s">
        <v>5519</v>
      </c>
      <c r="G10027" s="9" t="s">
        <v>1167</v>
      </c>
      <c r="H10027" s="8">
        <v>454000000</v>
      </c>
    </row>
    <row r="10028" spans="1:8" ht="14.5" x14ac:dyDescent="0.35">
      <c r="A10028" s="3">
        <v>1572910</v>
      </c>
      <c r="B10028" s="9" t="s">
        <v>24201</v>
      </c>
      <c r="C10028" s="9" t="s">
        <v>24202</v>
      </c>
      <c r="D10028" s="9" t="s">
        <v>5480</v>
      </c>
      <c r="E10028" s="3">
        <v>4610</v>
      </c>
      <c r="F10028" s="9" t="s">
        <v>5519</v>
      </c>
      <c r="G10028" s="9" t="s">
        <v>1167</v>
      </c>
      <c r="H10028" s="8">
        <v>384000000</v>
      </c>
    </row>
    <row r="10029" spans="1:8" ht="14.5" x14ac:dyDescent="0.35">
      <c r="A10029" s="3">
        <v>1215664</v>
      </c>
      <c r="B10029" s="9" t="s">
        <v>24203</v>
      </c>
      <c r="C10029" s="9" t="s">
        <v>24204</v>
      </c>
      <c r="D10029" s="9" t="s">
        <v>5480</v>
      </c>
      <c r="E10029" s="9"/>
      <c r="F10029" s="9" t="s">
        <v>1167</v>
      </c>
      <c r="G10029" s="9" t="s">
        <v>5625</v>
      </c>
      <c r="H10029" s="8">
        <v>371000000</v>
      </c>
    </row>
    <row r="10030" spans="1:8" ht="14.5" x14ac:dyDescent="0.35">
      <c r="A10030" s="3">
        <v>829608</v>
      </c>
      <c r="B10030" s="9" t="s">
        <v>24205</v>
      </c>
      <c r="C10030" s="9" t="s">
        <v>24206</v>
      </c>
      <c r="D10030" s="9" t="s">
        <v>5494</v>
      </c>
      <c r="E10030" s="3">
        <v>8093</v>
      </c>
      <c r="F10030" s="9" t="s">
        <v>6009</v>
      </c>
      <c r="G10030" s="9" t="s">
        <v>1167</v>
      </c>
      <c r="H10030" s="8">
        <v>232000000</v>
      </c>
    </row>
    <row r="10031" spans="1:8" ht="14.5" x14ac:dyDescent="0.35">
      <c r="A10031" s="3">
        <v>1398488</v>
      </c>
      <c r="B10031" s="9" t="s">
        <v>24207</v>
      </c>
      <c r="C10031" s="11" t="s">
        <v>24208</v>
      </c>
      <c r="D10031" s="11"/>
      <c r="E10031" s="3">
        <v>3652</v>
      </c>
      <c r="F10031" s="9" t="s">
        <v>73</v>
      </c>
      <c r="G10031" s="9" t="s">
        <v>73</v>
      </c>
      <c r="H10031" s="8">
        <v>761000000</v>
      </c>
    </row>
    <row r="10032" spans="1:8" ht="14.5" x14ac:dyDescent="0.35">
      <c r="A10032" s="3">
        <v>1431880</v>
      </c>
      <c r="B10032" s="9" t="s">
        <v>24209</v>
      </c>
      <c r="C10032" s="9" t="s">
        <v>24210</v>
      </c>
      <c r="D10032" s="9" t="s">
        <v>5494</v>
      </c>
      <c r="E10032" s="3">
        <v>7310</v>
      </c>
      <c r="F10032" s="9" t="s">
        <v>5498</v>
      </c>
      <c r="G10032" s="9" t="s">
        <v>5498</v>
      </c>
      <c r="H10032" s="8">
        <v>412000000</v>
      </c>
    </row>
    <row r="10033" spans="1:8" ht="14.5" x14ac:dyDescent="0.35">
      <c r="A10033" s="3">
        <v>925173</v>
      </c>
      <c r="B10033" s="9" t="s">
        <v>24211</v>
      </c>
      <c r="C10033" s="9" t="s">
        <v>24212</v>
      </c>
      <c r="D10033" s="9" t="s">
        <v>5494</v>
      </c>
      <c r="E10033" s="3">
        <v>6022</v>
      </c>
      <c r="F10033" s="9" t="s">
        <v>6555</v>
      </c>
      <c r="G10033" s="9" t="s">
        <v>6555</v>
      </c>
      <c r="H10033" s="8">
        <v>551000000</v>
      </c>
    </row>
    <row r="10034" spans="1:8" ht="14.5" x14ac:dyDescent="0.35">
      <c r="A10034" s="3">
        <v>708821</v>
      </c>
      <c r="B10034" s="9" t="s">
        <v>308</v>
      </c>
      <c r="C10034" s="9" t="s">
        <v>24213</v>
      </c>
      <c r="D10034" s="9" t="s">
        <v>5506</v>
      </c>
      <c r="E10034" s="3">
        <v>3578</v>
      </c>
      <c r="F10034" s="9" t="s">
        <v>5651</v>
      </c>
      <c r="G10034" s="9" t="s">
        <v>1167</v>
      </c>
      <c r="H10034" s="8">
        <v>161000000</v>
      </c>
    </row>
    <row r="10035" spans="1:8" ht="14.5" x14ac:dyDescent="0.35">
      <c r="A10035" s="3">
        <v>857005</v>
      </c>
      <c r="B10035" s="9" t="s">
        <v>308</v>
      </c>
      <c r="C10035" s="9" t="s">
        <v>24214</v>
      </c>
      <c r="D10035" s="9" t="s">
        <v>5506</v>
      </c>
      <c r="E10035" s="3">
        <v>7372</v>
      </c>
      <c r="F10035" s="9" t="s">
        <v>1780</v>
      </c>
      <c r="G10035" s="9" t="s">
        <v>1780</v>
      </c>
      <c r="H10035" s="3">
        <v>42866152</v>
      </c>
    </row>
    <row r="10036" spans="1:8" ht="14.5" x14ac:dyDescent="0.35">
      <c r="A10036" s="3">
        <v>275866</v>
      </c>
      <c r="B10036" s="9" t="s">
        <v>24215</v>
      </c>
      <c r="C10036" s="11" t="s">
        <v>24216</v>
      </c>
      <c r="D10036" s="11"/>
      <c r="E10036" s="3">
        <v>2891</v>
      </c>
      <c r="F10036" s="9" t="s">
        <v>5481</v>
      </c>
      <c r="G10036" s="9" t="s">
        <v>5481</v>
      </c>
      <c r="H10036" s="8">
        <v>770000000</v>
      </c>
    </row>
    <row r="10037" spans="1:8" ht="14.5" x14ac:dyDescent="0.35">
      <c r="A10037" s="3">
        <v>1402186</v>
      </c>
      <c r="B10037" s="9" t="s">
        <v>24217</v>
      </c>
      <c r="C10037" s="9" t="s">
        <v>24218</v>
      </c>
      <c r="D10037" s="9" t="s">
        <v>5494</v>
      </c>
      <c r="E10037" s="3">
        <v>7200</v>
      </c>
      <c r="F10037" s="9" t="s">
        <v>5498</v>
      </c>
      <c r="G10037" s="9"/>
      <c r="H10037" s="8">
        <v>209000000</v>
      </c>
    </row>
    <row r="10038" spans="1:8" ht="14.5" x14ac:dyDescent="0.35">
      <c r="A10038" s="3">
        <v>1070081</v>
      </c>
      <c r="B10038" s="9" t="s">
        <v>5602</v>
      </c>
      <c r="C10038" s="9" t="s">
        <v>24219</v>
      </c>
      <c r="D10038" s="9" t="s">
        <v>5506</v>
      </c>
      <c r="E10038" s="3">
        <v>2834</v>
      </c>
      <c r="F10038" s="9" t="s">
        <v>5548</v>
      </c>
      <c r="G10038" s="9" t="s">
        <v>1167</v>
      </c>
      <c r="H10038" s="3">
        <v>43416587</v>
      </c>
    </row>
    <row r="10039" spans="1:8" ht="14.5" x14ac:dyDescent="0.35">
      <c r="A10039" s="3">
        <v>832767</v>
      </c>
      <c r="B10039" s="9" t="s">
        <v>24220</v>
      </c>
      <c r="C10039" s="11" t="s">
        <v>24221</v>
      </c>
      <c r="D10039" s="11"/>
      <c r="E10039" s="3">
        <v>7372</v>
      </c>
      <c r="F10039" s="9" t="s">
        <v>5481</v>
      </c>
      <c r="G10039" s="9" t="s">
        <v>1167</v>
      </c>
      <c r="H10039" s="3">
        <v>42685985</v>
      </c>
    </row>
    <row r="10040" spans="1:8" ht="14.5" x14ac:dyDescent="0.35">
      <c r="A10040" s="3">
        <v>880804</v>
      </c>
      <c r="B10040" s="9" t="s">
        <v>24222</v>
      </c>
      <c r="C10040" s="9" t="s">
        <v>24223</v>
      </c>
      <c r="D10040" s="9" t="s">
        <v>5506</v>
      </c>
      <c r="E10040" s="3">
        <v>7389</v>
      </c>
      <c r="F10040" s="9" t="s">
        <v>5496</v>
      </c>
      <c r="G10040" s="9" t="s">
        <v>5496</v>
      </c>
      <c r="H10040" s="8">
        <v>593000000</v>
      </c>
    </row>
    <row r="10041" spans="1:8" ht="14.5" x14ac:dyDescent="0.35">
      <c r="A10041" s="3">
        <v>1302177</v>
      </c>
      <c r="B10041" s="9" t="s">
        <v>24222</v>
      </c>
      <c r="C10041" s="9" t="s">
        <v>24224</v>
      </c>
      <c r="D10041" s="9" t="s">
        <v>5506</v>
      </c>
      <c r="E10041" s="3">
        <v>3990</v>
      </c>
      <c r="F10041" s="9" t="s">
        <v>5078</v>
      </c>
      <c r="G10041" s="9" t="s">
        <v>5078</v>
      </c>
      <c r="H10041" s="8">
        <v>611000000</v>
      </c>
    </row>
    <row r="10042" spans="1:8" ht="14.5" x14ac:dyDescent="0.35">
      <c r="A10042" s="3">
        <v>1377469</v>
      </c>
      <c r="B10042" s="9" t="s">
        <v>24225</v>
      </c>
      <c r="C10042" s="9" t="s">
        <v>24226</v>
      </c>
      <c r="D10042" s="9" t="s">
        <v>5494</v>
      </c>
      <c r="E10042" s="3">
        <v>4812</v>
      </c>
      <c r="F10042" s="9" t="s">
        <v>5651</v>
      </c>
      <c r="G10042" s="9" t="s">
        <v>1167</v>
      </c>
      <c r="H10042" s="8">
        <v>412000000</v>
      </c>
    </row>
    <row r="10043" spans="1:8" ht="14.5" x14ac:dyDescent="0.35">
      <c r="A10043" s="3">
        <v>889900</v>
      </c>
      <c r="B10043" s="9" t="s">
        <v>2342</v>
      </c>
      <c r="C10043" s="9" t="s">
        <v>24227</v>
      </c>
      <c r="D10043" s="9" t="s">
        <v>5506</v>
      </c>
      <c r="E10043" s="3">
        <v>1381</v>
      </c>
      <c r="F10043" s="9" t="s">
        <v>5519</v>
      </c>
      <c r="G10043" s="9" t="s">
        <v>1167</v>
      </c>
      <c r="H10043" s="8">
        <v>753000000</v>
      </c>
    </row>
    <row r="10044" spans="1:8" ht="14.5" x14ac:dyDescent="0.35">
      <c r="A10044" s="3">
        <v>90045</v>
      </c>
      <c r="B10044" s="9" t="s">
        <v>24228</v>
      </c>
      <c r="C10044" s="11" t="s">
        <v>24229</v>
      </c>
      <c r="D10044" s="11"/>
      <c r="E10044" s="3">
        <v>3530</v>
      </c>
      <c r="F10044" s="9" t="s">
        <v>5485</v>
      </c>
      <c r="G10044" s="9" t="s">
        <v>5485</v>
      </c>
      <c r="H10044" s="9"/>
    </row>
    <row r="10045" spans="1:8" ht="14.5" x14ac:dyDescent="0.35">
      <c r="A10045" s="3">
        <v>1057226</v>
      </c>
      <c r="B10045" s="9" t="s">
        <v>24230</v>
      </c>
      <c r="C10045" s="11" t="s">
        <v>24231</v>
      </c>
      <c r="D10045" s="11"/>
      <c r="E10045" s="3">
        <v>1382</v>
      </c>
      <c r="F10045" s="9" t="s">
        <v>5519</v>
      </c>
      <c r="G10045" s="9" t="s">
        <v>5498</v>
      </c>
      <c r="H10045" s="8">
        <v>871000000</v>
      </c>
    </row>
    <row r="10046" spans="1:8" ht="14.5" x14ac:dyDescent="0.35">
      <c r="A10046" s="3">
        <v>1028425</v>
      </c>
      <c r="B10046" s="9" t="s">
        <v>24232</v>
      </c>
      <c r="C10046" s="11" t="s">
        <v>24233</v>
      </c>
      <c r="D10046" s="11"/>
      <c r="E10046" s="3">
        <v>7372</v>
      </c>
      <c r="F10046" s="9" t="s">
        <v>5481</v>
      </c>
      <c r="G10046" s="9" t="s">
        <v>1167</v>
      </c>
      <c r="H10046" s="8">
        <v>943000000</v>
      </c>
    </row>
    <row r="10047" spans="1:8" ht="14.5" x14ac:dyDescent="0.35">
      <c r="A10047" s="3">
        <v>1324503</v>
      </c>
      <c r="B10047" s="9" t="s">
        <v>24234</v>
      </c>
      <c r="C10047" s="9" t="s">
        <v>24235</v>
      </c>
      <c r="D10047" s="9" t="s">
        <v>5480</v>
      </c>
      <c r="E10047" s="3">
        <v>7371</v>
      </c>
      <c r="F10047" s="9" t="s">
        <v>17721</v>
      </c>
      <c r="G10047" s="9" t="s">
        <v>17721</v>
      </c>
      <c r="H10047" s="9"/>
    </row>
    <row r="10048" spans="1:8" ht="14.5" x14ac:dyDescent="0.35">
      <c r="A10048" s="3">
        <v>1400431</v>
      </c>
      <c r="B10048" s="9" t="s">
        <v>24234</v>
      </c>
      <c r="C10048" s="11" t="s">
        <v>24236</v>
      </c>
      <c r="D10048" s="11"/>
      <c r="E10048" s="3">
        <v>2834</v>
      </c>
      <c r="F10048" s="9" t="s">
        <v>5078</v>
      </c>
      <c r="G10048" s="9"/>
      <c r="H10048" s="9"/>
    </row>
    <row r="10049" spans="1:8" ht="14.5" x14ac:dyDescent="0.35">
      <c r="A10049" s="3">
        <v>1069530</v>
      </c>
      <c r="B10049" s="9" t="s">
        <v>24237</v>
      </c>
      <c r="C10049" s="9" t="s">
        <v>24238</v>
      </c>
      <c r="D10049" s="9" t="s">
        <v>5506</v>
      </c>
      <c r="E10049" s="3">
        <v>2834</v>
      </c>
      <c r="F10049" s="9" t="s">
        <v>5519</v>
      </c>
      <c r="G10049" s="9" t="s">
        <v>1167</v>
      </c>
      <c r="H10049" s="8">
        <v>912000000</v>
      </c>
    </row>
    <row r="10050" spans="1:8" ht="14.5" x14ac:dyDescent="0.35">
      <c r="A10050" s="3">
        <v>1064481</v>
      </c>
      <c r="B10050" s="9" t="s">
        <v>24239</v>
      </c>
      <c r="C10050" s="11" t="s">
        <v>24240</v>
      </c>
      <c r="D10050" s="11"/>
      <c r="E10050" s="3">
        <v>1311</v>
      </c>
      <c r="F10050" s="9" t="s">
        <v>5711</v>
      </c>
      <c r="G10050" s="9"/>
      <c r="H10050" s="8">
        <v>870000000</v>
      </c>
    </row>
    <row r="10051" spans="1:8" ht="14.5" x14ac:dyDescent="0.35">
      <c r="A10051" s="3">
        <v>1003950</v>
      </c>
      <c r="B10051" s="9" t="s">
        <v>24241</v>
      </c>
      <c r="C10051" s="9" t="s">
        <v>24242</v>
      </c>
      <c r="D10051" s="9" t="s">
        <v>5506</v>
      </c>
      <c r="E10051" s="3">
        <v>3576</v>
      </c>
      <c r="F10051" s="9" t="s">
        <v>5651</v>
      </c>
      <c r="G10051" s="9" t="s">
        <v>1167</v>
      </c>
      <c r="H10051" s="8">
        <v>161000000</v>
      </c>
    </row>
    <row r="10052" spans="1:8" ht="14.5" x14ac:dyDescent="0.35">
      <c r="A10052" s="3">
        <v>1269021</v>
      </c>
      <c r="B10052" s="9" t="s">
        <v>5442</v>
      </c>
      <c r="C10052" s="9" t="s">
        <v>24243</v>
      </c>
      <c r="D10052" s="9" t="s">
        <v>5506</v>
      </c>
      <c r="E10052" s="3">
        <v>2834</v>
      </c>
      <c r="F10052" s="9" t="s">
        <v>5481</v>
      </c>
      <c r="G10052" s="9" t="s">
        <v>1167</v>
      </c>
      <c r="H10052" s="9"/>
    </row>
    <row r="10053" spans="1:8" ht="14.5" x14ac:dyDescent="0.35">
      <c r="A10053" s="3">
        <v>77864</v>
      </c>
      <c r="B10053" s="9" t="s">
        <v>24244</v>
      </c>
      <c r="C10053" s="11" t="s">
        <v>24245</v>
      </c>
      <c r="D10053" s="11"/>
      <c r="E10053" s="3">
        <v>1311</v>
      </c>
      <c r="F10053" s="9" t="s">
        <v>5826</v>
      </c>
      <c r="G10053" s="9" t="s">
        <v>5498</v>
      </c>
      <c r="H10053" s="8">
        <v>751000000</v>
      </c>
    </row>
    <row r="10054" spans="1:8" ht="14.5" x14ac:dyDescent="0.35">
      <c r="A10054" s="3">
        <v>901823</v>
      </c>
      <c r="B10054" s="9" t="s">
        <v>24246</v>
      </c>
      <c r="C10054" s="9" t="s">
        <v>24247</v>
      </c>
      <c r="D10054" s="11" t="s">
        <v>5781</v>
      </c>
      <c r="E10054" s="11"/>
      <c r="F10054" s="9" t="s">
        <v>1780</v>
      </c>
      <c r="G10054" s="9" t="s">
        <v>1780</v>
      </c>
      <c r="H10054" s="3">
        <v>46733967</v>
      </c>
    </row>
    <row r="10055" spans="1:8" ht="14.5" x14ac:dyDescent="0.35">
      <c r="A10055" s="3">
        <v>95585</v>
      </c>
      <c r="B10055" s="9" t="s">
        <v>24248</v>
      </c>
      <c r="C10055" s="11" t="s">
        <v>24249</v>
      </c>
      <c r="D10055" s="11"/>
      <c r="E10055" s="3">
        <v>5411</v>
      </c>
      <c r="F10055" s="9" t="s">
        <v>5548</v>
      </c>
      <c r="G10055" s="9" t="s">
        <v>1167</v>
      </c>
      <c r="H10055" s="8">
        <v>223000000</v>
      </c>
    </row>
    <row r="10056" spans="1:8" ht="14.5" x14ac:dyDescent="0.35">
      <c r="A10056" s="3">
        <v>911216</v>
      </c>
      <c r="B10056" s="9" t="s">
        <v>24250</v>
      </c>
      <c r="C10056" s="9" t="s">
        <v>24251</v>
      </c>
      <c r="D10056" s="9" t="s">
        <v>5993</v>
      </c>
      <c r="E10056" s="3">
        <v>2834</v>
      </c>
      <c r="F10056" s="9" t="s">
        <v>5548</v>
      </c>
      <c r="G10056" s="9" t="s">
        <v>1167</v>
      </c>
      <c r="H10056" s="8">
        <v>954000000</v>
      </c>
    </row>
    <row r="10057" spans="1:8" ht="14.5" x14ac:dyDescent="0.35">
      <c r="A10057" s="3">
        <v>1185218</v>
      </c>
      <c r="B10057" s="9" t="s">
        <v>24252</v>
      </c>
      <c r="C10057" s="11" t="s">
        <v>24253</v>
      </c>
      <c r="D10057" s="11"/>
      <c r="E10057" s="3">
        <v>7200</v>
      </c>
      <c r="F10057" s="9"/>
      <c r="G10057" s="9"/>
      <c r="H10057" s="8">
        <v>175000000</v>
      </c>
    </row>
    <row r="10058" spans="1:8" ht="14.5" x14ac:dyDescent="0.35">
      <c r="A10058" s="3">
        <v>311505</v>
      </c>
      <c r="B10058" s="9" t="s">
        <v>24254</v>
      </c>
      <c r="C10058" s="11" t="s">
        <v>24255</v>
      </c>
      <c r="D10058" s="11"/>
      <c r="E10058" s="3">
        <v>3577</v>
      </c>
      <c r="F10058" s="9" t="s">
        <v>5481</v>
      </c>
      <c r="G10058" s="9" t="s">
        <v>1167</v>
      </c>
      <c r="H10058" s="8">
        <v>953000000</v>
      </c>
    </row>
    <row r="10059" spans="1:8" ht="14.5" x14ac:dyDescent="0.35">
      <c r="A10059" s="3">
        <v>1062441</v>
      </c>
      <c r="B10059" s="9" t="s">
        <v>24256</v>
      </c>
      <c r="C10059" s="11" t="s">
        <v>24257</v>
      </c>
      <c r="D10059" s="11"/>
      <c r="E10059" s="3">
        <v>2721</v>
      </c>
      <c r="F10059" s="9" t="s">
        <v>5888</v>
      </c>
      <c r="G10059" s="9" t="s">
        <v>1167</v>
      </c>
      <c r="H10059" s="8">
        <v>363000000</v>
      </c>
    </row>
    <row r="10060" spans="1:8" ht="14.5" x14ac:dyDescent="0.35">
      <c r="A10060" s="3">
        <v>1384365</v>
      </c>
      <c r="B10060" s="9" t="s">
        <v>24258</v>
      </c>
      <c r="C10060" s="9" t="s">
        <v>24259</v>
      </c>
      <c r="D10060" s="9" t="s">
        <v>5662</v>
      </c>
      <c r="E10060" s="3">
        <v>5122</v>
      </c>
      <c r="F10060" s="9" t="s">
        <v>5599</v>
      </c>
      <c r="G10060" s="9" t="s">
        <v>5498</v>
      </c>
      <c r="H10060" s="8">
        <v>205000000</v>
      </c>
    </row>
    <row r="10061" spans="1:8" ht="14.5" x14ac:dyDescent="0.35">
      <c r="A10061" s="3">
        <v>1171500</v>
      </c>
      <c r="B10061" s="9" t="s">
        <v>24260</v>
      </c>
      <c r="C10061" s="9" t="s">
        <v>24261</v>
      </c>
      <c r="D10061" s="9" t="s">
        <v>5480</v>
      </c>
      <c r="E10061" s="3">
        <v>6331</v>
      </c>
      <c r="F10061" s="9" t="s">
        <v>6068</v>
      </c>
      <c r="G10061" s="9" t="s">
        <v>6068</v>
      </c>
      <c r="H10061" s="9"/>
    </row>
    <row r="10062" spans="1:8" ht="14.5" x14ac:dyDescent="0.35">
      <c r="A10062" s="3">
        <v>1346526</v>
      </c>
      <c r="B10062" s="9" t="s">
        <v>24262</v>
      </c>
      <c r="C10062" s="11" t="s">
        <v>24263</v>
      </c>
      <c r="D10062" s="11"/>
      <c r="E10062" s="3">
        <v>2800</v>
      </c>
      <c r="F10062" s="9" t="s">
        <v>5826</v>
      </c>
      <c r="G10062" s="9" t="s">
        <v>5498</v>
      </c>
      <c r="H10062" s="8">
        <v>980000000</v>
      </c>
    </row>
    <row r="10063" spans="1:8" ht="14.5" x14ac:dyDescent="0.35">
      <c r="A10063" s="3">
        <v>1172298</v>
      </c>
      <c r="B10063" s="9" t="s">
        <v>24264</v>
      </c>
      <c r="C10063" s="9" t="s">
        <v>24265</v>
      </c>
      <c r="D10063" s="9" t="s">
        <v>5662</v>
      </c>
      <c r="E10063" s="3">
        <v>1311</v>
      </c>
      <c r="F10063" s="9" t="s">
        <v>5519</v>
      </c>
      <c r="G10063" s="9" t="s">
        <v>1167</v>
      </c>
      <c r="H10063" s="9"/>
    </row>
    <row r="10064" spans="1:8" ht="14.5" x14ac:dyDescent="0.35">
      <c r="A10064" s="3">
        <v>1075043</v>
      </c>
      <c r="B10064" s="9" t="s">
        <v>24266</v>
      </c>
      <c r="C10064" s="11" t="s">
        <v>24267</v>
      </c>
      <c r="D10064" s="11"/>
      <c r="E10064" s="3">
        <v>6770</v>
      </c>
      <c r="F10064" s="9" t="s">
        <v>5679</v>
      </c>
      <c r="G10064" s="9" t="s">
        <v>5498</v>
      </c>
      <c r="H10064" s="8">
        <v>880000000</v>
      </c>
    </row>
    <row r="10065" spans="1:8" ht="14.5" x14ac:dyDescent="0.35">
      <c r="A10065" s="3">
        <v>805729</v>
      </c>
      <c r="B10065" s="9" t="s">
        <v>24268</v>
      </c>
      <c r="C10065" s="11" t="s">
        <v>24269</v>
      </c>
      <c r="D10065" s="11"/>
      <c r="E10065" s="3">
        <v>800</v>
      </c>
      <c r="F10065" s="9" t="s">
        <v>5507</v>
      </c>
      <c r="G10065" s="9" t="s">
        <v>5498</v>
      </c>
      <c r="H10065" s="8">
        <v>870000000</v>
      </c>
    </row>
    <row r="10066" spans="1:8" ht="14.5" x14ac:dyDescent="0.35">
      <c r="A10066" s="3">
        <v>915862</v>
      </c>
      <c r="B10066" s="9" t="s">
        <v>24270</v>
      </c>
      <c r="C10066" s="9" t="s">
        <v>24271</v>
      </c>
      <c r="D10066" s="9" t="s">
        <v>5506</v>
      </c>
      <c r="E10066" s="3">
        <v>5500</v>
      </c>
      <c r="F10066" s="9" t="s">
        <v>5078</v>
      </c>
      <c r="G10066" s="9" t="s">
        <v>1167</v>
      </c>
      <c r="H10066" s="8">
        <v>562000000</v>
      </c>
    </row>
    <row r="10067" spans="1:8" ht="14.5" x14ac:dyDescent="0.35">
      <c r="A10067" s="3">
        <v>836564</v>
      </c>
      <c r="B10067" s="9" t="s">
        <v>24272</v>
      </c>
      <c r="C10067" s="9" t="s">
        <v>24273</v>
      </c>
      <c r="D10067" s="9" t="s">
        <v>5494</v>
      </c>
      <c r="E10067" s="3">
        <v>6794</v>
      </c>
      <c r="F10067" s="9" t="s">
        <v>5481</v>
      </c>
      <c r="G10067" s="9" t="s">
        <v>1167</v>
      </c>
      <c r="H10067" s="8">
        <v>841000000</v>
      </c>
    </row>
    <row r="10068" spans="1:8" ht="14.5" x14ac:dyDescent="0.35">
      <c r="A10068" s="3">
        <v>1204413</v>
      </c>
      <c r="B10068" s="9" t="s">
        <v>24274</v>
      </c>
      <c r="C10068" s="9" t="s">
        <v>24275</v>
      </c>
      <c r="D10068" s="9" t="s">
        <v>5506</v>
      </c>
      <c r="E10068" s="3">
        <v>7389</v>
      </c>
      <c r="F10068" s="9" t="s">
        <v>5643</v>
      </c>
      <c r="G10068" s="9"/>
      <c r="H10068" s="9"/>
    </row>
    <row r="10069" spans="1:8" ht="14.5" x14ac:dyDescent="0.35">
      <c r="A10069" s="3">
        <v>1288382</v>
      </c>
      <c r="B10069" s="9" t="s">
        <v>24276</v>
      </c>
      <c r="C10069" s="11" t="s">
        <v>24277</v>
      </c>
      <c r="D10069" s="11"/>
      <c r="E10069" s="3">
        <v>1311</v>
      </c>
      <c r="F10069" s="9" t="s">
        <v>5519</v>
      </c>
      <c r="G10069" s="9"/>
      <c r="H10069" s="8">
        <v>202000000</v>
      </c>
    </row>
    <row r="10070" spans="1:8" ht="14.5" x14ac:dyDescent="0.35">
      <c r="A10070" s="3">
        <v>1080924</v>
      </c>
      <c r="B10070" s="9" t="s">
        <v>24278</v>
      </c>
      <c r="C10070" s="9" t="s">
        <v>24279</v>
      </c>
      <c r="D10070" s="9" t="s">
        <v>5494</v>
      </c>
      <c r="E10070" s="3">
        <v>8742</v>
      </c>
      <c r="F10070" s="9" t="s">
        <v>5498</v>
      </c>
      <c r="G10070" s="9" t="s">
        <v>5498</v>
      </c>
      <c r="H10070" s="8">
        <v>880000000</v>
      </c>
    </row>
    <row r="10071" spans="1:8" ht="14.5" x14ac:dyDescent="0.35">
      <c r="A10071" s="3">
        <v>798287</v>
      </c>
      <c r="B10071" s="9" t="s">
        <v>24280</v>
      </c>
      <c r="C10071" s="9" t="s">
        <v>24281</v>
      </c>
      <c r="D10071" s="9" t="s">
        <v>5506</v>
      </c>
      <c r="E10071" s="3">
        <v>4213</v>
      </c>
      <c r="F10071" s="9" t="s">
        <v>2789</v>
      </c>
      <c r="G10071" s="9" t="s">
        <v>1167</v>
      </c>
      <c r="H10071" s="8">
        <v>711000000</v>
      </c>
    </row>
    <row r="10072" spans="1:8" ht="14.5" x14ac:dyDescent="0.35">
      <c r="A10072" s="3">
        <v>1014733</v>
      </c>
      <c r="B10072" s="9" t="s">
        <v>24282</v>
      </c>
      <c r="C10072" s="9" t="s">
        <v>24283</v>
      </c>
      <c r="D10072" s="9" t="s">
        <v>5506</v>
      </c>
      <c r="E10072" s="3">
        <v>7819</v>
      </c>
      <c r="F10072" s="9" t="s">
        <v>5481</v>
      </c>
      <c r="G10072" s="9" t="s">
        <v>5481</v>
      </c>
      <c r="H10072" s="8">
        <v>954000000</v>
      </c>
    </row>
    <row r="10073" spans="1:8" ht="14.5" x14ac:dyDescent="0.35">
      <c r="A10073" s="3">
        <v>1398797</v>
      </c>
      <c r="B10073" s="9" t="s">
        <v>24282</v>
      </c>
      <c r="C10073" s="9" t="s">
        <v>24284</v>
      </c>
      <c r="D10073" s="9" t="s">
        <v>5506</v>
      </c>
      <c r="E10073" s="3">
        <v>7819</v>
      </c>
      <c r="F10073" s="9" t="s">
        <v>5481</v>
      </c>
      <c r="G10073" s="9" t="s">
        <v>5481</v>
      </c>
      <c r="H10073" s="9"/>
    </row>
    <row r="10074" spans="1:8" ht="14.5" x14ac:dyDescent="0.35">
      <c r="A10074" s="3">
        <v>1172852</v>
      </c>
      <c r="B10074" s="9" t="s">
        <v>24285</v>
      </c>
      <c r="C10074" s="9" t="s">
        <v>24286</v>
      </c>
      <c r="D10074" s="9" t="s">
        <v>5506</v>
      </c>
      <c r="E10074" s="3">
        <v>7900</v>
      </c>
      <c r="F10074" s="9" t="s">
        <v>5640</v>
      </c>
      <c r="G10074" s="9" t="s">
        <v>5640</v>
      </c>
      <c r="H10074" s="8">
        <v>841000000</v>
      </c>
    </row>
    <row r="10075" spans="1:8" ht="14.5" x14ac:dyDescent="0.35">
      <c r="A10075" s="3">
        <v>75894</v>
      </c>
      <c r="B10075" s="9" t="s">
        <v>24287</v>
      </c>
      <c r="C10075" s="9" t="s">
        <v>24288</v>
      </c>
      <c r="D10075" s="9" t="s">
        <v>5494</v>
      </c>
      <c r="E10075" s="3">
        <v>6798</v>
      </c>
      <c r="F10075" s="9" t="s">
        <v>3823</v>
      </c>
      <c r="G10075" s="9" t="s">
        <v>3823</v>
      </c>
      <c r="H10075" s="8">
        <v>570000000</v>
      </c>
    </row>
    <row r="10076" spans="1:8" ht="14.5" x14ac:dyDescent="0.35">
      <c r="A10076" s="3">
        <v>1089976</v>
      </c>
      <c r="B10076" s="9" t="s">
        <v>24289</v>
      </c>
      <c r="C10076" s="9" t="s">
        <v>24290</v>
      </c>
      <c r="D10076" s="9"/>
      <c r="E10076" s="3">
        <v>2673</v>
      </c>
      <c r="F10076" s="9" t="s">
        <v>5679</v>
      </c>
      <c r="G10076" s="9" t="s">
        <v>1167</v>
      </c>
      <c r="H10076" s="8">
        <v>363000000</v>
      </c>
    </row>
    <row r="10077" spans="1:8" ht="14.5" x14ac:dyDescent="0.35">
      <c r="A10077" s="3">
        <v>1024126</v>
      </c>
      <c r="B10077" s="9" t="s">
        <v>24291</v>
      </c>
      <c r="C10077" s="9" t="s">
        <v>24292</v>
      </c>
      <c r="D10077" s="9" t="s">
        <v>5506</v>
      </c>
      <c r="E10077" s="3">
        <v>2834</v>
      </c>
      <c r="F10077" s="9" t="s">
        <v>5519</v>
      </c>
      <c r="G10077" s="9" t="s">
        <v>5625</v>
      </c>
      <c r="H10077" s="8">
        <v>331000000</v>
      </c>
    </row>
    <row r="10078" spans="1:8" ht="14.5" x14ac:dyDescent="0.35">
      <c r="A10078" s="3">
        <v>1190935</v>
      </c>
      <c r="B10078" s="9" t="s">
        <v>24293</v>
      </c>
      <c r="C10078" s="9" t="s">
        <v>24294</v>
      </c>
      <c r="D10078" s="9" t="s">
        <v>5480</v>
      </c>
      <c r="E10078" s="9"/>
      <c r="F10078" s="9" t="s">
        <v>5651</v>
      </c>
      <c r="G10078" s="9"/>
      <c r="H10078" s="8">
        <v>466000000</v>
      </c>
    </row>
    <row r="10079" spans="1:8" ht="14.5" x14ac:dyDescent="0.35">
      <c r="A10079" s="3">
        <v>814181</v>
      </c>
      <c r="B10079" s="9" t="s">
        <v>24295</v>
      </c>
      <c r="C10079" s="11" t="s">
        <v>24296</v>
      </c>
      <c r="D10079" s="11"/>
      <c r="E10079" s="3">
        <v>6321</v>
      </c>
      <c r="F10079" s="9" t="s">
        <v>5519</v>
      </c>
      <c r="G10079" s="9" t="s">
        <v>5485</v>
      </c>
      <c r="H10079" s="8">
        <v>232000000</v>
      </c>
    </row>
    <row r="10080" spans="1:8" ht="14.5" x14ac:dyDescent="0.35">
      <c r="A10080" s="3">
        <v>1068848</v>
      </c>
      <c r="B10080" s="9" t="s">
        <v>24297</v>
      </c>
      <c r="C10080" s="11" t="s">
        <v>24298</v>
      </c>
      <c r="D10080" s="11"/>
      <c r="E10080" s="3">
        <v>2711</v>
      </c>
      <c r="F10080" s="9" t="s">
        <v>6090</v>
      </c>
      <c r="G10080" s="9" t="s">
        <v>1167</v>
      </c>
      <c r="H10080" s="8">
        <v>432000000</v>
      </c>
    </row>
    <row r="10081" spans="1:8" ht="14.5" x14ac:dyDescent="0.35">
      <c r="A10081" s="3">
        <v>1141964</v>
      </c>
      <c r="B10081" s="9" t="s">
        <v>24299</v>
      </c>
      <c r="C10081" s="11" t="s">
        <v>24300</v>
      </c>
      <c r="D10081" s="11"/>
      <c r="E10081" s="3">
        <v>8742</v>
      </c>
      <c r="F10081" s="9" t="s">
        <v>5498</v>
      </c>
      <c r="G10081" s="9" t="s">
        <v>5498</v>
      </c>
      <c r="H10081" s="8">
        <v>880000000</v>
      </c>
    </row>
    <row r="10082" spans="1:8" ht="14.5" x14ac:dyDescent="0.35">
      <c r="A10082" s="3">
        <v>899849</v>
      </c>
      <c r="B10082" s="9" t="s">
        <v>24301</v>
      </c>
      <c r="C10082" s="11" t="s">
        <v>24302</v>
      </c>
      <c r="D10082" s="11"/>
      <c r="E10082" s="3">
        <v>5812</v>
      </c>
      <c r="F10082" s="9" t="s">
        <v>5564</v>
      </c>
      <c r="G10082" s="9"/>
      <c r="H10082" s="9"/>
    </row>
    <row r="10083" spans="1:8" ht="14.5" x14ac:dyDescent="0.35">
      <c r="A10083" s="3">
        <v>1162747</v>
      </c>
      <c r="B10083" s="9" t="s">
        <v>24303</v>
      </c>
      <c r="C10083" s="9" t="s">
        <v>24304</v>
      </c>
      <c r="D10083" s="9" t="s">
        <v>5494</v>
      </c>
      <c r="E10083" s="3">
        <v>1221</v>
      </c>
      <c r="F10083" s="9" t="s">
        <v>73</v>
      </c>
      <c r="G10083" s="9"/>
      <c r="H10083" s="8">
        <v>651000000</v>
      </c>
    </row>
    <row r="10084" spans="1:8" ht="14.5" x14ac:dyDescent="0.35">
      <c r="A10084" s="3">
        <v>909483</v>
      </c>
      <c r="B10084" s="9" t="s">
        <v>24305</v>
      </c>
      <c r="C10084" s="11" t="s">
        <v>24306</v>
      </c>
      <c r="D10084" s="11"/>
      <c r="E10084" s="3">
        <v>5812</v>
      </c>
      <c r="F10084" s="9" t="s">
        <v>5481</v>
      </c>
      <c r="G10084" s="9" t="s">
        <v>1167</v>
      </c>
      <c r="H10084" s="8">
        <v>954000000</v>
      </c>
    </row>
    <row r="10085" spans="1:8" ht="14.5" x14ac:dyDescent="0.35">
      <c r="A10085" s="3">
        <v>1062438</v>
      </c>
      <c r="B10085" s="9" t="s">
        <v>24307</v>
      </c>
      <c r="C10085" s="9" t="s">
        <v>24308</v>
      </c>
      <c r="D10085" s="9" t="s">
        <v>5506</v>
      </c>
      <c r="E10085" s="3">
        <v>6035</v>
      </c>
      <c r="F10085" s="9" t="s">
        <v>6090</v>
      </c>
      <c r="G10085" s="9" t="s">
        <v>6090</v>
      </c>
      <c r="H10085" s="8">
        <v>432000000</v>
      </c>
    </row>
    <row r="10086" spans="1:8" ht="14.5" x14ac:dyDescent="0.35">
      <c r="A10086" s="3">
        <v>96763</v>
      </c>
      <c r="B10086" s="9" t="s">
        <v>24309</v>
      </c>
      <c r="C10086" s="9" t="s">
        <v>24310</v>
      </c>
      <c r="D10086" s="9" t="s">
        <v>5480</v>
      </c>
      <c r="E10086" s="3">
        <v>3679</v>
      </c>
      <c r="F10086" s="9" t="s">
        <v>5481</v>
      </c>
      <c r="G10086" s="9" t="s">
        <v>5485</v>
      </c>
      <c r="H10086" s="8">
        <v>231000000</v>
      </c>
    </row>
    <row r="10087" spans="1:8" ht="14.5" x14ac:dyDescent="0.35">
      <c r="A10087" s="3">
        <v>1222244</v>
      </c>
      <c r="B10087" s="9" t="s">
        <v>24311</v>
      </c>
      <c r="C10087" s="9" t="s">
        <v>24312</v>
      </c>
      <c r="D10087" s="9" t="s">
        <v>5494</v>
      </c>
      <c r="E10087" s="3">
        <v>3841</v>
      </c>
      <c r="F10087" s="9" t="s">
        <v>5941</v>
      </c>
      <c r="G10087" s="9" t="s">
        <v>5498</v>
      </c>
      <c r="H10087" s="8">
        <v>201000000</v>
      </c>
    </row>
    <row r="10088" spans="1:8" ht="14.5" x14ac:dyDescent="0.35">
      <c r="A10088" s="3">
        <v>1033660</v>
      </c>
      <c r="B10088" s="9" t="s">
        <v>3846</v>
      </c>
      <c r="C10088" s="11" t="s">
        <v>24313</v>
      </c>
      <c r="D10088" s="11"/>
      <c r="E10088" s="3">
        <v>3842</v>
      </c>
      <c r="F10088" s="9" t="s">
        <v>5485</v>
      </c>
      <c r="G10088" s="9" t="s">
        <v>1167</v>
      </c>
      <c r="H10088" s="8">
        <v>213000000</v>
      </c>
    </row>
    <row r="10089" spans="1:8" ht="14.5" x14ac:dyDescent="0.35">
      <c r="A10089" s="3">
        <v>1418452</v>
      </c>
      <c r="B10089" s="9" t="s">
        <v>24314</v>
      </c>
      <c r="C10089" s="9" t="s">
        <v>24315</v>
      </c>
      <c r="D10089" s="9" t="s">
        <v>5494</v>
      </c>
      <c r="E10089" s="3">
        <v>5010</v>
      </c>
      <c r="F10089" s="9" t="s">
        <v>5498</v>
      </c>
      <c r="G10089" s="9" t="s">
        <v>5498</v>
      </c>
      <c r="H10089" s="8">
        <v>261000000</v>
      </c>
    </row>
    <row r="10090" spans="1:8" ht="14.5" x14ac:dyDescent="0.35">
      <c r="A10090" s="3">
        <v>1074961</v>
      </c>
      <c r="B10090" s="9" t="s">
        <v>24316</v>
      </c>
      <c r="C10090" s="9" t="s">
        <v>24317</v>
      </c>
      <c r="D10090" s="9" t="s">
        <v>5494</v>
      </c>
      <c r="E10090" s="3">
        <v>6794</v>
      </c>
      <c r="F10090" s="9" t="s">
        <v>5888</v>
      </c>
      <c r="G10090" s="9"/>
      <c r="H10090" s="8">
        <v>311000000</v>
      </c>
    </row>
    <row r="10091" spans="1:8" ht="14.5" x14ac:dyDescent="0.35">
      <c r="A10091" s="3">
        <v>1006028</v>
      </c>
      <c r="B10091" s="9" t="s">
        <v>24318</v>
      </c>
      <c r="C10091" s="9" t="s">
        <v>24319</v>
      </c>
      <c r="D10091" s="9" t="s">
        <v>5494</v>
      </c>
      <c r="E10091" s="3">
        <v>2890</v>
      </c>
      <c r="F10091" s="9" t="s">
        <v>5481</v>
      </c>
      <c r="G10091" s="9" t="s">
        <v>1167</v>
      </c>
      <c r="H10091" s="8">
        <v>331000000</v>
      </c>
    </row>
    <row r="10092" spans="1:8" ht="14.5" x14ac:dyDescent="0.35">
      <c r="A10092" s="3">
        <v>356446</v>
      </c>
      <c r="B10092" s="9" t="s">
        <v>24320</v>
      </c>
      <c r="C10092" s="11" t="s">
        <v>24321</v>
      </c>
      <c r="D10092" s="11"/>
      <c r="E10092" s="3">
        <v>2833</v>
      </c>
      <c r="F10092" s="9" t="s">
        <v>5548</v>
      </c>
      <c r="G10092" s="9" t="s">
        <v>1167</v>
      </c>
      <c r="H10092" s="8">
        <v>953000000</v>
      </c>
    </row>
    <row r="10093" spans="1:8" ht="14.5" x14ac:dyDescent="0.35">
      <c r="A10093" s="3">
        <v>1112425</v>
      </c>
      <c r="B10093" s="9" t="s">
        <v>24322</v>
      </c>
      <c r="C10093" s="9" t="s">
        <v>24323</v>
      </c>
      <c r="D10093" s="9" t="s">
        <v>5494</v>
      </c>
      <c r="E10093" s="3">
        <v>7389</v>
      </c>
      <c r="F10093" s="9" t="s">
        <v>5496</v>
      </c>
      <c r="G10093" s="9" t="s">
        <v>5738</v>
      </c>
      <c r="H10093" s="8">
        <v>912000000</v>
      </c>
    </row>
    <row r="10094" spans="1:8" ht="14.5" x14ac:dyDescent="0.35">
      <c r="A10094" s="3">
        <v>908566</v>
      </c>
      <c r="B10094" s="9" t="s">
        <v>24324</v>
      </c>
      <c r="C10094" s="9" t="s">
        <v>24325</v>
      </c>
      <c r="D10094" s="9" t="s">
        <v>5494</v>
      </c>
      <c r="E10094" s="9"/>
      <c r="F10094" s="9" t="s">
        <v>1780</v>
      </c>
      <c r="G10094" s="9"/>
      <c r="H10094" s="9"/>
    </row>
    <row r="10095" spans="1:8" ht="14.5" x14ac:dyDescent="0.35">
      <c r="A10095" s="3">
        <v>77159</v>
      </c>
      <c r="B10095" s="9" t="s">
        <v>24326</v>
      </c>
      <c r="C10095" s="9" t="s">
        <v>24327</v>
      </c>
      <c r="D10095" s="9" t="s">
        <v>5480</v>
      </c>
      <c r="E10095" s="3">
        <v>1311</v>
      </c>
      <c r="F10095" s="9" t="s">
        <v>5485</v>
      </c>
      <c r="G10095" s="9" t="s">
        <v>5595</v>
      </c>
      <c r="H10095" s="8">
        <v>231000000</v>
      </c>
    </row>
    <row r="10096" spans="1:8" ht="14.5" x14ac:dyDescent="0.35">
      <c r="A10096" s="3">
        <v>81288</v>
      </c>
      <c r="B10096" s="9" t="s">
        <v>24328</v>
      </c>
      <c r="C10096" s="11" t="s">
        <v>24329</v>
      </c>
      <c r="D10096" s="11"/>
      <c r="E10096" s="3">
        <v>3080</v>
      </c>
      <c r="F10096" s="9" t="s">
        <v>5548</v>
      </c>
      <c r="G10096" s="9" t="s">
        <v>1167</v>
      </c>
      <c r="H10096" s="8">
        <v>133000000</v>
      </c>
    </row>
    <row r="10097" spans="1:8" ht="14.5" x14ac:dyDescent="0.35">
      <c r="A10097" s="3">
        <v>315545</v>
      </c>
      <c r="B10097" s="9" t="s">
        <v>24330</v>
      </c>
      <c r="C10097" s="9" t="s">
        <v>24331</v>
      </c>
      <c r="D10097" s="9" t="s">
        <v>5494</v>
      </c>
      <c r="E10097" s="3">
        <v>2834</v>
      </c>
      <c r="F10097" s="9" t="s">
        <v>6009</v>
      </c>
      <c r="G10097" s="9" t="s">
        <v>1167</v>
      </c>
      <c r="H10097" s="8">
        <v>900000000</v>
      </c>
    </row>
    <row r="10098" spans="1:8" ht="14.5" x14ac:dyDescent="0.35">
      <c r="A10098" s="3">
        <v>1506522</v>
      </c>
      <c r="B10098" s="9" t="s">
        <v>24332</v>
      </c>
      <c r="C10098" s="9" t="s">
        <v>24333</v>
      </c>
      <c r="D10098" s="9" t="s">
        <v>5494</v>
      </c>
      <c r="E10098" s="3">
        <v>1000</v>
      </c>
      <c r="F10098" s="9" t="s">
        <v>9805</v>
      </c>
      <c r="G10098" s="9" t="s">
        <v>5498</v>
      </c>
      <c r="H10098" s="8">
        <v>392000000</v>
      </c>
    </row>
    <row r="10099" spans="1:8" ht="14.5" x14ac:dyDescent="0.35">
      <c r="A10099" s="3">
        <v>928592</v>
      </c>
      <c r="B10099" s="9" t="s">
        <v>24334</v>
      </c>
      <c r="C10099" s="9" t="s">
        <v>24335</v>
      </c>
      <c r="D10099" s="9" t="s">
        <v>5506</v>
      </c>
      <c r="E10099" s="3">
        <v>6035</v>
      </c>
      <c r="F10099" s="9" t="s">
        <v>5888</v>
      </c>
      <c r="G10099" s="9" t="s">
        <v>5888</v>
      </c>
      <c r="H10099" s="8">
        <v>342000000</v>
      </c>
    </row>
    <row r="10100" spans="1:8" ht="14.5" x14ac:dyDescent="0.35">
      <c r="A10100" s="3">
        <v>1366292</v>
      </c>
      <c r="B10100" s="9" t="s">
        <v>24336</v>
      </c>
      <c r="C10100" s="9" t="s">
        <v>24337</v>
      </c>
      <c r="D10100" s="9" t="s">
        <v>5480</v>
      </c>
      <c r="E10100" s="3">
        <v>1221</v>
      </c>
      <c r="F10100" s="9" t="s">
        <v>5485</v>
      </c>
      <c r="G10100" s="9" t="s">
        <v>1167</v>
      </c>
      <c r="H10100" s="9"/>
    </row>
    <row r="10101" spans="1:8" ht="14.5" x14ac:dyDescent="0.35">
      <c r="A10101" s="3">
        <v>78239</v>
      </c>
      <c r="B10101" s="9" t="s">
        <v>173</v>
      </c>
      <c r="C10101" s="9" t="s">
        <v>24338</v>
      </c>
      <c r="D10101" s="9" t="s">
        <v>5480</v>
      </c>
      <c r="E10101" s="3">
        <v>2320</v>
      </c>
      <c r="F10101" s="9" t="s">
        <v>5651</v>
      </c>
      <c r="G10101" s="9" t="s">
        <v>1167</v>
      </c>
      <c r="H10101" s="8">
        <v>131000000</v>
      </c>
    </row>
    <row r="10102" spans="1:8" ht="14.5" x14ac:dyDescent="0.35">
      <c r="A10102" s="3">
        <v>1022911</v>
      </c>
      <c r="B10102" s="9" t="s">
        <v>24339</v>
      </c>
      <c r="C10102" s="11" t="s">
        <v>24340</v>
      </c>
      <c r="D10102" s="11"/>
      <c r="E10102" s="3">
        <v>3861</v>
      </c>
      <c r="F10102" s="9" t="s">
        <v>5481</v>
      </c>
      <c r="G10102" s="9" t="s">
        <v>1167</v>
      </c>
      <c r="H10102" s="8">
        <v>134000000</v>
      </c>
    </row>
    <row r="10103" spans="1:8" ht="14.5" x14ac:dyDescent="0.35">
      <c r="A10103" s="3">
        <v>1093800</v>
      </c>
      <c r="B10103" s="9" t="s">
        <v>24341</v>
      </c>
      <c r="C10103" s="11" t="s">
        <v>24342</v>
      </c>
      <c r="D10103" s="11"/>
      <c r="E10103" s="3">
        <v>1520</v>
      </c>
      <c r="F10103" s="9" t="s">
        <v>73</v>
      </c>
      <c r="G10103" s="9" t="s">
        <v>73</v>
      </c>
      <c r="H10103" s="3">
        <v>20755762</v>
      </c>
    </row>
    <row r="10104" spans="1:8" ht="14.5" x14ac:dyDescent="0.35">
      <c r="A10104" s="3">
        <v>1112477</v>
      </c>
      <c r="B10104" s="9" t="s">
        <v>24343</v>
      </c>
      <c r="C10104" s="11" t="s">
        <v>24344</v>
      </c>
      <c r="D10104" s="11"/>
      <c r="E10104" s="3">
        <v>6035</v>
      </c>
      <c r="F10104" s="9" t="s">
        <v>5512</v>
      </c>
      <c r="G10104" s="9"/>
      <c r="H10104" s="8">
        <v>383000000</v>
      </c>
    </row>
    <row r="10105" spans="1:8" ht="14.5" x14ac:dyDescent="0.35">
      <c r="A10105" s="3">
        <v>1035713</v>
      </c>
      <c r="B10105" s="9" t="s">
        <v>24345</v>
      </c>
      <c r="C10105" s="11" t="s">
        <v>24346</v>
      </c>
      <c r="D10105" s="11"/>
      <c r="E10105" s="3">
        <v>6021</v>
      </c>
      <c r="F10105" s="9" t="s">
        <v>5481</v>
      </c>
      <c r="G10105" s="9" t="s">
        <v>1167</v>
      </c>
      <c r="H10105" s="8">
        <v>943000000</v>
      </c>
    </row>
    <row r="10106" spans="1:8" ht="14.5" x14ac:dyDescent="0.35">
      <c r="A10106" s="3">
        <v>1134982</v>
      </c>
      <c r="B10106" s="9" t="s">
        <v>24347</v>
      </c>
      <c r="C10106" s="9" t="s">
        <v>24348</v>
      </c>
      <c r="D10106" s="9" t="s">
        <v>5494</v>
      </c>
      <c r="E10106" s="3">
        <v>6411</v>
      </c>
      <c r="F10106" s="9" t="s">
        <v>5651</v>
      </c>
      <c r="G10106" s="9"/>
      <c r="H10106" s="8">
        <v>880000000</v>
      </c>
    </row>
    <row r="10107" spans="1:8" ht="14.5" x14ac:dyDescent="0.35">
      <c r="A10107" s="3">
        <v>1362377</v>
      </c>
      <c r="B10107" s="9" t="s">
        <v>24349</v>
      </c>
      <c r="C10107" s="9" t="s">
        <v>24350</v>
      </c>
      <c r="D10107" s="9" t="s">
        <v>5494</v>
      </c>
      <c r="E10107" s="3">
        <v>7389</v>
      </c>
      <c r="F10107" s="9" t="s">
        <v>5651</v>
      </c>
      <c r="G10107" s="9" t="s">
        <v>5498</v>
      </c>
      <c r="H10107" s="8">
        <v>980000000</v>
      </c>
    </row>
    <row r="10108" spans="1:8" ht="14.5" x14ac:dyDescent="0.35">
      <c r="A10108" s="3">
        <v>1144945</v>
      </c>
      <c r="B10108" s="9" t="s">
        <v>24351</v>
      </c>
      <c r="C10108" s="9" t="s">
        <v>24352</v>
      </c>
      <c r="D10108" s="9" t="s">
        <v>5480</v>
      </c>
      <c r="E10108" s="3">
        <v>4922</v>
      </c>
      <c r="F10108" s="9" t="s">
        <v>5485</v>
      </c>
      <c r="G10108" s="9" t="s">
        <v>1167</v>
      </c>
      <c r="H10108" s="8">
        <v>233000000</v>
      </c>
    </row>
    <row r="10109" spans="1:8" ht="14.5" x14ac:dyDescent="0.35">
      <c r="A10109" s="3">
        <v>820907</v>
      </c>
      <c r="B10109" s="9" t="s">
        <v>24353</v>
      </c>
      <c r="C10109" s="11" t="s">
        <v>24354</v>
      </c>
      <c r="D10109" s="11"/>
      <c r="E10109" s="3">
        <v>6035</v>
      </c>
      <c r="F10109" s="9" t="s">
        <v>5485</v>
      </c>
      <c r="G10109" s="9" t="s">
        <v>5485</v>
      </c>
      <c r="H10109" s="8">
        <v>252000000</v>
      </c>
    </row>
    <row r="10110" spans="1:8" ht="14.5" x14ac:dyDescent="0.35">
      <c r="A10110" s="3">
        <v>942319</v>
      </c>
      <c r="B10110" s="9" t="s">
        <v>24355</v>
      </c>
      <c r="C10110" s="11" t="s">
        <v>24356</v>
      </c>
      <c r="D10110" s="11"/>
      <c r="E10110" s="3">
        <v>6411</v>
      </c>
      <c r="F10110" s="9" t="s">
        <v>73</v>
      </c>
      <c r="G10110" s="9" t="s">
        <v>1167</v>
      </c>
      <c r="H10110" s="8">
        <v>134000000</v>
      </c>
    </row>
    <row r="10111" spans="1:8" ht="14.5" x14ac:dyDescent="0.35">
      <c r="A10111" s="3">
        <v>1042821</v>
      </c>
      <c r="B10111" s="9" t="s">
        <v>24357</v>
      </c>
      <c r="C10111" s="11" t="s">
        <v>24358</v>
      </c>
      <c r="D10111" s="11"/>
      <c r="E10111" s="3">
        <v>7372</v>
      </c>
      <c r="F10111" s="9" t="s">
        <v>5519</v>
      </c>
      <c r="G10111" s="9" t="s">
        <v>1167</v>
      </c>
      <c r="H10111" s="8">
        <v>743000000</v>
      </c>
    </row>
    <row r="10112" spans="1:8" ht="14.5" x14ac:dyDescent="0.35">
      <c r="A10112" s="3">
        <v>1506302</v>
      </c>
      <c r="B10112" s="9" t="s">
        <v>24359</v>
      </c>
      <c r="C10112" s="9" t="s">
        <v>24360</v>
      </c>
      <c r="D10112" s="9" t="s">
        <v>5494</v>
      </c>
      <c r="E10112" s="3">
        <v>7372</v>
      </c>
      <c r="F10112" s="9" t="s">
        <v>5643</v>
      </c>
      <c r="G10112" s="9"/>
      <c r="H10112" s="8">
        <v>272000000</v>
      </c>
    </row>
    <row r="10113" spans="1:8" ht="14.5" x14ac:dyDescent="0.35">
      <c r="A10113" s="3">
        <v>889936</v>
      </c>
      <c r="B10113" s="9" t="s">
        <v>24361</v>
      </c>
      <c r="C10113" s="9" t="s">
        <v>24362</v>
      </c>
      <c r="D10113" s="9" t="s">
        <v>5506</v>
      </c>
      <c r="E10113" s="3">
        <v>6022</v>
      </c>
      <c r="F10113" s="9" t="s">
        <v>5679</v>
      </c>
      <c r="G10113" s="9" t="s">
        <v>1167</v>
      </c>
      <c r="H10113" s="8">
        <v>364000000</v>
      </c>
    </row>
    <row r="10114" spans="1:8" ht="14.5" x14ac:dyDescent="0.35">
      <c r="A10114" s="3">
        <v>1086329</v>
      </c>
      <c r="B10114" s="9" t="s">
        <v>24363</v>
      </c>
      <c r="C10114" s="11" t="s">
        <v>24364</v>
      </c>
      <c r="D10114" s="11"/>
      <c r="E10114" s="3">
        <v>7389</v>
      </c>
      <c r="F10114" s="9" t="s">
        <v>5564</v>
      </c>
      <c r="G10114" s="9"/>
      <c r="H10114" s="9"/>
    </row>
    <row r="10115" spans="1:8" ht="14.5" x14ac:dyDescent="0.35">
      <c r="A10115" s="3">
        <v>78838</v>
      </c>
      <c r="B10115" s="9" t="s">
        <v>24365</v>
      </c>
      <c r="C10115" s="9" t="s">
        <v>24366</v>
      </c>
      <c r="D10115" s="9" t="s">
        <v>5993</v>
      </c>
      <c r="E10115" s="3">
        <v>6798</v>
      </c>
      <c r="F10115" s="9" t="s">
        <v>5651</v>
      </c>
      <c r="G10115" s="9" t="s">
        <v>5485</v>
      </c>
      <c r="H10115" s="8">
        <v>256000000</v>
      </c>
    </row>
    <row r="10116" spans="1:8" ht="14.5" x14ac:dyDescent="0.35">
      <c r="A10116" s="3">
        <v>1532619</v>
      </c>
      <c r="B10116" s="9" t="s">
        <v>24365</v>
      </c>
      <c r="C10116" s="9" t="s">
        <v>24367</v>
      </c>
      <c r="D10116" s="9" t="s">
        <v>5993</v>
      </c>
      <c r="E10116" s="3">
        <v>6798</v>
      </c>
      <c r="F10116" s="9" t="s">
        <v>5651</v>
      </c>
      <c r="G10116" s="9" t="s">
        <v>5625</v>
      </c>
      <c r="H10116" s="8">
        <v>453000000</v>
      </c>
    </row>
    <row r="10117" spans="1:8" ht="14.5" x14ac:dyDescent="0.35">
      <c r="A10117" s="3">
        <v>1023362</v>
      </c>
      <c r="B10117" s="9" t="s">
        <v>24368</v>
      </c>
      <c r="C10117" s="11" t="s">
        <v>24369</v>
      </c>
      <c r="D10117" s="11"/>
      <c r="E10117" s="3">
        <v>3663</v>
      </c>
      <c r="F10117" s="9" t="s">
        <v>5481</v>
      </c>
      <c r="G10117" s="9" t="s">
        <v>1167</v>
      </c>
      <c r="H10117" s="8">
        <v>113000000</v>
      </c>
    </row>
    <row r="10118" spans="1:8" ht="14.5" x14ac:dyDescent="0.35">
      <c r="A10118" s="3">
        <v>827055</v>
      </c>
      <c r="B10118" s="9" t="s">
        <v>24370</v>
      </c>
      <c r="C10118" s="11" t="s">
        <v>24371</v>
      </c>
      <c r="D10118" s="11"/>
      <c r="E10118" s="3">
        <v>3585</v>
      </c>
      <c r="F10118" s="9" t="s">
        <v>5519</v>
      </c>
      <c r="G10118" s="9" t="s">
        <v>5498</v>
      </c>
      <c r="H10118" s="8">
        <v>233000000</v>
      </c>
    </row>
    <row r="10119" spans="1:8" ht="14.5" x14ac:dyDescent="0.35">
      <c r="A10119" s="3">
        <v>1086303</v>
      </c>
      <c r="B10119" s="9" t="s">
        <v>24372</v>
      </c>
      <c r="C10119" s="9" t="s">
        <v>24373</v>
      </c>
      <c r="D10119" s="9" t="s">
        <v>5662</v>
      </c>
      <c r="E10119" s="3">
        <v>7372</v>
      </c>
      <c r="F10119" s="9" t="s">
        <v>5635</v>
      </c>
      <c r="G10119" s="9" t="s">
        <v>5498</v>
      </c>
      <c r="H10119" s="8">
        <v>871000000</v>
      </c>
    </row>
    <row r="10120" spans="1:8" ht="14.5" x14ac:dyDescent="0.35">
      <c r="A10120" s="3">
        <v>852426</v>
      </c>
      <c r="B10120" s="9" t="s">
        <v>24374</v>
      </c>
      <c r="C10120" s="9" t="s">
        <v>24375</v>
      </c>
      <c r="D10120" s="9" t="s">
        <v>5494</v>
      </c>
      <c r="E10120" s="3">
        <v>3080</v>
      </c>
      <c r="F10120" s="9" t="s">
        <v>5941</v>
      </c>
      <c r="G10120" s="9" t="s">
        <v>5941</v>
      </c>
      <c r="H10120" s="8">
        <v>412000000</v>
      </c>
    </row>
    <row r="10121" spans="1:8" ht="14.5" x14ac:dyDescent="0.35">
      <c r="A10121" s="3">
        <v>1042825</v>
      </c>
      <c r="B10121" s="9" t="s">
        <v>24376</v>
      </c>
      <c r="C10121" s="11" t="s">
        <v>24377</v>
      </c>
      <c r="D10121" s="11"/>
      <c r="E10121" s="3">
        <v>3679</v>
      </c>
      <c r="F10121" s="9" t="s">
        <v>5481</v>
      </c>
      <c r="G10121" s="9" t="s">
        <v>1167</v>
      </c>
      <c r="H10121" s="9"/>
    </row>
    <row r="10122" spans="1:8" ht="14.5" x14ac:dyDescent="0.35">
      <c r="A10122" s="3">
        <v>1006762</v>
      </c>
      <c r="B10122" s="9" t="s">
        <v>24378</v>
      </c>
      <c r="C10122" s="11" t="s">
        <v>24379</v>
      </c>
      <c r="D10122" s="11"/>
      <c r="E10122" s="3">
        <v>7372</v>
      </c>
      <c r="F10122" s="9" t="s">
        <v>5481</v>
      </c>
      <c r="G10122" s="9" t="s">
        <v>1167</v>
      </c>
      <c r="H10122" s="8">
        <v>943000000</v>
      </c>
    </row>
    <row r="10123" spans="1:8" ht="14.5" x14ac:dyDescent="0.35">
      <c r="A10123" s="3">
        <v>894536</v>
      </c>
      <c r="B10123" s="9" t="s">
        <v>24380</v>
      </c>
      <c r="C10123" s="9" t="s">
        <v>24381</v>
      </c>
      <c r="D10123" s="9" t="s">
        <v>5494</v>
      </c>
      <c r="E10123" s="3">
        <v>3651</v>
      </c>
      <c r="F10123" s="9" t="s">
        <v>73</v>
      </c>
      <c r="G10123" s="9" t="s">
        <v>5498</v>
      </c>
      <c r="H10123" s="8">
        <v>500000000</v>
      </c>
    </row>
    <row r="10124" spans="1:8" ht="14.5" x14ac:dyDescent="0.35">
      <c r="A10124" s="3">
        <v>716605</v>
      </c>
      <c r="B10124" s="9" t="s">
        <v>5233</v>
      </c>
      <c r="C10124" s="9" t="s">
        <v>24382</v>
      </c>
      <c r="D10124" s="9" t="s">
        <v>5506</v>
      </c>
      <c r="E10124" s="3">
        <v>6022</v>
      </c>
      <c r="F10124" s="9" t="s">
        <v>5485</v>
      </c>
      <c r="G10124" s="9" t="s">
        <v>5485</v>
      </c>
      <c r="H10124" s="8">
        <v>232000000</v>
      </c>
    </row>
    <row r="10125" spans="1:8" ht="14.5" x14ac:dyDescent="0.35">
      <c r="A10125" s="3">
        <v>1468780</v>
      </c>
      <c r="B10125" s="9" t="s">
        <v>24383</v>
      </c>
      <c r="C10125" s="9" t="s">
        <v>24384</v>
      </c>
      <c r="D10125" s="9" t="s">
        <v>5494</v>
      </c>
      <c r="E10125" s="3">
        <v>3990</v>
      </c>
      <c r="F10125" s="9" t="s">
        <v>6566</v>
      </c>
      <c r="G10125" s="9"/>
      <c r="H10125" s="8">
        <v>870000000</v>
      </c>
    </row>
    <row r="10126" spans="1:8" ht="14.5" x14ac:dyDescent="0.35">
      <c r="A10126" s="3">
        <v>1050915</v>
      </c>
      <c r="B10126" s="9" t="s">
        <v>2744</v>
      </c>
      <c r="C10126" s="9" t="s">
        <v>24385</v>
      </c>
      <c r="D10126" s="9" t="s">
        <v>5480</v>
      </c>
      <c r="E10126" s="3">
        <v>1731</v>
      </c>
      <c r="F10126" s="9" t="s">
        <v>5519</v>
      </c>
      <c r="G10126" s="9" t="s">
        <v>1167</v>
      </c>
      <c r="H10126" s="8">
        <v>743000000</v>
      </c>
    </row>
    <row r="10127" spans="1:8" ht="14.5" x14ac:dyDescent="0.35">
      <c r="A10127" s="3">
        <v>1121885</v>
      </c>
      <c r="B10127" s="9" t="s">
        <v>24386</v>
      </c>
      <c r="C10127" s="11" t="s">
        <v>24387</v>
      </c>
      <c r="D10127" s="11"/>
      <c r="E10127" s="3">
        <v>7389</v>
      </c>
      <c r="F10127" s="9" t="s">
        <v>5651</v>
      </c>
      <c r="G10127" s="9"/>
      <c r="H10127" s="9"/>
    </row>
    <row r="10128" spans="1:8" ht="14.5" x14ac:dyDescent="0.35">
      <c r="A10128" s="3">
        <v>1082733</v>
      </c>
      <c r="B10128" s="9" t="s">
        <v>24388</v>
      </c>
      <c r="C10128" s="11" t="s">
        <v>24389</v>
      </c>
      <c r="D10128" s="11"/>
      <c r="E10128" s="3">
        <v>4731</v>
      </c>
      <c r="F10128" s="9" t="s">
        <v>73</v>
      </c>
      <c r="G10128" s="9" t="s">
        <v>5498</v>
      </c>
      <c r="H10128" s="8">
        <v>870000000</v>
      </c>
    </row>
    <row r="10129" spans="1:8" ht="14.5" x14ac:dyDescent="0.35">
      <c r="A10129" s="3">
        <v>1063530</v>
      </c>
      <c r="B10129" s="9" t="s">
        <v>24390</v>
      </c>
      <c r="C10129" s="9" t="s">
        <v>24391</v>
      </c>
      <c r="D10129" s="9" t="s">
        <v>5494</v>
      </c>
      <c r="E10129" s="3">
        <v>8731</v>
      </c>
      <c r="F10129" s="9" t="s">
        <v>5519</v>
      </c>
      <c r="G10129" s="9" t="s">
        <v>5651</v>
      </c>
      <c r="H10129" s="8">
        <v>651000000</v>
      </c>
    </row>
    <row r="10130" spans="1:8" ht="14.5" x14ac:dyDescent="0.35">
      <c r="A10130" s="3">
        <v>1066978</v>
      </c>
      <c r="B10130" s="9" t="s">
        <v>24392</v>
      </c>
      <c r="C10130" s="9" t="s">
        <v>24393</v>
      </c>
      <c r="D10130" s="9" t="s">
        <v>5494</v>
      </c>
      <c r="E10130" s="3">
        <v>3714</v>
      </c>
      <c r="F10130" s="9" t="s">
        <v>5498</v>
      </c>
      <c r="G10130" s="9" t="s">
        <v>5498</v>
      </c>
      <c r="H10130" s="8">
        <v>880000000</v>
      </c>
    </row>
    <row r="10131" spans="1:8" ht="14.5" x14ac:dyDescent="0.35">
      <c r="A10131" s="3">
        <v>1111814</v>
      </c>
      <c r="B10131" s="9" t="s">
        <v>24394</v>
      </c>
      <c r="C10131" s="11" t="s">
        <v>24395</v>
      </c>
      <c r="D10131" s="11"/>
      <c r="E10131" s="3">
        <v>3620</v>
      </c>
      <c r="F10131" s="9" t="s">
        <v>6130</v>
      </c>
      <c r="G10131" s="9" t="s">
        <v>5640</v>
      </c>
      <c r="H10131" s="8">
        <v>842000000</v>
      </c>
    </row>
    <row r="10132" spans="1:8" ht="14.5" x14ac:dyDescent="0.35">
      <c r="A10132" s="3">
        <v>933972</v>
      </c>
      <c r="B10132" s="9" t="s">
        <v>24396</v>
      </c>
      <c r="C10132" s="9" t="s">
        <v>24397</v>
      </c>
      <c r="D10132" s="9" t="s">
        <v>5662</v>
      </c>
      <c r="E10132" s="3">
        <v>3621</v>
      </c>
      <c r="F10132" s="9" t="s">
        <v>5599</v>
      </c>
      <c r="G10132" s="9" t="s">
        <v>5498</v>
      </c>
      <c r="H10132" s="8">
        <v>880000000</v>
      </c>
    </row>
    <row r="10133" spans="1:8" ht="14.5" x14ac:dyDescent="0.35">
      <c r="A10133" s="3">
        <v>831968</v>
      </c>
      <c r="B10133" s="9" t="s">
        <v>24398</v>
      </c>
      <c r="C10133" s="9" t="s">
        <v>24399</v>
      </c>
      <c r="D10133" s="9" t="s">
        <v>5506</v>
      </c>
      <c r="E10133" s="3">
        <v>4011</v>
      </c>
      <c r="F10133" s="9" t="s">
        <v>1780</v>
      </c>
      <c r="G10133" s="9" t="s">
        <v>6926</v>
      </c>
      <c r="H10133" s="3">
        <v>50344399</v>
      </c>
    </row>
    <row r="10134" spans="1:8" ht="14.5" x14ac:dyDescent="0.35">
      <c r="A10134" s="3">
        <v>884905</v>
      </c>
      <c r="B10134" s="9" t="s">
        <v>24400</v>
      </c>
      <c r="C10134" s="9" t="s">
        <v>24401</v>
      </c>
      <c r="D10134" s="9" t="s">
        <v>5480</v>
      </c>
      <c r="E10134" s="3">
        <v>2810</v>
      </c>
      <c r="F10134" s="9" t="s">
        <v>5705</v>
      </c>
      <c r="G10134" s="9" t="s">
        <v>1167</v>
      </c>
      <c r="H10134" s="3">
        <v>61249050</v>
      </c>
    </row>
    <row r="10135" spans="1:8" ht="14.5" x14ac:dyDescent="0.35">
      <c r="A10135" s="3">
        <v>1408961</v>
      </c>
      <c r="B10135" s="9" t="s">
        <v>24402</v>
      </c>
      <c r="C10135" s="9" t="s">
        <v>24403</v>
      </c>
      <c r="D10135" s="9" t="s">
        <v>5494</v>
      </c>
      <c r="E10135" s="3">
        <v>2860</v>
      </c>
      <c r="F10135" s="9" t="s">
        <v>5564</v>
      </c>
      <c r="G10135" s="9" t="s">
        <v>1167</v>
      </c>
      <c r="H10135" s="8">
        <v>981000000</v>
      </c>
    </row>
    <row r="10136" spans="1:8" ht="14.5" x14ac:dyDescent="0.35">
      <c r="A10136" s="3">
        <v>1038357</v>
      </c>
      <c r="B10136" s="9" t="s">
        <v>2823</v>
      </c>
      <c r="C10136" s="9" t="s">
        <v>24404</v>
      </c>
      <c r="D10136" s="9" t="s">
        <v>5480</v>
      </c>
      <c r="E10136" s="3">
        <v>1311</v>
      </c>
      <c r="F10136" s="9" t="s">
        <v>5519</v>
      </c>
      <c r="G10136" s="9" t="s">
        <v>1167</v>
      </c>
      <c r="H10136" s="8">
        <v>753000000</v>
      </c>
    </row>
    <row r="10137" spans="1:8" ht="14.5" x14ac:dyDescent="0.35">
      <c r="A10137" s="3">
        <v>26820</v>
      </c>
      <c r="B10137" s="9" t="s">
        <v>24405</v>
      </c>
      <c r="C10137" s="11" t="s">
        <v>24406</v>
      </c>
      <c r="D10137" s="11"/>
      <c r="E10137" s="3">
        <v>3140</v>
      </c>
      <c r="F10137" s="9" t="s">
        <v>5481</v>
      </c>
      <c r="G10137" s="9" t="s">
        <v>1167</v>
      </c>
      <c r="H10137" s="8">
        <v>150000000</v>
      </c>
    </row>
    <row r="10138" spans="1:8" ht="14.5" x14ac:dyDescent="0.35">
      <c r="A10138" s="3">
        <v>1040161</v>
      </c>
      <c r="B10138" s="9" t="s">
        <v>24407</v>
      </c>
      <c r="C10138" s="9" t="s">
        <v>24408</v>
      </c>
      <c r="D10138" s="9" t="s">
        <v>5506</v>
      </c>
      <c r="E10138" s="3">
        <v>3674</v>
      </c>
      <c r="F10138" s="9" t="s">
        <v>5481</v>
      </c>
      <c r="G10138" s="9" t="s">
        <v>6566</v>
      </c>
      <c r="H10138" s="8">
        <v>912000000</v>
      </c>
    </row>
    <row r="10139" spans="1:8" ht="14.5" x14ac:dyDescent="0.35">
      <c r="A10139" s="3">
        <v>891456</v>
      </c>
      <c r="B10139" s="9" t="s">
        <v>24409</v>
      </c>
      <c r="C10139" s="9" t="s">
        <v>24410</v>
      </c>
      <c r="D10139" s="9" t="s">
        <v>5480</v>
      </c>
      <c r="E10139" s="3">
        <v>1311</v>
      </c>
      <c r="F10139" s="9" t="s">
        <v>5519</v>
      </c>
      <c r="G10139" s="9" t="s">
        <v>1167</v>
      </c>
      <c r="H10139" s="8">
        <v>330000000</v>
      </c>
    </row>
    <row r="10140" spans="1:8" ht="14.5" x14ac:dyDescent="0.35">
      <c r="A10140" s="3">
        <v>1113679</v>
      </c>
      <c r="B10140" s="9" t="s">
        <v>24411</v>
      </c>
      <c r="C10140" s="11" t="s">
        <v>24412</v>
      </c>
      <c r="D10140" s="11"/>
      <c r="E10140" s="3">
        <v>7389</v>
      </c>
      <c r="F10140" s="9" t="s">
        <v>5481</v>
      </c>
      <c r="G10140" s="9" t="s">
        <v>5498</v>
      </c>
      <c r="H10140" s="8">
        <v>871000000</v>
      </c>
    </row>
    <row r="10141" spans="1:8" ht="14.5" x14ac:dyDescent="0.35">
      <c r="A10141" s="3">
        <v>75681</v>
      </c>
      <c r="B10141" s="9" t="s">
        <v>24413</v>
      </c>
      <c r="C10141" s="9" t="s">
        <v>24414</v>
      </c>
      <c r="D10141" s="9" t="s">
        <v>5781</v>
      </c>
      <c r="E10141" s="3">
        <v>2750</v>
      </c>
      <c r="F10141" s="9" t="s">
        <v>5651</v>
      </c>
      <c r="G10141" s="9" t="s">
        <v>5651</v>
      </c>
      <c r="H10141" s="8">
        <v>136000000</v>
      </c>
    </row>
    <row r="10142" spans="1:8" ht="14.5" x14ac:dyDescent="0.35">
      <c r="A10142" s="3">
        <v>1342643</v>
      </c>
      <c r="B10142" s="9" t="s">
        <v>24415</v>
      </c>
      <c r="C10142" s="11" t="s">
        <v>24416</v>
      </c>
      <c r="D10142" s="11"/>
      <c r="E10142" s="3">
        <v>1311</v>
      </c>
      <c r="F10142" s="9" t="s">
        <v>5481</v>
      </c>
      <c r="G10142" s="9" t="s">
        <v>5498</v>
      </c>
      <c r="H10142" s="8">
        <v>201000000</v>
      </c>
    </row>
    <row r="10143" spans="1:8" ht="14.5" x14ac:dyDescent="0.35">
      <c r="A10143" s="3">
        <v>1365359</v>
      </c>
      <c r="B10143" s="9" t="s">
        <v>24417</v>
      </c>
      <c r="C10143" s="9" t="s">
        <v>24418</v>
      </c>
      <c r="D10143" s="9" t="s">
        <v>5494</v>
      </c>
      <c r="E10143" s="3">
        <v>7372</v>
      </c>
      <c r="F10143" s="9" t="s">
        <v>6380</v>
      </c>
      <c r="G10143" s="9" t="s">
        <v>5498</v>
      </c>
      <c r="H10143" s="9"/>
    </row>
    <row r="10144" spans="1:8" ht="14.5" x14ac:dyDescent="0.35">
      <c r="A10144" s="3">
        <v>276720</v>
      </c>
      <c r="B10144" s="9" t="s">
        <v>24419</v>
      </c>
      <c r="C10144" s="11" t="s">
        <v>24420</v>
      </c>
      <c r="D10144" s="11"/>
      <c r="E10144" s="3">
        <v>4941</v>
      </c>
      <c r="F10144" s="9" t="s">
        <v>5640</v>
      </c>
      <c r="G10144" s="9" t="s">
        <v>5640</v>
      </c>
      <c r="H10144" s="8">
        <v>841000000</v>
      </c>
    </row>
    <row r="10145" spans="1:8" ht="14.5" x14ac:dyDescent="0.35">
      <c r="A10145" s="3">
        <v>1088034</v>
      </c>
      <c r="B10145" s="9" t="s">
        <v>24421</v>
      </c>
      <c r="C10145" s="9" t="s">
        <v>24422</v>
      </c>
      <c r="D10145" s="9" t="s">
        <v>5494</v>
      </c>
      <c r="E10145" s="3">
        <v>6099</v>
      </c>
      <c r="F10145" s="9" t="s">
        <v>5519</v>
      </c>
      <c r="G10145" s="9" t="s">
        <v>5498</v>
      </c>
      <c r="H10145" s="8">
        <v>980000000</v>
      </c>
    </row>
    <row r="10146" spans="1:8" ht="14.5" x14ac:dyDescent="0.35">
      <c r="A10146" s="3">
        <v>848077</v>
      </c>
      <c r="B10146" s="9" t="s">
        <v>24423</v>
      </c>
      <c r="C10146" s="11" t="s">
        <v>24424</v>
      </c>
      <c r="D10146" s="11"/>
      <c r="E10146" s="11"/>
      <c r="F10146" s="9" t="s">
        <v>1780</v>
      </c>
      <c r="G10146" s="9" t="s">
        <v>1780</v>
      </c>
      <c r="H10146" s="3">
        <v>46621377</v>
      </c>
    </row>
    <row r="10147" spans="1:8" ht="14.5" x14ac:dyDescent="0.35">
      <c r="A10147" s="3">
        <v>1341843</v>
      </c>
      <c r="B10147" s="9" t="s">
        <v>24425</v>
      </c>
      <c r="C10147" s="11" t="s">
        <v>24426</v>
      </c>
      <c r="D10147" s="11"/>
      <c r="E10147" s="3">
        <v>2834</v>
      </c>
      <c r="F10147" s="9" t="s">
        <v>5485</v>
      </c>
      <c r="G10147" s="9"/>
      <c r="H10147" s="9"/>
    </row>
    <row r="10148" spans="1:8" ht="14.5" x14ac:dyDescent="0.35">
      <c r="A10148" s="3">
        <v>1181505</v>
      </c>
      <c r="B10148" s="9" t="s">
        <v>24427</v>
      </c>
      <c r="C10148" s="9" t="s">
        <v>24428</v>
      </c>
      <c r="D10148" s="9" t="s">
        <v>5480</v>
      </c>
      <c r="E10148" s="9"/>
      <c r="F10148" s="9" t="s">
        <v>5651</v>
      </c>
      <c r="G10148" s="9" t="s">
        <v>1780</v>
      </c>
      <c r="H10148" s="8">
        <v>547000000</v>
      </c>
    </row>
    <row r="10149" spans="1:8" ht="14.5" x14ac:dyDescent="0.35">
      <c r="A10149" s="3">
        <v>1016289</v>
      </c>
      <c r="B10149" s="9" t="s">
        <v>24429</v>
      </c>
      <c r="C10149" s="9" t="s">
        <v>24430</v>
      </c>
      <c r="D10149" s="9" t="s">
        <v>5993</v>
      </c>
      <c r="E10149" s="3">
        <v>1311</v>
      </c>
      <c r="F10149" s="9" t="s">
        <v>5640</v>
      </c>
      <c r="G10149" s="9" t="s">
        <v>1167</v>
      </c>
      <c r="H10149" s="8">
        <v>955000000</v>
      </c>
    </row>
    <row r="10150" spans="1:8" ht="14.5" x14ac:dyDescent="0.35">
      <c r="A10150" s="3">
        <v>1044847</v>
      </c>
      <c r="B10150" s="9" t="s">
        <v>24431</v>
      </c>
      <c r="C10150" s="11" t="s">
        <v>24432</v>
      </c>
      <c r="D10150" s="11"/>
      <c r="E10150" s="3">
        <v>2840</v>
      </c>
      <c r="F10150" s="9" t="s">
        <v>73</v>
      </c>
      <c r="G10150" s="9" t="s">
        <v>1854</v>
      </c>
      <c r="H10150" s="9"/>
    </row>
    <row r="10151" spans="1:8" ht="14.5" x14ac:dyDescent="0.35">
      <c r="A10151" s="3">
        <v>863441</v>
      </c>
      <c r="B10151" s="9" t="s">
        <v>24433</v>
      </c>
      <c r="C10151" s="11" t="s">
        <v>24434</v>
      </c>
      <c r="D10151" s="11"/>
      <c r="E10151" s="3">
        <v>2851</v>
      </c>
      <c r="F10151" s="9" t="s">
        <v>5564</v>
      </c>
      <c r="G10151" s="9" t="s">
        <v>5498</v>
      </c>
      <c r="H10151" s="8">
        <v>880000000</v>
      </c>
    </row>
    <row r="10152" spans="1:8" ht="14.5" x14ac:dyDescent="0.35">
      <c r="A10152" s="3">
        <v>1002422</v>
      </c>
      <c r="B10152" s="9" t="s">
        <v>24435</v>
      </c>
      <c r="C10152" s="11" t="s">
        <v>24436</v>
      </c>
      <c r="D10152" s="11"/>
      <c r="E10152" s="3">
        <v>8093</v>
      </c>
      <c r="F10152" s="9" t="s">
        <v>5548</v>
      </c>
      <c r="G10152" s="9" t="s">
        <v>5498</v>
      </c>
      <c r="H10152" s="8">
        <v>870000000</v>
      </c>
    </row>
    <row r="10153" spans="1:8" ht="14.5" x14ac:dyDescent="0.35">
      <c r="A10153" s="3">
        <v>842699</v>
      </c>
      <c r="B10153" s="9" t="s">
        <v>1057</v>
      </c>
      <c r="C10153" s="11" t="s">
        <v>24437</v>
      </c>
      <c r="D10153" s="11"/>
      <c r="E10153" s="3">
        <v>2300</v>
      </c>
      <c r="F10153" s="9" t="s">
        <v>1167</v>
      </c>
      <c r="G10153" s="9" t="s">
        <v>1167</v>
      </c>
      <c r="H10153" s="8">
        <v>510000000</v>
      </c>
    </row>
    <row r="10154" spans="1:8" ht="14.5" x14ac:dyDescent="0.35">
      <c r="A10154" s="3">
        <v>1037759</v>
      </c>
      <c r="B10154" s="9" t="s">
        <v>24438</v>
      </c>
      <c r="C10154" s="11" t="s">
        <v>24439</v>
      </c>
      <c r="D10154" s="11"/>
      <c r="E10154" s="3">
        <v>5961</v>
      </c>
      <c r="F10154" s="9" t="s">
        <v>5599</v>
      </c>
      <c r="G10154" s="9" t="s">
        <v>5498</v>
      </c>
      <c r="H10154" s="8">
        <v>861000000</v>
      </c>
    </row>
    <row r="10155" spans="1:8" ht="14.5" x14ac:dyDescent="0.35">
      <c r="A10155" s="3">
        <v>814139</v>
      </c>
      <c r="B10155" s="9" t="s">
        <v>24440</v>
      </c>
      <c r="C10155" s="9" t="s">
        <v>24441</v>
      </c>
      <c r="D10155" s="9" t="s">
        <v>5781</v>
      </c>
      <c r="E10155" s="3">
        <v>2013</v>
      </c>
      <c r="F10155" s="9" t="s">
        <v>5481</v>
      </c>
      <c r="G10155" s="9" t="s">
        <v>5481</v>
      </c>
      <c r="H10155" s="8">
        <v>953000000</v>
      </c>
    </row>
    <row r="10156" spans="1:8" ht="14.5" x14ac:dyDescent="0.35">
      <c r="A10156" s="3">
        <v>1181504</v>
      </c>
      <c r="B10156" s="9" t="s">
        <v>24442</v>
      </c>
      <c r="C10156" s="9" t="s">
        <v>24443</v>
      </c>
      <c r="D10156" s="9" t="s">
        <v>5480</v>
      </c>
      <c r="E10156" s="9"/>
      <c r="F10156" s="9" t="s">
        <v>5651</v>
      </c>
      <c r="G10156" s="9" t="s">
        <v>1780</v>
      </c>
      <c r="H10156" s="8">
        <v>162000000</v>
      </c>
    </row>
    <row r="10157" spans="1:8" ht="14.5" x14ac:dyDescent="0.35">
      <c r="A10157" s="3">
        <v>1342854</v>
      </c>
      <c r="B10157" s="9" t="s">
        <v>24444</v>
      </c>
      <c r="C10157" s="9" t="s">
        <v>24445</v>
      </c>
      <c r="D10157" s="9" t="s">
        <v>5993</v>
      </c>
      <c r="E10157" s="3">
        <v>1000</v>
      </c>
      <c r="F10157" s="9" t="s">
        <v>5498</v>
      </c>
      <c r="G10157" s="9" t="s">
        <v>1167</v>
      </c>
      <c r="H10157" s="8">
        <v>204000000</v>
      </c>
    </row>
    <row r="10158" spans="1:8" ht="14.5" x14ac:dyDescent="0.35">
      <c r="A10158" s="3">
        <v>1399249</v>
      </c>
      <c r="B10158" s="9" t="s">
        <v>24446</v>
      </c>
      <c r="C10158" s="9" t="s">
        <v>24447</v>
      </c>
      <c r="D10158" s="9" t="s">
        <v>5480</v>
      </c>
      <c r="E10158" s="3">
        <v>6282</v>
      </c>
      <c r="F10158" s="9" t="s">
        <v>5651</v>
      </c>
      <c r="G10158" s="9" t="s">
        <v>1167</v>
      </c>
      <c r="H10158" s="8">
        <v>209000000</v>
      </c>
    </row>
    <row r="10159" spans="1:8" ht="14.5" x14ac:dyDescent="0.35">
      <c r="A10159" s="3">
        <v>1063561</v>
      </c>
      <c r="B10159" s="9" t="s">
        <v>24448</v>
      </c>
      <c r="C10159" s="9" t="s">
        <v>24449</v>
      </c>
      <c r="D10159" s="9" t="s">
        <v>5506</v>
      </c>
      <c r="E10159" s="3">
        <v>8011</v>
      </c>
      <c r="F10159" s="9" t="s">
        <v>5481</v>
      </c>
      <c r="G10159" s="9" t="s">
        <v>1167</v>
      </c>
      <c r="H10159" s="8">
        <v>331000000</v>
      </c>
    </row>
    <row r="10160" spans="1:8" ht="14.5" x14ac:dyDescent="0.35">
      <c r="A10160" s="3">
        <v>901491</v>
      </c>
      <c r="B10160" s="9" t="s">
        <v>349</v>
      </c>
      <c r="C10160" s="9" t="s">
        <v>24450</v>
      </c>
      <c r="D10160" s="9" t="s">
        <v>5506</v>
      </c>
      <c r="E10160" s="3">
        <v>5812</v>
      </c>
      <c r="F10160" s="9" t="s">
        <v>6546</v>
      </c>
      <c r="G10160" s="9" t="s">
        <v>1167</v>
      </c>
      <c r="H10160" s="8">
        <v>611000000</v>
      </c>
    </row>
    <row r="10161" spans="1:8" ht="14.5" x14ac:dyDescent="0.35">
      <c r="A10161" s="3">
        <v>718332</v>
      </c>
      <c r="B10161" s="9" t="s">
        <v>24451</v>
      </c>
      <c r="C10161" s="9" t="s">
        <v>24452</v>
      </c>
      <c r="D10161" s="9" t="s">
        <v>5506</v>
      </c>
      <c r="E10161" s="3">
        <v>5140</v>
      </c>
      <c r="F10161" s="9" t="s">
        <v>5519</v>
      </c>
      <c r="G10161" s="9"/>
      <c r="H10161" s="8">
        <v>453000000</v>
      </c>
    </row>
    <row r="10162" spans="1:8" ht="14.5" x14ac:dyDescent="0.35">
      <c r="A10162" s="3">
        <v>1037949</v>
      </c>
      <c r="B10162" s="9" t="s">
        <v>24453</v>
      </c>
      <c r="C10162" s="9" t="s">
        <v>24454</v>
      </c>
      <c r="D10162" s="9" t="s">
        <v>5480</v>
      </c>
      <c r="E10162" s="3">
        <v>4813</v>
      </c>
      <c r="F10162" s="9" t="s">
        <v>5640</v>
      </c>
      <c r="G10162" s="9" t="s">
        <v>1167</v>
      </c>
      <c r="H10162" s="8">
        <v>841000000</v>
      </c>
    </row>
    <row r="10163" spans="1:8" ht="14.5" x14ac:dyDescent="0.35">
      <c r="A10163" s="3">
        <v>1478242</v>
      </c>
      <c r="B10163" s="9" t="s">
        <v>24453</v>
      </c>
      <c r="C10163" s="9" t="s">
        <v>24455</v>
      </c>
      <c r="D10163" s="9" t="s">
        <v>5480</v>
      </c>
      <c r="E10163" s="3">
        <v>8731</v>
      </c>
      <c r="F10163" s="9" t="s">
        <v>5078</v>
      </c>
      <c r="G10163" s="9" t="s">
        <v>5078</v>
      </c>
      <c r="H10163" s="8">
        <v>271000000</v>
      </c>
    </row>
    <row r="10164" spans="1:8" ht="14.5" x14ac:dyDescent="0.35">
      <c r="A10164" s="3">
        <v>1036188</v>
      </c>
      <c r="B10164" s="9" t="s">
        <v>24456</v>
      </c>
      <c r="C10164" s="9" t="s">
        <v>24457</v>
      </c>
      <c r="D10164" s="9" t="s">
        <v>5506</v>
      </c>
      <c r="E10164" s="3">
        <v>7372</v>
      </c>
      <c r="F10164" s="9" t="s">
        <v>5481</v>
      </c>
      <c r="G10164" s="9" t="s">
        <v>1167</v>
      </c>
      <c r="H10164" s="8">
        <v>770000000</v>
      </c>
    </row>
    <row r="10165" spans="1:8" ht="14.5" x14ac:dyDescent="0.35">
      <c r="A10165" s="3">
        <v>758938</v>
      </c>
      <c r="B10165" s="9" t="s">
        <v>24458</v>
      </c>
      <c r="C10165" s="9" t="s">
        <v>24459</v>
      </c>
      <c r="D10165" s="9" t="s">
        <v>5506</v>
      </c>
      <c r="E10165" s="3">
        <v>3695</v>
      </c>
      <c r="F10165" s="9" t="s">
        <v>5481</v>
      </c>
      <c r="G10165" s="9" t="s">
        <v>5481</v>
      </c>
      <c r="H10165" s="8">
        <v>954000000</v>
      </c>
    </row>
    <row r="10166" spans="1:8" ht="14.5" x14ac:dyDescent="0.35">
      <c r="A10166" s="3">
        <v>912465</v>
      </c>
      <c r="B10166" s="9" t="s">
        <v>24460</v>
      </c>
      <c r="C10166" s="11" t="s">
        <v>24461</v>
      </c>
      <c r="D10166" s="11"/>
      <c r="E10166" s="3">
        <v>6035</v>
      </c>
      <c r="F10166" s="9" t="s">
        <v>5481</v>
      </c>
      <c r="G10166" s="9" t="s">
        <v>1167</v>
      </c>
      <c r="H10166" s="8">
        <v>954000000</v>
      </c>
    </row>
    <row r="10167" spans="1:8" ht="14.5" x14ac:dyDescent="0.35">
      <c r="A10167" s="3">
        <v>1289505</v>
      </c>
      <c r="B10167" s="9" t="s">
        <v>24462</v>
      </c>
      <c r="C10167" s="9" t="s">
        <v>24463</v>
      </c>
      <c r="D10167" s="9" t="s">
        <v>5506</v>
      </c>
      <c r="E10167" s="3">
        <v>6099</v>
      </c>
      <c r="F10167" s="9" t="s">
        <v>6723</v>
      </c>
      <c r="G10167" s="9" t="s">
        <v>6723</v>
      </c>
      <c r="H10167" s="8">
        <v>431000000</v>
      </c>
    </row>
    <row r="10168" spans="1:8" ht="14.5" x14ac:dyDescent="0.35">
      <c r="A10168" s="3">
        <v>804328</v>
      </c>
      <c r="B10168" s="9" t="s">
        <v>1238</v>
      </c>
      <c r="C10168" s="9" t="s">
        <v>24464</v>
      </c>
      <c r="D10168" s="9" t="s">
        <v>5506</v>
      </c>
      <c r="E10168" s="3">
        <v>3663</v>
      </c>
      <c r="F10168" s="9" t="s">
        <v>5481</v>
      </c>
      <c r="G10168" s="9" t="s">
        <v>1167</v>
      </c>
      <c r="H10168" s="8">
        <v>954000000</v>
      </c>
    </row>
    <row r="10169" spans="1:8" ht="14.5" x14ac:dyDescent="0.35">
      <c r="A10169" s="3">
        <v>891288</v>
      </c>
      <c r="B10169" s="9" t="s">
        <v>24465</v>
      </c>
      <c r="C10169" s="9" t="s">
        <v>24466</v>
      </c>
      <c r="D10169" s="9" t="s">
        <v>5506</v>
      </c>
      <c r="E10169" s="3">
        <v>2834</v>
      </c>
      <c r="F10169" s="9" t="s">
        <v>5481</v>
      </c>
      <c r="G10169" s="9" t="s">
        <v>5481</v>
      </c>
      <c r="H10169" s="8">
        <v>330000000</v>
      </c>
    </row>
    <row r="10170" spans="1:8" ht="14.5" x14ac:dyDescent="0.35">
      <c r="A10170" s="3">
        <v>906465</v>
      </c>
      <c r="B10170" s="9" t="s">
        <v>5606</v>
      </c>
      <c r="C10170" s="9" t="s">
        <v>24467</v>
      </c>
      <c r="D10170" s="9" t="s">
        <v>5506</v>
      </c>
      <c r="E10170" s="3">
        <v>6022</v>
      </c>
      <c r="F10170" s="9" t="s">
        <v>5679</v>
      </c>
      <c r="G10170" s="9" t="s">
        <v>1167</v>
      </c>
      <c r="H10170" s="8">
        <v>421000000</v>
      </c>
    </row>
    <row r="10171" spans="1:8" ht="14.5" x14ac:dyDescent="0.35">
      <c r="A10171" s="3">
        <v>1092619</v>
      </c>
      <c r="B10171" s="9" t="s">
        <v>24468</v>
      </c>
      <c r="C10171" s="11" t="s">
        <v>24469</v>
      </c>
      <c r="D10171" s="11"/>
      <c r="E10171" s="3">
        <v>1400</v>
      </c>
      <c r="F10171" s="9" t="s">
        <v>5512</v>
      </c>
      <c r="G10171" s="9" t="s">
        <v>5498</v>
      </c>
      <c r="H10171" s="8">
        <v>980000000</v>
      </c>
    </row>
    <row r="10172" spans="1:8" ht="14.5" x14ac:dyDescent="0.35">
      <c r="A10172" s="3">
        <v>1018833</v>
      </c>
      <c r="B10172" s="9" t="s">
        <v>24470</v>
      </c>
      <c r="C10172" s="9" t="s">
        <v>24471</v>
      </c>
      <c r="D10172" s="9" t="s">
        <v>5506</v>
      </c>
      <c r="E10172" s="3">
        <v>7371</v>
      </c>
      <c r="F10172" s="9" t="s">
        <v>5595</v>
      </c>
      <c r="G10172" s="9" t="s">
        <v>1167</v>
      </c>
      <c r="H10172" s="8">
        <v>522000000</v>
      </c>
    </row>
    <row r="10173" spans="1:8" ht="14.5" x14ac:dyDescent="0.35">
      <c r="A10173" s="3">
        <v>353569</v>
      </c>
      <c r="B10173" s="9" t="s">
        <v>4422</v>
      </c>
      <c r="C10173" s="9" t="s">
        <v>24472</v>
      </c>
      <c r="D10173" s="9" t="s">
        <v>5506</v>
      </c>
      <c r="E10173" s="3">
        <v>2835</v>
      </c>
      <c r="F10173" s="9" t="s">
        <v>5481</v>
      </c>
      <c r="G10173" s="9" t="s">
        <v>1167</v>
      </c>
      <c r="H10173" s="8">
        <v>943000000</v>
      </c>
    </row>
    <row r="10174" spans="1:8" ht="14.5" x14ac:dyDescent="0.35">
      <c r="A10174" s="3">
        <v>917126</v>
      </c>
      <c r="B10174" s="9" t="s">
        <v>24473</v>
      </c>
      <c r="C10174" s="11" t="s">
        <v>24474</v>
      </c>
      <c r="D10174" s="11"/>
      <c r="E10174" s="3">
        <v>5812</v>
      </c>
      <c r="F10174" s="9" t="s">
        <v>5525</v>
      </c>
      <c r="G10174" s="9" t="s">
        <v>5525</v>
      </c>
      <c r="H10174" s="8">
        <v>352000000</v>
      </c>
    </row>
    <row r="10175" spans="1:8" ht="14.5" x14ac:dyDescent="0.35">
      <c r="A10175" s="3">
        <v>1438650</v>
      </c>
      <c r="B10175" s="9" t="s">
        <v>24475</v>
      </c>
      <c r="C10175" s="9" t="s">
        <v>24476</v>
      </c>
      <c r="D10175" s="9" t="s">
        <v>5494</v>
      </c>
      <c r="E10175" s="3">
        <v>3990</v>
      </c>
      <c r="F10175" s="9" t="s">
        <v>5738</v>
      </c>
      <c r="G10175" s="9" t="s">
        <v>5498</v>
      </c>
      <c r="H10175" s="9"/>
    </row>
    <row r="10176" spans="1:8" ht="14.5" x14ac:dyDescent="0.35">
      <c r="A10176" s="3">
        <v>1295961</v>
      </c>
      <c r="B10176" s="9" t="s">
        <v>24477</v>
      </c>
      <c r="C10176" s="9" t="s">
        <v>24478</v>
      </c>
      <c r="D10176" s="9" t="s">
        <v>5494</v>
      </c>
      <c r="E10176" s="3">
        <v>1311</v>
      </c>
      <c r="F10176" s="9" t="s">
        <v>5564</v>
      </c>
      <c r="G10176" s="9"/>
      <c r="H10176" s="8">
        <v>980000000</v>
      </c>
    </row>
    <row r="10177" spans="1:8" ht="14.5" x14ac:dyDescent="0.35">
      <c r="A10177" s="3">
        <v>1407185</v>
      </c>
      <c r="B10177" s="9" t="s">
        <v>24479</v>
      </c>
      <c r="C10177" s="9" t="s">
        <v>24480</v>
      </c>
      <c r="D10177" s="9" t="s">
        <v>5506</v>
      </c>
      <c r="E10177" s="3">
        <v>1311</v>
      </c>
      <c r="F10177" s="9" t="s">
        <v>5587</v>
      </c>
      <c r="G10177" s="9" t="s">
        <v>1167</v>
      </c>
      <c r="H10177" s="8">
        <v>261000000</v>
      </c>
    </row>
    <row r="10178" spans="1:8" ht="14.5" x14ac:dyDescent="0.35">
      <c r="A10178" s="3">
        <v>1108827</v>
      </c>
      <c r="B10178" s="9" t="s">
        <v>4976</v>
      </c>
      <c r="C10178" s="9" t="s">
        <v>24481</v>
      </c>
      <c r="D10178" s="9" t="s">
        <v>5480</v>
      </c>
      <c r="E10178" s="3">
        <v>1311</v>
      </c>
      <c r="F10178" s="9" t="s">
        <v>5640</v>
      </c>
      <c r="G10178" s="9" t="s">
        <v>1167</v>
      </c>
      <c r="H10178" s="8">
        <v>870000000</v>
      </c>
    </row>
    <row r="10179" spans="1:8" ht="14.5" x14ac:dyDescent="0.35">
      <c r="A10179" s="3">
        <v>1017815</v>
      </c>
      <c r="B10179" s="9" t="s">
        <v>24482</v>
      </c>
      <c r="C10179" s="9" t="s">
        <v>24483</v>
      </c>
      <c r="D10179" s="9" t="s">
        <v>5494</v>
      </c>
      <c r="E10179" s="3">
        <v>3420</v>
      </c>
      <c r="F10179" s="9" t="s">
        <v>73</v>
      </c>
      <c r="G10179" s="9" t="s">
        <v>1167</v>
      </c>
      <c r="H10179" s="8">
        <v>133000000</v>
      </c>
    </row>
    <row r="10180" spans="1:8" ht="14.5" x14ac:dyDescent="0.35">
      <c r="A10180" s="3">
        <v>1576044</v>
      </c>
      <c r="B10180" s="9" t="s">
        <v>24484</v>
      </c>
      <c r="C10180" s="9" t="s">
        <v>24485</v>
      </c>
      <c r="D10180" s="9" t="s">
        <v>5480</v>
      </c>
      <c r="E10180" s="3">
        <v>4922</v>
      </c>
      <c r="F10180" s="9" t="s">
        <v>5640</v>
      </c>
      <c r="G10180" s="9" t="s">
        <v>1167</v>
      </c>
      <c r="H10180" s="8">
        <v>801000000</v>
      </c>
    </row>
    <row r="10181" spans="1:8" ht="14.5" x14ac:dyDescent="0.35">
      <c r="A10181" s="3">
        <v>103341</v>
      </c>
      <c r="B10181" s="9" t="s">
        <v>24486</v>
      </c>
      <c r="C10181" s="11" t="s">
        <v>24487</v>
      </c>
      <c r="D10181" s="11"/>
      <c r="E10181" s="3">
        <v>2221</v>
      </c>
      <c r="F10181" s="9" t="s">
        <v>1780</v>
      </c>
      <c r="G10181" s="9" t="s">
        <v>1167</v>
      </c>
      <c r="H10181" s="3">
        <v>41933106</v>
      </c>
    </row>
    <row r="10182" spans="1:8" ht="14.5" x14ac:dyDescent="0.35">
      <c r="A10182" s="3">
        <v>27960</v>
      </c>
      <c r="B10182" s="9" t="s">
        <v>24488</v>
      </c>
      <c r="C10182" s="9" t="s">
        <v>24489</v>
      </c>
      <c r="D10182" s="9" t="s">
        <v>5781</v>
      </c>
      <c r="E10182" s="3">
        <v>7389</v>
      </c>
      <c r="F10182" s="9" t="s">
        <v>73</v>
      </c>
      <c r="G10182" s="9" t="s">
        <v>1167</v>
      </c>
      <c r="H10182" s="8">
        <v>133000000</v>
      </c>
    </row>
    <row r="10183" spans="1:8" ht="14.5" x14ac:dyDescent="0.35">
      <c r="A10183" s="3">
        <v>868278</v>
      </c>
      <c r="B10183" s="9" t="s">
        <v>24490</v>
      </c>
      <c r="C10183" s="11" t="s">
        <v>24491</v>
      </c>
      <c r="D10183" s="11"/>
      <c r="E10183" s="3">
        <v>2834</v>
      </c>
      <c r="F10183" s="9" t="s">
        <v>5485</v>
      </c>
      <c r="G10183" s="9" t="s">
        <v>5498</v>
      </c>
      <c r="H10183" s="8">
        <v>233000000</v>
      </c>
    </row>
    <row r="10184" spans="1:8" ht="14.5" x14ac:dyDescent="0.35">
      <c r="A10184" s="3">
        <v>1118847</v>
      </c>
      <c r="B10184" s="9" t="s">
        <v>24492</v>
      </c>
      <c r="C10184" s="9" t="s">
        <v>24493</v>
      </c>
      <c r="D10184" s="9" t="s">
        <v>5993</v>
      </c>
      <c r="E10184" s="3">
        <v>8742</v>
      </c>
      <c r="F10184" s="9" t="s">
        <v>73</v>
      </c>
      <c r="G10184" s="9"/>
      <c r="H10184" s="8">
        <v>201000000</v>
      </c>
    </row>
    <row r="10185" spans="1:8" ht="14.5" x14ac:dyDescent="0.35">
      <c r="A10185" s="3">
        <v>1125672</v>
      </c>
      <c r="B10185" s="9" t="s">
        <v>24494</v>
      </c>
      <c r="C10185" s="9" t="s">
        <v>24495</v>
      </c>
      <c r="D10185" s="9" t="s">
        <v>5494</v>
      </c>
      <c r="E10185" s="3">
        <v>7371</v>
      </c>
      <c r="F10185" s="9" t="s">
        <v>5564</v>
      </c>
      <c r="G10185" s="9"/>
      <c r="H10185" s="9"/>
    </row>
    <row r="10186" spans="1:8" ht="14.5" x14ac:dyDescent="0.35">
      <c r="A10186" s="3">
        <v>918386</v>
      </c>
      <c r="B10186" s="9" t="s">
        <v>24496</v>
      </c>
      <c r="C10186" s="9" t="s">
        <v>24497</v>
      </c>
      <c r="D10186" s="9" t="s">
        <v>5506</v>
      </c>
      <c r="E10186" s="3">
        <v>3576</v>
      </c>
      <c r="F10186" s="9" t="s">
        <v>5481</v>
      </c>
      <c r="G10186" s="9" t="s">
        <v>1167</v>
      </c>
      <c r="H10186" s="8">
        <v>331000000</v>
      </c>
    </row>
    <row r="10187" spans="1:8" ht="14.5" x14ac:dyDescent="0.35">
      <c r="A10187" s="3">
        <v>1305294</v>
      </c>
      <c r="B10187" s="9" t="s">
        <v>24498</v>
      </c>
      <c r="C10187" s="9" t="s">
        <v>24499</v>
      </c>
      <c r="D10187" s="9" t="s">
        <v>5506</v>
      </c>
      <c r="E10187" s="3">
        <v>7372</v>
      </c>
      <c r="F10187" s="9" t="s">
        <v>5485</v>
      </c>
      <c r="G10187" s="9" t="s">
        <v>1167</v>
      </c>
      <c r="H10187" s="8">
        <v>202000000</v>
      </c>
    </row>
    <row r="10188" spans="1:8" ht="14.5" x14ac:dyDescent="0.35">
      <c r="A10188" s="3">
        <v>827809</v>
      </c>
      <c r="B10188" s="9" t="s">
        <v>24500</v>
      </c>
      <c r="C10188" s="9" t="s">
        <v>24501</v>
      </c>
      <c r="D10188" s="9" t="s">
        <v>5506</v>
      </c>
      <c r="E10188" s="3">
        <v>2834</v>
      </c>
      <c r="F10188" s="9" t="s">
        <v>5564</v>
      </c>
      <c r="G10188" s="9" t="s">
        <v>5564</v>
      </c>
      <c r="H10188" s="9"/>
    </row>
    <row r="10189" spans="1:8" ht="14.5" x14ac:dyDescent="0.35">
      <c r="A10189" s="3">
        <v>1391142</v>
      </c>
      <c r="B10189" s="9" t="s">
        <v>24502</v>
      </c>
      <c r="C10189" s="9" t="s">
        <v>24503</v>
      </c>
      <c r="D10189" s="9" t="s">
        <v>5494</v>
      </c>
      <c r="E10189" s="3">
        <v>7389</v>
      </c>
      <c r="F10189" s="9" t="s">
        <v>5679</v>
      </c>
      <c r="G10189" s="9" t="s">
        <v>5498</v>
      </c>
      <c r="H10189" s="8">
        <v>142000000</v>
      </c>
    </row>
    <row r="10190" spans="1:8" ht="14.5" x14ac:dyDescent="0.35">
      <c r="A10190" s="3">
        <v>922863</v>
      </c>
      <c r="B10190" s="9" t="s">
        <v>24504</v>
      </c>
      <c r="C10190" s="9" t="s">
        <v>24505</v>
      </c>
      <c r="D10190" s="9" t="s">
        <v>5506</v>
      </c>
      <c r="E10190" s="3">
        <v>4213</v>
      </c>
      <c r="F10190" s="9" t="s">
        <v>73</v>
      </c>
      <c r="G10190" s="9" t="s">
        <v>73</v>
      </c>
      <c r="H10190" s="8">
        <v>593000000</v>
      </c>
    </row>
    <row r="10191" spans="1:8" ht="14.5" x14ac:dyDescent="0.35">
      <c r="A10191" s="3">
        <v>1107843</v>
      </c>
      <c r="B10191" s="9" t="s">
        <v>1581</v>
      </c>
      <c r="C10191" s="9" t="s">
        <v>24506</v>
      </c>
      <c r="D10191" s="9" t="s">
        <v>5506</v>
      </c>
      <c r="E10191" s="3">
        <v>7372</v>
      </c>
      <c r="F10191" s="9" t="s">
        <v>5481</v>
      </c>
      <c r="G10191" s="9" t="s">
        <v>1167</v>
      </c>
      <c r="H10191" s="8">
        <v>771000000</v>
      </c>
    </row>
    <row r="10192" spans="1:8" ht="14.5" x14ac:dyDescent="0.35">
      <c r="A10192" s="3">
        <v>1325098</v>
      </c>
      <c r="B10192" s="9" t="s">
        <v>24507</v>
      </c>
      <c r="C10192" s="9" t="s">
        <v>24508</v>
      </c>
      <c r="D10192" s="9" t="s">
        <v>5506</v>
      </c>
      <c r="E10192" s="3">
        <v>4412</v>
      </c>
      <c r="F10192" s="9" t="s">
        <v>14786</v>
      </c>
      <c r="G10192" s="9" t="s">
        <v>8273</v>
      </c>
      <c r="H10192" s="9"/>
    </row>
    <row r="10193" spans="1:8" ht="14.5" x14ac:dyDescent="0.35">
      <c r="A10193" s="3">
        <v>1101433</v>
      </c>
      <c r="B10193" s="9" t="s">
        <v>24509</v>
      </c>
      <c r="C10193" s="9" t="s">
        <v>24510</v>
      </c>
      <c r="D10193" s="9" t="s">
        <v>5494</v>
      </c>
      <c r="E10193" s="3">
        <v>7389</v>
      </c>
      <c r="F10193" s="9" t="s">
        <v>5599</v>
      </c>
      <c r="G10193" s="9" t="s">
        <v>5498</v>
      </c>
      <c r="H10193" s="8">
        <v>912000000</v>
      </c>
    </row>
    <row r="10194" spans="1:8" ht="14.5" x14ac:dyDescent="0.35">
      <c r="A10194" s="3">
        <v>1088206</v>
      </c>
      <c r="B10194" s="9" t="s">
        <v>24511</v>
      </c>
      <c r="C10194" s="9" t="s">
        <v>24512</v>
      </c>
      <c r="D10194" s="9" t="s">
        <v>5494</v>
      </c>
      <c r="E10194" s="3">
        <v>3841</v>
      </c>
      <c r="F10194" s="9" t="s">
        <v>73</v>
      </c>
      <c r="G10194" s="9"/>
      <c r="H10194" s="8">
        <v>651000000</v>
      </c>
    </row>
    <row r="10195" spans="1:8" ht="14.5" x14ac:dyDescent="0.35">
      <c r="A10195" s="3">
        <v>729213</v>
      </c>
      <c r="B10195" s="9" t="s">
        <v>24513</v>
      </c>
      <c r="C10195" s="9" t="s">
        <v>24514</v>
      </c>
      <c r="D10195" s="9" t="s">
        <v>5494</v>
      </c>
      <c r="E10195" s="3">
        <v>8090</v>
      </c>
      <c r="F10195" s="9" t="s">
        <v>5548</v>
      </c>
      <c r="G10195" s="9" t="s">
        <v>1167</v>
      </c>
      <c r="H10195" s="8">
        <v>222000000</v>
      </c>
    </row>
    <row r="10196" spans="1:8" ht="14.5" x14ac:dyDescent="0.35">
      <c r="A10196" s="3">
        <v>1102901</v>
      </c>
      <c r="B10196" s="9" t="s">
        <v>24515</v>
      </c>
      <c r="C10196" s="9" t="s">
        <v>24516</v>
      </c>
      <c r="D10196" s="9" t="s">
        <v>5993</v>
      </c>
      <c r="E10196" s="3">
        <v>4813</v>
      </c>
      <c r="F10196" s="9" t="s">
        <v>5635</v>
      </c>
      <c r="G10196" s="9" t="s">
        <v>5635</v>
      </c>
      <c r="H10196" s="8">
        <v>884000000</v>
      </c>
    </row>
    <row r="10197" spans="1:8" ht="14.5" x14ac:dyDescent="0.35">
      <c r="A10197" s="3">
        <v>1130126</v>
      </c>
      <c r="B10197" s="9" t="s">
        <v>24517</v>
      </c>
      <c r="C10197" s="11" t="s">
        <v>24518</v>
      </c>
      <c r="D10197" s="11"/>
      <c r="E10197" s="3">
        <v>9995</v>
      </c>
      <c r="F10197" s="9" t="s">
        <v>6546</v>
      </c>
      <c r="G10197" s="9" t="s">
        <v>5635</v>
      </c>
      <c r="H10197" s="8">
        <v>870000000</v>
      </c>
    </row>
    <row r="10198" spans="1:8" ht="14.5" x14ac:dyDescent="0.35">
      <c r="A10198" s="3">
        <v>1006691</v>
      </c>
      <c r="B10198" s="9" t="s">
        <v>24519</v>
      </c>
      <c r="C10198" s="9" t="s">
        <v>24520</v>
      </c>
      <c r="D10198" s="9" t="s">
        <v>5494</v>
      </c>
      <c r="E10198" s="3">
        <v>3821</v>
      </c>
      <c r="F10198" s="9" t="s">
        <v>5640</v>
      </c>
      <c r="G10198" s="9" t="s">
        <v>5640</v>
      </c>
      <c r="H10198" s="8">
        <v>841000000</v>
      </c>
    </row>
    <row r="10199" spans="1:8" ht="14.5" x14ac:dyDescent="0.35">
      <c r="A10199" s="3">
        <v>81350</v>
      </c>
      <c r="B10199" s="9" t="s">
        <v>24521</v>
      </c>
      <c r="C10199" s="11" t="s">
        <v>24522</v>
      </c>
      <c r="D10199" s="11"/>
      <c r="E10199" s="3">
        <v>7372</v>
      </c>
      <c r="F10199" s="9" t="s">
        <v>5481</v>
      </c>
      <c r="G10199" s="9" t="s">
        <v>5498</v>
      </c>
      <c r="H10199" s="8">
        <v>911000000</v>
      </c>
    </row>
    <row r="10200" spans="1:8" ht="14.5" x14ac:dyDescent="0.35">
      <c r="A10200" s="3">
        <v>750558</v>
      </c>
      <c r="B10200" s="9" t="s">
        <v>24523</v>
      </c>
      <c r="C10200" s="9" t="s">
        <v>24524</v>
      </c>
      <c r="D10200" s="9" t="s">
        <v>5494</v>
      </c>
      <c r="E10200" s="3">
        <v>6022</v>
      </c>
      <c r="F10200" s="9" t="s">
        <v>5485</v>
      </c>
      <c r="G10200" s="9" t="s">
        <v>5485</v>
      </c>
      <c r="H10200" s="8">
        <v>232000000</v>
      </c>
    </row>
    <row r="10201" spans="1:8" ht="14.5" x14ac:dyDescent="0.35">
      <c r="A10201" s="3">
        <v>1117297</v>
      </c>
      <c r="B10201" s="9" t="s">
        <v>5293</v>
      </c>
      <c r="C10201" s="9" t="s">
        <v>24525</v>
      </c>
      <c r="D10201" s="9" t="s">
        <v>5506</v>
      </c>
      <c r="E10201" s="3">
        <v>7389</v>
      </c>
      <c r="F10201" s="9" t="s">
        <v>5481</v>
      </c>
      <c r="G10201" s="9" t="s">
        <v>1167</v>
      </c>
      <c r="H10201" s="9"/>
    </row>
    <row r="10202" spans="1:8" ht="14.5" x14ac:dyDescent="0.35">
      <c r="A10202" s="3">
        <v>1264242</v>
      </c>
      <c r="B10202" s="9" t="s">
        <v>24526</v>
      </c>
      <c r="C10202" s="11" t="s">
        <v>24527</v>
      </c>
      <c r="D10202" s="11"/>
      <c r="E10202" s="3">
        <v>6331</v>
      </c>
      <c r="F10202" s="9" t="s">
        <v>6068</v>
      </c>
      <c r="G10202" s="9"/>
      <c r="H10202" s="9"/>
    </row>
    <row r="10203" spans="1:8" ht="14.5" x14ac:dyDescent="0.35">
      <c r="A10203" s="3">
        <v>1024678</v>
      </c>
      <c r="B10203" s="9" t="s">
        <v>24528</v>
      </c>
      <c r="C10203" s="11" t="s">
        <v>24529</v>
      </c>
      <c r="D10203" s="11"/>
      <c r="E10203" s="3">
        <v>7372</v>
      </c>
      <c r="F10203" s="9" t="s">
        <v>5481</v>
      </c>
      <c r="G10203" s="9" t="s">
        <v>1167</v>
      </c>
      <c r="H10203" s="8">
        <v>770000000</v>
      </c>
    </row>
    <row r="10204" spans="1:8" ht="14.5" x14ac:dyDescent="0.35">
      <c r="A10204" s="3">
        <v>1353637</v>
      </c>
      <c r="B10204" s="9" t="s">
        <v>24530</v>
      </c>
      <c r="C10204" s="11" t="s">
        <v>24531</v>
      </c>
      <c r="D10204" s="11"/>
      <c r="E10204" s="3">
        <v>7380</v>
      </c>
      <c r="F10204" s="9"/>
      <c r="G10204" s="9"/>
      <c r="H10204" s="9"/>
    </row>
    <row r="10205" spans="1:8" ht="14.5" x14ac:dyDescent="0.35">
      <c r="A10205" s="3">
        <v>855743</v>
      </c>
      <c r="B10205" s="9" t="s">
        <v>24532</v>
      </c>
      <c r="C10205" s="9" t="s">
        <v>24533</v>
      </c>
      <c r="D10205" s="9" t="s">
        <v>5494</v>
      </c>
      <c r="E10205" s="3">
        <v>7372</v>
      </c>
      <c r="F10205" s="9" t="s">
        <v>5651</v>
      </c>
      <c r="G10205" s="9" t="s">
        <v>1167</v>
      </c>
      <c r="H10205" s="8">
        <v>943000000</v>
      </c>
    </row>
    <row r="10206" spans="1:8" ht="14.5" x14ac:dyDescent="0.35">
      <c r="A10206" s="3">
        <v>1089104</v>
      </c>
      <c r="B10206" s="9" t="s">
        <v>24534</v>
      </c>
      <c r="C10206" s="9" t="s">
        <v>24535</v>
      </c>
      <c r="D10206" s="9" t="s">
        <v>5494</v>
      </c>
      <c r="E10206" s="3">
        <v>1311</v>
      </c>
      <c r="F10206" s="9" t="s">
        <v>5481</v>
      </c>
      <c r="G10206" s="9" t="s">
        <v>5498</v>
      </c>
      <c r="H10206" s="8">
        <v>980000000</v>
      </c>
    </row>
    <row r="10207" spans="1:8" ht="14.5" x14ac:dyDescent="0.35">
      <c r="A10207" s="3">
        <v>1579252</v>
      </c>
      <c r="B10207" s="9" t="s">
        <v>24536</v>
      </c>
      <c r="C10207" s="9" t="s">
        <v>24537</v>
      </c>
      <c r="D10207" s="9" t="s">
        <v>5506</v>
      </c>
      <c r="E10207" s="3">
        <v>6770</v>
      </c>
      <c r="F10207" s="9" t="s">
        <v>6090</v>
      </c>
      <c r="G10207" s="9"/>
      <c r="H10207" s="8">
        <v>463000000</v>
      </c>
    </row>
    <row r="10208" spans="1:8" ht="14.5" x14ac:dyDescent="0.35">
      <c r="A10208" s="3">
        <v>1310753</v>
      </c>
      <c r="B10208" s="9" t="s">
        <v>24538</v>
      </c>
      <c r="C10208" s="11" t="s">
        <v>24539</v>
      </c>
      <c r="D10208" s="11"/>
      <c r="E10208" s="3">
        <v>3826</v>
      </c>
      <c r="F10208" s="9" t="s">
        <v>5481</v>
      </c>
      <c r="G10208" s="9" t="s">
        <v>5498</v>
      </c>
      <c r="H10208" s="8">
        <v>202000000</v>
      </c>
    </row>
    <row r="10209" spans="1:8" ht="14.5" x14ac:dyDescent="0.35">
      <c r="A10209" s="3">
        <v>843462</v>
      </c>
      <c r="B10209" s="9" t="s">
        <v>24540</v>
      </c>
      <c r="C10209" s="9" t="s">
        <v>24541</v>
      </c>
      <c r="D10209" s="9" t="s">
        <v>5494</v>
      </c>
      <c r="E10209" s="3">
        <v>3569</v>
      </c>
      <c r="F10209" s="9" t="s">
        <v>5888</v>
      </c>
      <c r="G10209" s="9" t="s">
        <v>5888</v>
      </c>
      <c r="H10209" s="8">
        <v>752000000</v>
      </c>
    </row>
    <row r="10210" spans="1:8" ht="14.5" x14ac:dyDescent="0.35">
      <c r="A10210" s="3">
        <v>1423586</v>
      </c>
      <c r="B10210" s="9" t="s">
        <v>24542</v>
      </c>
      <c r="C10210" s="11" t="s">
        <v>24543</v>
      </c>
      <c r="D10210" s="11"/>
      <c r="E10210" s="3">
        <v>3842</v>
      </c>
      <c r="F10210" s="9" t="s">
        <v>5498</v>
      </c>
      <c r="G10210" s="9" t="s">
        <v>5498</v>
      </c>
      <c r="H10210" s="8">
        <v>451000000</v>
      </c>
    </row>
    <row r="10211" spans="1:8" ht="14.5" x14ac:dyDescent="0.35">
      <c r="A10211" s="3">
        <v>1381186</v>
      </c>
      <c r="B10211" s="9" t="s">
        <v>24544</v>
      </c>
      <c r="C10211" s="9" t="s">
        <v>24545</v>
      </c>
      <c r="D10211" s="9" t="s">
        <v>5506</v>
      </c>
      <c r="E10211" s="9"/>
      <c r="F10211" s="9" t="s">
        <v>5679</v>
      </c>
      <c r="G10211" s="9" t="s">
        <v>5625</v>
      </c>
      <c r="H10211" s="9"/>
    </row>
    <row r="10212" spans="1:8" ht="14.5" x14ac:dyDescent="0.35">
      <c r="A10212" s="3">
        <v>775351</v>
      </c>
      <c r="B10212" s="9" t="s">
        <v>24546</v>
      </c>
      <c r="C10212" s="11" t="s">
        <v>24547</v>
      </c>
      <c r="D10212" s="11"/>
      <c r="E10212" s="3">
        <v>1311</v>
      </c>
      <c r="F10212" s="9" t="s">
        <v>5587</v>
      </c>
      <c r="G10212" s="9" t="s">
        <v>5498</v>
      </c>
      <c r="H10212" s="8">
        <v>880000000</v>
      </c>
    </row>
    <row r="10213" spans="1:8" ht="14.5" x14ac:dyDescent="0.35">
      <c r="A10213" s="3">
        <v>1502012</v>
      </c>
      <c r="B10213" s="9" t="s">
        <v>24548</v>
      </c>
      <c r="C10213" s="9" t="s">
        <v>24549</v>
      </c>
      <c r="D10213" s="9" t="s">
        <v>5480</v>
      </c>
      <c r="E10213" s="3">
        <v>1311</v>
      </c>
      <c r="F10213" s="9" t="s">
        <v>5519</v>
      </c>
      <c r="G10213" s="9" t="s">
        <v>1167</v>
      </c>
      <c r="H10213" s="8">
        <v>901000000</v>
      </c>
    </row>
    <row r="10214" spans="1:8" ht="14.5" x14ac:dyDescent="0.35">
      <c r="A10214" s="3">
        <v>1380501</v>
      </c>
      <c r="B10214" s="9" t="s">
        <v>24550</v>
      </c>
      <c r="C10214" s="9" t="s">
        <v>24551</v>
      </c>
      <c r="D10214" s="9" t="s">
        <v>5480</v>
      </c>
      <c r="E10214" s="3">
        <v>6798</v>
      </c>
      <c r="F10214" s="9" t="s">
        <v>5651</v>
      </c>
      <c r="G10214" s="9" t="s">
        <v>5625</v>
      </c>
      <c r="H10214" s="8">
        <v>206000000</v>
      </c>
    </row>
    <row r="10215" spans="1:8" ht="14.5" x14ac:dyDescent="0.35">
      <c r="A10215" s="3">
        <v>906551</v>
      </c>
      <c r="B10215" s="9" t="s">
        <v>24552</v>
      </c>
      <c r="C10215" s="9" t="s">
        <v>24553</v>
      </c>
      <c r="D10215" s="9"/>
      <c r="E10215" s="3">
        <v>7374</v>
      </c>
      <c r="F10215" s="9" t="s">
        <v>5481</v>
      </c>
      <c r="G10215" s="9" t="s">
        <v>1167</v>
      </c>
      <c r="H10215" s="8">
        <v>680000000</v>
      </c>
    </row>
    <row r="10216" spans="1:8" ht="14.5" x14ac:dyDescent="0.35">
      <c r="A10216" s="3">
        <v>1088033</v>
      </c>
      <c r="B10216" s="9" t="s">
        <v>24554</v>
      </c>
      <c r="C10216" s="11" t="s">
        <v>24555</v>
      </c>
      <c r="D10216" s="11"/>
      <c r="E10216" s="3">
        <v>7372</v>
      </c>
      <c r="F10216" s="9" t="s">
        <v>5481</v>
      </c>
      <c r="G10216" s="9" t="s">
        <v>5481</v>
      </c>
      <c r="H10216" s="8">
        <v>330000000</v>
      </c>
    </row>
    <row r="10217" spans="1:8" ht="14.5" x14ac:dyDescent="0.35">
      <c r="A10217" s="3">
        <v>708818</v>
      </c>
      <c r="B10217" s="9" t="s">
        <v>24556</v>
      </c>
      <c r="C10217" s="9" t="s">
        <v>24557</v>
      </c>
      <c r="D10217" s="9" t="s">
        <v>5506</v>
      </c>
      <c r="E10217" s="3">
        <v>7373</v>
      </c>
      <c r="F10217" s="9" t="s">
        <v>5481</v>
      </c>
      <c r="G10217" s="9" t="s">
        <v>5481</v>
      </c>
      <c r="H10217" s="8">
        <v>953000000</v>
      </c>
    </row>
    <row r="10218" spans="1:8" ht="14.5" x14ac:dyDescent="0.35">
      <c r="A10218" s="3">
        <v>1301843</v>
      </c>
      <c r="B10218" s="9" t="s">
        <v>24558</v>
      </c>
      <c r="C10218" s="9" t="s">
        <v>24559</v>
      </c>
      <c r="D10218" s="9" t="s">
        <v>5494</v>
      </c>
      <c r="E10218" s="3">
        <v>7372</v>
      </c>
      <c r="F10218" s="9" t="s">
        <v>73</v>
      </c>
      <c r="G10218" s="9" t="s">
        <v>5498</v>
      </c>
      <c r="H10218" s="9"/>
    </row>
    <row r="10219" spans="1:8" ht="14.5" x14ac:dyDescent="0.35">
      <c r="A10219" s="3">
        <v>1174228</v>
      </c>
      <c r="B10219" s="9" t="s">
        <v>24560</v>
      </c>
      <c r="C10219" s="11" t="s">
        <v>24561</v>
      </c>
      <c r="D10219" s="11"/>
      <c r="E10219" s="3">
        <v>2833</v>
      </c>
      <c r="F10219" s="9" t="s">
        <v>5481</v>
      </c>
      <c r="G10219" s="9" t="s">
        <v>5498</v>
      </c>
      <c r="H10219" s="8">
        <v>871000000</v>
      </c>
    </row>
    <row r="10220" spans="1:8" ht="14.5" x14ac:dyDescent="0.35">
      <c r="A10220" s="3">
        <v>1107714</v>
      </c>
      <c r="B10220" s="9" t="s">
        <v>24562</v>
      </c>
      <c r="C10220" s="11" t="s">
        <v>24563</v>
      </c>
      <c r="D10220" s="11"/>
      <c r="E10220" s="3">
        <v>7389</v>
      </c>
      <c r="F10220" s="9" t="s">
        <v>5481</v>
      </c>
      <c r="G10220" s="9"/>
      <c r="H10220" s="8">
        <v>771000000</v>
      </c>
    </row>
    <row r="10221" spans="1:8" ht="14.5" x14ac:dyDescent="0.35">
      <c r="A10221" s="3">
        <v>1581889</v>
      </c>
      <c r="B10221" s="9" t="s">
        <v>24564</v>
      </c>
      <c r="C10221" s="9" t="s">
        <v>24565</v>
      </c>
      <c r="D10221" s="9" t="s">
        <v>5506</v>
      </c>
      <c r="E10221" s="3">
        <v>6770</v>
      </c>
      <c r="F10221" s="9" t="s">
        <v>5651</v>
      </c>
      <c r="G10221" s="9" t="s">
        <v>1167</v>
      </c>
      <c r="H10221" s="8">
        <v>463000000</v>
      </c>
    </row>
    <row r="10222" spans="1:8" ht="14.5" x14ac:dyDescent="0.35">
      <c r="A10222" s="3">
        <v>1061316</v>
      </c>
      <c r="B10222" s="9" t="s">
        <v>24566</v>
      </c>
      <c r="C10222" s="9" t="s">
        <v>24567</v>
      </c>
      <c r="D10222" s="9" t="s">
        <v>5494</v>
      </c>
      <c r="E10222" s="3">
        <v>7389</v>
      </c>
      <c r="F10222" s="9" t="s">
        <v>5564</v>
      </c>
      <c r="G10222" s="9" t="s">
        <v>5498</v>
      </c>
      <c r="H10222" s="8">
        <v>522000000</v>
      </c>
    </row>
    <row r="10223" spans="1:8" ht="14.5" x14ac:dyDescent="0.35">
      <c r="A10223" s="3">
        <v>709283</v>
      </c>
      <c r="B10223" s="9" t="s">
        <v>24568</v>
      </c>
      <c r="C10223" s="9" t="s">
        <v>24569</v>
      </c>
      <c r="D10223" s="9" t="s">
        <v>5480</v>
      </c>
      <c r="E10223" s="3">
        <v>3572</v>
      </c>
      <c r="F10223" s="9" t="s">
        <v>5481</v>
      </c>
      <c r="G10223" s="9" t="s">
        <v>1167</v>
      </c>
      <c r="H10223" s="8">
        <v>943000000</v>
      </c>
    </row>
    <row r="10224" spans="1:8" ht="14.5" x14ac:dyDescent="0.35">
      <c r="A10224" s="3">
        <v>919623</v>
      </c>
      <c r="B10224" s="9" t="s">
        <v>24570</v>
      </c>
      <c r="C10224" s="11" t="s">
        <v>24571</v>
      </c>
      <c r="D10224" s="11"/>
      <c r="E10224" s="3">
        <v>8731</v>
      </c>
      <c r="F10224" s="9" t="s">
        <v>5078</v>
      </c>
      <c r="G10224" s="9" t="s">
        <v>5078</v>
      </c>
      <c r="H10224" s="8">
        <v>562000000</v>
      </c>
    </row>
    <row r="10225" spans="1:8" ht="14.5" x14ac:dyDescent="0.35">
      <c r="A10225" s="3">
        <v>1577368</v>
      </c>
      <c r="B10225" s="9" t="s">
        <v>24572</v>
      </c>
      <c r="C10225" s="9" t="s">
        <v>24573</v>
      </c>
      <c r="D10225" s="9" t="s">
        <v>5480</v>
      </c>
      <c r="E10225" s="3">
        <v>6798</v>
      </c>
      <c r="F10225" s="9" t="s">
        <v>6723</v>
      </c>
      <c r="G10225" s="9"/>
      <c r="H10225" s="8">
        <v>463000000</v>
      </c>
    </row>
    <row r="10226" spans="1:8" ht="14.5" x14ac:dyDescent="0.35">
      <c r="A10226" s="3">
        <v>1440799</v>
      </c>
      <c r="B10226" s="9" t="s">
        <v>24574</v>
      </c>
      <c r="C10226" s="11" t="s">
        <v>24575</v>
      </c>
      <c r="D10226" s="11"/>
      <c r="E10226" s="3">
        <v>7819</v>
      </c>
      <c r="F10226" s="9" t="s">
        <v>5599</v>
      </c>
      <c r="G10226" s="9"/>
      <c r="H10226" s="8">
        <v>262000000</v>
      </c>
    </row>
    <row r="10227" spans="1:8" ht="14.5" x14ac:dyDescent="0.35">
      <c r="A10227" s="3">
        <v>1166380</v>
      </c>
      <c r="B10227" s="9" t="s">
        <v>24576</v>
      </c>
      <c r="C10227" s="9" t="s">
        <v>24577</v>
      </c>
      <c r="D10227" s="9" t="s">
        <v>5506</v>
      </c>
      <c r="E10227" s="3">
        <v>3714</v>
      </c>
      <c r="F10227" s="9" t="s">
        <v>5481</v>
      </c>
      <c r="G10227" s="9" t="s">
        <v>1167</v>
      </c>
      <c r="H10227" s="8">
        <v>331000000</v>
      </c>
    </row>
    <row r="10228" spans="1:8" ht="14.5" x14ac:dyDescent="0.35">
      <c r="A10228" s="3">
        <v>1481792</v>
      </c>
      <c r="B10228" s="9" t="s">
        <v>2145</v>
      </c>
      <c r="C10228" s="9" t="s">
        <v>24578</v>
      </c>
      <c r="D10228" s="9" t="s">
        <v>5480</v>
      </c>
      <c r="E10228" s="3">
        <v>2750</v>
      </c>
      <c r="F10228" s="9" t="s">
        <v>5719</v>
      </c>
      <c r="G10228" s="9" t="s">
        <v>5719</v>
      </c>
      <c r="H10228" s="8">
        <v>391000000</v>
      </c>
    </row>
    <row r="10229" spans="1:8" ht="14.5" x14ac:dyDescent="0.35">
      <c r="A10229" s="3">
        <v>882508</v>
      </c>
      <c r="B10229" s="9" t="s">
        <v>24579</v>
      </c>
      <c r="C10229" s="9" t="s">
        <v>24580</v>
      </c>
      <c r="D10229" s="9" t="s">
        <v>5506</v>
      </c>
      <c r="E10229" s="3">
        <v>3674</v>
      </c>
      <c r="F10229" s="9" t="s">
        <v>5481</v>
      </c>
      <c r="G10229" s="9" t="s">
        <v>5481</v>
      </c>
      <c r="H10229" s="8">
        <v>770000000</v>
      </c>
    </row>
    <row r="10230" spans="1:8" ht="14.5" x14ac:dyDescent="0.35">
      <c r="A10230" s="3">
        <v>1166409</v>
      </c>
      <c r="B10230" s="9" t="s">
        <v>24581</v>
      </c>
      <c r="C10230" s="11" t="s">
        <v>24582</v>
      </c>
      <c r="D10230" s="11"/>
      <c r="E10230" s="3">
        <v>3841</v>
      </c>
      <c r="F10230" s="9" t="s">
        <v>5738</v>
      </c>
      <c r="G10230" s="9" t="s">
        <v>1167</v>
      </c>
      <c r="H10230" s="8">
        <v>943000000</v>
      </c>
    </row>
    <row r="10231" spans="1:8" ht="14.5" x14ac:dyDescent="0.35">
      <c r="A10231" s="3">
        <v>796577</v>
      </c>
      <c r="B10231" s="9" t="s">
        <v>24583</v>
      </c>
      <c r="C10231" s="9" t="s">
        <v>24584</v>
      </c>
      <c r="D10231" s="9"/>
      <c r="E10231" s="3">
        <v>3559</v>
      </c>
      <c r="F10231" s="9" t="s">
        <v>73</v>
      </c>
      <c r="G10231" s="9" t="s">
        <v>73</v>
      </c>
      <c r="H10231" s="8">
        <v>592000000</v>
      </c>
    </row>
    <row r="10232" spans="1:8" ht="14.5" x14ac:dyDescent="0.35">
      <c r="A10232" s="3">
        <v>32870</v>
      </c>
      <c r="B10232" s="9" t="s">
        <v>24585</v>
      </c>
      <c r="C10232" s="11" t="s">
        <v>24586</v>
      </c>
      <c r="D10232" s="11"/>
      <c r="E10232" s="3">
        <v>3089</v>
      </c>
      <c r="F10232" s="9" t="s">
        <v>5679</v>
      </c>
      <c r="G10232" s="9" t="s">
        <v>1167</v>
      </c>
      <c r="H10232" s="8">
        <v>363000000</v>
      </c>
    </row>
    <row r="10233" spans="1:8" ht="14.5" x14ac:dyDescent="0.35">
      <c r="A10233" s="3">
        <v>1122991</v>
      </c>
      <c r="B10233" s="9" t="s">
        <v>24587</v>
      </c>
      <c r="C10233" s="11" t="s">
        <v>24588</v>
      </c>
      <c r="D10233" s="11"/>
      <c r="E10233" s="3">
        <v>4899</v>
      </c>
      <c r="F10233" s="9" t="s">
        <v>5519</v>
      </c>
      <c r="G10233" s="9" t="s">
        <v>5498</v>
      </c>
      <c r="H10233" s="8">
        <v>980000000</v>
      </c>
    </row>
    <row r="10234" spans="1:8" ht="14.5" x14ac:dyDescent="0.35">
      <c r="A10234" s="3">
        <v>892482</v>
      </c>
      <c r="B10234" s="9" t="s">
        <v>24589</v>
      </c>
      <c r="C10234" s="9" t="s">
        <v>24590</v>
      </c>
      <c r="D10234" s="9" t="s">
        <v>5506</v>
      </c>
      <c r="E10234" s="3">
        <v>3577</v>
      </c>
      <c r="F10234" s="9" t="s">
        <v>5941</v>
      </c>
      <c r="G10234" s="9" t="s">
        <v>5941</v>
      </c>
      <c r="H10234" s="8">
        <v>412000000</v>
      </c>
    </row>
    <row r="10235" spans="1:8" ht="14.5" x14ac:dyDescent="0.35">
      <c r="A10235" s="3">
        <v>1079996</v>
      </c>
      <c r="B10235" s="9" t="s">
        <v>24591</v>
      </c>
      <c r="C10235" s="11" t="s">
        <v>24592</v>
      </c>
      <c r="D10235" s="11"/>
      <c r="E10235" s="3">
        <v>6321</v>
      </c>
      <c r="F10235" s="9" t="s">
        <v>5679</v>
      </c>
      <c r="G10235" s="9" t="s">
        <v>1167</v>
      </c>
      <c r="H10235" s="8">
        <v>363000000</v>
      </c>
    </row>
    <row r="10236" spans="1:8" ht="14.5" x14ac:dyDescent="0.35">
      <c r="A10236" s="3">
        <v>726603</v>
      </c>
      <c r="B10236" s="9" t="s">
        <v>24593</v>
      </c>
      <c r="C10236" s="9" t="s">
        <v>24594</v>
      </c>
      <c r="D10236" s="9" t="s">
        <v>5494</v>
      </c>
      <c r="E10236" s="3">
        <v>8200</v>
      </c>
      <c r="F10236" s="9" t="s">
        <v>5651</v>
      </c>
      <c r="G10236" s="9" t="s">
        <v>1167</v>
      </c>
      <c r="H10236" s="8">
        <v>133000000</v>
      </c>
    </row>
    <row r="10237" spans="1:8" ht="14.5" x14ac:dyDescent="0.35">
      <c r="A10237" s="3">
        <v>1094561</v>
      </c>
      <c r="B10237" s="9" t="s">
        <v>24595</v>
      </c>
      <c r="C10237" s="11" t="s">
        <v>24596</v>
      </c>
      <c r="D10237" s="11"/>
      <c r="E10237" s="3">
        <v>7372</v>
      </c>
      <c r="F10237" s="9" t="s">
        <v>5640</v>
      </c>
      <c r="G10237" s="9" t="s">
        <v>1167</v>
      </c>
      <c r="H10237" s="8">
        <v>850000000</v>
      </c>
    </row>
    <row r="10238" spans="1:8" ht="14.5" x14ac:dyDescent="0.35">
      <c r="A10238" s="3">
        <v>1487091</v>
      </c>
      <c r="B10238" s="9" t="s">
        <v>24597</v>
      </c>
      <c r="C10238" s="9" t="s">
        <v>24598</v>
      </c>
      <c r="D10238" s="9" t="s">
        <v>5494</v>
      </c>
      <c r="E10238" s="3">
        <v>3585</v>
      </c>
      <c r="F10238" s="9" t="s">
        <v>5564</v>
      </c>
      <c r="G10238" s="9" t="s">
        <v>1167</v>
      </c>
      <c r="H10238" s="8">
        <v>272000000</v>
      </c>
    </row>
    <row r="10239" spans="1:8" ht="14.5" x14ac:dyDescent="0.35">
      <c r="A10239" s="3">
        <v>85961</v>
      </c>
      <c r="B10239" s="9" t="s">
        <v>1798</v>
      </c>
      <c r="C10239" s="9" t="s">
        <v>24599</v>
      </c>
      <c r="D10239" s="9" t="s">
        <v>5480</v>
      </c>
      <c r="E10239" s="3">
        <v>7510</v>
      </c>
      <c r="F10239" s="9" t="s">
        <v>73</v>
      </c>
      <c r="G10239" s="9" t="s">
        <v>73</v>
      </c>
      <c r="H10239" s="8">
        <v>591000000</v>
      </c>
    </row>
    <row r="10240" spans="1:8" ht="14.5" x14ac:dyDescent="0.35">
      <c r="A10240" s="3">
        <v>930548</v>
      </c>
      <c r="B10240" s="9" t="s">
        <v>24600</v>
      </c>
      <c r="C10240" s="11" t="s">
        <v>24601</v>
      </c>
      <c r="D10240" s="11"/>
      <c r="E10240" s="3">
        <v>6798</v>
      </c>
      <c r="F10240" s="9" t="s">
        <v>5651</v>
      </c>
      <c r="G10240" s="9" t="s">
        <v>5625</v>
      </c>
      <c r="H10240" s="8">
        <v>113000000</v>
      </c>
    </row>
    <row r="10241" spans="1:8" ht="14.5" x14ac:dyDescent="0.35">
      <c r="A10241" s="3">
        <v>902722</v>
      </c>
      <c r="B10241" s="9" t="s">
        <v>24602</v>
      </c>
      <c r="C10241" s="11" t="s">
        <v>24603</v>
      </c>
      <c r="D10241" s="11"/>
      <c r="E10241" s="11"/>
      <c r="F10241" s="9" t="s">
        <v>1167</v>
      </c>
      <c r="G10241" s="9" t="s">
        <v>5625</v>
      </c>
      <c r="H10241" s="8">
        <v>134000000</v>
      </c>
    </row>
    <row r="10242" spans="1:8" ht="14.5" x14ac:dyDescent="0.35">
      <c r="A10242" s="3">
        <v>1316625</v>
      </c>
      <c r="B10242" s="9" t="s">
        <v>24604</v>
      </c>
      <c r="C10242" s="9" t="s">
        <v>24605</v>
      </c>
      <c r="D10242" s="9" t="s">
        <v>5494</v>
      </c>
      <c r="E10242" s="3">
        <v>3571</v>
      </c>
      <c r="F10242" s="9" t="s">
        <v>5481</v>
      </c>
      <c r="G10242" s="9" t="s">
        <v>1167</v>
      </c>
      <c r="H10242" s="8">
        <v>320000000</v>
      </c>
    </row>
    <row r="10243" spans="1:8" ht="14.5" x14ac:dyDescent="0.35">
      <c r="A10243" s="3">
        <v>1476638</v>
      </c>
      <c r="B10243" s="9" t="s">
        <v>24604</v>
      </c>
      <c r="C10243" s="9" t="s">
        <v>24606</v>
      </c>
      <c r="D10243" s="9" t="s">
        <v>5494</v>
      </c>
      <c r="E10243" s="3">
        <v>7372</v>
      </c>
      <c r="F10243" s="9" t="s">
        <v>5481</v>
      </c>
      <c r="G10243" s="9" t="s">
        <v>5498</v>
      </c>
      <c r="H10243" s="8">
        <v>263000000</v>
      </c>
    </row>
    <row r="10244" spans="1:8" ht="14.5" x14ac:dyDescent="0.35">
      <c r="A10244" s="3">
        <v>84129</v>
      </c>
      <c r="B10244" s="9" t="s">
        <v>1130</v>
      </c>
      <c r="C10244" s="9" t="s">
        <v>24607</v>
      </c>
      <c r="D10244" s="9" t="s">
        <v>5480</v>
      </c>
      <c r="E10244" s="3">
        <v>5912</v>
      </c>
      <c r="F10244" s="9" t="s">
        <v>5485</v>
      </c>
      <c r="G10244" s="9" t="s">
        <v>1167</v>
      </c>
      <c r="H10244" s="8">
        <v>232000000</v>
      </c>
    </row>
    <row r="10245" spans="1:8" ht="14.5" x14ac:dyDescent="0.35">
      <c r="A10245" s="3">
        <v>718573</v>
      </c>
      <c r="B10245" s="9" t="s">
        <v>24608</v>
      </c>
      <c r="C10245" s="11" t="s">
        <v>24609</v>
      </c>
      <c r="D10245" s="11"/>
      <c r="E10245" s="3">
        <v>3663</v>
      </c>
      <c r="F10245" s="9" t="s">
        <v>5599</v>
      </c>
      <c r="G10245" s="9" t="s">
        <v>1167</v>
      </c>
      <c r="H10245" s="8">
        <v>113000000</v>
      </c>
    </row>
    <row r="10246" spans="1:8" ht="14.5" x14ac:dyDescent="0.35">
      <c r="A10246" s="3">
        <v>845818</v>
      </c>
      <c r="B10246" s="9" t="s">
        <v>24610</v>
      </c>
      <c r="C10246" s="11" t="s">
        <v>24611</v>
      </c>
      <c r="D10246" s="11"/>
      <c r="E10246" s="3">
        <v>7373</v>
      </c>
      <c r="F10246" s="9" t="s">
        <v>5496</v>
      </c>
      <c r="G10246" s="9" t="s">
        <v>5496</v>
      </c>
      <c r="H10246" s="8">
        <v>113000000</v>
      </c>
    </row>
    <row r="10247" spans="1:8" ht="14.5" x14ac:dyDescent="0.35">
      <c r="A10247" s="3">
        <v>792984</v>
      </c>
      <c r="B10247" s="9" t="s">
        <v>24612</v>
      </c>
      <c r="C10247" s="11" t="s">
        <v>24613</v>
      </c>
      <c r="D10247" s="11"/>
      <c r="E10247" s="3">
        <v>3086</v>
      </c>
      <c r="F10247" s="9" t="s">
        <v>5595</v>
      </c>
      <c r="G10247" s="9" t="s">
        <v>5595</v>
      </c>
      <c r="H10247" s="8">
        <v>541000000</v>
      </c>
    </row>
    <row r="10248" spans="1:8" ht="14.5" x14ac:dyDescent="0.35">
      <c r="A10248" s="3">
        <v>1084876</v>
      </c>
      <c r="B10248" s="9" t="s">
        <v>24614</v>
      </c>
      <c r="C10248" s="9" t="s">
        <v>24615</v>
      </c>
      <c r="D10248" s="9" t="s">
        <v>5993</v>
      </c>
      <c r="E10248" s="3">
        <v>3829</v>
      </c>
      <c r="F10248" s="9" t="s">
        <v>5481</v>
      </c>
      <c r="G10248" s="9" t="s">
        <v>1167</v>
      </c>
      <c r="H10248" s="8">
        <v>771000000</v>
      </c>
    </row>
    <row r="10249" spans="1:8" ht="14.5" x14ac:dyDescent="0.35">
      <c r="A10249" s="3">
        <v>1385617</v>
      </c>
      <c r="B10249" s="9" t="s">
        <v>24616</v>
      </c>
      <c r="C10249" s="9" t="s">
        <v>24617</v>
      </c>
      <c r="D10249" s="9" t="s">
        <v>5993</v>
      </c>
      <c r="E10249" s="9"/>
      <c r="F10249" s="9" t="s">
        <v>1780</v>
      </c>
      <c r="G10249" s="9"/>
      <c r="H10249" s="9"/>
    </row>
    <row r="10250" spans="1:8" ht="14.5" x14ac:dyDescent="0.35">
      <c r="A10250" s="3">
        <v>99249</v>
      </c>
      <c r="B10250" s="9" t="s">
        <v>24618</v>
      </c>
      <c r="C10250" s="9" t="s">
        <v>24619</v>
      </c>
      <c r="D10250" s="9" t="s">
        <v>5494</v>
      </c>
      <c r="E10250" s="3">
        <v>3714</v>
      </c>
      <c r="F10250" s="9" t="s">
        <v>73</v>
      </c>
      <c r="G10250" s="9" t="s">
        <v>1167</v>
      </c>
      <c r="H10250" s="8">
        <v>721000000</v>
      </c>
    </row>
    <row r="10251" spans="1:8" ht="14.5" x14ac:dyDescent="0.35">
      <c r="A10251" s="3">
        <v>1390778</v>
      </c>
      <c r="B10251" s="9" t="s">
        <v>24620</v>
      </c>
      <c r="C10251" s="9" t="s">
        <v>24621</v>
      </c>
      <c r="D10251" s="9" t="s">
        <v>5494</v>
      </c>
      <c r="E10251" s="3">
        <v>1000</v>
      </c>
      <c r="F10251" s="9" t="s">
        <v>5519</v>
      </c>
      <c r="G10251" s="9" t="s">
        <v>5498</v>
      </c>
      <c r="H10251" s="8">
        <v>208000000</v>
      </c>
    </row>
    <row r="10252" spans="1:8" ht="14.5" x14ac:dyDescent="0.35">
      <c r="A10252" s="3">
        <v>874385</v>
      </c>
      <c r="B10252" s="9" t="s">
        <v>24622</v>
      </c>
      <c r="C10252" s="11" t="s">
        <v>24623</v>
      </c>
      <c r="D10252" s="11"/>
      <c r="E10252" s="3">
        <v>5945</v>
      </c>
      <c r="F10252" s="9" t="s">
        <v>5548</v>
      </c>
      <c r="G10252" s="9" t="s">
        <v>1167</v>
      </c>
      <c r="H10252" s="8">
        <v>510000000</v>
      </c>
    </row>
    <row r="10253" spans="1:8" ht="14.5" x14ac:dyDescent="0.35">
      <c r="A10253" s="3">
        <v>1029506</v>
      </c>
      <c r="B10253" s="9" t="s">
        <v>24624</v>
      </c>
      <c r="C10253" s="9" t="s">
        <v>24625</v>
      </c>
      <c r="D10253" s="9" t="s">
        <v>5480</v>
      </c>
      <c r="E10253" s="3">
        <v>2040</v>
      </c>
      <c r="F10253" s="9" t="s">
        <v>6090</v>
      </c>
      <c r="G10253" s="9" t="s">
        <v>6090</v>
      </c>
      <c r="H10253" s="8">
        <v>432000000</v>
      </c>
    </row>
    <row r="10254" spans="1:8" ht="14.5" x14ac:dyDescent="0.35">
      <c r="A10254" s="3">
        <v>1275283</v>
      </c>
      <c r="B10254" s="9" t="s">
        <v>24626</v>
      </c>
      <c r="C10254" s="9" t="s">
        <v>24627</v>
      </c>
      <c r="D10254" s="9" t="s">
        <v>5480</v>
      </c>
      <c r="E10254" s="3">
        <v>2111</v>
      </c>
      <c r="F10254" s="9" t="s">
        <v>5078</v>
      </c>
      <c r="G10254" s="9"/>
      <c r="H10254" s="8">
        <v>201000000</v>
      </c>
    </row>
    <row r="10255" spans="1:8" ht="14.5" x14ac:dyDescent="0.35">
      <c r="A10255" s="3">
        <v>1320854</v>
      </c>
      <c r="B10255" s="9" t="s">
        <v>24628</v>
      </c>
      <c r="C10255" s="9" t="s">
        <v>24629</v>
      </c>
      <c r="D10255" s="9" t="s">
        <v>5506</v>
      </c>
      <c r="E10255" s="3">
        <v>3743</v>
      </c>
      <c r="F10255" s="9" t="s">
        <v>5679</v>
      </c>
      <c r="G10255" s="9" t="s">
        <v>1167</v>
      </c>
      <c r="H10255" s="9"/>
    </row>
    <row r="10256" spans="1:8" ht="14.5" x14ac:dyDescent="0.35">
      <c r="A10256" s="3">
        <v>1363171</v>
      </c>
      <c r="B10256" s="9" t="s">
        <v>24630</v>
      </c>
      <c r="C10256" s="9" t="s">
        <v>24631</v>
      </c>
      <c r="D10256" s="9" t="s">
        <v>5993</v>
      </c>
      <c r="E10256" s="3">
        <v>6770</v>
      </c>
      <c r="F10256" s="9" t="s">
        <v>73</v>
      </c>
      <c r="G10256" s="9" t="s">
        <v>1167</v>
      </c>
      <c r="H10256" s="8">
        <v>205000000</v>
      </c>
    </row>
    <row r="10257" spans="1:8" ht="14.5" x14ac:dyDescent="0.35">
      <c r="A10257" s="3">
        <v>1313911</v>
      </c>
      <c r="B10257" s="9" t="s">
        <v>24632</v>
      </c>
      <c r="C10257" s="9" t="s">
        <v>24633</v>
      </c>
      <c r="D10257" s="9" t="s">
        <v>5480</v>
      </c>
      <c r="E10257" s="3">
        <v>7372</v>
      </c>
      <c r="F10257" s="9" t="s">
        <v>5640</v>
      </c>
      <c r="G10257" s="9" t="s">
        <v>1167</v>
      </c>
      <c r="H10257" s="8">
        <v>842000000</v>
      </c>
    </row>
    <row r="10258" spans="1:8" ht="14.5" x14ac:dyDescent="0.35">
      <c r="A10258" s="3">
        <v>1352713</v>
      </c>
      <c r="B10258" s="9" t="s">
        <v>24634</v>
      </c>
      <c r="C10258" s="11" t="s">
        <v>24635</v>
      </c>
      <c r="D10258" s="11"/>
      <c r="E10258" s="3">
        <v>6351</v>
      </c>
      <c r="F10258" s="9" t="s">
        <v>6068</v>
      </c>
      <c r="G10258" s="9" t="s">
        <v>6068</v>
      </c>
      <c r="H10258" s="9"/>
    </row>
    <row r="10259" spans="1:8" ht="14.5" x14ac:dyDescent="0.35">
      <c r="A10259" s="3">
        <v>81955</v>
      </c>
      <c r="B10259" s="9" t="s">
        <v>24636</v>
      </c>
      <c r="C10259" s="9" t="s">
        <v>24637</v>
      </c>
      <c r="D10259" s="9" t="s">
        <v>5506</v>
      </c>
      <c r="E10259" s="9"/>
      <c r="F10259" s="9" t="s">
        <v>5651</v>
      </c>
      <c r="G10259" s="9" t="s">
        <v>5651</v>
      </c>
      <c r="H10259" s="8">
        <v>161000000</v>
      </c>
    </row>
    <row r="10260" spans="1:8" ht="14.5" x14ac:dyDescent="0.35">
      <c r="A10260" s="3">
        <v>1353374</v>
      </c>
      <c r="B10260" s="9" t="s">
        <v>24638</v>
      </c>
      <c r="C10260" s="9" t="s">
        <v>24639</v>
      </c>
      <c r="D10260" s="9" t="s">
        <v>5993</v>
      </c>
      <c r="E10260" s="9"/>
      <c r="F10260" s="9" t="s">
        <v>1780</v>
      </c>
      <c r="G10260" s="9" t="s">
        <v>1780</v>
      </c>
      <c r="H10260" s="9"/>
    </row>
    <row r="10261" spans="1:8" ht="14.5" x14ac:dyDescent="0.35">
      <c r="A10261" s="3">
        <v>1452477</v>
      </c>
      <c r="B10261" s="9" t="s">
        <v>24638</v>
      </c>
      <c r="C10261" s="11" t="s">
        <v>24640</v>
      </c>
      <c r="D10261" s="11"/>
      <c r="E10261" s="11"/>
      <c r="F10261" s="9" t="s">
        <v>1780</v>
      </c>
      <c r="G10261" s="9" t="s">
        <v>1167</v>
      </c>
      <c r="H10261" s="9"/>
    </row>
    <row r="10262" spans="1:8" ht="14.5" x14ac:dyDescent="0.35">
      <c r="A10262" s="3">
        <v>1340995</v>
      </c>
      <c r="B10262" s="9" t="s">
        <v>24641</v>
      </c>
      <c r="C10262" s="11" t="s">
        <v>24642</v>
      </c>
      <c r="D10262" s="11"/>
      <c r="E10262" s="3">
        <v>6770</v>
      </c>
      <c r="F10262" s="9" t="s">
        <v>73</v>
      </c>
      <c r="G10262" s="9" t="s">
        <v>1167</v>
      </c>
      <c r="H10262" s="9"/>
    </row>
    <row r="10263" spans="1:8" ht="14.5" x14ac:dyDescent="0.35">
      <c r="A10263" s="3">
        <v>1282549</v>
      </c>
      <c r="B10263" s="9" t="s">
        <v>24643</v>
      </c>
      <c r="C10263" s="9" t="s">
        <v>24644</v>
      </c>
      <c r="D10263" s="9"/>
      <c r="E10263" s="3">
        <v>1000</v>
      </c>
      <c r="F10263" s="9" t="s">
        <v>5738</v>
      </c>
      <c r="G10263" s="9" t="s">
        <v>5498</v>
      </c>
      <c r="H10263" s="8">
        <v>980000000</v>
      </c>
    </row>
    <row r="10264" spans="1:8" ht="14.5" x14ac:dyDescent="0.35">
      <c r="A10264" s="3">
        <v>1420526</v>
      </c>
      <c r="B10264" s="9" t="s">
        <v>24645</v>
      </c>
      <c r="C10264" s="9" t="s">
        <v>24646</v>
      </c>
      <c r="D10264" s="9" t="s">
        <v>5494</v>
      </c>
      <c r="E10264" s="3">
        <v>7812</v>
      </c>
      <c r="F10264" s="9" t="s">
        <v>5711</v>
      </c>
      <c r="G10264" s="9" t="s">
        <v>5498</v>
      </c>
      <c r="H10264" s="8">
        <v>261000000</v>
      </c>
    </row>
    <row r="10265" spans="1:8" ht="14.5" x14ac:dyDescent="0.35">
      <c r="A10265" s="3">
        <v>1367398</v>
      </c>
      <c r="B10265" s="9" t="s">
        <v>24647</v>
      </c>
      <c r="C10265" s="11" t="s">
        <v>24648</v>
      </c>
      <c r="D10265" s="11"/>
      <c r="E10265" s="3">
        <v>6770</v>
      </c>
      <c r="F10265" s="9" t="s">
        <v>5512</v>
      </c>
      <c r="G10265" s="9" t="s">
        <v>5498</v>
      </c>
      <c r="H10265" s="3">
        <v>61779231</v>
      </c>
    </row>
    <row r="10266" spans="1:8" ht="14.5" x14ac:dyDescent="0.35">
      <c r="A10266" s="3">
        <v>883976</v>
      </c>
      <c r="B10266" s="9" t="s">
        <v>5677</v>
      </c>
      <c r="C10266" s="9" t="s">
        <v>24649</v>
      </c>
      <c r="D10266" s="9" t="s">
        <v>5506</v>
      </c>
      <c r="E10266" s="3">
        <v>5812</v>
      </c>
      <c r="F10266" s="9" t="s">
        <v>5496</v>
      </c>
      <c r="G10266" s="9" t="s">
        <v>5496</v>
      </c>
      <c r="H10266" s="8">
        <v>581000000</v>
      </c>
    </row>
    <row r="10267" spans="1:8" ht="14.5" x14ac:dyDescent="0.35">
      <c r="A10267" s="3">
        <v>1515673</v>
      </c>
      <c r="B10267" s="9" t="s">
        <v>5677</v>
      </c>
      <c r="C10267" s="9" t="s">
        <v>24650</v>
      </c>
      <c r="D10267" s="9" t="s">
        <v>5506</v>
      </c>
      <c r="E10267" s="3">
        <v>2834</v>
      </c>
      <c r="F10267" s="9" t="s">
        <v>5481</v>
      </c>
      <c r="G10267" s="9" t="s">
        <v>1167</v>
      </c>
      <c r="H10267" s="8">
        <v>273000000</v>
      </c>
    </row>
    <row r="10268" spans="1:8" ht="14.5" x14ac:dyDescent="0.35">
      <c r="A10268" s="3">
        <v>1045425</v>
      </c>
      <c r="B10268" s="9" t="s">
        <v>24651</v>
      </c>
      <c r="C10268" s="9" t="s">
        <v>24652</v>
      </c>
      <c r="D10268" s="9" t="s">
        <v>5480</v>
      </c>
      <c r="E10268" s="3">
        <v>6798</v>
      </c>
      <c r="F10268" s="9" t="s">
        <v>5485</v>
      </c>
      <c r="G10268" s="9" t="s">
        <v>5625</v>
      </c>
      <c r="H10268" s="8">
        <v>233000000</v>
      </c>
    </row>
    <row r="10269" spans="1:8" ht="14.5" x14ac:dyDescent="0.35">
      <c r="A10269" s="3">
        <v>1080866</v>
      </c>
      <c r="B10269" s="9" t="s">
        <v>24653</v>
      </c>
      <c r="C10269" s="9" t="s">
        <v>24654</v>
      </c>
      <c r="D10269" s="9" t="s">
        <v>5480</v>
      </c>
      <c r="E10269" s="3">
        <v>7389</v>
      </c>
      <c r="F10269" s="9" t="s">
        <v>73</v>
      </c>
      <c r="G10269" s="9" t="s">
        <v>73</v>
      </c>
      <c r="H10269" s="8">
        <v>650000000</v>
      </c>
    </row>
    <row r="10270" spans="1:8" ht="14.5" x14ac:dyDescent="0.35">
      <c r="A10270" s="3">
        <v>1518222</v>
      </c>
      <c r="B10270" s="9" t="s">
        <v>24653</v>
      </c>
      <c r="C10270" s="9" t="s">
        <v>24654</v>
      </c>
      <c r="D10270" s="9" t="s">
        <v>5480</v>
      </c>
      <c r="E10270" s="3">
        <v>7389</v>
      </c>
      <c r="F10270" s="9" t="s">
        <v>73</v>
      </c>
      <c r="G10270" s="9" t="s">
        <v>1167</v>
      </c>
      <c r="H10270" s="9"/>
    </row>
    <row r="10271" spans="1:8" ht="14.5" x14ac:dyDescent="0.35">
      <c r="A10271" s="3">
        <v>82166</v>
      </c>
      <c r="B10271" s="9" t="s">
        <v>24655</v>
      </c>
      <c r="C10271" s="9" t="s">
        <v>24656</v>
      </c>
      <c r="D10271" s="9" t="s">
        <v>5506</v>
      </c>
      <c r="E10271" s="3">
        <v>3081</v>
      </c>
      <c r="F10271" s="9" t="s">
        <v>8799</v>
      </c>
      <c r="G10271" s="9" t="s">
        <v>8799</v>
      </c>
      <c r="H10271" s="8">
        <v>460000000</v>
      </c>
    </row>
    <row r="10272" spans="1:8" ht="14.5" x14ac:dyDescent="0.35">
      <c r="A10272" s="3">
        <v>1107694</v>
      </c>
      <c r="B10272" s="9" t="s">
        <v>24657</v>
      </c>
      <c r="C10272" s="9" t="s">
        <v>24658</v>
      </c>
      <c r="D10272" s="9" t="s">
        <v>5480</v>
      </c>
      <c r="E10272" s="3">
        <v>7370</v>
      </c>
      <c r="F10272" s="9" t="s">
        <v>5519</v>
      </c>
      <c r="G10272" s="9"/>
      <c r="H10272" s="8">
        <v>743000000</v>
      </c>
    </row>
    <row r="10273" spans="1:8" ht="14.5" x14ac:dyDescent="0.35">
      <c r="A10273" s="3">
        <v>797917</v>
      </c>
      <c r="B10273" s="9" t="s">
        <v>24659</v>
      </c>
      <c r="C10273" s="11" t="s">
        <v>24660</v>
      </c>
      <c r="D10273" s="11"/>
      <c r="E10273" s="3">
        <v>3490</v>
      </c>
      <c r="F10273" s="9" t="s">
        <v>5525</v>
      </c>
      <c r="G10273" s="9" t="s">
        <v>5525</v>
      </c>
      <c r="H10273" s="3">
        <v>61182033</v>
      </c>
    </row>
    <row r="10274" spans="1:8" ht="14.5" x14ac:dyDescent="0.35">
      <c r="A10274" s="3">
        <v>1489744</v>
      </c>
      <c r="B10274" s="9" t="s">
        <v>24661</v>
      </c>
      <c r="C10274" s="9" t="s">
        <v>24662</v>
      </c>
      <c r="D10274" s="9" t="s">
        <v>5494</v>
      </c>
      <c r="E10274" s="3">
        <v>6500</v>
      </c>
      <c r="F10274" s="9" t="s">
        <v>5498</v>
      </c>
      <c r="G10274" s="9" t="s">
        <v>5498</v>
      </c>
      <c r="H10274" s="8">
        <v>272000000</v>
      </c>
    </row>
    <row r="10275" spans="1:8" ht="14.5" x14ac:dyDescent="0.35">
      <c r="A10275" s="3">
        <v>1081290</v>
      </c>
      <c r="B10275" s="9" t="s">
        <v>24663</v>
      </c>
      <c r="C10275" s="11" t="s">
        <v>24664</v>
      </c>
      <c r="D10275" s="11"/>
      <c r="E10275" s="3">
        <v>7373</v>
      </c>
      <c r="F10275" s="9" t="s">
        <v>5481</v>
      </c>
      <c r="G10275" s="9" t="s">
        <v>1167</v>
      </c>
      <c r="H10275" s="8">
        <v>770000000</v>
      </c>
    </row>
    <row r="10276" spans="1:8" ht="14.5" x14ac:dyDescent="0.35">
      <c r="A10276" s="3">
        <v>82811</v>
      </c>
      <c r="B10276" s="9" t="s">
        <v>414</v>
      </c>
      <c r="C10276" s="9" t="s">
        <v>24665</v>
      </c>
      <c r="D10276" s="9" t="s">
        <v>5480</v>
      </c>
      <c r="E10276" s="3">
        <v>3621</v>
      </c>
      <c r="F10276" s="9" t="s">
        <v>5719</v>
      </c>
      <c r="G10276" s="9" t="s">
        <v>5719</v>
      </c>
      <c r="H10276" s="8">
        <v>391000000</v>
      </c>
    </row>
    <row r="10277" spans="1:8" ht="14.5" x14ac:dyDescent="0.35">
      <c r="A10277" s="3">
        <v>921557</v>
      </c>
      <c r="B10277" s="9" t="s">
        <v>5946</v>
      </c>
      <c r="C10277" s="9" t="s">
        <v>24666</v>
      </c>
      <c r="D10277" s="9" t="s">
        <v>5506</v>
      </c>
      <c r="E10277" s="3">
        <v>6022</v>
      </c>
      <c r="F10277" s="9" t="s">
        <v>6546</v>
      </c>
      <c r="G10277" s="9" t="s">
        <v>6546</v>
      </c>
      <c r="H10277" s="8">
        <v>611000000</v>
      </c>
    </row>
    <row r="10278" spans="1:8" ht="14.5" x14ac:dyDescent="0.35">
      <c r="A10278" s="3">
        <v>830052</v>
      </c>
      <c r="B10278" s="9" t="s">
        <v>24667</v>
      </c>
      <c r="C10278" s="9" t="s">
        <v>24668</v>
      </c>
      <c r="D10278" s="9" t="s">
        <v>5494</v>
      </c>
      <c r="E10278" s="3">
        <v>5190</v>
      </c>
      <c r="F10278" s="9" t="s">
        <v>5519</v>
      </c>
      <c r="G10278" s="9" t="s">
        <v>1167</v>
      </c>
      <c r="H10278" s="8">
        <v>752000000</v>
      </c>
    </row>
    <row r="10279" spans="1:8" ht="14.5" x14ac:dyDescent="0.35">
      <c r="A10279" s="3">
        <v>1410172</v>
      </c>
      <c r="B10279" s="9" t="s">
        <v>24669</v>
      </c>
      <c r="C10279" s="9" t="s">
        <v>24670</v>
      </c>
      <c r="D10279" s="9" t="s">
        <v>5506</v>
      </c>
      <c r="E10279" s="3">
        <v>3674</v>
      </c>
      <c r="F10279" s="9" t="s">
        <v>5679</v>
      </c>
      <c r="G10279" s="9" t="s">
        <v>1167</v>
      </c>
      <c r="H10279" s="8">
        <v>364000000</v>
      </c>
    </row>
    <row r="10280" spans="1:8" ht="14.5" x14ac:dyDescent="0.35">
      <c r="A10280" s="3">
        <v>1081078</v>
      </c>
      <c r="B10280" s="9" t="s">
        <v>24671</v>
      </c>
      <c r="C10280" s="9" t="s">
        <v>24672</v>
      </c>
      <c r="D10280" s="9" t="s">
        <v>5506</v>
      </c>
      <c r="E10280" s="3">
        <v>3674</v>
      </c>
      <c r="F10280" s="9" t="s">
        <v>73</v>
      </c>
      <c r="G10280" s="9" t="s">
        <v>1167</v>
      </c>
      <c r="H10280" s="8">
        <v>980000000</v>
      </c>
    </row>
    <row r="10281" spans="1:8" ht="14.5" x14ac:dyDescent="0.35">
      <c r="A10281" s="3">
        <v>872855</v>
      </c>
      <c r="B10281" s="9" t="s">
        <v>24673</v>
      </c>
      <c r="C10281" s="11" t="s">
        <v>9098</v>
      </c>
      <c r="D10281" s="11"/>
      <c r="E10281" s="3">
        <v>5961</v>
      </c>
      <c r="F10281" s="9" t="s">
        <v>5519</v>
      </c>
      <c r="G10281" s="9" t="s">
        <v>1167</v>
      </c>
      <c r="H10281" s="8">
        <v>752000000</v>
      </c>
    </row>
    <row r="10282" spans="1:8" ht="14.5" x14ac:dyDescent="0.35">
      <c r="A10282" s="3">
        <v>1121459</v>
      </c>
      <c r="B10282" s="9" t="s">
        <v>24674</v>
      </c>
      <c r="C10282" s="11" t="s">
        <v>24675</v>
      </c>
      <c r="D10282" s="11"/>
      <c r="E10282" s="3">
        <v>2834</v>
      </c>
      <c r="F10282" s="9" t="s">
        <v>6566</v>
      </c>
      <c r="G10282" s="9" t="s">
        <v>5498</v>
      </c>
      <c r="H10282" s="8">
        <v>351000000</v>
      </c>
    </row>
    <row r="10283" spans="1:8" ht="14.5" x14ac:dyDescent="0.35">
      <c r="A10283" s="3">
        <v>1430523</v>
      </c>
      <c r="B10283" s="9" t="s">
        <v>24676</v>
      </c>
      <c r="C10283" s="9" t="s">
        <v>24677</v>
      </c>
      <c r="D10283" s="9" t="s">
        <v>5494</v>
      </c>
      <c r="E10283" s="3">
        <v>6531</v>
      </c>
      <c r="F10283" s="9" t="s">
        <v>73</v>
      </c>
      <c r="G10283" s="9" t="s">
        <v>1167</v>
      </c>
      <c r="H10283" s="9"/>
    </row>
    <row r="10284" spans="1:8" ht="14.5" x14ac:dyDescent="0.35">
      <c r="A10284" s="3">
        <v>770949</v>
      </c>
      <c r="B10284" s="9" t="s">
        <v>24678</v>
      </c>
      <c r="C10284" s="11" t="s">
        <v>24679</v>
      </c>
      <c r="D10284" s="11"/>
      <c r="E10284" s="3">
        <v>3021</v>
      </c>
      <c r="F10284" s="9" t="s">
        <v>1780</v>
      </c>
      <c r="G10284" s="9" t="s">
        <v>1780</v>
      </c>
      <c r="H10284" s="3">
        <v>42678061</v>
      </c>
    </row>
    <row r="10285" spans="1:8" ht="14.5" x14ac:dyDescent="0.35">
      <c r="A10285" s="3">
        <v>1065002</v>
      </c>
      <c r="B10285" s="9" t="s">
        <v>24680</v>
      </c>
      <c r="C10285" s="11" t="s">
        <v>24681</v>
      </c>
      <c r="D10285" s="11"/>
      <c r="E10285" s="3">
        <v>6021</v>
      </c>
      <c r="F10285" s="9" t="s">
        <v>5595</v>
      </c>
      <c r="G10285" s="9" t="s">
        <v>5595</v>
      </c>
      <c r="H10285" s="8">
        <v>542000000</v>
      </c>
    </row>
    <row r="10286" spans="1:8" ht="14.5" x14ac:dyDescent="0.35">
      <c r="A10286" s="3">
        <v>1104681</v>
      </c>
      <c r="B10286" s="9" t="s">
        <v>24682</v>
      </c>
      <c r="C10286" s="11" t="s">
        <v>24683</v>
      </c>
      <c r="D10286" s="11"/>
      <c r="E10286" s="3">
        <v>6021</v>
      </c>
      <c r="F10286" s="9" t="s">
        <v>5548</v>
      </c>
      <c r="G10286" s="9"/>
      <c r="H10286" s="9"/>
    </row>
    <row r="10287" spans="1:8" ht="14.5" x14ac:dyDescent="0.35">
      <c r="A10287" s="3">
        <v>806888</v>
      </c>
      <c r="B10287" s="9" t="s">
        <v>24684</v>
      </c>
      <c r="C10287" s="11" t="s">
        <v>24685</v>
      </c>
      <c r="D10287" s="11"/>
      <c r="E10287" s="3">
        <v>8734</v>
      </c>
      <c r="F10287" s="9" t="s">
        <v>5564</v>
      </c>
      <c r="G10287" s="9" t="s">
        <v>5564</v>
      </c>
      <c r="H10287" s="9"/>
    </row>
    <row r="10288" spans="1:8" ht="14.5" x14ac:dyDescent="0.35">
      <c r="A10288" s="3">
        <v>84290</v>
      </c>
      <c r="B10288" s="9" t="s">
        <v>24686</v>
      </c>
      <c r="C10288" s="9" t="s">
        <v>24687</v>
      </c>
      <c r="D10288" s="9" t="s">
        <v>5480</v>
      </c>
      <c r="E10288" s="3">
        <v>3561</v>
      </c>
      <c r="F10288" s="9" t="s">
        <v>5888</v>
      </c>
      <c r="G10288" s="9" t="s">
        <v>5888</v>
      </c>
      <c r="H10288" s="8">
        <v>310000000</v>
      </c>
    </row>
    <row r="10289" spans="1:8" ht="14.5" x14ac:dyDescent="0.35">
      <c r="A10289" s="3">
        <v>813808</v>
      </c>
      <c r="B10289" s="9" t="s">
        <v>24688</v>
      </c>
      <c r="C10289" s="11" t="s">
        <v>24666</v>
      </c>
      <c r="D10289" s="11"/>
      <c r="E10289" s="3">
        <v>6022</v>
      </c>
      <c r="F10289" s="9" t="s">
        <v>5512</v>
      </c>
      <c r="G10289" s="9" t="s">
        <v>5512</v>
      </c>
      <c r="H10289" s="8">
        <v>383000000</v>
      </c>
    </row>
    <row r="10290" spans="1:8" ht="14.5" x14ac:dyDescent="0.35">
      <c r="A10290" s="3">
        <v>1159991</v>
      </c>
      <c r="B10290" s="9" t="s">
        <v>24689</v>
      </c>
      <c r="C10290" s="11" t="s">
        <v>24690</v>
      </c>
      <c r="D10290" s="11"/>
      <c r="E10290" s="3">
        <v>6022</v>
      </c>
      <c r="F10290" s="9" t="s">
        <v>5512</v>
      </c>
      <c r="G10290" s="9" t="s">
        <v>1167</v>
      </c>
      <c r="H10290" s="9"/>
    </row>
    <row r="10291" spans="1:8" ht="14.5" x14ac:dyDescent="0.35">
      <c r="A10291" s="3">
        <v>1058441</v>
      </c>
      <c r="B10291" s="9" t="s">
        <v>24691</v>
      </c>
      <c r="C10291" s="11" t="s">
        <v>24692</v>
      </c>
      <c r="D10291" s="11"/>
      <c r="E10291" s="3">
        <v>7359</v>
      </c>
      <c r="F10291" s="9" t="s">
        <v>5888</v>
      </c>
      <c r="G10291" s="9" t="s">
        <v>5888</v>
      </c>
      <c r="H10291" s="8">
        <v>342000000</v>
      </c>
    </row>
    <row r="10292" spans="1:8" ht="14.5" x14ac:dyDescent="0.35">
      <c r="A10292" s="3">
        <v>922487</v>
      </c>
      <c r="B10292" s="9" t="s">
        <v>24693</v>
      </c>
      <c r="C10292" s="9" t="s">
        <v>24694</v>
      </c>
      <c r="D10292" s="9" t="s">
        <v>5506</v>
      </c>
      <c r="E10292" s="3">
        <v>6022</v>
      </c>
      <c r="F10292" s="9" t="s">
        <v>5485</v>
      </c>
      <c r="G10292" s="9" t="s">
        <v>5485</v>
      </c>
      <c r="H10292" s="8">
        <v>232000000</v>
      </c>
    </row>
    <row r="10293" spans="1:8" ht="14.5" x14ac:dyDescent="0.35">
      <c r="A10293" s="3">
        <v>1057791</v>
      </c>
      <c r="B10293" s="9" t="s">
        <v>24695</v>
      </c>
      <c r="C10293" s="9" t="s">
        <v>24696</v>
      </c>
      <c r="D10293" s="9" t="s">
        <v>5993</v>
      </c>
      <c r="E10293" s="3">
        <v>1000</v>
      </c>
      <c r="F10293" s="9" t="s">
        <v>5564</v>
      </c>
      <c r="G10293" s="9" t="s">
        <v>5564</v>
      </c>
      <c r="H10293" s="9"/>
    </row>
    <row r="10294" spans="1:8" ht="14.5" x14ac:dyDescent="0.35">
      <c r="A10294" s="3">
        <v>1379810</v>
      </c>
      <c r="B10294" s="9" t="s">
        <v>24697</v>
      </c>
      <c r="C10294" s="9" t="s">
        <v>24698</v>
      </c>
      <c r="D10294" s="9" t="s">
        <v>5494</v>
      </c>
      <c r="E10294" s="3">
        <v>1090</v>
      </c>
      <c r="F10294" s="9" t="s">
        <v>5564</v>
      </c>
      <c r="G10294" s="9" t="s">
        <v>5564</v>
      </c>
      <c r="H10294" s="9"/>
    </row>
    <row r="10295" spans="1:8" ht="14.5" x14ac:dyDescent="0.35">
      <c r="A10295" s="3">
        <v>1100091</v>
      </c>
      <c r="B10295" s="9" t="s">
        <v>24699</v>
      </c>
      <c r="C10295" s="11" t="s">
        <v>24700</v>
      </c>
      <c r="D10295" s="11"/>
      <c r="E10295" s="3">
        <v>4953</v>
      </c>
      <c r="F10295" s="9" t="s">
        <v>5481</v>
      </c>
      <c r="G10295" s="9" t="s">
        <v>5640</v>
      </c>
      <c r="H10295" s="8">
        <v>841000000</v>
      </c>
    </row>
    <row r="10296" spans="1:8" ht="14.5" x14ac:dyDescent="0.35">
      <c r="A10296" s="3">
        <v>1568832</v>
      </c>
      <c r="B10296" s="9" t="s">
        <v>24701</v>
      </c>
      <c r="C10296" s="9" t="s">
        <v>24702</v>
      </c>
      <c r="D10296" s="9" t="s">
        <v>5480</v>
      </c>
      <c r="E10296" s="3">
        <v>6211</v>
      </c>
      <c r="F10296" s="9" t="s">
        <v>5651</v>
      </c>
      <c r="G10296" s="9" t="s">
        <v>1167</v>
      </c>
      <c r="H10296" s="8">
        <v>384000000</v>
      </c>
    </row>
    <row r="10297" spans="1:8" ht="14.5" x14ac:dyDescent="0.35">
      <c r="A10297" s="3">
        <v>1322979</v>
      </c>
      <c r="B10297" s="9" t="s">
        <v>24703</v>
      </c>
      <c r="C10297" s="9" t="s">
        <v>24704</v>
      </c>
      <c r="D10297" s="9" t="s">
        <v>5480</v>
      </c>
      <c r="E10297" s="9"/>
      <c r="F10297" s="9" t="s">
        <v>5548</v>
      </c>
      <c r="G10297" s="9" t="s">
        <v>5625</v>
      </c>
      <c r="H10297" s="9"/>
    </row>
    <row r="10298" spans="1:8" ht="14.5" x14ac:dyDescent="0.35">
      <c r="A10298" s="3">
        <v>869561</v>
      </c>
      <c r="B10298" s="9" t="s">
        <v>24705</v>
      </c>
      <c r="C10298" s="11" t="s">
        <v>24706</v>
      </c>
      <c r="D10298" s="11"/>
      <c r="E10298" s="3">
        <v>4812</v>
      </c>
      <c r="F10298" s="9" t="s">
        <v>5941</v>
      </c>
      <c r="G10298" s="9" t="s">
        <v>5941</v>
      </c>
      <c r="H10298" s="8">
        <v>412000000</v>
      </c>
    </row>
    <row r="10299" spans="1:8" ht="14.5" x14ac:dyDescent="0.35">
      <c r="A10299" s="3">
        <v>789881</v>
      </c>
      <c r="B10299" s="9" t="s">
        <v>24707</v>
      </c>
      <c r="C10299" s="11" t="s">
        <v>24708</v>
      </c>
      <c r="D10299" s="11"/>
      <c r="E10299" s="3">
        <v>2015</v>
      </c>
      <c r="F10299" s="9" t="s">
        <v>24709</v>
      </c>
      <c r="G10299" s="9" t="s">
        <v>5498</v>
      </c>
      <c r="H10299" s="8">
        <v>870000000</v>
      </c>
    </row>
    <row r="10300" spans="1:8" ht="14.5" x14ac:dyDescent="0.35">
      <c r="A10300" s="3">
        <v>1489902</v>
      </c>
      <c r="B10300" s="9" t="s">
        <v>24710</v>
      </c>
      <c r="C10300" s="9" t="s">
        <v>24711</v>
      </c>
      <c r="D10300" s="9" t="s">
        <v>5494</v>
      </c>
      <c r="E10300" s="3">
        <v>2000</v>
      </c>
      <c r="F10300" s="9" t="s">
        <v>5498</v>
      </c>
      <c r="G10300" s="9" t="s">
        <v>5498</v>
      </c>
      <c r="H10300" s="8">
        <v>422000000</v>
      </c>
    </row>
    <row r="10301" spans="1:8" ht="14.5" x14ac:dyDescent="0.35">
      <c r="A10301" s="3">
        <v>920052</v>
      </c>
      <c r="B10301" s="9" t="s">
        <v>24712</v>
      </c>
      <c r="C10301" s="9" t="s">
        <v>24713</v>
      </c>
      <c r="D10301" s="9" t="s">
        <v>5480</v>
      </c>
      <c r="E10301" s="3">
        <v>8090</v>
      </c>
      <c r="F10301" s="9" t="s">
        <v>6009</v>
      </c>
      <c r="G10301" s="9" t="s">
        <v>1167</v>
      </c>
      <c r="H10301" s="8">
        <v>622000000</v>
      </c>
    </row>
    <row r="10302" spans="1:8" ht="14.5" x14ac:dyDescent="0.35">
      <c r="A10302" s="3">
        <v>729217</v>
      </c>
      <c r="B10302" s="9" t="s">
        <v>2221</v>
      </c>
      <c r="C10302" s="9" t="s">
        <v>24714</v>
      </c>
      <c r="D10302" s="9" t="s">
        <v>5506</v>
      </c>
      <c r="E10302" s="3">
        <v>7359</v>
      </c>
      <c r="F10302" s="9" t="s">
        <v>6723</v>
      </c>
      <c r="G10302" s="9" t="s">
        <v>1167</v>
      </c>
      <c r="H10302" s="8">
        <v>481000000</v>
      </c>
    </row>
    <row r="10303" spans="1:8" ht="14.5" x14ac:dyDescent="0.35">
      <c r="A10303" s="3">
        <v>933036</v>
      </c>
      <c r="B10303" s="9" t="s">
        <v>2221</v>
      </c>
      <c r="C10303" s="9" t="s">
        <v>24715</v>
      </c>
      <c r="D10303" s="9" t="s">
        <v>5506</v>
      </c>
      <c r="E10303" s="3">
        <v>7359</v>
      </c>
      <c r="F10303" s="9" t="s">
        <v>5519</v>
      </c>
      <c r="G10303" s="9"/>
      <c r="H10303" s="8">
        <v>450000000</v>
      </c>
    </row>
    <row r="10304" spans="1:8" ht="14.5" x14ac:dyDescent="0.35">
      <c r="A10304" s="3">
        <v>1311131</v>
      </c>
      <c r="B10304" s="9" t="s">
        <v>24716</v>
      </c>
      <c r="C10304" s="9" t="s">
        <v>24717</v>
      </c>
      <c r="D10304" s="9" t="s">
        <v>5506</v>
      </c>
      <c r="E10304" s="3">
        <v>6021</v>
      </c>
      <c r="F10304" s="9" t="s">
        <v>5705</v>
      </c>
      <c r="G10304" s="9"/>
      <c r="H10304" s="8">
        <v>300000000</v>
      </c>
    </row>
    <row r="10305" spans="1:8" ht="14.5" x14ac:dyDescent="0.35">
      <c r="A10305" s="3">
        <v>1501364</v>
      </c>
      <c r="B10305" s="9" t="s">
        <v>24716</v>
      </c>
      <c r="C10305" s="9" t="s">
        <v>24717</v>
      </c>
      <c r="D10305" s="9" t="s">
        <v>5506</v>
      </c>
      <c r="E10305" s="3">
        <v>6036</v>
      </c>
      <c r="F10305" s="9" t="s">
        <v>5705</v>
      </c>
      <c r="G10305" s="9" t="s">
        <v>5705</v>
      </c>
      <c r="H10305" s="9"/>
    </row>
    <row r="10306" spans="1:8" ht="14.5" x14ac:dyDescent="0.35">
      <c r="A10306" s="3">
        <v>895456</v>
      </c>
      <c r="B10306" s="9" t="s">
        <v>24718</v>
      </c>
      <c r="C10306" s="9" t="s">
        <v>24719</v>
      </c>
      <c r="D10306" s="9" t="s">
        <v>5506</v>
      </c>
      <c r="E10306" s="3">
        <v>3140</v>
      </c>
      <c r="F10306" s="9" t="s">
        <v>5888</v>
      </c>
      <c r="G10306" s="9" t="s">
        <v>5888</v>
      </c>
      <c r="H10306" s="8">
        <v>311000000</v>
      </c>
    </row>
    <row r="10307" spans="1:8" ht="14.5" x14ac:dyDescent="0.35">
      <c r="A10307" s="3">
        <v>884887</v>
      </c>
      <c r="B10307" s="9" t="s">
        <v>323</v>
      </c>
      <c r="C10307" s="9" t="s">
        <v>24720</v>
      </c>
      <c r="D10307" s="9" t="s">
        <v>5480</v>
      </c>
      <c r="E10307" s="3">
        <v>4400</v>
      </c>
      <c r="F10307" s="9" t="s">
        <v>73</v>
      </c>
      <c r="G10307" s="9"/>
      <c r="H10307" s="8">
        <v>980000000</v>
      </c>
    </row>
    <row r="10308" spans="1:8" ht="14.5" x14ac:dyDescent="0.35">
      <c r="A10308" s="3">
        <v>700841</v>
      </c>
      <c r="B10308" s="9" t="s">
        <v>24721</v>
      </c>
      <c r="C10308" s="9" t="s">
        <v>24722</v>
      </c>
      <c r="D10308" s="9" t="s">
        <v>5506</v>
      </c>
      <c r="E10308" s="3">
        <v>7363</v>
      </c>
      <c r="F10308" s="9" t="s">
        <v>5548</v>
      </c>
      <c r="G10308" s="9" t="s">
        <v>5498</v>
      </c>
      <c r="H10308" s="8">
        <v>951000000</v>
      </c>
    </row>
    <row r="10309" spans="1:8" ht="14.5" x14ac:dyDescent="0.35">
      <c r="A10309" s="3">
        <v>1041858</v>
      </c>
      <c r="B10309" s="9" t="s">
        <v>24723</v>
      </c>
      <c r="C10309" s="9" t="s">
        <v>24724</v>
      </c>
      <c r="D10309" s="9"/>
      <c r="E10309" s="3">
        <v>4813</v>
      </c>
      <c r="F10309" s="9" t="s">
        <v>5595</v>
      </c>
      <c r="G10309" s="9" t="s">
        <v>1167</v>
      </c>
      <c r="H10309" s="8">
        <v>223000000</v>
      </c>
    </row>
    <row r="10310" spans="1:8" ht="14.5" x14ac:dyDescent="0.35">
      <c r="A10310" s="3">
        <v>1091284</v>
      </c>
      <c r="B10310" s="9" t="s">
        <v>24725</v>
      </c>
      <c r="C10310" s="11" t="s">
        <v>24726</v>
      </c>
      <c r="D10310" s="11"/>
      <c r="E10310" s="3">
        <v>7389</v>
      </c>
      <c r="F10310" s="9" t="s">
        <v>5651</v>
      </c>
      <c r="G10310" s="9" t="s">
        <v>1167</v>
      </c>
      <c r="H10310" s="8">
        <v>113000000</v>
      </c>
    </row>
    <row r="10311" spans="1:8" ht="14.5" x14ac:dyDescent="0.35">
      <c r="A10311" s="3">
        <v>1463729</v>
      </c>
      <c r="B10311" s="9" t="s">
        <v>24727</v>
      </c>
      <c r="C10311" s="9" t="s">
        <v>24728</v>
      </c>
      <c r="D10311" s="9" t="s">
        <v>5506</v>
      </c>
      <c r="E10311" s="3">
        <v>2834</v>
      </c>
      <c r="F10311" s="9" t="s">
        <v>5481</v>
      </c>
      <c r="G10311" s="9" t="s">
        <v>1167</v>
      </c>
      <c r="H10311" s="8">
        <v>264000000</v>
      </c>
    </row>
    <row r="10312" spans="1:8" ht="14.5" x14ac:dyDescent="0.35">
      <c r="A10312" s="3">
        <v>1403301</v>
      </c>
      <c r="B10312" s="9" t="s">
        <v>24729</v>
      </c>
      <c r="C10312" s="9" t="s">
        <v>24730</v>
      </c>
      <c r="D10312" s="9" t="s">
        <v>5993</v>
      </c>
      <c r="E10312" s="9"/>
      <c r="F10312" s="9" t="s">
        <v>1780</v>
      </c>
      <c r="G10312" s="9" t="s">
        <v>1780</v>
      </c>
      <c r="H10312" s="9"/>
    </row>
    <row r="10313" spans="1:8" ht="14.5" x14ac:dyDescent="0.35">
      <c r="A10313" s="3">
        <v>1034239</v>
      </c>
      <c r="B10313" s="9" t="s">
        <v>24731</v>
      </c>
      <c r="C10313" s="9" t="s">
        <v>24732</v>
      </c>
      <c r="D10313" s="9"/>
      <c r="E10313" s="3">
        <v>5090</v>
      </c>
      <c r="F10313" s="9" t="s">
        <v>5679</v>
      </c>
      <c r="G10313" s="9" t="s">
        <v>1167</v>
      </c>
      <c r="H10313" s="8">
        <v>364000000</v>
      </c>
    </row>
    <row r="10314" spans="1:8" ht="14.5" x14ac:dyDescent="0.35">
      <c r="A10314" s="3">
        <v>916183</v>
      </c>
      <c r="B10314" s="9" t="s">
        <v>24733</v>
      </c>
      <c r="C10314" s="9" t="s">
        <v>24734</v>
      </c>
      <c r="D10314" s="9" t="s">
        <v>5480</v>
      </c>
      <c r="E10314" s="9"/>
      <c r="F10314" s="9" t="s">
        <v>5651</v>
      </c>
      <c r="G10314" s="9" t="s">
        <v>5625</v>
      </c>
      <c r="H10314" s="8">
        <v>943000000</v>
      </c>
    </row>
    <row r="10315" spans="1:8" ht="14.5" x14ac:dyDescent="0.35">
      <c r="A10315" s="3">
        <v>1099957</v>
      </c>
      <c r="B10315" s="9" t="s">
        <v>24735</v>
      </c>
      <c r="C10315" s="11" t="s">
        <v>24736</v>
      </c>
      <c r="D10315" s="11"/>
      <c r="E10315" s="3">
        <v>1311</v>
      </c>
      <c r="F10315" s="9" t="s">
        <v>5564</v>
      </c>
      <c r="G10315" s="9"/>
      <c r="H10315" s="9"/>
    </row>
    <row r="10316" spans="1:8" ht="14.5" x14ac:dyDescent="0.35">
      <c r="A10316" s="3">
        <v>1301046</v>
      </c>
      <c r="B10316" s="9" t="s">
        <v>24737</v>
      </c>
      <c r="C10316" s="9" t="s">
        <v>24738</v>
      </c>
      <c r="D10316" s="9" t="s">
        <v>5494</v>
      </c>
      <c r="E10316" s="3">
        <v>9995</v>
      </c>
      <c r="F10316" s="9" t="s">
        <v>5635</v>
      </c>
      <c r="G10316" s="9"/>
      <c r="H10316" s="8">
        <v>202000000</v>
      </c>
    </row>
    <row r="10317" spans="1:8" ht="14.5" x14ac:dyDescent="0.35">
      <c r="A10317" s="3">
        <v>733337</v>
      </c>
      <c r="B10317" s="9" t="s">
        <v>24739</v>
      </c>
      <c r="C10317" s="9" t="s">
        <v>24740</v>
      </c>
      <c r="D10317" s="9" t="s">
        <v>5494</v>
      </c>
      <c r="E10317" s="3">
        <v>6153</v>
      </c>
      <c r="F10317" s="9" t="s">
        <v>5651</v>
      </c>
      <c r="G10317" s="9" t="s">
        <v>1167</v>
      </c>
      <c r="H10317" s="8">
        <v>133000000</v>
      </c>
    </row>
    <row r="10318" spans="1:8" ht="14.5" x14ac:dyDescent="0.35">
      <c r="A10318" s="3">
        <v>858558</v>
      </c>
      <c r="B10318" s="9" t="s">
        <v>24741</v>
      </c>
      <c r="C10318" s="9" t="s">
        <v>24742</v>
      </c>
      <c r="D10318" s="9" t="s">
        <v>5506</v>
      </c>
      <c r="E10318" s="3">
        <v>2731</v>
      </c>
      <c r="F10318" s="9" t="s">
        <v>5651</v>
      </c>
      <c r="G10318" s="9" t="s">
        <v>1167</v>
      </c>
      <c r="H10318" s="8">
        <v>132000000</v>
      </c>
    </row>
    <row r="10319" spans="1:8" ht="14.5" x14ac:dyDescent="0.35">
      <c r="A10319" s="3">
        <v>1177274</v>
      </c>
      <c r="B10319" s="9" t="s">
        <v>24743</v>
      </c>
      <c r="C10319" s="9" t="s">
        <v>24744</v>
      </c>
      <c r="D10319" s="9" t="s">
        <v>5494</v>
      </c>
      <c r="E10319" s="3">
        <v>2020</v>
      </c>
      <c r="F10319" s="9" t="s">
        <v>5507</v>
      </c>
      <c r="G10319" s="9" t="s">
        <v>5498</v>
      </c>
      <c r="H10319" s="8">
        <v>753000000</v>
      </c>
    </row>
    <row r="10320" spans="1:8" ht="14.5" x14ac:dyDescent="0.35">
      <c r="A10320" s="3">
        <v>85408</v>
      </c>
      <c r="B10320" s="9" t="s">
        <v>24745</v>
      </c>
      <c r="C10320" s="9" t="s">
        <v>24746</v>
      </c>
      <c r="D10320" s="9" t="s">
        <v>5480</v>
      </c>
      <c r="E10320" s="3">
        <v>1381</v>
      </c>
      <c r="F10320" s="9" t="s">
        <v>6380</v>
      </c>
      <c r="G10320" s="9" t="s">
        <v>6380</v>
      </c>
      <c r="H10320" s="8">
        <v>981000000</v>
      </c>
    </row>
    <row r="10321" spans="1:8" ht="14.5" x14ac:dyDescent="0.35">
      <c r="A10321" s="3">
        <v>95052</v>
      </c>
      <c r="B10321" s="9" t="s">
        <v>24747</v>
      </c>
      <c r="C10321" s="9" t="s">
        <v>24748</v>
      </c>
      <c r="D10321" s="9" t="s">
        <v>5506</v>
      </c>
      <c r="E10321" s="3">
        <v>2844</v>
      </c>
      <c r="F10321" s="9" t="s">
        <v>73</v>
      </c>
      <c r="G10321" s="9" t="s">
        <v>73</v>
      </c>
      <c r="H10321" s="8">
        <v>591000000</v>
      </c>
    </row>
    <row r="10322" spans="1:8" ht="14.5" x14ac:dyDescent="0.35">
      <c r="A10322" s="3">
        <v>812152</v>
      </c>
      <c r="B10322" s="9" t="s">
        <v>24749</v>
      </c>
      <c r="C10322" s="9" t="s">
        <v>24750</v>
      </c>
      <c r="D10322" s="9" t="s">
        <v>5494</v>
      </c>
      <c r="E10322" s="3">
        <v>6770</v>
      </c>
      <c r="F10322" s="9" t="s">
        <v>5651</v>
      </c>
      <c r="G10322" s="9" t="s">
        <v>5640</v>
      </c>
      <c r="H10322" s="8">
        <v>841000000</v>
      </c>
    </row>
    <row r="10323" spans="1:8" ht="14.5" x14ac:dyDescent="0.35">
      <c r="A10323" s="3">
        <v>716634</v>
      </c>
      <c r="B10323" s="9" t="s">
        <v>1765</v>
      </c>
      <c r="C10323" s="9" t="s">
        <v>24751</v>
      </c>
      <c r="D10323" s="9" t="s">
        <v>5506</v>
      </c>
      <c r="E10323" s="3">
        <v>7830</v>
      </c>
      <c r="F10323" s="9" t="s">
        <v>5481</v>
      </c>
      <c r="G10323" s="9" t="s">
        <v>5498</v>
      </c>
      <c r="H10323" s="8">
        <v>954000000</v>
      </c>
    </row>
    <row r="10324" spans="1:8" ht="14.5" x14ac:dyDescent="0.35">
      <c r="A10324" s="3">
        <v>1483496</v>
      </c>
      <c r="B10324" s="9" t="s">
        <v>24752</v>
      </c>
      <c r="C10324" s="9" t="s">
        <v>24753</v>
      </c>
      <c r="D10324" s="9" t="s">
        <v>5494</v>
      </c>
      <c r="E10324" s="3">
        <v>1311</v>
      </c>
      <c r="F10324" s="9" t="s">
        <v>5519</v>
      </c>
      <c r="G10324" s="9" t="s">
        <v>73</v>
      </c>
      <c r="H10324" s="8">
        <v>272000000</v>
      </c>
    </row>
    <row r="10325" spans="1:8" ht="14.5" x14ac:dyDescent="0.35">
      <c r="A10325" s="3">
        <v>890926</v>
      </c>
      <c r="B10325" s="9" t="s">
        <v>2539</v>
      </c>
      <c r="C10325" s="9" t="s">
        <v>24754</v>
      </c>
      <c r="D10325" s="9" t="s">
        <v>5480</v>
      </c>
      <c r="E10325" s="3">
        <v>6351</v>
      </c>
      <c r="F10325" s="9" t="s">
        <v>5485</v>
      </c>
      <c r="G10325" s="9" t="s">
        <v>1167</v>
      </c>
      <c r="H10325" s="8">
        <v>233000000</v>
      </c>
    </row>
    <row r="10326" spans="1:8" ht="14.5" x14ac:dyDescent="0.35">
      <c r="A10326" s="3">
        <v>1308438</v>
      </c>
      <c r="B10326" s="9" t="s">
        <v>24755</v>
      </c>
      <c r="C10326" s="11" t="s">
        <v>24756</v>
      </c>
      <c r="D10326" s="11"/>
      <c r="E10326" s="11"/>
      <c r="F10326" s="9" t="s">
        <v>1780</v>
      </c>
      <c r="G10326" s="9" t="s">
        <v>1780</v>
      </c>
      <c r="H10326" s="8">
        <v>202000000</v>
      </c>
    </row>
    <row r="10327" spans="1:8" ht="14.5" x14ac:dyDescent="0.35">
      <c r="A10327" s="3">
        <v>1114999</v>
      </c>
      <c r="B10327" s="9" t="s">
        <v>24757</v>
      </c>
      <c r="C10327" s="9" t="s">
        <v>24758</v>
      </c>
      <c r="D10327" s="9" t="s">
        <v>5494</v>
      </c>
      <c r="E10327" s="3">
        <v>7372</v>
      </c>
      <c r="F10327" s="9" t="s">
        <v>6233</v>
      </c>
      <c r="G10327" s="9"/>
      <c r="H10327" s="9"/>
    </row>
    <row r="10328" spans="1:8" ht="14.5" x14ac:dyDescent="0.35">
      <c r="A10328" s="3">
        <v>1095073</v>
      </c>
      <c r="B10328" s="9" t="s">
        <v>4229</v>
      </c>
      <c r="C10328" s="9" t="s">
        <v>24759</v>
      </c>
      <c r="D10328" s="9" t="s">
        <v>5480</v>
      </c>
      <c r="E10328" s="3">
        <v>6331</v>
      </c>
      <c r="F10328" s="9" t="s">
        <v>6068</v>
      </c>
      <c r="G10328" s="9" t="s">
        <v>6068</v>
      </c>
      <c r="H10328" s="8">
        <v>980000000</v>
      </c>
    </row>
    <row r="10329" spans="1:8" ht="14.5" x14ac:dyDescent="0.35">
      <c r="A10329" s="3">
        <v>1520528</v>
      </c>
      <c r="B10329" s="9" t="s">
        <v>24760</v>
      </c>
      <c r="C10329" s="9" t="s">
        <v>24761</v>
      </c>
      <c r="D10329" s="9" t="s">
        <v>5662</v>
      </c>
      <c r="E10329" s="3">
        <v>6531</v>
      </c>
      <c r="F10329" s="9" t="s">
        <v>73</v>
      </c>
      <c r="G10329" s="9" t="s">
        <v>73</v>
      </c>
      <c r="H10329" s="8">
        <v>594000000</v>
      </c>
    </row>
    <row r="10330" spans="1:8" ht="14.5" x14ac:dyDescent="0.35">
      <c r="A10330" s="3">
        <v>840007</v>
      </c>
      <c r="B10330" s="9" t="s">
        <v>24762</v>
      </c>
      <c r="C10330" s="11" t="s">
        <v>24763</v>
      </c>
      <c r="D10330" s="11"/>
      <c r="E10330" s="3">
        <v>6021</v>
      </c>
      <c r="F10330" s="9" t="s">
        <v>5481</v>
      </c>
      <c r="G10330" s="9" t="s">
        <v>5481</v>
      </c>
      <c r="H10330" s="8">
        <v>680000000</v>
      </c>
    </row>
    <row r="10331" spans="1:8" ht="14.5" x14ac:dyDescent="0.35">
      <c r="A10331" s="3">
        <v>1084765</v>
      </c>
      <c r="B10331" s="9" t="s">
        <v>6037</v>
      </c>
      <c r="C10331" s="9" t="s">
        <v>24764</v>
      </c>
      <c r="D10331" s="9" t="s">
        <v>5506</v>
      </c>
      <c r="E10331" s="3">
        <v>7389</v>
      </c>
      <c r="F10331" s="9" t="s">
        <v>5481</v>
      </c>
      <c r="G10331" s="9" t="s">
        <v>1167</v>
      </c>
      <c r="H10331" s="8">
        <v>331000000</v>
      </c>
    </row>
    <row r="10332" spans="1:8" ht="14.5" x14ac:dyDescent="0.35">
      <c r="A10332" s="3">
        <v>1437557</v>
      </c>
      <c r="B10332" s="9" t="s">
        <v>24765</v>
      </c>
      <c r="C10332" s="9" t="s">
        <v>24766</v>
      </c>
      <c r="D10332" s="9" t="s">
        <v>5506</v>
      </c>
      <c r="E10332" s="3">
        <v>1311</v>
      </c>
      <c r="F10332" s="9" t="s">
        <v>5640</v>
      </c>
      <c r="G10332" s="9" t="s">
        <v>5498</v>
      </c>
      <c r="H10332" s="9"/>
    </row>
    <row r="10333" spans="1:8" ht="14.5" x14ac:dyDescent="0.35">
      <c r="A10333" s="3">
        <v>1121131</v>
      </c>
      <c r="B10333" s="9" t="s">
        <v>24767</v>
      </c>
      <c r="C10333" s="9" t="s">
        <v>24768</v>
      </c>
      <c r="D10333" s="9" t="s">
        <v>5993</v>
      </c>
      <c r="E10333" s="3">
        <v>3790</v>
      </c>
      <c r="F10333" s="9" t="s">
        <v>5481</v>
      </c>
      <c r="G10333" s="9" t="s">
        <v>5941</v>
      </c>
      <c r="H10333" s="8">
        <v>364000000</v>
      </c>
    </row>
    <row r="10334" spans="1:8" ht="14.5" x14ac:dyDescent="0.35">
      <c r="A10334" s="3">
        <v>1236038</v>
      </c>
      <c r="B10334" s="9" t="s">
        <v>24769</v>
      </c>
      <c r="C10334" s="11" t="s">
        <v>24770</v>
      </c>
      <c r="D10334" s="11"/>
      <c r="E10334" s="3">
        <v>5940</v>
      </c>
      <c r="F10334" s="9"/>
      <c r="G10334" s="9" t="s">
        <v>1167</v>
      </c>
      <c r="H10334" s="8">
        <v>331000000</v>
      </c>
    </row>
    <row r="10335" spans="1:8" ht="14.5" x14ac:dyDescent="0.35">
      <c r="A10335" s="3">
        <v>944400</v>
      </c>
      <c r="B10335" s="9" t="s">
        <v>24771</v>
      </c>
      <c r="C10335" s="11" t="s">
        <v>24772</v>
      </c>
      <c r="D10335" s="11"/>
      <c r="E10335" s="3">
        <v>4812</v>
      </c>
      <c r="F10335" s="9" t="s">
        <v>5519</v>
      </c>
      <c r="G10335" s="9" t="s">
        <v>1167</v>
      </c>
      <c r="H10335" s="8">
        <v>510000000</v>
      </c>
    </row>
    <row r="10336" spans="1:8" ht="14.5" x14ac:dyDescent="0.35">
      <c r="A10336" s="3">
        <v>1178513</v>
      </c>
      <c r="B10336" s="9" t="s">
        <v>24773</v>
      </c>
      <c r="C10336" s="11" t="s">
        <v>24774</v>
      </c>
      <c r="D10336" s="11"/>
      <c r="E10336" s="3">
        <v>2080</v>
      </c>
      <c r="F10336" s="9" t="s">
        <v>73</v>
      </c>
      <c r="G10336" s="9" t="s">
        <v>5498</v>
      </c>
      <c r="H10336" s="3">
        <v>10670370</v>
      </c>
    </row>
    <row r="10337" spans="1:8" ht="14.5" x14ac:dyDescent="0.35">
      <c r="A10337" s="3">
        <v>1419806</v>
      </c>
      <c r="B10337" s="9" t="s">
        <v>24775</v>
      </c>
      <c r="C10337" s="9" t="s">
        <v>24776</v>
      </c>
      <c r="D10337" s="9" t="s">
        <v>5993</v>
      </c>
      <c r="E10337" s="3">
        <v>1040</v>
      </c>
      <c r="F10337" s="9" t="s">
        <v>5640</v>
      </c>
      <c r="G10337" s="9" t="s">
        <v>5564</v>
      </c>
      <c r="H10337" s="9"/>
    </row>
    <row r="10338" spans="1:8" ht="14.5" x14ac:dyDescent="0.35">
      <c r="A10338" s="3">
        <v>1140215</v>
      </c>
      <c r="B10338" s="9" t="s">
        <v>24777</v>
      </c>
      <c r="C10338" s="9" t="s">
        <v>24778</v>
      </c>
      <c r="D10338" s="9" t="s">
        <v>5506</v>
      </c>
      <c r="E10338" s="3">
        <v>2086</v>
      </c>
      <c r="F10338" s="9" t="s">
        <v>5481</v>
      </c>
      <c r="G10338" s="9" t="s">
        <v>1167</v>
      </c>
      <c r="H10338" s="8">
        <v>352000000</v>
      </c>
    </row>
    <row r="10339" spans="1:8" ht="14.5" x14ac:dyDescent="0.35">
      <c r="A10339" s="3">
        <v>82788</v>
      </c>
      <c r="B10339" s="9" t="s">
        <v>24779</v>
      </c>
      <c r="C10339" s="9" t="s">
        <v>24780</v>
      </c>
      <c r="D10339" s="9" t="s">
        <v>5993</v>
      </c>
      <c r="E10339" s="3">
        <v>6794</v>
      </c>
      <c r="F10339" s="9" t="s">
        <v>5548</v>
      </c>
      <c r="G10339" s="9" t="s">
        <v>1167</v>
      </c>
      <c r="H10339" s="8">
        <v>132000000</v>
      </c>
    </row>
    <row r="10340" spans="1:8" ht="14.5" x14ac:dyDescent="0.35">
      <c r="A10340" s="3">
        <v>793524</v>
      </c>
      <c r="B10340" s="9" t="s">
        <v>24781</v>
      </c>
      <c r="C10340" s="9" t="s">
        <v>24782</v>
      </c>
      <c r="D10340" s="9" t="s">
        <v>5506</v>
      </c>
      <c r="E10340" s="3">
        <v>6794</v>
      </c>
      <c r="F10340" s="9" t="s">
        <v>5651</v>
      </c>
      <c r="G10340" s="9" t="s">
        <v>1167</v>
      </c>
      <c r="H10340" s="8">
        <v>112000000</v>
      </c>
    </row>
    <row r="10341" spans="1:8" ht="14.5" x14ac:dyDescent="0.35">
      <c r="A10341" s="3">
        <v>910606</v>
      </c>
      <c r="B10341" s="9" t="s">
        <v>24783</v>
      </c>
      <c r="C10341" s="9" t="s">
        <v>24784</v>
      </c>
      <c r="D10341" s="9" t="s">
        <v>5480</v>
      </c>
      <c r="E10341" s="3">
        <v>6798</v>
      </c>
      <c r="F10341" s="9" t="s">
        <v>73</v>
      </c>
      <c r="G10341" s="9" t="s">
        <v>73</v>
      </c>
      <c r="H10341" s="8">
        <v>593000000</v>
      </c>
    </row>
    <row r="10342" spans="1:8" ht="14.5" x14ac:dyDescent="0.35">
      <c r="A10342" s="3">
        <v>1405682</v>
      </c>
      <c r="B10342" s="9" t="s">
        <v>6137</v>
      </c>
      <c r="C10342" s="9" t="s">
        <v>24785</v>
      </c>
      <c r="D10342" s="9" t="s">
        <v>5506</v>
      </c>
      <c r="E10342" s="3">
        <v>2860</v>
      </c>
      <c r="F10342" s="9" t="s">
        <v>6487</v>
      </c>
      <c r="G10342" s="9" t="s">
        <v>1167</v>
      </c>
      <c r="H10342" s="8">
        <v>205000000</v>
      </c>
    </row>
    <row r="10343" spans="1:8" ht="14.5" x14ac:dyDescent="0.35">
      <c r="A10343" s="3">
        <v>872589</v>
      </c>
      <c r="B10343" s="9" t="s">
        <v>1478</v>
      </c>
      <c r="C10343" s="9" t="s">
        <v>24786</v>
      </c>
      <c r="D10343" s="9" t="s">
        <v>5506</v>
      </c>
      <c r="E10343" s="3">
        <v>2834</v>
      </c>
      <c r="F10343" s="9" t="s">
        <v>5651</v>
      </c>
      <c r="G10343" s="9" t="s">
        <v>5651</v>
      </c>
      <c r="H10343" s="8">
        <v>133000000</v>
      </c>
    </row>
    <row r="10344" spans="1:8" ht="14.5" x14ac:dyDescent="0.35">
      <c r="A10344" s="3">
        <v>319200</v>
      </c>
      <c r="B10344" s="9" t="s">
        <v>24787</v>
      </c>
      <c r="C10344" s="9" t="s">
        <v>24788</v>
      </c>
      <c r="D10344" s="9" t="s">
        <v>5494</v>
      </c>
      <c r="E10344" s="3">
        <v>1311</v>
      </c>
      <c r="F10344" s="9" t="s">
        <v>5519</v>
      </c>
      <c r="G10344" s="9" t="s">
        <v>5640</v>
      </c>
      <c r="H10344" s="8">
        <v>841000000</v>
      </c>
    </row>
    <row r="10345" spans="1:8" ht="14.5" x14ac:dyDescent="0.35">
      <c r="A10345" s="3">
        <v>743241</v>
      </c>
      <c r="B10345" s="9" t="s">
        <v>24789</v>
      </c>
      <c r="C10345" s="11" t="s">
        <v>24790</v>
      </c>
      <c r="D10345" s="11"/>
      <c r="E10345" s="3">
        <v>2090</v>
      </c>
      <c r="F10345" s="9" t="s">
        <v>5643</v>
      </c>
      <c r="G10345" s="9" t="s">
        <v>1167</v>
      </c>
      <c r="H10345" s="8">
        <v>510000000</v>
      </c>
    </row>
    <row r="10346" spans="1:8" ht="14.5" x14ac:dyDescent="0.35">
      <c r="A10346" s="3">
        <v>1397807</v>
      </c>
      <c r="B10346" s="9" t="s">
        <v>24791</v>
      </c>
      <c r="C10346" s="9" t="s">
        <v>24792</v>
      </c>
      <c r="D10346" s="9" t="s">
        <v>5480</v>
      </c>
      <c r="E10346" s="3">
        <v>6798</v>
      </c>
      <c r="F10346" s="9" t="s">
        <v>5519</v>
      </c>
      <c r="G10346" s="9" t="s">
        <v>5625</v>
      </c>
      <c r="H10346" s="9"/>
    </row>
    <row r="10347" spans="1:8" ht="14.5" x14ac:dyDescent="0.35">
      <c r="A10347" s="3">
        <v>355048</v>
      </c>
      <c r="B10347" s="9" t="s">
        <v>24793</v>
      </c>
      <c r="C10347" s="9" t="s">
        <v>24794</v>
      </c>
      <c r="D10347" s="9" t="s">
        <v>5506</v>
      </c>
      <c r="E10347" s="9"/>
      <c r="F10347" s="9"/>
      <c r="G10347" s="9"/>
      <c r="H10347" s="9"/>
    </row>
    <row r="10348" spans="1:8" ht="14.5" x14ac:dyDescent="0.35">
      <c r="A10348" s="3">
        <v>355948</v>
      </c>
      <c r="B10348" s="9" t="s">
        <v>24793</v>
      </c>
      <c r="C10348" s="9" t="s">
        <v>24795</v>
      </c>
      <c r="D10348" s="9" t="s">
        <v>5506</v>
      </c>
      <c r="E10348" s="3">
        <v>5065</v>
      </c>
      <c r="F10348" s="9" t="s">
        <v>5679</v>
      </c>
      <c r="G10348" s="9" t="s">
        <v>1167</v>
      </c>
      <c r="H10348" s="8">
        <v>362000000</v>
      </c>
    </row>
    <row r="10349" spans="1:8" ht="14.5" x14ac:dyDescent="0.35">
      <c r="A10349" s="3">
        <v>768710</v>
      </c>
      <c r="B10349" s="9" t="s">
        <v>24796</v>
      </c>
      <c r="C10349" s="9" t="s">
        <v>24797</v>
      </c>
      <c r="D10349" s="9" t="s">
        <v>5506</v>
      </c>
      <c r="E10349" s="3">
        <v>2834</v>
      </c>
      <c r="F10349" s="9" t="s">
        <v>6090</v>
      </c>
      <c r="G10349" s="9" t="s">
        <v>1167</v>
      </c>
      <c r="H10349" s="8">
        <v>371000000</v>
      </c>
    </row>
    <row r="10350" spans="1:8" ht="14.5" x14ac:dyDescent="0.35">
      <c r="A10350" s="3">
        <v>874992</v>
      </c>
      <c r="B10350" s="9" t="s">
        <v>24798</v>
      </c>
      <c r="C10350" s="9" t="s">
        <v>24799</v>
      </c>
      <c r="D10350" s="9" t="s">
        <v>5781</v>
      </c>
      <c r="E10350" s="3">
        <v>1311</v>
      </c>
      <c r="F10350" s="9" t="s">
        <v>5519</v>
      </c>
      <c r="G10350" s="9" t="s">
        <v>1167</v>
      </c>
      <c r="H10350" s="8">
        <v>752000000</v>
      </c>
    </row>
    <row r="10351" spans="1:8" ht="14.5" x14ac:dyDescent="0.35">
      <c r="A10351" s="3">
        <v>769874</v>
      </c>
      <c r="B10351" s="9" t="s">
        <v>24800</v>
      </c>
      <c r="C10351" s="11" t="s">
        <v>24801</v>
      </c>
      <c r="D10351" s="11"/>
      <c r="E10351" s="3">
        <v>3674</v>
      </c>
      <c r="F10351" s="9" t="s">
        <v>5481</v>
      </c>
      <c r="G10351" s="9" t="s">
        <v>5481</v>
      </c>
      <c r="H10351" s="8">
        <v>954000000</v>
      </c>
    </row>
    <row r="10352" spans="1:8" ht="14.5" x14ac:dyDescent="0.35">
      <c r="A10352" s="3">
        <v>1078037</v>
      </c>
      <c r="B10352" s="9" t="s">
        <v>24802</v>
      </c>
      <c r="C10352" s="9" t="s">
        <v>24803</v>
      </c>
      <c r="D10352" s="9" t="s">
        <v>5662</v>
      </c>
      <c r="E10352" s="3">
        <v>3843</v>
      </c>
      <c r="F10352" s="9" t="s">
        <v>15221</v>
      </c>
      <c r="G10352" s="9" t="s">
        <v>5498</v>
      </c>
      <c r="H10352" s="8">
        <v>861000000</v>
      </c>
    </row>
    <row r="10353" spans="1:8" ht="14.5" x14ac:dyDescent="0.35">
      <c r="A10353" s="3">
        <v>1013467</v>
      </c>
      <c r="B10353" s="9" t="s">
        <v>24804</v>
      </c>
      <c r="C10353" s="9" t="s">
        <v>24805</v>
      </c>
      <c r="D10353" s="9" t="s">
        <v>5781</v>
      </c>
      <c r="E10353" s="3">
        <v>7363</v>
      </c>
      <c r="F10353" s="9" t="s">
        <v>5481</v>
      </c>
      <c r="G10353" s="9" t="s">
        <v>5481</v>
      </c>
      <c r="H10353" s="8">
        <v>953000000</v>
      </c>
    </row>
    <row r="10354" spans="1:8" ht="14.5" x14ac:dyDescent="0.35">
      <c r="A10354" s="3">
        <v>1046859</v>
      </c>
      <c r="B10354" s="9" t="s">
        <v>24806</v>
      </c>
      <c r="C10354" s="9" t="s">
        <v>24807</v>
      </c>
      <c r="D10354" s="9" t="s">
        <v>5506</v>
      </c>
      <c r="E10354" s="3">
        <v>3714</v>
      </c>
      <c r="F10354" s="9" t="s">
        <v>5525</v>
      </c>
      <c r="G10354" s="9" t="s">
        <v>1167</v>
      </c>
      <c r="H10354" s="8">
        <v>352000000</v>
      </c>
    </row>
    <row r="10355" spans="1:8" ht="14.5" x14ac:dyDescent="0.35">
      <c r="A10355" s="3">
        <v>1469510</v>
      </c>
      <c r="B10355" s="9" t="s">
        <v>24808</v>
      </c>
      <c r="C10355" s="9" t="s">
        <v>24809</v>
      </c>
      <c r="D10355" s="9" t="s">
        <v>5480</v>
      </c>
      <c r="E10355" s="3">
        <v>1311</v>
      </c>
      <c r="F10355" s="9" t="s">
        <v>5640</v>
      </c>
      <c r="G10355" s="9" t="s">
        <v>1167</v>
      </c>
      <c r="H10355" s="9"/>
    </row>
    <row r="10356" spans="1:8" ht="14.5" x14ac:dyDescent="0.35">
      <c r="A10356" s="3">
        <v>1282449</v>
      </c>
      <c r="B10356" s="9" t="s">
        <v>24810</v>
      </c>
      <c r="C10356" s="9" t="s">
        <v>24811</v>
      </c>
      <c r="D10356" s="9" t="s">
        <v>5494</v>
      </c>
      <c r="E10356" s="9"/>
      <c r="F10356" s="9" t="s">
        <v>5625</v>
      </c>
      <c r="G10356" s="9" t="s">
        <v>5625</v>
      </c>
      <c r="H10356" s="8">
        <v>522000000</v>
      </c>
    </row>
    <row r="10357" spans="1:8" ht="14.5" x14ac:dyDescent="0.35">
      <c r="A10357" s="3">
        <v>1282496</v>
      </c>
      <c r="B10357" s="9" t="s">
        <v>24810</v>
      </c>
      <c r="C10357" s="9" t="s">
        <v>24812</v>
      </c>
      <c r="D10357" s="9" t="s">
        <v>5494</v>
      </c>
      <c r="E10357" s="3">
        <v>1311</v>
      </c>
      <c r="F10357" s="9" t="s">
        <v>5738</v>
      </c>
      <c r="G10357" s="9"/>
      <c r="H10357" s="8">
        <v>722000000</v>
      </c>
    </row>
    <row r="10358" spans="1:8" ht="14.5" x14ac:dyDescent="0.35">
      <c r="A10358" s="3">
        <v>919567</v>
      </c>
      <c r="B10358" s="9" t="s">
        <v>24813</v>
      </c>
      <c r="C10358" s="9" t="s">
        <v>24814</v>
      </c>
      <c r="D10358" s="9" t="s">
        <v>5480</v>
      </c>
      <c r="E10358" s="9"/>
      <c r="F10358" s="9" t="s">
        <v>5519</v>
      </c>
      <c r="G10358" s="9" t="s">
        <v>5519</v>
      </c>
      <c r="H10358" s="8">
        <v>753000000</v>
      </c>
    </row>
    <row r="10359" spans="1:8" ht="14.5" x14ac:dyDescent="0.35">
      <c r="A10359" s="3">
        <v>800458</v>
      </c>
      <c r="B10359" s="9" t="s">
        <v>24815</v>
      </c>
      <c r="C10359" s="9" t="s">
        <v>24816</v>
      </c>
      <c r="D10359" s="9" t="s">
        <v>5506</v>
      </c>
      <c r="E10359" s="3">
        <v>7822</v>
      </c>
      <c r="F10359" s="9" t="s">
        <v>6566</v>
      </c>
      <c r="G10359" s="9" t="s">
        <v>6566</v>
      </c>
      <c r="H10359" s="8">
        <v>931000000</v>
      </c>
    </row>
    <row r="10360" spans="1:8" ht="14.5" x14ac:dyDescent="0.35">
      <c r="A10360" s="3">
        <v>1335288</v>
      </c>
      <c r="B10360" s="9" t="s">
        <v>24817</v>
      </c>
      <c r="C10360" s="9" t="s">
        <v>24818</v>
      </c>
      <c r="D10360" s="9" t="s">
        <v>5494</v>
      </c>
      <c r="E10360" s="3">
        <v>1382</v>
      </c>
      <c r="F10360" s="9" t="s">
        <v>5519</v>
      </c>
      <c r="G10360" s="9"/>
      <c r="H10360" s="8">
        <v>208000000</v>
      </c>
    </row>
    <row r="10361" spans="1:8" ht="14.5" x14ac:dyDescent="0.35">
      <c r="A10361" s="3">
        <v>1005501</v>
      </c>
      <c r="B10361" s="9" t="s">
        <v>24819</v>
      </c>
      <c r="C10361" s="11" t="s">
        <v>24820</v>
      </c>
      <c r="D10361" s="11"/>
      <c r="E10361" s="3">
        <v>6022</v>
      </c>
      <c r="F10361" s="9" t="s">
        <v>73</v>
      </c>
      <c r="G10361" s="9" t="s">
        <v>73</v>
      </c>
      <c r="H10361" s="8">
        <v>593000000</v>
      </c>
    </row>
    <row r="10362" spans="1:8" ht="14.5" x14ac:dyDescent="0.35">
      <c r="A10362" s="3">
        <v>704440</v>
      </c>
      <c r="B10362" s="9" t="s">
        <v>24821</v>
      </c>
      <c r="C10362" s="9" t="s">
        <v>24822</v>
      </c>
      <c r="D10362" s="9" t="s">
        <v>5494</v>
      </c>
      <c r="E10362" s="3">
        <v>3841</v>
      </c>
      <c r="F10362" s="9" t="s">
        <v>5651</v>
      </c>
      <c r="G10362" s="9" t="s">
        <v>5651</v>
      </c>
      <c r="H10362" s="8">
        <v>133000000</v>
      </c>
    </row>
    <row r="10363" spans="1:8" ht="14.5" x14ac:dyDescent="0.35">
      <c r="A10363" s="3">
        <v>1535469</v>
      </c>
      <c r="B10363" s="9" t="s">
        <v>24823</v>
      </c>
      <c r="C10363" s="9" t="s">
        <v>24824</v>
      </c>
      <c r="D10363" s="9"/>
      <c r="E10363" s="3">
        <v>7374</v>
      </c>
      <c r="F10363" s="9" t="s">
        <v>5599</v>
      </c>
      <c r="G10363" s="9" t="s">
        <v>1854</v>
      </c>
      <c r="H10363" s="8">
        <v>272000000</v>
      </c>
    </row>
    <row r="10364" spans="1:8" ht="14.5" x14ac:dyDescent="0.35">
      <c r="A10364" s="3">
        <v>742278</v>
      </c>
      <c r="B10364" s="9" t="s">
        <v>5100</v>
      </c>
      <c r="C10364" s="9" t="s">
        <v>24825</v>
      </c>
      <c r="D10364" s="9" t="s">
        <v>5480</v>
      </c>
      <c r="E10364" s="3">
        <v>1389</v>
      </c>
      <c r="F10364" s="9" t="s">
        <v>5496</v>
      </c>
      <c r="G10364" s="9" t="s">
        <v>1167</v>
      </c>
      <c r="H10364" s="8">
        <v>582000000</v>
      </c>
    </row>
    <row r="10365" spans="1:8" ht="14.5" x14ac:dyDescent="0.35">
      <c r="A10365" s="3">
        <v>84278</v>
      </c>
      <c r="B10365" s="9" t="s">
        <v>24826</v>
      </c>
      <c r="C10365" s="11" t="s">
        <v>24827</v>
      </c>
      <c r="D10365" s="11"/>
      <c r="E10365" s="3">
        <v>3312</v>
      </c>
      <c r="F10365" s="9" t="s">
        <v>5595</v>
      </c>
      <c r="G10365" s="9" t="s">
        <v>5595</v>
      </c>
      <c r="H10365" s="8">
        <v>541000000</v>
      </c>
    </row>
    <row r="10366" spans="1:8" ht="14.5" x14ac:dyDescent="0.35">
      <c r="A10366" s="3">
        <v>1555039</v>
      </c>
      <c r="B10366" s="9" t="s">
        <v>24828</v>
      </c>
      <c r="C10366" s="9" t="s">
        <v>24829</v>
      </c>
      <c r="D10366" s="9" t="s">
        <v>5480</v>
      </c>
      <c r="E10366" s="3">
        <v>6500</v>
      </c>
      <c r="F10366" s="9" t="s">
        <v>5554</v>
      </c>
      <c r="G10366" s="9"/>
      <c r="H10366" s="8">
        <v>461000000</v>
      </c>
    </row>
    <row r="10367" spans="1:8" ht="14.5" x14ac:dyDescent="0.35">
      <c r="A10367" s="3">
        <v>780434</v>
      </c>
      <c r="B10367" s="9" t="s">
        <v>24830</v>
      </c>
      <c r="C10367" s="11" t="s">
        <v>24831</v>
      </c>
      <c r="D10367" s="11"/>
      <c r="E10367" s="3">
        <v>3842</v>
      </c>
      <c r="F10367" s="9" t="s">
        <v>5485</v>
      </c>
      <c r="G10367" s="9" t="s">
        <v>1167</v>
      </c>
      <c r="H10367" s="8">
        <v>251000000</v>
      </c>
    </row>
    <row r="10368" spans="1:8" ht="14.5" x14ac:dyDescent="0.35">
      <c r="A10368" s="3">
        <v>1350620</v>
      </c>
      <c r="B10368" s="9" t="s">
        <v>24832</v>
      </c>
      <c r="C10368" s="11" t="s">
        <v>24833</v>
      </c>
      <c r="D10368" s="11"/>
      <c r="E10368" s="3">
        <v>3842</v>
      </c>
      <c r="F10368" s="9" t="s">
        <v>5941</v>
      </c>
      <c r="G10368" s="9" t="s">
        <v>1167</v>
      </c>
      <c r="H10368" s="8">
        <v>412000000</v>
      </c>
    </row>
    <row r="10369" spans="1:8" ht="14.5" x14ac:dyDescent="0.35">
      <c r="A10369" s="3">
        <v>891915</v>
      </c>
      <c r="B10369" s="9" t="s">
        <v>24834</v>
      </c>
      <c r="C10369" s="9" t="s">
        <v>24835</v>
      </c>
      <c r="D10369" s="9" t="s">
        <v>5494</v>
      </c>
      <c r="E10369" s="3">
        <v>2522</v>
      </c>
      <c r="F10369" s="9" t="s">
        <v>5599</v>
      </c>
      <c r="G10369" s="9" t="s">
        <v>5599</v>
      </c>
      <c r="H10369" s="8">
        <v>861000000</v>
      </c>
    </row>
    <row r="10370" spans="1:8" ht="14.5" x14ac:dyDescent="0.35">
      <c r="A10370" s="3">
        <v>1161676</v>
      </c>
      <c r="B10370" s="9" t="s">
        <v>24836</v>
      </c>
      <c r="C10370" s="11" t="s">
        <v>24837</v>
      </c>
      <c r="D10370" s="11"/>
      <c r="E10370" s="11"/>
      <c r="F10370" s="9" t="s">
        <v>1167</v>
      </c>
      <c r="G10370" s="9"/>
      <c r="H10370" s="9"/>
    </row>
    <row r="10371" spans="1:8" ht="14.5" x14ac:dyDescent="0.35">
      <c r="A10371" s="3">
        <v>1094360</v>
      </c>
      <c r="B10371" s="9" t="s">
        <v>24838</v>
      </c>
      <c r="C10371" s="9" t="s">
        <v>24839</v>
      </c>
      <c r="D10371" s="9"/>
      <c r="E10371" s="3">
        <v>7372</v>
      </c>
      <c r="F10371" s="9" t="s">
        <v>5941</v>
      </c>
      <c r="G10371" s="9" t="s">
        <v>1167</v>
      </c>
      <c r="H10371" s="8">
        <v>510000000</v>
      </c>
    </row>
    <row r="10372" spans="1:8" ht="14.5" x14ac:dyDescent="0.35">
      <c r="A10372" s="3">
        <v>887921</v>
      </c>
      <c r="B10372" s="9" t="s">
        <v>24840</v>
      </c>
      <c r="C10372" s="9" t="s">
        <v>24841</v>
      </c>
      <c r="D10372" s="9" t="s">
        <v>5480</v>
      </c>
      <c r="E10372" s="3">
        <v>2844</v>
      </c>
      <c r="F10372" s="9" t="s">
        <v>5651</v>
      </c>
      <c r="G10372" s="9" t="s">
        <v>1167</v>
      </c>
      <c r="H10372" s="8">
        <v>134000000</v>
      </c>
    </row>
    <row r="10373" spans="1:8" ht="14.5" x14ac:dyDescent="0.35">
      <c r="A10373" s="3">
        <v>1320767</v>
      </c>
      <c r="B10373" s="9" t="s">
        <v>24842</v>
      </c>
      <c r="C10373" s="9" t="s">
        <v>24843</v>
      </c>
      <c r="D10373" s="9" t="s">
        <v>5494</v>
      </c>
      <c r="E10373" s="3">
        <v>7380</v>
      </c>
      <c r="F10373" s="9" t="s">
        <v>5078</v>
      </c>
      <c r="G10373" s="9" t="s">
        <v>5498</v>
      </c>
      <c r="H10373" s="8">
        <v>270000000</v>
      </c>
    </row>
    <row r="10374" spans="1:8" ht="14.5" x14ac:dyDescent="0.35">
      <c r="A10374" s="3">
        <v>1113668</v>
      </c>
      <c r="B10374" s="9" t="s">
        <v>24844</v>
      </c>
      <c r="C10374" s="11" t="s">
        <v>24845</v>
      </c>
      <c r="D10374" s="11"/>
      <c r="E10374" s="3">
        <v>8200</v>
      </c>
      <c r="F10374" s="9" t="s">
        <v>1780</v>
      </c>
      <c r="G10374" s="9" t="s">
        <v>1167</v>
      </c>
      <c r="H10374" s="8">
        <v>224000000</v>
      </c>
    </row>
    <row r="10375" spans="1:8" ht="14.5" x14ac:dyDescent="0.35">
      <c r="A10375" s="3">
        <v>744187</v>
      </c>
      <c r="B10375" s="9" t="s">
        <v>5610</v>
      </c>
      <c r="C10375" s="9" t="s">
        <v>24846</v>
      </c>
      <c r="D10375" s="9" t="s">
        <v>5480</v>
      </c>
      <c r="E10375" s="3">
        <v>2860</v>
      </c>
      <c r="F10375" s="9" t="s">
        <v>5888</v>
      </c>
      <c r="G10375" s="9" t="s">
        <v>1167</v>
      </c>
      <c r="H10375" s="8">
        <v>311000000</v>
      </c>
    </row>
    <row r="10376" spans="1:8" ht="14.5" x14ac:dyDescent="0.35">
      <c r="A10376" s="3">
        <v>83402</v>
      </c>
      <c r="B10376" s="9" t="s">
        <v>24847</v>
      </c>
      <c r="C10376" s="9" t="s">
        <v>24848</v>
      </c>
      <c r="D10376" s="9" t="s">
        <v>5506</v>
      </c>
      <c r="E10376" s="3">
        <v>6799</v>
      </c>
      <c r="F10376" s="9" t="s">
        <v>5485</v>
      </c>
      <c r="G10376" s="9" t="s">
        <v>1167</v>
      </c>
      <c r="H10376" s="8">
        <v>721000000</v>
      </c>
    </row>
    <row r="10377" spans="1:8" ht="14.5" x14ac:dyDescent="0.35">
      <c r="A10377" s="3">
        <v>850476</v>
      </c>
      <c r="B10377" s="9" t="s">
        <v>24849</v>
      </c>
      <c r="C10377" s="11" t="s">
        <v>24850</v>
      </c>
      <c r="D10377" s="11"/>
      <c r="E10377" s="3">
        <v>3716</v>
      </c>
      <c r="F10377" s="9" t="s">
        <v>5481</v>
      </c>
      <c r="G10377" s="9" t="s">
        <v>5481</v>
      </c>
      <c r="H10377" s="8">
        <v>954000000</v>
      </c>
    </row>
    <row r="10378" spans="1:8" ht="14.5" x14ac:dyDescent="0.35">
      <c r="A10378" s="3">
        <v>1571283</v>
      </c>
      <c r="B10378" s="9" t="s">
        <v>24851</v>
      </c>
      <c r="C10378" s="9" t="s">
        <v>24852</v>
      </c>
      <c r="D10378" s="9" t="s">
        <v>5480</v>
      </c>
      <c r="E10378" s="3">
        <v>6798</v>
      </c>
      <c r="F10378" s="9" t="s">
        <v>5481</v>
      </c>
      <c r="G10378" s="9" t="s">
        <v>5625</v>
      </c>
      <c r="H10378" s="8">
        <v>462000000</v>
      </c>
    </row>
    <row r="10379" spans="1:8" ht="14.5" x14ac:dyDescent="0.35">
      <c r="A10379" s="3">
        <v>1397516</v>
      </c>
      <c r="B10379" s="9" t="s">
        <v>24853</v>
      </c>
      <c r="C10379" s="9" t="s">
        <v>24854</v>
      </c>
      <c r="D10379" s="9" t="s">
        <v>5506</v>
      </c>
      <c r="E10379" s="3">
        <v>1311</v>
      </c>
      <c r="F10379" s="9" t="s">
        <v>5485</v>
      </c>
      <c r="G10379" s="9" t="s">
        <v>1167</v>
      </c>
      <c r="H10379" s="8">
        <v>209000000</v>
      </c>
    </row>
    <row r="10380" spans="1:8" ht="14.5" x14ac:dyDescent="0.35">
      <c r="A10380" s="3">
        <v>83588</v>
      </c>
      <c r="B10380" s="9" t="s">
        <v>24855</v>
      </c>
      <c r="C10380" s="11" t="s">
        <v>24856</v>
      </c>
      <c r="D10380" s="11"/>
      <c r="E10380" s="3">
        <v>7373</v>
      </c>
      <c r="F10380" s="9" t="s">
        <v>5888</v>
      </c>
      <c r="G10380" s="9" t="s">
        <v>5888</v>
      </c>
      <c r="H10380" s="8">
        <v>310000000</v>
      </c>
    </row>
    <row r="10381" spans="1:8" ht="14.5" x14ac:dyDescent="0.35">
      <c r="A10381" s="3">
        <v>36032</v>
      </c>
      <c r="B10381" s="9" t="s">
        <v>1950</v>
      </c>
      <c r="C10381" s="9" t="s">
        <v>24857</v>
      </c>
      <c r="D10381" s="9" t="s">
        <v>5480</v>
      </c>
      <c r="E10381" s="3">
        <v>6021</v>
      </c>
      <c r="F10381" s="9" t="s">
        <v>4655</v>
      </c>
      <c r="G10381" s="9" t="s">
        <v>1167</v>
      </c>
      <c r="H10381" s="8">
        <v>631000000</v>
      </c>
    </row>
    <row r="10382" spans="1:8" ht="14.5" x14ac:dyDescent="0.35">
      <c r="A10382" s="3">
        <v>1281761</v>
      </c>
      <c r="B10382" s="9" t="s">
        <v>1950</v>
      </c>
      <c r="C10382" s="9" t="s">
        <v>24857</v>
      </c>
      <c r="D10382" s="9" t="s">
        <v>5480</v>
      </c>
      <c r="E10382" s="3">
        <v>6021</v>
      </c>
      <c r="F10382" s="9" t="s">
        <v>4655</v>
      </c>
      <c r="G10382" s="9" t="s">
        <v>1167</v>
      </c>
      <c r="H10382" s="8">
        <v>631000000</v>
      </c>
    </row>
    <row r="10383" spans="1:8" ht="14.5" x14ac:dyDescent="0.35">
      <c r="A10383" s="3">
        <v>902719</v>
      </c>
      <c r="B10383" s="9" t="s">
        <v>24858</v>
      </c>
      <c r="C10383" s="11" t="s">
        <v>24859</v>
      </c>
      <c r="D10383" s="11"/>
      <c r="E10383" s="11"/>
      <c r="F10383" s="9" t="s">
        <v>1167</v>
      </c>
      <c r="G10383" s="9" t="s">
        <v>1780</v>
      </c>
      <c r="H10383" s="8">
        <v>137000000</v>
      </c>
    </row>
    <row r="10384" spans="1:8" ht="14.5" x14ac:dyDescent="0.35">
      <c r="A10384" s="3">
        <v>1133597</v>
      </c>
      <c r="B10384" s="9" t="s">
        <v>24860</v>
      </c>
      <c r="C10384" s="11" t="s">
        <v>24861</v>
      </c>
      <c r="D10384" s="11"/>
      <c r="E10384" s="3">
        <v>3841</v>
      </c>
      <c r="F10384" s="9" t="s">
        <v>5519</v>
      </c>
      <c r="G10384" s="9" t="s">
        <v>5519</v>
      </c>
      <c r="H10384" s="8">
        <v>753000000</v>
      </c>
    </row>
    <row r="10385" spans="1:8" ht="14.5" x14ac:dyDescent="0.35">
      <c r="A10385" s="3">
        <v>891290</v>
      </c>
      <c r="B10385" s="9" t="s">
        <v>24862</v>
      </c>
      <c r="C10385" s="9" t="s">
        <v>24863</v>
      </c>
      <c r="D10385" s="9" t="s">
        <v>5480</v>
      </c>
      <c r="E10385" s="9"/>
      <c r="F10385" s="9" t="s">
        <v>5651</v>
      </c>
      <c r="G10385" s="9" t="s">
        <v>5625</v>
      </c>
      <c r="H10385" s="8">
        <v>134000000</v>
      </c>
    </row>
    <row r="10386" spans="1:8" ht="14.5" x14ac:dyDescent="0.35">
      <c r="A10386" s="3">
        <v>740664</v>
      </c>
      <c r="B10386" s="9" t="s">
        <v>24864</v>
      </c>
      <c r="C10386" s="9" t="s">
        <v>24865</v>
      </c>
      <c r="D10386" s="9" t="s">
        <v>5506</v>
      </c>
      <c r="E10386" s="3">
        <v>3678</v>
      </c>
      <c r="F10386" s="9" t="s">
        <v>5481</v>
      </c>
      <c r="G10386" s="9" t="s">
        <v>5498</v>
      </c>
      <c r="H10386" s="8">
        <v>880000000</v>
      </c>
    </row>
    <row r="10387" spans="1:8" ht="14.5" x14ac:dyDescent="0.35">
      <c r="A10387" s="3">
        <v>911160</v>
      </c>
      <c r="B10387" s="9" t="s">
        <v>24866</v>
      </c>
      <c r="C10387" s="9" t="s">
        <v>24867</v>
      </c>
      <c r="D10387" s="9" t="s">
        <v>5506</v>
      </c>
      <c r="E10387" s="3">
        <v>3674</v>
      </c>
      <c r="F10387" s="9" t="s">
        <v>5078</v>
      </c>
      <c r="G10387" s="9" t="s">
        <v>5078</v>
      </c>
      <c r="H10387" s="8">
        <v>562000000</v>
      </c>
    </row>
    <row r="10388" spans="1:8" ht="14.5" x14ac:dyDescent="0.35">
      <c r="A10388" s="3">
        <v>922204</v>
      </c>
      <c r="B10388" s="9" t="s">
        <v>24868</v>
      </c>
      <c r="C10388" s="11" t="s">
        <v>24869</v>
      </c>
      <c r="D10388" s="11"/>
      <c r="E10388" s="3">
        <v>3663</v>
      </c>
      <c r="F10388" s="9" t="s">
        <v>5519</v>
      </c>
      <c r="G10388" s="9" t="s">
        <v>1167</v>
      </c>
      <c r="H10388" s="8">
        <v>752000000</v>
      </c>
    </row>
    <row r="10389" spans="1:8" ht="14.5" x14ac:dyDescent="0.35">
      <c r="A10389" s="3">
        <v>1100394</v>
      </c>
      <c r="B10389" s="9" t="s">
        <v>24870</v>
      </c>
      <c r="C10389" s="9" t="s">
        <v>24871</v>
      </c>
      <c r="D10389" s="9" t="s">
        <v>5494</v>
      </c>
      <c r="E10389" s="3">
        <v>3580</v>
      </c>
      <c r="F10389" s="9" t="s">
        <v>73</v>
      </c>
      <c r="G10389" s="9" t="s">
        <v>5498</v>
      </c>
      <c r="H10389" s="8">
        <v>861000000</v>
      </c>
    </row>
    <row r="10390" spans="1:8" ht="14.5" x14ac:dyDescent="0.35">
      <c r="A10390" s="3">
        <v>1299993</v>
      </c>
      <c r="B10390" s="9" t="s">
        <v>24872</v>
      </c>
      <c r="C10390" s="9" t="s">
        <v>24873</v>
      </c>
      <c r="D10390" s="9" t="s">
        <v>5993</v>
      </c>
      <c r="E10390" s="9"/>
      <c r="F10390" s="9" t="s">
        <v>1780</v>
      </c>
      <c r="G10390" s="9" t="s">
        <v>1780</v>
      </c>
      <c r="H10390" s="8">
        <v>201000000</v>
      </c>
    </row>
    <row r="10391" spans="1:8" ht="14.5" x14ac:dyDescent="0.35">
      <c r="A10391" s="3">
        <v>906408</v>
      </c>
      <c r="B10391" s="9" t="s">
        <v>24874</v>
      </c>
      <c r="C10391" s="11" t="s">
        <v>24875</v>
      </c>
      <c r="D10391" s="11"/>
      <c r="E10391" s="3">
        <v>6798</v>
      </c>
      <c r="F10391" s="9" t="s">
        <v>6009</v>
      </c>
      <c r="G10391" s="9" t="s">
        <v>6009</v>
      </c>
      <c r="H10391" s="8">
        <v>622000000</v>
      </c>
    </row>
    <row r="10392" spans="1:8" ht="14.5" x14ac:dyDescent="0.35">
      <c r="A10392" s="3">
        <v>1001791</v>
      </c>
      <c r="B10392" s="9" t="s">
        <v>24876</v>
      </c>
      <c r="C10392" s="11" t="s">
        <v>24877</v>
      </c>
      <c r="D10392" s="11"/>
      <c r="E10392" s="3">
        <v>6022</v>
      </c>
      <c r="F10392" s="9" t="s">
        <v>5719</v>
      </c>
      <c r="G10392" s="9" t="s">
        <v>5719</v>
      </c>
      <c r="H10392" s="8">
        <v>392000000</v>
      </c>
    </row>
    <row r="10393" spans="1:8" ht="14.5" x14ac:dyDescent="0.35">
      <c r="A10393" s="3">
        <v>1321746</v>
      </c>
      <c r="B10393" s="9" t="s">
        <v>24878</v>
      </c>
      <c r="C10393" s="9" t="s">
        <v>24879</v>
      </c>
      <c r="D10393" s="9" t="s">
        <v>5480</v>
      </c>
      <c r="E10393" s="3">
        <v>6200</v>
      </c>
      <c r="F10393" s="9" t="s">
        <v>5651</v>
      </c>
      <c r="G10393" s="9"/>
      <c r="H10393" s="8">
        <v>203000000</v>
      </c>
    </row>
    <row r="10394" spans="1:8" ht="14.5" x14ac:dyDescent="0.35">
      <c r="A10394" s="3">
        <v>1415936</v>
      </c>
      <c r="B10394" s="9" t="s">
        <v>24880</v>
      </c>
      <c r="C10394" s="9" t="s">
        <v>24881</v>
      </c>
      <c r="D10394" s="9"/>
      <c r="E10394" s="3">
        <v>2670</v>
      </c>
      <c r="F10394" s="9" t="s">
        <v>5498</v>
      </c>
      <c r="G10394" s="9" t="s">
        <v>5498</v>
      </c>
      <c r="H10394" s="9"/>
    </row>
    <row r="10395" spans="1:8" ht="14.5" x14ac:dyDescent="0.35">
      <c r="A10395" s="3">
        <v>898174</v>
      </c>
      <c r="B10395" s="9" t="s">
        <v>3815</v>
      </c>
      <c r="C10395" s="9" t="s">
        <v>24882</v>
      </c>
      <c r="D10395" s="9" t="s">
        <v>5480</v>
      </c>
      <c r="E10395" s="3">
        <v>6321</v>
      </c>
      <c r="F10395" s="9" t="s">
        <v>6090</v>
      </c>
      <c r="G10395" s="9" t="s">
        <v>6090</v>
      </c>
      <c r="H10395" s="8">
        <v>432000000</v>
      </c>
    </row>
    <row r="10396" spans="1:8" ht="14.5" x14ac:dyDescent="0.35">
      <c r="A10396" s="3">
        <v>883697</v>
      </c>
      <c r="B10396" s="9" t="s">
        <v>24883</v>
      </c>
      <c r="C10396" s="11" t="s">
        <v>24884</v>
      </c>
      <c r="D10396" s="11"/>
      <c r="E10396" s="3">
        <v>3841</v>
      </c>
      <c r="F10396" s="9" t="s">
        <v>5548</v>
      </c>
      <c r="G10396" s="9" t="s">
        <v>1167</v>
      </c>
      <c r="H10396" s="8">
        <v>232000000</v>
      </c>
    </row>
    <row r="10397" spans="1:8" ht="14.5" x14ac:dyDescent="0.35">
      <c r="A10397" s="3">
        <v>932136</v>
      </c>
      <c r="B10397" s="9" t="s">
        <v>24885</v>
      </c>
      <c r="C10397" s="11" t="s">
        <v>24886</v>
      </c>
      <c r="D10397" s="11"/>
      <c r="E10397" s="3">
        <v>1389</v>
      </c>
      <c r="F10397" s="9" t="s">
        <v>5481</v>
      </c>
      <c r="G10397" s="9" t="s">
        <v>5481</v>
      </c>
      <c r="H10397" s="8">
        <v>330000000</v>
      </c>
    </row>
    <row r="10398" spans="1:8" ht="14.5" x14ac:dyDescent="0.35">
      <c r="A10398" s="3">
        <v>1168696</v>
      </c>
      <c r="B10398" s="9" t="s">
        <v>24887</v>
      </c>
      <c r="C10398" s="9" t="s">
        <v>24888</v>
      </c>
      <c r="D10398" s="9" t="s">
        <v>5480</v>
      </c>
      <c r="E10398" s="3">
        <v>7830</v>
      </c>
      <c r="F10398" s="9" t="s">
        <v>6009</v>
      </c>
      <c r="G10398" s="9" t="s">
        <v>1167</v>
      </c>
      <c r="H10398" s="3">
        <v>20556934</v>
      </c>
    </row>
    <row r="10399" spans="1:8" ht="14.5" x14ac:dyDescent="0.35">
      <c r="A10399" s="3">
        <v>913015</v>
      </c>
      <c r="B10399" s="9" t="s">
        <v>24889</v>
      </c>
      <c r="C10399" s="11" t="s">
        <v>24890</v>
      </c>
      <c r="D10399" s="11"/>
      <c r="E10399" s="3">
        <v>4832</v>
      </c>
      <c r="F10399" s="9" t="s">
        <v>6546</v>
      </c>
      <c r="G10399" s="9" t="s">
        <v>1167</v>
      </c>
      <c r="H10399" s="8">
        <v>311000000</v>
      </c>
    </row>
    <row r="10400" spans="1:8" ht="14.5" x14ac:dyDescent="0.35">
      <c r="A10400" s="3">
        <v>1069533</v>
      </c>
      <c r="B10400" s="9" t="s">
        <v>24891</v>
      </c>
      <c r="C10400" s="9" t="s">
        <v>24892</v>
      </c>
      <c r="D10400" s="9" t="s">
        <v>5506</v>
      </c>
      <c r="E10400" s="3">
        <v>4923</v>
      </c>
      <c r="F10400" s="9" t="s">
        <v>5595</v>
      </c>
      <c r="G10400" s="9" t="s">
        <v>5595</v>
      </c>
      <c r="H10400" s="8">
        <v>542000000</v>
      </c>
    </row>
    <row r="10401" spans="1:8" ht="14.5" x14ac:dyDescent="0.35">
      <c r="A10401" s="3">
        <v>1311596</v>
      </c>
      <c r="B10401" s="9" t="s">
        <v>24893</v>
      </c>
      <c r="C10401" s="9" t="s">
        <v>24894</v>
      </c>
      <c r="D10401" s="9" t="s">
        <v>5506</v>
      </c>
      <c r="E10401" s="3">
        <v>2834</v>
      </c>
      <c r="F10401" s="9" t="s">
        <v>5548</v>
      </c>
      <c r="G10401" s="9" t="s">
        <v>1167</v>
      </c>
      <c r="H10401" s="3">
        <v>30422069</v>
      </c>
    </row>
    <row r="10402" spans="1:8" ht="14.5" x14ac:dyDescent="0.35">
      <c r="A10402" s="3">
        <v>1124608</v>
      </c>
      <c r="B10402" s="9" t="s">
        <v>24895</v>
      </c>
      <c r="C10402" s="9" t="s">
        <v>24896</v>
      </c>
      <c r="D10402" s="9" t="s">
        <v>5506</v>
      </c>
      <c r="E10402" s="3">
        <v>2835</v>
      </c>
      <c r="F10402" s="9" t="s">
        <v>5481</v>
      </c>
      <c r="G10402" s="9"/>
      <c r="H10402" s="9"/>
    </row>
    <row r="10403" spans="1:8" ht="14.5" x14ac:dyDescent="0.35">
      <c r="A10403" s="3">
        <v>730272</v>
      </c>
      <c r="B10403" s="9" t="s">
        <v>2064</v>
      </c>
      <c r="C10403" s="9" t="s">
        <v>24897</v>
      </c>
      <c r="D10403" s="9" t="s">
        <v>5506</v>
      </c>
      <c r="E10403" s="3">
        <v>2836</v>
      </c>
      <c r="F10403" s="9" t="s">
        <v>1780</v>
      </c>
      <c r="G10403" s="9" t="s">
        <v>1167</v>
      </c>
      <c r="H10403" s="3">
        <v>42729386</v>
      </c>
    </row>
    <row r="10404" spans="1:8" ht="14.5" x14ac:dyDescent="0.35">
      <c r="A10404" s="3">
        <v>1016933</v>
      </c>
      <c r="B10404" s="9" t="s">
        <v>24898</v>
      </c>
      <c r="C10404" s="9" t="s">
        <v>24899</v>
      </c>
      <c r="D10404" s="9" t="s">
        <v>5480</v>
      </c>
      <c r="E10404" s="3">
        <v>6022</v>
      </c>
      <c r="F10404" s="9" t="s">
        <v>9150</v>
      </c>
      <c r="G10404" s="9" t="s">
        <v>9150</v>
      </c>
      <c r="H10404" s="8">
        <v>661000000</v>
      </c>
    </row>
    <row r="10405" spans="1:8" ht="14.5" x14ac:dyDescent="0.35">
      <c r="A10405" s="3">
        <v>1438035</v>
      </c>
      <c r="B10405" s="9" t="s">
        <v>24900</v>
      </c>
      <c r="C10405" s="9" t="s">
        <v>24901</v>
      </c>
      <c r="D10405" s="9" t="s">
        <v>5494</v>
      </c>
      <c r="E10405" s="3">
        <v>1311</v>
      </c>
      <c r="F10405" s="9" t="s">
        <v>5519</v>
      </c>
      <c r="G10405" s="9" t="s">
        <v>5498</v>
      </c>
      <c r="H10405" s="8">
        <v>771000000</v>
      </c>
    </row>
    <row r="10406" spans="1:8" ht="14.5" x14ac:dyDescent="0.35">
      <c r="A10406" s="3">
        <v>918577</v>
      </c>
      <c r="B10406" s="9" t="s">
        <v>24902</v>
      </c>
      <c r="C10406" s="11" t="s">
        <v>24903</v>
      </c>
      <c r="D10406" s="11"/>
      <c r="E10406" s="3">
        <v>3312</v>
      </c>
      <c r="F10406" s="9" t="s">
        <v>5512</v>
      </c>
      <c r="G10406" s="9" t="s">
        <v>1167</v>
      </c>
      <c r="H10406" s="8">
        <v>383000000</v>
      </c>
    </row>
    <row r="10407" spans="1:8" ht="14.5" x14ac:dyDescent="0.35">
      <c r="A10407" s="3">
        <v>85535</v>
      </c>
      <c r="B10407" s="9" t="s">
        <v>6089</v>
      </c>
      <c r="C10407" s="9" t="s">
        <v>24904</v>
      </c>
      <c r="D10407" s="9" t="s">
        <v>5506</v>
      </c>
      <c r="E10407" s="3">
        <v>6795</v>
      </c>
      <c r="F10407" s="9" t="s">
        <v>5640</v>
      </c>
      <c r="G10407" s="9" t="s">
        <v>1167</v>
      </c>
      <c r="H10407" s="8">
        <v>841000000</v>
      </c>
    </row>
    <row r="10408" spans="1:8" ht="14.5" x14ac:dyDescent="0.35">
      <c r="A10408" s="3">
        <v>1505512</v>
      </c>
      <c r="B10408" s="9" t="s">
        <v>24905</v>
      </c>
      <c r="C10408" s="9" t="s">
        <v>24906</v>
      </c>
      <c r="D10408" s="9" t="s">
        <v>5506</v>
      </c>
      <c r="E10408" s="3">
        <v>2834</v>
      </c>
      <c r="F10408" s="9" t="s">
        <v>5481</v>
      </c>
      <c r="G10408" s="9" t="s">
        <v>1167</v>
      </c>
      <c r="H10408" s="8">
        <v>265000000</v>
      </c>
    </row>
    <row r="10409" spans="1:8" ht="14.5" x14ac:dyDescent="0.35">
      <c r="A10409" s="3">
        <v>1088401</v>
      </c>
      <c r="B10409" s="9" t="s">
        <v>24907</v>
      </c>
      <c r="C10409" s="9" t="s">
        <v>24908</v>
      </c>
      <c r="D10409" s="9" t="s">
        <v>5494</v>
      </c>
      <c r="E10409" s="3">
        <v>6159</v>
      </c>
      <c r="F10409" s="9" t="s">
        <v>5519</v>
      </c>
      <c r="G10409" s="9" t="s">
        <v>5498</v>
      </c>
      <c r="H10409" s="8">
        <v>753000000</v>
      </c>
    </row>
    <row r="10410" spans="1:8" ht="14.5" x14ac:dyDescent="0.35">
      <c r="A10410" s="3">
        <v>707511</v>
      </c>
      <c r="B10410" s="9" t="s">
        <v>24909</v>
      </c>
      <c r="C10410" s="11" t="s">
        <v>24910</v>
      </c>
      <c r="D10410" s="11"/>
      <c r="E10410" s="3">
        <v>2834</v>
      </c>
      <c r="F10410" s="9" t="s">
        <v>5625</v>
      </c>
      <c r="G10410" s="9" t="s">
        <v>1167</v>
      </c>
      <c r="H10410" s="8">
        <v>521000000</v>
      </c>
    </row>
    <row r="10411" spans="1:8" ht="14.5" x14ac:dyDescent="0.35">
      <c r="A10411" s="3">
        <v>1056598</v>
      </c>
      <c r="B10411" s="9" t="s">
        <v>24911</v>
      </c>
      <c r="C10411" s="9" t="s">
        <v>24912</v>
      </c>
      <c r="D10411" s="9" t="s">
        <v>5494</v>
      </c>
      <c r="E10411" s="3">
        <v>1400</v>
      </c>
      <c r="F10411" s="9" t="s">
        <v>5481</v>
      </c>
      <c r="G10411" s="9" t="s">
        <v>5498</v>
      </c>
      <c r="H10411" s="8">
        <v>880000000</v>
      </c>
    </row>
    <row r="10412" spans="1:8" ht="14.5" x14ac:dyDescent="0.35">
      <c r="A10412" s="3">
        <v>1338613</v>
      </c>
      <c r="B10412" s="9" t="s">
        <v>24913</v>
      </c>
      <c r="C10412" s="9" t="s">
        <v>24914</v>
      </c>
      <c r="D10412" s="9" t="s">
        <v>5480</v>
      </c>
      <c r="E10412" s="3">
        <v>1311</v>
      </c>
      <c r="F10412" s="9" t="s">
        <v>5519</v>
      </c>
      <c r="G10412" s="9" t="s">
        <v>1167</v>
      </c>
      <c r="H10412" s="8">
        <v>162000000</v>
      </c>
    </row>
    <row r="10413" spans="1:8" ht="14.5" x14ac:dyDescent="0.35">
      <c r="A10413" s="3">
        <v>95029</v>
      </c>
      <c r="B10413" s="9" t="s">
        <v>4255</v>
      </c>
      <c r="C10413" s="9" t="s">
        <v>24915</v>
      </c>
      <c r="D10413" s="9" t="s">
        <v>5480</v>
      </c>
      <c r="E10413" s="3">
        <v>3480</v>
      </c>
      <c r="F10413" s="9" t="s">
        <v>5705</v>
      </c>
      <c r="G10413" s="9" t="s">
        <v>1167</v>
      </c>
      <c r="H10413" s="3">
        <v>60633559</v>
      </c>
    </row>
    <row r="10414" spans="1:8" ht="14.5" x14ac:dyDescent="0.35">
      <c r="A10414" s="3">
        <v>1363598</v>
      </c>
      <c r="B10414" s="9" t="s">
        <v>24916</v>
      </c>
      <c r="C10414" s="11" t="s">
        <v>24917</v>
      </c>
      <c r="D10414" s="11"/>
      <c r="E10414" s="3">
        <v>5712</v>
      </c>
      <c r="F10414" s="9" t="s">
        <v>5564</v>
      </c>
      <c r="G10414" s="9" t="s">
        <v>5498</v>
      </c>
      <c r="H10414" s="9"/>
    </row>
    <row r="10415" spans="1:8" ht="14.5" x14ac:dyDescent="0.35">
      <c r="A10415" s="3">
        <v>1076700</v>
      </c>
      <c r="B10415" s="9" t="s">
        <v>24918</v>
      </c>
      <c r="C10415" s="9" t="s">
        <v>24919</v>
      </c>
      <c r="D10415" s="9" t="s">
        <v>5781</v>
      </c>
      <c r="E10415" s="3">
        <v>8900</v>
      </c>
      <c r="F10415" s="9" t="s">
        <v>5651</v>
      </c>
      <c r="G10415" s="9" t="s">
        <v>1167</v>
      </c>
      <c r="H10415" s="8">
        <v>113000000</v>
      </c>
    </row>
    <row r="10416" spans="1:8" ht="14.5" x14ac:dyDescent="0.35">
      <c r="A10416" s="3">
        <v>716643</v>
      </c>
      <c r="B10416" s="9" t="s">
        <v>630</v>
      </c>
      <c r="C10416" s="9" t="s">
        <v>24920</v>
      </c>
      <c r="D10416" s="9" t="s">
        <v>5480</v>
      </c>
      <c r="E10416" s="3">
        <v>7200</v>
      </c>
      <c r="F10416" s="9" t="s">
        <v>5941</v>
      </c>
      <c r="G10416" s="9" t="s">
        <v>5941</v>
      </c>
      <c r="H10416" s="8">
        <v>411000000</v>
      </c>
    </row>
    <row r="10417" spans="1:8" ht="14.5" x14ac:dyDescent="0.35">
      <c r="A10417" s="3">
        <v>1514490</v>
      </c>
      <c r="B10417" s="9" t="s">
        <v>24921</v>
      </c>
      <c r="C10417" s="9" t="s">
        <v>24922</v>
      </c>
      <c r="D10417" s="9" t="s">
        <v>5480</v>
      </c>
      <c r="E10417" s="9"/>
      <c r="F10417" s="9" t="s">
        <v>5651</v>
      </c>
      <c r="G10417" s="9" t="s">
        <v>5625</v>
      </c>
      <c r="H10417" s="9"/>
    </row>
    <row r="10418" spans="1:8" ht="14.5" x14ac:dyDescent="0.35">
      <c r="A10418" s="3">
        <v>922330</v>
      </c>
      <c r="B10418" s="9" t="s">
        <v>24923</v>
      </c>
      <c r="C10418" s="9" t="s">
        <v>24924</v>
      </c>
      <c r="D10418" s="9" t="s">
        <v>5494</v>
      </c>
      <c r="E10418" s="3">
        <v>3510</v>
      </c>
      <c r="F10418" s="9" t="s">
        <v>5564</v>
      </c>
      <c r="G10418" s="9" t="s">
        <v>6566</v>
      </c>
      <c r="H10418" s="8">
        <v>912000000</v>
      </c>
    </row>
    <row r="10419" spans="1:8" ht="14.5" x14ac:dyDescent="0.35">
      <c r="A10419" s="3">
        <v>1031329</v>
      </c>
      <c r="B10419" s="9" t="s">
        <v>24925</v>
      </c>
      <c r="C10419" s="11" t="s">
        <v>24926</v>
      </c>
      <c r="D10419" s="11"/>
      <c r="E10419" s="3">
        <v>8090</v>
      </c>
      <c r="F10419" s="9" t="s">
        <v>5519</v>
      </c>
      <c r="G10419" s="9" t="s">
        <v>1167</v>
      </c>
      <c r="H10419" s="8">
        <v>753000000</v>
      </c>
    </row>
    <row r="10420" spans="1:8" ht="14.5" x14ac:dyDescent="0.35">
      <c r="A10420" s="3">
        <v>1528849</v>
      </c>
      <c r="B10420" s="9" t="s">
        <v>2473</v>
      </c>
      <c r="C10420" s="9" t="s">
        <v>24927</v>
      </c>
      <c r="D10420" s="9" t="s">
        <v>5480</v>
      </c>
      <c r="E10420" s="3">
        <v>5712</v>
      </c>
      <c r="F10420" s="9" t="s">
        <v>5481</v>
      </c>
      <c r="G10420" s="9" t="s">
        <v>1167</v>
      </c>
      <c r="H10420" s="8">
        <v>453000000</v>
      </c>
    </row>
    <row r="10421" spans="1:8" ht="14.5" x14ac:dyDescent="0.35">
      <c r="A10421" s="3">
        <v>812191</v>
      </c>
      <c r="B10421" s="9" t="s">
        <v>24928</v>
      </c>
      <c r="C10421" s="9" t="s">
        <v>24929</v>
      </c>
      <c r="D10421" s="9" t="s">
        <v>5480</v>
      </c>
      <c r="E10421" s="3">
        <v>8060</v>
      </c>
      <c r="F10421" s="9" t="s">
        <v>6090</v>
      </c>
      <c r="G10421" s="9" t="s">
        <v>1167</v>
      </c>
      <c r="H10421" s="8">
        <v>510000000</v>
      </c>
    </row>
    <row r="10422" spans="1:8" ht="14.5" x14ac:dyDescent="0.35">
      <c r="A10422" s="3">
        <v>315213</v>
      </c>
      <c r="B10422" s="9" t="s">
        <v>540</v>
      </c>
      <c r="C10422" s="9" t="s">
        <v>24930</v>
      </c>
      <c r="D10422" s="9" t="s">
        <v>5480</v>
      </c>
      <c r="E10422" s="3">
        <v>7363</v>
      </c>
      <c r="F10422" s="9" t="s">
        <v>5481</v>
      </c>
      <c r="G10422" s="9" t="s">
        <v>1167</v>
      </c>
      <c r="H10422" s="8">
        <v>942000000</v>
      </c>
    </row>
    <row r="10423" spans="1:8" ht="14.5" x14ac:dyDescent="0.35">
      <c r="A10423" s="3">
        <v>1410637</v>
      </c>
      <c r="B10423" s="9" t="s">
        <v>24931</v>
      </c>
      <c r="C10423" s="9" t="s">
        <v>24932</v>
      </c>
      <c r="D10423" s="9" t="s">
        <v>5506</v>
      </c>
      <c r="E10423" s="3">
        <v>7812</v>
      </c>
      <c r="F10423" s="9" t="s">
        <v>5651</v>
      </c>
      <c r="G10423" s="9" t="s">
        <v>1167</v>
      </c>
      <c r="H10423" s="9"/>
    </row>
    <row r="10424" spans="1:8" ht="14.5" x14ac:dyDescent="0.35">
      <c r="A10424" s="3">
        <v>1070512</v>
      </c>
      <c r="B10424" s="9" t="s">
        <v>24933</v>
      </c>
      <c r="C10424" s="11" t="s">
        <v>24934</v>
      </c>
      <c r="D10424" s="11"/>
      <c r="E10424" s="3">
        <v>5810</v>
      </c>
      <c r="F10424" s="9" t="s">
        <v>5651</v>
      </c>
      <c r="G10424" s="9" t="s">
        <v>5498</v>
      </c>
      <c r="H10424" s="8">
        <v>955000000</v>
      </c>
    </row>
    <row r="10425" spans="1:8" ht="14.5" x14ac:dyDescent="0.35">
      <c r="A10425" s="3">
        <v>1040829</v>
      </c>
      <c r="B10425" s="9" t="s">
        <v>970</v>
      </c>
      <c r="C10425" s="9" t="s">
        <v>24935</v>
      </c>
      <c r="D10425" s="9" t="s">
        <v>5480</v>
      </c>
      <c r="E10425" s="3">
        <v>6798</v>
      </c>
      <c r="F10425" s="9" t="s">
        <v>6009</v>
      </c>
      <c r="G10425" s="9" t="s">
        <v>1167</v>
      </c>
      <c r="H10425" s="8">
        <v>731000000</v>
      </c>
    </row>
    <row r="10426" spans="1:8" ht="14.5" x14ac:dyDescent="0.35">
      <c r="A10426" s="3">
        <v>1278038</v>
      </c>
      <c r="B10426" s="9" t="s">
        <v>24936</v>
      </c>
      <c r="C10426" s="9" t="s">
        <v>24937</v>
      </c>
      <c r="D10426" s="9" t="s">
        <v>5993</v>
      </c>
      <c r="E10426" s="9"/>
      <c r="F10426" s="9" t="s">
        <v>1780</v>
      </c>
      <c r="G10426" s="9"/>
      <c r="H10426" s="9"/>
    </row>
    <row r="10427" spans="1:8" ht="14.5" x14ac:dyDescent="0.35">
      <c r="A10427" s="3">
        <v>828878</v>
      </c>
      <c r="B10427" s="9" t="s">
        <v>24938</v>
      </c>
      <c r="C10427" s="11" t="s">
        <v>24939</v>
      </c>
      <c r="D10427" s="11"/>
      <c r="E10427" s="3">
        <v>6500</v>
      </c>
      <c r="F10427" s="9" t="s">
        <v>5507</v>
      </c>
      <c r="G10427" s="9" t="s">
        <v>5498</v>
      </c>
      <c r="H10427" s="8">
        <v>870000000</v>
      </c>
    </row>
    <row r="10428" spans="1:8" ht="14.5" x14ac:dyDescent="0.35">
      <c r="A10428" s="3">
        <v>802806</v>
      </c>
      <c r="B10428" s="9" t="s">
        <v>2255</v>
      </c>
      <c r="C10428" s="9" t="s">
        <v>24940</v>
      </c>
      <c r="D10428" s="9" t="s">
        <v>5480</v>
      </c>
      <c r="E10428" s="3">
        <v>8742</v>
      </c>
      <c r="F10428" s="9" t="s">
        <v>5485</v>
      </c>
      <c r="G10428" s="9" t="s">
        <v>5485</v>
      </c>
      <c r="H10428" s="8">
        <v>232000000</v>
      </c>
    </row>
    <row r="10429" spans="1:8" ht="14.5" x14ac:dyDescent="0.35">
      <c r="A10429" s="3">
        <v>1087423</v>
      </c>
      <c r="B10429" s="9" t="s">
        <v>2255</v>
      </c>
      <c r="C10429" s="9" t="s">
        <v>24941</v>
      </c>
      <c r="D10429" s="9" t="s">
        <v>5480</v>
      </c>
      <c r="E10429" s="3">
        <v>7370</v>
      </c>
      <c r="F10429" s="9" t="s">
        <v>5078</v>
      </c>
      <c r="G10429" s="9" t="s">
        <v>1167</v>
      </c>
      <c r="H10429" s="3">
        <v>61364380</v>
      </c>
    </row>
    <row r="10430" spans="1:8" ht="14.5" x14ac:dyDescent="0.35">
      <c r="A10430" s="3">
        <v>1108028</v>
      </c>
      <c r="B10430" s="9" t="s">
        <v>24942</v>
      </c>
      <c r="C10430" s="11" t="s">
        <v>24943</v>
      </c>
      <c r="D10430" s="11"/>
      <c r="E10430" s="3">
        <v>9995</v>
      </c>
      <c r="F10430" s="9" t="s">
        <v>5643</v>
      </c>
      <c r="G10430" s="9" t="s">
        <v>73</v>
      </c>
      <c r="H10430" s="8">
        <v>651000000</v>
      </c>
    </row>
    <row r="10431" spans="1:8" ht="14.5" x14ac:dyDescent="0.35">
      <c r="A10431" s="3">
        <v>783728</v>
      </c>
      <c r="B10431" s="9" t="s">
        <v>24944</v>
      </c>
      <c r="C10431" s="11" t="s">
        <v>24945</v>
      </c>
      <c r="D10431" s="11"/>
      <c r="E10431" s="3">
        <v>7011</v>
      </c>
      <c r="F10431" s="9" t="s">
        <v>5496</v>
      </c>
      <c r="G10431" s="9" t="s">
        <v>1167</v>
      </c>
      <c r="H10431" s="8">
        <v>582000000</v>
      </c>
    </row>
    <row r="10432" spans="1:8" ht="14.5" x14ac:dyDescent="0.35">
      <c r="A10432" s="3">
        <v>1445918</v>
      </c>
      <c r="B10432" s="9" t="s">
        <v>24946</v>
      </c>
      <c r="C10432" s="9" t="s">
        <v>24947</v>
      </c>
      <c r="D10432" s="9" t="s">
        <v>5494</v>
      </c>
      <c r="E10432" s="3">
        <v>5810</v>
      </c>
      <c r="F10432" s="9" t="s">
        <v>5640</v>
      </c>
      <c r="G10432" s="9" t="s">
        <v>5640</v>
      </c>
      <c r="H10432" s="8">
        <v>800000000</v>
      </c>
    </row>
    <row r="10433" spans="1:8" ht="14.5" x14ac:dyDescent="0.35">
      <c r="A10433" s="3">
        <v>1063537</v>
      </c>
      <c r="B10433" s="9" t="s">
        <v>24948</v>
      </c>
      <c r="C10433" s="9" t="s">
        <v>24949</v>
      </c>
      <c r="D10433" s="9" t="s">
        <v>5506</v>
      </c>
      <c r="E10433" s="3">
        <v>2040</v>
      </c>
      <c r="F10433" s="9" t="s">
        <v>5599</v>
      </c>
      <c r="G10433" s="9" t="s">
        <v>5481</v>
      </c>
      <c r="H10433" s="8">
        <v>871000000</v>
      </c>
    </row>
    <row r="10434" spans="1:8" ht="14.5" x14ac:dyDescent="0.35">
      <c r="A10434" s="3">
        <v>1023996</v>
      </c>
      <c r="B10434" s="9" t="s">
        <v>24950</v>
      </c>
      <c r="C10434" s="9" t="s">
        <v>24951</v>
      </c>
      <c r="D10434" s="9" t="s">
        <v>5993</v>
      </c>
      <c r="E10434" s="3">
        <v>1000</v>
      </c>
      <c r="F10434" s="9" t="s">
        <v>5767</v>
      </c>
      <c r="G10434" s="9" t="s">
        <v>5767</v>
      </c>
      <c r="H10434" s="9"/>
    </row>
    <row r="10435" spans="1:8" ht="14.5" x14ac:dyDescent="0.35">
      <c r="A10435" s="3">
        <v>1588238</v>
      </c>
      <c r="B10435" s="9" t="s">
        <v>24952</v>
      </c>
      <c r="C10435" s="9" t="s">
        <v>24953</v>
      </c>
      <c r="D10435" s="9" t="s">
        <v>5480</v>
      </c>
      <c r="E10435" s="3">
        <v>1311</v>
      </c>
      <c r="F10435" s="9" t="s">
        <v>5485</v>
      </c>
      <c r="G10435" s="9" t="s">
        <v>1167</v>
      </c>
      <c r="H10435" s="9"/>
    </row>
    <row r="10436" spans="1:8" ht="14.5" x14ac:dyDescent="0.35">
      <c r="A10436" s="3">
        <v>935419</v>
      </c>
      <c r="B10436" s="9" t="s">
        <v>3749</v>
      </c>
      <c r="C10436" s="9" t="s">
        <v>24954</v>
      </c>
      <c r="D10436" s="9" t="s">
        <v>5506</v>
      </c>
      <c r="E10436" s="3">
        <v>5810</v>
      </c>
      <c r="F10436" s="9" t="s">
        <v>5519</v>
      </c>
      <c r="G10436" s="9" t="s">
        <v>5519</v>
      </c>
      <c r="H10436" s="8">
        <v>760000000</v>
      </c>
    </row>
    <row r="10437" spans="1:8" ht="14.5" x14ac:dyDescent="0.35">
      <c r="A10437" s="3">
        <v>1061881</v>
      </c>
      <c r="B10437" s="9" t="s">
        <v>24955</v>
      </c>
      <c r="C10437" s="9" t="s">
        <v>24956</v>
      </c>
      <c r="D10437" s="9"/>
      <c r="E10437" s="3">
        <v>2040</v>
      </c>
      <c r="F10437" s="9" t="s">
        <v>5481</v>
      </c>
      <c r="G10437" s="9" t="s">
        <v>1167</v>
      </c>
      <c r="H10437" s="8">
        <v>680000000</v>
      </c>
    </row>
    <row r="10438" spans="1:8" ht="14.5" x14ac:dyDescent="0.35">
      <c r="A10438" s="3">
        <v>1191256</v>
      </c>
      <c r="B10438" s="9" t="s">
        <v>24957</v>
      </c>
      <c r="C10438" s="9" t="s">
        <v>24958</v>
      </c>
      <c r="D10438" s="9" t="s">
        <v>5993</v>
      </c>
      <c r="E10438" s="9"/>
      <c r="F10438" s="9" t="s">
        <v>1780</v>
      </c>
      <c r="G10438" s="9"/>
      <c r="H10438" s="9"/>
    </row>
    <row r="10439" spans="1:8" ht="14.5" x14ac:dyDescent="0.35">
      <c r="A10439" s="3">
        <v>1443387</v>
      </c>
      <c r="B10439" s="9" t="s">
        <v>24957</v>
      </c>
      <c r="C10439" s="9" t="s">
        <v>24959</v>
      </c>
      <c r="D10439" s="9" t="s">
        <v>5993</v>
      </c>
      <c r="E10439" s="9"/>
      <c r="F10439" s="9" t="s">
        <v>1780</v>
      </c>
      <c r="G10439" s="9" t="s">
        <v>1167</v>
      </c>
      <c r="H10439" s="9"/>
    </row>
    <row r="10440" spans="1:8" ht="14.5" x14ac:dyDescent="0.35">
      <c r="A10440" s="3">
        <v>1083269</v>
      </c>
      <c r="B10440" s="9" t="s">
        <v>3540</v>
      </c>
      <c r="C10440" s="9" t="s">
        <v>24960</v>
      </c>
      <c r="D10440" s="9" t="s">
        <v>5480</v>
      </c>
      <c r="E10440" s="3">
        <v>1381</v>
      </c>
      <c r="F10440" s="9" t="s">
        <v>5519</v>
      </c>
      <c r="G10440" s="9" t="s">
        <v>6278</v>
      </c>
      <c r="H10440" s="8">
        <v>661000000</v>
      </c>
    </row>
    <row r="10441" spans="1:8" ht="14.5" x14ac:dyDescent="0.35">
      <c r="A10441" s="3">
        <v>1451505</v>
      </c>
      <c r="B10441" s="9" t="s">
        <v>3540</v>
      </c>
      <c r="C10441" s="9" t="s">
        <v>24961</v>
      </c>
      <c r="D10441" s="9" t="s">
        <v>5480</v>
      </c>
      <c r="E10441" s="3">
        <v>1381</v>
      </c>
      <c r="F10441" s="9" t="s">
        <v>6018</v>
      </c>
      <c r="G10441" s="9" t="s">
        <v>6018</v>
      </c>
      <c r="H10441" s="8">
        <v>981000000</v>
      </c>
    </row>
    <row r="10442" spans="1:8" ht="14.5" x14ac:dyDescent="0.35">
      <c r="A10442" s="3">
        <v>1034842</v>
      </c>
      <c r="B10442" s="9" t="s">
        <v>5743</v>
      </c>
      <c r="C10442" s="9" t="s">
        <v>24962</v>
      </c>
      <c r="D10442" s="9" t="s">
        <v>5506</v>
      </c>
      <c r="E10442" s="3">
        <v>2834</v>
      </c>
      <c r="F10442" s="9" t="s">
        <v>5481</v>
      </c>
      <c r="G10442" s="9" t="s">
        <v>1167</v>
      </c>
      <c r="H10442" s="8">
        <v>943000000</v>
      </c>
    </row>
    <row r="10443" spans="1:8" ht="14.5" x14ac:dyDescent="0.35">
      <c r="A10443" s="3">
        <v>350847</v>
      </c>
      <c r="B10443" s="9" t="s">
        <v>24963</v>
      </c>
      <c r="C10443" s="9" t="s">
        <v>24964</v>
      </c>
      <c r="D10443" s="9" t="s">
        <v>5781</v>
      </c>
      <c r="E10443" s="3">
        <v>6021</v>
      </c>
      <c r="F10443" s="9" t="s">
        <v>5576</v>
      </c>
      <c r="G10443" s="9" t="s">
        <v>1167</v>
      </c>
      <c r="H10443" s="8">
        <v>521000000</v>
      </c>
    </row>
    <row r="10444" spans="1:8" ht="14.5" x14ac:dyDescent="0.35">
      <c r="A10444" s="3">
        <v>1506270</v>
      </c>
      <c r="B10444" s="9" t="s">
        <v>24965</v>
      </c>
      <c r="C10444" s="9" t="s">
        <v>24966</v>
      </c>
      <c r="D10444" s="9" t="s">
        <v>5662</v>
      </c>
      <c r="E10444" s="3">
        <v>7389</v>
      </c>
      <c r="F10444" s="9" t="s">
        <v>5481</v>
      </c>
      <c r="G10444" s="9" t="s">
        <v>5498</v>
      </c>
      <c r="H10444" s="8">
        <v>331000000</v>
      </c>
    </row>
    <row r="10445" spans="1:8" ht="14.5" x14ac:dyDescent="0.35">
      <c r="A10445" s="3">
        <v>1039757</v>
      </c>
      <c r="B10445" s="9" t="s">
        <v>24967</v>
      </c>
      <c r="C10445" s="11" t="s">
        <v>24968</v>
      </c>
      <c r="D10445" s="11"/>
      <c r="E10445" s="3">
        <v>7373</v>
      </c>
      <c r="F10445" s="9" t="s">
        <v>5651</v>
      </c>
      <c r="G10445" s="9" t="s">
        <v>5651</v>
      </c>
      <c r="H10445" s="8">
        <v>113000000</v>
      </c>
    </row>
    <row r="10446" spans="1:8" ht="14.5" x14ac:dyDescent="0.35">
      <c r="A10446" s="3">
        <v>1034379</v>
      </c>
      <c r="B10446" s="9" t="s">
        <v>24969</v>
      </c>
      <c r="C10446" s="9" t="s">
        <v>24970</v>
      </c>
      <c r="D10446" s="9" t="s">
        <v>5494</v>
      </c>
      <c r="E10446" s="3">
        <v>5990</v>
      </c>
      <c r="F10446" s="9" t="s">
        <v>5078</v>
      </c>
      <c r="G10446" s="9" t="s">
        <v>1167</v>
      </c>
      <c r="H10446" s="8">
        <v>562000000</v>
      </c>
    </row>
    <row r="10447" spans="1:8" ht="14.5" x14ac:dyDescent="0.35">
      <c r="A10447" s="3">
        <v>1230795</v>
      </c>
      <c r="B10447" s="9" t="s">
        <v>24971</v>
      </c>
      <c r="C10447" s="11" t="s">
        <v>24972</v>
      </c>
      <c r="D10447" s="11"/>
      <c r="E10447" s="3">
        <v>1090</v>
      </c>
      <c r="F10447" s="9" t="s">
        <v>5481</v>
      </c>
      <c r="G10447" s="9" t="s">
        <v>1167</v>
      </c>
      <c r="H10447" s="8">
        <v>871000000</v>
      </c>
    </row>
    <row r="10448" spans="1:8" ht="14.5" x14ac:dyDescent="0.35">
      <c r="A10448" s="3">
        <v>1173557</v>
      </c>
      <c r="B10448" s="9" t="s">
        <v>24973</v>
      </c>
      <c r="C10448" s="9" t="s">
        <v>24974</v>
      </c>
      <c r="D10448" s="9" t="s">
        <v>5480</v>
      </c>
      <c r="E10448" s="9"/>
      <c r="F10448" s="9" t="s">
        <v>5651</v>
      </c>
      <c r="G10448" s="9"/>
      <c r="H10448" s="9"/>
    </row>
    <row r="10449" spans="1:8" ht="14.5" x14ac:dyDescent="0.35">
      <c r="A10449" s="3">
        <v>1056421</v>
      </c>
      <c r="B10449" s="9" t="s">
        <v>24975</v>
      </c>
      <c r="C10449" s="11" t="s">
        <v>24976</v>
      </c>
      <c r="D10449" s="11"/>
      <c r="E10449" s="3">
        <v>3845</v>
      </c>
      <c r="F10449" s="9" t="s">
        <v>5481</v>
      </c>
      <c r="G10449" s="9" t="s">
        <v>1167</v>
      </c>
      <c r="H10449" s="8">
        <v>943000000</v>
      </c>
    </row>
    <row r="10450" spans="1:8" ht="14.5" x14ac:dyDescent="0.35">
      <c r="A10450" s="3">
        <v>1041844</v>
      </c>
      <c r="B10450" s="9" t="s">
        <v>24977</v>
      </c>
      <c r="C10450" s="9" t="s">
        <v>24978</v>
      </c>
      <c r="D10450" s="9" t="s">
        <v>5506</v>
      </c>
      <c r="E10450" s="3">
        <v>3669</v>
      </c>
      <c r="F10450" s="9" t="s">
        <v>6233</v>
      </c>
      <c r="G10450" s="9" t="s">
        <v>6233</v>
      </c>
      <c r="H10450" s="9"/>
    </row>
    <row r="10451" spans="1:8" ht="14.5" x14ac:dyDescent="0.35">
      <c r="A10451" s="3">
        <v>1015593</v>
      </c>
      <c r="B10451" s="9" t="s">
        <v>24979</v>
      </c>
      <c r="C10451" s="9" t="s">
        <v>24980</v>
      </c>
      <c r="D10451" s="9" t="s">
        <v>5506</v>
      </c>
      <c r="E10451" s="3">
        <v>6035</v>
      </c>
      <c r="F10451" s="9" t="s">
        <v>5525</v>
      </c>
      <c r="G10451" s="9" t="s">
        <v>5525</v>
      </c>
      <c r="H10451" s="8">
        <v>352000000</v>
      </c>
    </row>
    <row r="10452" spans="1:8" ht="14.5" x14ac:dyDescent="0.35">
      <c r="A10452" s="3">
        <v>1159154</v>
      </c>
      <c r="B10452" s="9" t="s">
        <v>24981</v>
      </c>
      <c r="C10452" s="9" t="s">
        <v>24982</v>
      </c>
      <c r="D10452" s="9" t="s">
        <v>5506</v>
      </c>
      <c r="E10452" s="3">
        <v>4512</v>
      </c>
      <c r="F10452" s="9" t="s">
        <v>5525</v>
      </c>
      <c r="G10452" s="9" t="s">
        <v>1167</v>
      </c>
      <c r="H10452" s="3">
        <v>61449146</v>
      </c>
    </row>
    <row r="10453" spans="1:8" ht="14.5" x14ac:dyDescent="0.35">
      <c r="A10453" s="3">
        <v>720005</v>
      </c>
      <c r="B10453" s="9" t="s">
        <v>2385</v>
      </c>
      <c r="C10453" s="9" t="s">
        <v>24983</v>
      </c>
      <c r="D10453" s="9" t="s">
        <v>5480</v>
      </c>
      <c r="E10453" s="3">
        <v>6211</v>
      </c>
      <c r="F10453" s="9" t="s">
        <v>73</v>
      </c>
      <c r="G10453" s="9" t="s">
        <v>73</v>
      </c>
      <c r="H10453" s="8">
        <v>592000000</v>
      </c>
    </row>
    <row r="10454" spans="1:8" ht="14.5" x14ac:dyDescent="0.35">
      <c r="A10454" s="3">
        <v>805900</v>
      </c>
      <c r="B10454" s="9" t="s">
        <v>24984</v>
      </c>
      <c r="C10454" s="9" t="s">
        <v>24985</v>
      </c>
      <c r="D10454" s="9" t="s">
        <v>5781</v>
      </c>
      <c r="E10454" s="3">
        <v>5944</v>
      </c>
      <c r="F10454" s="9" t="s">
        <v>5078</v>
      </c>
      <c r="G10454" s="9" t="s">
        <v>5078</v>
      </c>
      <c r="H10454" s="8">
        <v>561000000</v>
      </c>
    </row>
    <row r="10455" spans="1:8" ht="14.5" x14ac:dyDescent="0.35">
      <c r="A10455" s="3">
        <v>83612</v>
      </c>
      <c r="B10455" s="9" t="s">
        <v>24986</v>
      </c>
      <c r="C10455" s="11" t="s">
        <v>24987</v>
      </c>
      <c r="D10455" s="11"/>
      <c r="E10455" s="3">
        <v>2111</v>
      </c>
      <c r="F10455" s="9" t="s">
        <v>5078</v>
      </c>
      <c r="G10455" s="9" t="s">
        <v>1167</v>
      </c>
      <c r="H10455" s="8">
        <v>561000000</v>
      </c>
    </row>
    <row r="10456" spans="1:8" ht="14.5" x14ac:dyDescent="0.35">
      <c r="A10456" s="3">
        <v>1129162</v>
      </c>
      <c r="B10456" s="9" t="s">
        <v>24988</v>
      </c>
      <c r="C10456" s="9" t="s">
        <v>24989</v>
      </c>
      <c r="D10456" s="9" t="s">
        <v>5993</v>
      </c>
      <c r="E10456" s="3">
        <v>4911</v>
      </c>
      <c r="F10456" s="9" t="s">
        <v>5519</v>
      </c>
      <c r="G10456" s="9"/>
      <c r="H10456" s="8">
        <v>753000000</v>
      </c>
    </row>
    <row r="10457" spans="1:8" ht="14.5" x14ac:dyDescent="0.35">
      <c r="A10457" s="3">
        <v>1059099</v>
      </c>
      <c r="B10457" s="9" t="s">
        <v>24990</v>
      </c>
      <c r="C10457" s="9" t="s">
        <v>24991</v>
      </c>
      <c r="D10457" s="9" t="s">
        <v>5494</v>
      </c>
      <c r="E10457" s="3">
        <v>3829</v>
      </c>
      <c r="F10457" s="9" t="s">
        <v>5519</v>
      </c>
      <c r="G10457" s="9" t="s">
        <v>1167</v>
      </c>
      <c r="H10457" s="8">
        <v>742000000</v>
      </c>
    </row>
    <row r="10458" spans="1:8" ht="14.5" x14ac:dyDescent="0.35">
      <c r="A10458" s="3">
        <v>230498</v>
      </c>
      <c r="B10458" s="9" t="s">
        <v>24992</v>
      </c>
      <c r="C10458" s="9" t="s">
        <v>24993</v>
      </c>
      <c r="D10458" s="9" t="s">
        <v>5480</v>
      </c>
      <c r="E10458" s="3">
        <v>2650</v>
      </c>
      <c r="F10458" s="9" t="s">
        <v>5496</v>
      </c>
      <c r="G10458" s="9" t="s">
        <v>5496</v>
      </c>
      <c r="H10458" s="8">
        <v>620000000</v>
      </c>
    </row>
    <row r="10459" spans="1:8" ht="14.5" x14ac:dyDescent="0.35">
      <c r="A10459" s="3">
        <v>1085203</v>
      </c>
      <c r="B10459" s="9" t="s">
        <v>24994</v>
      </c>
      <c r="C10459" s="9" t="s">
        <v>24995</v>
      </c>
      <c r="D10459" s="9" t="s">
        <v>5494</v>
      </c>
      <c r="E10459" s="3">
        <v>7372</v>
      </c>
      <c r="F10459" s="9" t="s">
        <v>5481</v>
      </c>
      <c r="G10459" s="9" t="s">
        <v>1167</v>
      </c>
      <c r="H10459" s="8">
        <v>980000000</v>
      </c>
    </row>
    <row r="10460" spans="1:8" ht="14.5" x14ac:dyDescent="0.35">
      <c r="A10460" s="3">
        <v>1294016</v>
      </c>
      <c r="B10460" s="9" t="s">
        <v>24996</v>
      </c>
      <c r="C10460" s="9" t="s">
        <v>24997</v>
      </c>
      <c r="D10460" s="9" t="s">
        <v>5480</v>
      </c>
      <c r="E10460" s="3">
        <v>3577</v>
      </c>
      <c r="F10460" s="9" t="s">
        <v>5481</v>
      </c>
      <c r="G10460" s="9" t="s">
        <v>1167</v>
      </c>
      <c r="H10460" s="8">
        <v>542000000</v>
      </c>
    </row>
    <row r="10461" spans="1:8" ht="14.5" x14ac:dyDescent="0.35">
      <c r="A10461" s="3">
        <v>1420046</v>
      </c>
      <c r="B10461" s="9" t="s">
        <v>24998</v>
      </c>
      <c r="C10461" s="11" t="s">
        <v>24999</v>
      </c>
      <c r="D10461" s="11"/>
      <c r="E10461" s="3">
        <v>5961</v>
      </c>
      <c r="F10461" s="9" t="s">
        <v>5738</v>
      </c>
      <c r="G10461" s="9" t="s">
        <v>5498</v>
      </c>
      <c r="H10461" s="9"/>
    </row>
    <row r="10462" spans="1:8" ht="14.5" x14ac:dyDescent="0.35">
      <c r="A10462" s="3">
        <v>1037038</v>
      </c>
      <c r="B10462" s="9" t="s">
        <v>363</v>
      </c>
      <c r="C10462" s="9" t="s">
        <v>25000</v>
      </c>
      <c r="D10462" s="9" t="s">
        <v>5480</v>
      </c>
      <c r="E10462" s="3">
        <v>2320</v>
      </c>
      <c r="F10462" s="9" t="s">
        <v>5651</v>
      </c>
      <c r="G10462" s="9" t="s">
        <v>1167</v>
      </c>
      <c r="H10462" s="8">
        <v>133000000</v>
      </c>
    </row>
    <row r="10463" spans="1:8" ht="14.5" x14ac:dyDescent="0.35">
      <c r="A10463" s="3">
        <v>1397771</v>
      </c>
      <c r="B10463" s="9" t="s">
        <v>25001</v>
      </c>
      <c r="C10463" s="9" t="s">
        <v>25002</v>
      </c>
      <c r="D10463" s="9" t="s">
        <v>5494</v>
      </c>
      <c r="E10463" s="3">
        <v>6021</v>
      </c>
      <c r="F10463" s="9" t="s">
        <v>6090</v>
      </c>
      <c r="G10463" s="9" t="s">
        <v>6090</v>
      </c>
      <c r="H10463" s="8">
        <v>432000000</v>
      </c>
    </row>
    <row r="10464" spans="1:8" ht="14.5" x14ac:dyDescent="0.35">
      <c r="A10464" s="3">
        <v>34285</v>
      </c>
      <c r="B10464" s="9" t="s">
        <v>25003</v>
      </c>
      <c r="C10464" s="9" t="s">
        <v>25004</v>
      </c>
      <c r="D10464" s="9" t="s">
        <v>5494</v>
      </c>
      <c r="E10464" s="3">
        <v>3825</v>
      </c>
      <c r="F10464" s="9" t="s">
        <v>5519</v>
      </c>
      <c r="G10464" s="9" t="s">
        <v>5519</v>
      </c>
      <c r="H10464" s="8">
        <v>751000000</v>
      </c>
    </row>
    <row r="10465" spans="1:8" ht="14.5" x14ac:dyDescent="0.35">
      <c r="A10465" s="3">
        <v>1327471</v>
      </c>
      <c r="B10465" s="9" t="s">
        <v>25005</v>
      </c>
      <c r="C10465" s="9" t="s">
        <v>25006</v>
      </c>
      <c r="D10465" s="9" t="s">
        <v>5480</v>
      </c>
      <c r="E10465" s="3">
        <v>3663</v>
      </c>
      <c r="F10465" s="9" t="s">
        <v>5481</v>
      </c>
      <c r="G10465" s="9" t="s">
        <v>1167</v>
      </c>
      <c r="H10465" s="8">
        <v>771000000</v>
      </c>
    </row>
    <row r="10466" spans="1:8" ht="14.5" x14ac:dyDescent="0.35">
      <c r="A10466" s="3">
        <v>1116937</v>
      </c>
      <c r="B10466" s="9" t="s">
        <v>25007</v>
      </c>
      <c r="C10466" s="11" t="s">
        <v>25008</v>
      </c>
      <c r="D10466" s="11"/>
      <c r="E10466" s="11"/>
      <c r="F10466" s="9" t="s">
        <v>5651</v>
      </c>
      <c r="G10466" s="9" t="s">
        <v>5625</v>
      </c>
      <c r="H10466" s="8">
        <v>134000000</v>
      </c>
    </row>
    <row r="10467" spans="1:8" ht="14.5" x14ac:dyDescent="0.35">
      <c r="A10467" s="3">
        <v>1171155</v>
      </c>
      <c r="B10467" s="9" t="s">
        <v>25009</v>
      </c>
      <c r="C10467" s="9" t="s">
        <v>25010</v>
      </c>
      <c r="D10467" s="9" t="s">
        <v>5993</v>
      </c>
      <c r="E10467" s="3">
        <v>4731</v>
      </c>
      <c r="F10467" s="9" t="s">
        <v>5738</v>
      </c>
      <c r="G10467" s="9" t="s">
        <v>1167</v>
      </c>
      <c r="H10467" s="3">
        <v>43625550</v>
      </c>
    </row>
    <row r="10468" spans="1:8" ht="14.5" x14ac:dyDescent="0.35">
      <c r="A10468" s="3">
        <v>1398987</v>
      </c>
      <c r="B10468" s="9" t="s">
        <v>1851</v>
      </c>
      <c r="C10468" s="9" t="s">
        <v>25011</v>
      </c>
      <c r="D10468" s="9" t="s">
        <v>5480</v>
      </c>
      <c r="E10468" s="3">
        <v>6531</v>
      </c>
      <c r="F10468" s="9" t="s">
        <v>5548</v>
      </c>
      <c r="G10468" s="9" t="s">
        <v>1167</v>
      </c>
      <c r="H10468" s="8">
        <v>208000000</v>
      </c>
    </row>
    <row r="10469" spans="1:8" ht="14.5" x14ac:dyDescent="0.35">
      <c r="A10469" s="3">
        <v>1052595</v>
      </c>
      <c r="B10469" s="9" t="s">
        <v>25012</v>
      </c>
      <c r="C10469" s="9" t="s">
        <v>25013</v>
      </c>
      <c r="D10469" s="9" t="s">
        <v>5480</v>
      </c>
      <c r="E10469" s="3">
        <v>7011</v>
      </c>
      <c r="F10469" s="9" t="s">
        <v>5738</v>
      </c>
      <c r="G10469" s="9" t="s">
        <v>5738</v>
      </c>
      <c r="H10469" s="8">
        <v>911000000</v>
      </c>
    </row>
    <row r="10470" spans="1:8" ht="14.5" x14ac:dyDescent="0.35">
      <c r="A10470" s="3">
        <v>84246</v>
      </c>
      <c r="B10470" s="9" t="s">
        <v>5210</v>
      </c>
      <c r="C10470" s="9" t="s">
        <v>25014</v>
      </c>
      <c r="D10470" s="9" t="s">
        <v>5480</v>
      </c>
      <c r="E10470" s="3">
        <v>6331</v>
      </c>
      <c r="F10470" s="9" t="s">
        <v>5679</v>
      </c>
      <c r="G10470" s="9" t="s">
        <v>5679</v>
      </c>
      <c r="H10470" s="8">
        <v>371000000</v>
      </c>
    </row>
    <row r="10471" spans="1:8" ht="14.5" x14ac:dyDescent="0.35">
      <c r="A10471" s="3">
        <v>1406243</v>
      </c>
      <c r="B10471" s="9" t="s">
        <v>25015</v>
      </c>
      <c r="C10471" s="9" t="s">
        <v>25016</v>
      </c>
      <c r="D10471" s="9" t="s">
        <v>5662</v>
      </c>
      <c r="E10471" s="3">
        <v>2300</v>
      </c>
      <c r="F10471" s="9" t="s">
        <v>5564</v>
      </c>
      <c r="G10471" s="9" t="s">
        <v>5498</v>
      </c>
      <c r="H10471" s="8">
        <v>753000000</v>
      </c>
    </row>
    <row r="10472" spans="1:8" ht="14.5" x14ac:dyDescent="0.35">
      <c r="A10472" s="3">
        <v>1511337</v>
      </c>
      <c r="B10472" s="9" t="s">
        <v>25017</v>
      </c>
      <c r="C10472" s="9" t="s">
        <v>25018</v>
      </c>
      <c r="D10472" s="9" t="s">
        <v>5480</v>
      </c>
      <c r="E10472" s="3">
        <v>6798</v>
      </c>
      <c r="F10472" s="9" t="s">
        <v>5625</v>
      </c>
      <c r="G10472" s="9" t="s">
        <v>5625</v>
      </c>
      <c r="H10472" s="9"/>
    </row>
    <row r="10473" spans="1:8" ht="14.5" x14ac:dyDescent="0.35">
      <c r="A10473" s="3">
        <v>1546381</v>
      </c>
      <c r="B10473" s="9" t="s">
        <v>25019</v>
      </c>
      <c r="C10473" s="9" t="s">
        <v>25020</v>
      </c>
      <c r="D10473" s="9" t="s">
        <v>5506</v>
      </c>
      <c r="E10473" s="3">
        <v>7822</v>
      </c>
      <c r="F10473" s="9" t="s">
        <v>5625</v>
      </c>
      <c r="G10473" s="9" t="s">
        <v>5498</v>
      </c>
      <c r="H10473" s="8">
        <v>455000000</v>
      </c>
    </row>
    <row r="10474" spans="1:8" ht="14.5" x14ac:dyDescent="0.35">
      <c r="A10474" s="3">
        <v>1358654</v>
      </c>
      <c r="B10474" s="9" t="s">
        <v>25021</v>
      </c>
      <c r="C10474" s="11" t="s">
        <v>25022</v>
      </c>
      <c r="D10474" s="11"/>
      <c r="E10474" s="3">
        <v>1000</v>
      </c>
      <c r="F10474" s="9" t="s">
        <v>5643</v>
      </c>
      <c r="G10474" s="9" t="s">
        <v>5498</v>
      </c>
      <c r="H10474" s="8">
        <v>202000000</v>
      </c>
    </row>
    <row r="10475" spans="1:8" ht="14.5" x14ac:dyDescent="0.35">
      <c r="A10475" s="3">
        <v>1297336</v>
      </c>
      <c r="B10475" s="9" t="s">
        <v>25023</v>
      </c>
      <c r="C10475" s="9" t="s">
        <v>25024</v>
      </c>
      <c r="D10475" s="9" t="s">
        <v>5506</v>
      </c>
      <c r="E10475" s="3">
        <v>7311</v>
      </c>
      <c r="F10475" s="9" t="s">
        <v>5481</v>
      </c>
      <c r="G10475" s="9"/>
      <c r="H10475" s="8">
        <v>200000000</v>
      </c>
    </row>
    <row r="10476" spans="1:8" ht="14.5" x14ac:dyDescent="0.35">
      <c r="A10476" s="3">
        <v>1294250</v>
      </c>
      <c r="B10476" s="9" t="s">
        <v>25025</v>
      </c>
      <c r="C10476" s="9" t="s">
        <v>25026</v>
      </c>
      <c r="D10476" s="9" t="s">
        <v>5506</v>
      </c>
      <c r="E10476" s="3">
        <v>4400</v>
      </c>
      <c r="F10476" s="9" t="s">
        <v>5651</v>
      </c>
      <c r="G10476" s="9" t="s">
        <v>1167</v>
      </c>
      <c r="H10476" s="8">
        <v>201000000</v>
      </c>
    </row>
    <row r="10477" spans="1:8" ht="14.5" x14ac:dyDescent="0.35">
      <c r="A10477" s="3">
        <v>1030484</v>
      </c>
      <c r="B10477" s="9" t="s">
        <v>25027</v>
      </c>
      <c r="C10477" s="11" t="s">
        <v>25028</v>
      </c>
      <c r="D10477" s="11"/>
      <c r="E10477" s="3">
        <v>7372</v>
      </c>
      <c r="F10477" s="9" t="s">
        <v>5719</v>
      </c>
      <c r="G10477" s="9" t="s">
        <v>5719</v>
      </c>
      <c r="H10477" s="8">
        <v>392000000</v>
      </c>
    </row>
    <row r="10478" spans="1:8" ht="14.5" x14ac:dyDescent="0.35">
      <c r="A10478" s="3">
        <v>1383756</v>
      </c>
      <c r="B10478" s="9" t="s">
        <v>25029</v>
      </c>
      <c r="C10478" s="11" t="s">
        <v>25030</v>
      </c>
      <c r="D10478" s="11"/>
      <c r="E10478" s="3">
        <v>5600</v>
      </c>
      <c r="F10478" s="9" t="s">
        <v>25031</v>
      </c>
      <c r="G10478" s="9"/>
      <c r="H10478" s="8">
        <v>981000000</v>
      </c>
    </row>
    <row r="10479" spans="1:8" ht="14.5" x14ac:dyDescent="0.35">
      <c r="A10479" s="3">
        <v>1416792</v>
      </c>
      <c r="B10479" s="9" t="s">
        <v>25032</v>
      </c>
      <c r="C10479" s="9" t="s">
        <v>25033</v>
      </c>
      <c r="D10479" s="9" t="s">
        <v>5506</v>
      </c>
      <c r="E10479" s="3">
        <v>2834</v>
      </c>
      <c r="F10479" s="9" t="s">
        <v>5481</v>
      </c>
      <c r="G10479" s="9"/>
      <c r="H10479" s="8">
        <v>261000000</v>
      </c>
    </row>
    <row r="10480" spans="1:8" ht="14.5" x14ac:dyDescent="0.35">
      <c r="A10480" s="3">
        <v>1519401</v>
      </c>
      <c r="B10480" s="9" t="s">
        <v>3812</v>
      </c>
      <c r="C10480" s="9" t="s">
        <v>25034</v>
      </c>
      <c r="D10480" s="9" t="s">
        <v>5480</v>
      </c>
      <c r="E10480" s="3">
        <v>6141</v>
      </c>
      <c r="F10480" s="9" t="s">
        <v>3823</v>
      </c>
      <c r="G10480" s="9" t="s">
        <v>1167</v>
      </c>
      <c r="H10480" s="8">
        <v>571000000</v>
      </c>
    </row>
    <row r="10481" spans="1:8" ht="14.5" x14ac:dyDescent="0.35">
      <c r="A10481" s="3">
        <v>1581091</v>
      </c>
      <c r="B10481" s="9" t="s">
        <v>5168</v>
      </c>
      <c r="C10481" s="9" t="s">
        <v>25035</v>
      </c>
      <c r="D10481" s="9" t="s">
        <v>5480</v>
      </c>
      <c r="E10481" s="3">
        <v>6531</v>
      </c>
      <c r="F10481" s="9" t="s">
        <v>5640</v>
      </c>
      <c r="G10481" s="9" t="s">
        <v>1167</v>
      </c>
      <c r="H10481" s="8">
        <v>801000000</v>
      </c>
    </row>
    <row r="10482" spans="1:8" ht="14.5" x14ac:dyDescent="0.35">
      <c r="A10482" s="3">
        <v>917273</v>
      </c>
      <c r="B10482" s="9" t="s">
        <v>25036</v>
      </c>
      <c r="C10482" s="9" t="s">
        <v>25037</v>
      </c>
      <c r="D10482" s="9" t="s">
        <v>5506</v>
      </c>
      <c r="E10482" s="3">
        <v>3674</v>
      </c>
      <c r="F10482" s="9" t="s">
        <v>5481</v>
      </c>
      <c r="G10482" s="9" t="s">
        <v>1167</v>
      </c>
      <c r="H10482" s="8">
        <v>943000000</v>
      </c>
    </row>
    <row r="10483" spans="1:8" ht="14.5" x14ac:dyDescent="0.35">
      <c r="A10483" s="3">
        <v>785815</v>
      </c>
      <c r="B10483" s="9" t="s">
        <v>25038</v>
      </c>
      <c r="C10483" s="9" t="s">
        <v>25039</v>
      </c>
      <c r="D10483" s="9" t="s">
        <v>5506</v>
      </c>
      <c r="E10483" s="3">
        <v>2060</v>
      </c>
      <c r="F10483" s="9" t="s">
        <v>5640</v>
      </c>
      <c r="G10483" s="9" t="s">
        <v>5640</v>
      </c>
      <c r="H10483" s="8">
        <v>841000000</v>
      </c>
    </row>
    <row r="10484" spans="1:8" ht="14.5" x14ac:dyDescent="0.35">
      <c r="A10484" s="3">
        <v>943819</v>
      </c>
      <c r="B10484" s="9" t="s">
        <v>1985</v>
      </c>
      <c r="C10484" s="9" t="s">
        <v>25040</v>
      </c>
      <c r="D10484" s="9" t="s">
        <v>5480</v>
      </c>
      <c r="E10484" s="3">
        <v>3841</v>
      </c>
      <c r="F10484" s="9" t="s">
        <v>5481</v>
      </c>
      <c r="G10484" s="9" t="s">
        <v>1167</v>
      </c>
      <c r="H10484" s="8">
        <v>980000000</v>
      </c>
    </row>
    <row r="10485" spans="1:8" ht="14.5" x14ac:dyDescent="0.35">
      <c r="A10485" s="3">
        <v>1312112</v>
      </c>
      <c r="B10485" s="9" t="s">
        <v>25041</v>
      </c>
      <c r="C10485" s="11" t="s">
        <v>25042</v>
      </c>
      <c r="D10485" s="11"/>
      <c r="E10485" s="3">
        <v>4953</v>
      </c>
      <c r="F10485" s="9" t="s">
        <v>5481</v>
      </c>
      <c r="G10485" s="9" t="s">
        <v>5481</v>
      </c>
      <c r="H10485" s="8">
        <v>331000000</v>
      </c>
    </row>
    <row r="10486" spans="1:8" ht="14.5" x14ac:dyDescent="0.35">
      <c r="A10486" s="3">
        <v>1295172</v>
      </c>
      <c r="B10486" s="9" t="s">
        <v>25043</v>
      </c>
      <c r="C10486" s="9" t="s">
        <v>25044</v>
      </c>
      <c r="D10486" s="9" t="s">
        <v>5480</v>
      </c>
      <c r="E10486" s="3">
        <v>7389</v>
      </c>
      <c r="F10486" s="9" t="s">
        <v>5651</v>
      </c>
      <c r="G10486" s="9"/>
      <c r="H10486" s="9"/>
    </row>
    <row r="10487" spans="1:8" ht="14.5" x14ac:dyDescent="0.35">
      <c r="A10487" s="3">
        <v>1017958</v>
      </c>
      <c r="B10487" s="9" t="s">
        <v>25045</v>
      </c>
      <c r="C10487" s="11" t="s">
        <v>25046</v>
      </c>
      <c r="D10487" s="11"/>
      <c r="E10487" s="3">
        <v>7389</v>
      </c>
      <c r="F10487" s="9" t="s">
        <v>5485</v>
      </c>
      <c r="G10487" s="9" t="s">
        <v>5485</v>
      </c>
      <c r="H10487" s="8">
        <v>232000000</v>
      </c>
    </row>
    <row r="10488" spans="1:8" ht="14.5" x14ac:dyDescent="0.35">
      <c r="A10488" s="3">
        <v>801873</v>
      </c>
      <c r="B10488" s="9" t="s">
        <v>25047</v>
      </c>
      <c r="C10488" s="11" t="s">
        <v>25048</v>
      </c>
      <c r="D10488" s="11"/>
      <c r="E10488" s="3">
        <v>3089</v>
      </c>
      <c r="F10488" s="9" t="s">
        <v>5481</v>
      </c>
      <c r="G10488" s="9" t="s">
        <v>1167</v>
      </c>
      <c r="H10488" s="8">
        <v>362000000</v>
      </c>
    </row>
    <row r="10489" spans="1:8" ht="14.5" x14ac:dyDescent="0.35">
      <c r="A10489" s="3">
        <v>757523</v>
      </c>
      <c r="B10489" s="9" t="s">
        <v>25049</v>
      </c>
      <c r="C10489" s="11" t="s">
        <v>25050</v>
      </c>
      <c r="D10489" s="11"/>
      <c r="E10489" s="3">
        <v>5812</v>
      </c>
      <c r="F10489" s="9" t="s">
        <v>5485</v>
      </c>
      <c r="G10489" s="9" t="s">
        <v>1167</v>
      </c>
      <c r="H10489" s="8">
        <v>232000000</v>
      </c>
    </row>
    <row r="10490" spans="1:8" ht="14.5" x14ac:dyDescent="0.35">
      <c r="A10490" s="3">
        <v>1144528</v>
      </c>
      <c r="B10490" s="9" t="s">
        <v>25049</v>
      </c>
      <c r="C10490" s="11" t="s">
        <v>25050</v>
      </c>
      <c r="D10490" s="11"/>
      <c r="E10490" s="3">
        <v>5812</v>
      </c>
      <c r="F10490" s="9" t="s">
        <v>5485</v>
      </c>
      <c r="G10490" s="9" t="s">
        <v>1167</v>
      </c>
      <c r="H10490" s="8">
        <v>233000000</v>
      </c>
    </row>
    <row r="10491" spans="1:8" ht="14.5" x14ac:dyDescent="0.35">
      <c r="A10491" s="3">
        <v>1094007</v>
      </c>
      <c r="B10491" s="9" t="s">
        <v>25051</v>
      </c>
      <c r="C10491" s="9" t="s">
        <v>25052</v>
      </c>
      <c r="D10491" s="9" t="s">
        <v>5494</v>
      </c>
      <c r="E10491" s="3">
        <v>8741</v>
      </c>
      <c r="F10491" s="9" t="s">
        <v>5481</v>
      </c>
      <c r="G10491" s="9" t="s">
        <v>1167</v>
      </c>
      <c r="H10491" s="8">
        <v>330000000</v>
      </c>
    </row>
    <row r="10492" spans="1:8" ht="14.5" x14ac:dyDescent="0.35">
      <c r="A10492" s="3">
        <v>85812</v>
      </c>
      <c r="B10492" s="9" t="s">
        <v>25053</v>
      </c>
      <c r="C10492" s="11" t="s">
        <v>25054</v>
      </c>
      <c r="D10492" s="11"/>
      <c r="E10492" s="3">
        <v>2253</v>
      </c>
      <c r="F10492" s="9" t="s">
        <v>4655</v>
      </c>
      <c r="G10492" s="9" t="s">
        <v>4655</v>
      </c>
      <c r="H10492" s="8">
        <v>630000000</v>
      </c>
    </row>
    <row r="10493" spans="1:8" ht="14.5" x14ac:dyDescent="0.35">
      <c r="A10493" s="3">
        <v>1021096</v>
      </c>
      <c r="B10493" s="9" t="s">
        <v>25055</v>
      </c>
      <c r="C10493" s="9" t="s">
        <v>25056</v>
      </c>
      <c r="D10493" s="9" t="s">
        <v>5494</v>
      </c>
      <c r="E10493" s="3">
        <v>4841</v>
      </c>
      <c r="F10493" s="9" t="s">
        <v>5640</v>
      </c>
      <c r="G10493" s="9" t="s">
        <v>5498</v>
      </c>
      <c r="H10493" s="8">
        <v>830000000</v>
      </c>
    </row>
    <row r="10494" spans="1:8" ht="14.5" x14ac:dyDescent="0.35">
      <c r="A10494" s="3">
        <v>1177131</v>
      </c>
      <c r="B10494" s="9" t="s">
        <v>25057</v>
      </c>
      <c r="C10494" s="9" t="s">
        <v>25058</v>
      </c>
      <c r="D10494" s="9" t="s">
        <v>5993</v>
      </c>
      <c r="E10494" s="9"/>
      <c r="F10494" s="9" t="s">
        <v>1780</v>
      </c>
      <c r="G10494" s="9" t="s">
        <v>1780</v>
      </c>
      <c r="H10494" s="8">
        <v>761000000</v>
      </c>
    </row>
    <row r="10495" spans="1:8" ht="14.5" x14ac:dyDescent="0.35">
      <c r="A10495" s="3">
        <v>912147</v>
      </c>
      <c r="B10495" s="9" t="s">
        <v>25059</v>
      </c>
      <c r="C10495" s="9" t="s">
        <v>25060</v>
      </c>
      <c r="D10495" s="9" t="s">
        <v>5480</v>
      </c>
      <c r="E10495" s="9"/>
      <c r="F10495" s="9" t="s">
        <v>5651</v>
      </c>
      <c r="G10495" s="9" t="s">
        <v>5625</v>
      </c>
      <c r="H10495" s="8">
        <v>134000000</v>
      </c>
    </row>
    <row r="10496" spans="1:8" ht="14.5" x14ac:dyDescent="0.35">
      <c r="A10496" s="3">
        <v>1041024</v>
      </c>
      <c r="B10496" s="9" t="s">
        <v>25061</v>
      </c>
      <c r="C10496" s="9" t="s">
        <v>25062</v>
      </c>
      <c r="D10496" s="9" t="s">
        <v>5506</v>
      </c>
      <c r="E10496" s="3">
        <v>3845</v>
      </c>
      <c r="F10496" s="9" t="s">
        <v>5512</v>
      </c>
      <c r="G10496" s="9" t="s">
        <v>5512</v>
      </c>
      <c r="H10496" s="8">
        <v>383000000</v>
      </c>
    </row>
    <row r="10497" spans="1:8" ht="14.5" x14ac:dyDescent="0.35">
      <c r="A10497" s="3">
        <v>849502</v>
      </c>
      <c r="B10497" s="9" t="s">
        <v>25063</v>
      </c>
      <c r="C10497" s="11" t="s">
        <v>25064</v>
      </c>
      <c r="D10497" s="11"/>
      <c r="E10497" s="3">
        <v>3674</v>
      </c>
      <c r="F10497" s="9" t="s">
        <v>5640</v>
      </c>
      <c r="G10497" s="9" t="s">
        <v>1167</v>
      </c>
      <c r="H10497" s="8">
        <v>841000000</v>
      </c>
    </row>
    <row r="10498" spans="1:8" ht="14.5" x14ac:dyDescent="0.35">
      <c r="A10498" s="3">
        <v>1317405</v>
      </c>
      <c r="B10498" s="9" t="s">
        <v>25065</v>
      </c>
      <c r="C10498" s="9" t="s">
        <v>25066</v>
      </c>
      <c r="D10498" s="9" t="s">
        <v>5993</v>
      </c>
      <c r="E10498" s="3">
        <v>3272</v>
      </c>
      <c r="F10498" s="9" t="s">
        <v>5599</v>
      </c>
      <c r="G10498" s="9" t="s">
        <v>5498</v>
      </c>
      <c r="H10498" s="8">
        <v>861000000</v>
      </c>
    </row>
    <row r="10499" spans="1:8" ht="14.5" x14ac:dyDescent="0.35">
      <c r="A10499" s="3">
        <v>1116613</v>
      </c>
      <c r="B10499" s="9" t="s">
        <v>25067</v>
      </c>
      <c r="C10499" s="9" t="s">
        <v>25068</v>
      </c>
      <c r="D10499" s="9" t="s">
        <v>5506</v>
      </c>
      <c r="E10499" s="3">
        <v>2834</v>
      </c>
      <c r="F10499" s="9" t="s">
        <v>5481</v>
      </c>
      <c r="G10499" s="9"/>
      <c r="H10499" s="8">
        <v>955000000</v>
      </c>
    </row>
    <row r="10500" spans="1:8" ht="14.5" x14ac:dyDescent="0.35">
      <c r="A10500" s="3">
        <v>892112</v>
      </c>
      <c r="B10500" s="9" t="s">
        <v>25069</v>
      </c>
      <c r="C10500" s="11" t="s">
        <v>25070</v>
      </c>
      <c r="D10500" s="11"/>
      <c r="E10500" s="3">
        <v>2834</v>
      </c>
      <c r="F10500" s="9" t="s">
        <v>5481</v>
      </c>
      <c r="G10500" s="9" t="s">
        <v>1167</v>
      </c>
      <c r="H10500" s="8">
        <v>342000000</v>
      </c>
    </row>
    <row r="10501" spans="1:8" ht="14.5" x14ac:dyDescent="0.35">
      <c r="A10501" s="3">
        <v>1522538</v>
      </c>
      <c r="B10501" s="9" t="s">
        <v>25071</v>
      </c>
      <c r="C10501" s="9" t="s">
        <v>25072</v>
      </c>
      <c r="D10501" s="9" t="s">
        <v>5494</v>
      </c>
      <c r="E10501" s="3">
        <v>3231</v>
      </c>
      <c r="F10501" s="9" t="s">
        <v>25073</v>
      </c>
      <c r="G10501" s="9"/>
      <c r="H10501" s="9"/>
    </row>
    <row r="10502" spans="1:8" ht="14.5" x14ac:dyDescent="0.35">
      <c r="A10502" s="3">
        <v>819706</v>
      </c>
      <c r="B10502" s="9" t="s">
        <v>25074</v>
      </c>
      <c r="C10502" s="11" t="s">
        <v>25075</v>
      </c>
      <c r="D10502" s="11"/>
      <c r="E10502" s="3">
        <v>3577</v>
      </c>
      <c r="F10502" s="9" t="s">
        <v>5481</v>
      </c>
      <c r="G10502" s="9" t="s">
        <v>1167</v>
      </c>
      <c r="H10502" s="8">
        <v>954000000</v>
      </c>
    </row>
    <row r="10503" spans="1:8" ht="14.5" x14ac:dyDescent="0.35">
      <c r="A10503" s="3">
        <v>869498</v>
      </c>
      <c r="B10503" s="9" t="s">
        <v>25076</v>
      </c>
      <c r="C10503" s="9" t="s">
        <v>25077</v>
      </c>
      <c r="D10503" s="9" t="s">
        <v>5494</v>
      </c>
      <c r="E10503" s="3">
        <v>5960</v>
      </c>
      <c r="F10503" s="9" t="s">
        <v>5481</v>
      </c>
      <c r="G10503" s="9" t="s">
        <v>1167</v>
      </c>
      <c r="H10503" s="8">
        <v>841000000</v>
      </c>
    </row>
    <row r="10504" spans="1:8" ht="14.5" x14ac:dyDescent="0.35">
      <c r="A10504" s="3">
        <v>1046832</v>
      </c>
      <c r="B10504" s="9" t="s">
        <v>25078</v>
      </c>
      <c r="C10504" s="11" t="s">
        <v>25079</v>
      </c>
      <c r="D10504" s="11"/>
      <c r="E10504" s="3">
        <v>4899</v>
      </c>
      <c r="F10504" s="9" t="s">
        <v>5640</v>
      </c>
      <c r="G10504" s="9" t="s">
        <v>1167</v>
      </c>
      <c r="H10504" s="8">
        <v>841000000</v>
      </c>
    </row>
    <row r="10505" spans="1:8" ht="14.5" x14ac:dyDescent="0.35">
      <c r="A10505" s="3">
        <v>1536035</v>
      </c>
      <c r="B10505" s="9" t="s">
        <v>25080</v>
      </c>
      <c r="C10505" s="9" t="s">
        <v>25081</v>
      </c>
      <c r="D10505" s="9" t="s">
        <v>5480</v>
      </c>
      <c r="E10505" s="3">
        <v>5411</v>
      </c>
      <c r="F10505" s="9" t="s">
        <v>5719</v>
      </c>
      <c r="G10505" s="9" t="s">
        <v>1167</v>
      </c>
      <c r="H10505" s="8">
        <v>272000000</v>
      </c>
    </row>
    <row r="10506" spans="1:8" ht="14.5" x14ac:dyDescent="0.35">
      <c r="A10506" s="3">
        <v>918686</v>
      </c>
      <c r="B10506" s="9" t="s">
        <v>25082</v>
      </c>
      <c r="C10506" s="9" t="s">
        <v>25083</v>
      </c>
      <c r="D10506" s="9" t="s">
        <v>5480</v>
      </c>
      <c r="E10506" s="9"/>
      <c r="F10506" s="9" t="s">
        <v>5651</v>
      </c>
      <c r="G10506" s="9" t="s">
        <v>5625</v>
      </c>
      <c r="H10506" s="8">
        <v>134000000</v>
      </c>
    </row>
    <row r="10507" spans="1:8" ht="14.5" x14ac:dyDescent="0.35">
      <c r="A10507" s="3">
        <v>1162112</v>
      </c>
      <c r="B10507" s="9" t="s">
        <v>5128</v>
      </c>
      <c r="C10507" s="9" t="s">
        <v>25084</v>
      </c>
      <c r="D10507" s="9" t="s">
        <v>5506</v>
      </c>
      <c r="E10507" s="3">
        <v>4899</v>
      </c>
      <c r="F10507" s="9" t="s">
        <v>5519</v>
      </c>
      <c r="G10507" s="9" t="s">
        <v>1167</v>
      </c>
      <c r="H10507" s="8">
        <v>761000000</v>
      </c>
    </row>
    <row r="10508" spans="1:8" ht="14.5" x14ac:dyDescent="0.35">
      <c r="A10508" s="3">
        <v>1525998</v>
      </c>
      <c r="B10508" s="9" t="s">
        <v>25085</v>
      </c>
      <c r="C10508" s="9" t="s">
        <v>25086</v>
      </c>
      <c r="D10508" s="9" t="s">
        <v>5480</v>
      </c>
      <c r="E10508" s="3">
        <v>2870</v>
      </c>
      <c r="F10508" s="9" t="s">
        <v>5481</v>
      </c>
      <c r="G10508" s="9" t="s">
        <v>1167</v>
      </c>
      <c r="H10508" s="8">
        <v>453000000</v>
      </c>
    </row>
    <row r="10509" spans="1:8" ht="14.5" x14ac:dyDescent="0.35">
      <c r="A10509" s="3">
        <v>1384905</v>
      </c>
      <c r="B10509" s="9" t="s">
        <v>3633</v>
      </c>
      <c r="C10509" s="9" t="s">
        <v>25087</v>
      </c>
      <c r="D10509" s="9" t="s">
        <v>5480</v>
      </c>
      <c r="E10509" s="3">
        <v>7374</v>
      </c>
      <c r="F10509" s="9" t="s">
        <v>5481</v>
      </c>
      <c r="G10509" s="9" t="s">
        <v>5481</v>
      </c>
      <c r="H10509" s="9"/>
    </row>
    <row r="10510" spans="1:8" ht="14.5" x14ac:dyDescent="0.35">
      <c r="A10510" s="3">
        <v>1384195</v>
      </c>
      <c r="B10510" s="9" t="s">
        <v>25088</v>
      </c>
      <c r="C10510" s="9" t="s">
        <v>25089</v>
      </c>
      <c r="D10510" s="9" t="s">
        <v>5494</v>
      </c>
      <c r="E10510" s="3">
        <v>1311</v>
      </c>
      <c r="F10510" s="9" t="s">
        <v>5587</v>
      </c>
      <c r="G10510" s="9" t="s">
        <v>5498</v>
      </c>
      <c r="H10510" s="8">
        <v>980000000</v>
      </c>
    </row>
    <row r="10511" spans="1:8" ht="14.5" x14ac:dyDescent="0.35">
      <c r="A10511" s="3">
        <v>1398931</v>
      </c>
      <c r="B10511" s="9" t="s">
        <v>25090</v>
      </c>
      <c r="C10511" s="9" t="s">
        <v>25091</v>
      </c>
      <c r="D10511" s="9" t="s">
        <v>5506</v>
      </c>
      <c r="E10511" s="3">
        <v>3510</v>
      </c>
      <c r="F10511" s="9" t="s">
        <v>5599</v>
      </c>
      <c r="G10511" s="9" t="s">
        <v>1167</v>
      </c>
      <c r="H10511" s="8">
        <v>209000000</v>
      </c>
    </row>
    <row r="10512" spans="1:8" ht="14.5" x14ac:dyDescent="0.35">
      <c r="A10512" s="3">
        <v>862255</v>
      </c>
      <c r="B10512" s="9" t="s">
        <v>25092</v>
      </c>
      <c r="C10512" s="11" t="s">
        <v>25093</v>
      </c>
      <c r="D10512" s="11"/>
      <c r="E10512" s="3">
        <v>3728</v>
      </c>
      <c r="F10512" s="9" t="s">
        <v>5481</v>
      </c>
      <c r="G10512" s="9" t="s">
        <v>1167</v>
      </c>
      <c r="H10512" s="8">
        <v>133000000</v>
      </c>
    </row>
    <row r="10513" spans="1:8" ht="14.5" x14ac:dyDescent="0.35">
      <c r="A10513" s="3">
        <v>1356093</v>
      </c>
      <c r="B10513" s="9" t="s">
        <v>25094</v>
      </c>
      <c r="C10513" s="9" t="s">
        <v>25095</v>
      </c>
      <c r="D10513" s="9" t="s">
        <v>5494</v>
      </c>
      <c r="E10513" s="3">
        <v>7373</v>
      </c>
      <c r="F10513" s="9" t="s">
        <v>5941</v>
      </c>
      <c r="G10513" s="9" t="s">
        <v>5941</v>
      </c>
      <c r="H10513" s="8">
        <v>412000000</v>
      </c>
    </row>
    <row r="10514" spans="1:8" ht="14.5" x14ac:dyDescent="0.35">
      <c r="A10514" s="3">
        <v>902731</v>
      </c>
      <c r="B10514" s="9" t="s">
        <v>25096</v>
      </c>
      <c r="C10514" s="11" t="s">
        <v>25097</v>
      </c>
      <c r="D10514" s="11"/>
      <c r="E10514" s="11"/>
      <c r="F10514" s="9" t="s">
        <v>1167</v>
      </c>
      <c r="G10514" s="9" t="s">
        <v>5625</v>
      </c>
      <c r="H10514" s="8">
        <v>134000000</v>
      </c>
    </row>
    <row r="10515" spans="1:8" ht="14.5" x14ac:dyDescent="0.35">
      <c r="A10515" s="3">
        <v>1076534</v>
      </c>
      <c r="B10515" s="9" t="s">
        <v>25098</v>
      </c>
      <c r="C10515" s="11" t="s">
        <v>25099</v>
      </c>
      <c r="D10515" s="11"/>
      <c r="E10515" s="3">
        <v>7389</v>
      </c>
      <c r="F10515" s="9" t="s">
        <v>5078</v>
      </c>
      <c r="G10515" s="9"/>
      <c r="H10515" s="8">
        <v>224000000</v>
      </c>
    </row>
    <row r="10516" spans="1:8" ht="14.5" x14ac:dyDescent="0.35">
      <c r="A10516" s="3">
        <v>1228627</v>
      </c>
      <c r="B10516" s="9" t="s">
        <v>25100</v>
      </c>
      <c r="C10516" s="9" t="s">
        <v>25101</v>
      </c>
      <c r="D10516" s="9" t="s">
        <v>5993</v>
      </c>
      <c r="E10516" s="3">
        <v>2834</v>
      </c>
      <c r="F10516" s="9" t="s">
        <v>5625</v>
      </c>
      <c r="G10516" s="9" t="s">
        <v>1167</v>
      </c>
      <c r="H10516" s="8">
        <v>114000000</v>
      </c>
    </row>
    <row r="10517" spans="1:8" ht="14.5" x14ac:dyDescent="0.35">
      <c r="A10517" s="3">
        <v>1490630</v>
      </c>
      <c r="B10517" s="9" t="s">
        <v>25102</v>
      </c>
      <c r="C10517" s="9" t="s">
        <v>25103</v>
      </c>
      <c r="D10517" s="9" t="s">
        <v>5480</v>
      </c>
      <c r="E10517" s="3">
        <v>1221</v>
      </c>
      <c r="F10517" s="9" t="s">
        <v>6546</v>
      </c>
      <c r="G10517" s="9" t="s">
        <v>1167</v>
      </c>
      <c r="H10517" s="8">
        <v>272000000</v>
      </c>
    </row>
    <row r="10518" spans="1:8" ht="14.5" x14ac:dyDescent="0.35">
      <c r="A10518" s="3">
        <v>1111247</v>
      </c>
      <c r="B10518" s="9" t="s">
        <v>25104</v>
      </c>
      <c r="C10518" s="11" t="s">
        <v>25105</v>
      </c>
      <c r="D10518" s="11"/>
      <c r="E10518" s="3">
        <v>7372</v>
      </c>
      <c r="F10518" s="9" t="s">
        <v>6346</v>
      </c>
      <c r="G10518" s="9" t="s">
        <v>6346</v>
      </c>
      <c r="H10518" s="8">
        <v>811000000</v>
      </c>
    </row>
    <row r="10519" spans="1:8" ht="14.5" x14ac:dyDescent="0.35">
      <c r="A10519" s="3">
        <v>1224450</v>
      </c>
      <c r="B10519" s="9" t="s">
        <v>25106</v>
      </c>
      <c r="C10519" s="9" t="s">
        <v>25107</v>
      </c>
      <c r="D10519" s="9" t="s">
        <v>5480</v>
      </c>
      <c r="E10519" s="9"/>
      <c r="F10519" s="9" t="s">
        <v>5651</v>
      </c>
      <c r="G10519" s="9" t="s">
        <v>5625</v>
      </c>
      <c r="H10519" s="9"/>
    </row>
    <row r="10520" spans="1:8" ht="14.5" x14ac:dyDescent="0.35">
      <c r="A10520" s="3">
        <v>1423723</v>
      </c>
      <c r="B10520" s="9" t="s">
        <v>25108</v>
      </c>
      <c r="C10520" s="11" t="s">
        <v>25109</v>
      </c>
      <c r="D10520" s="11"/>
      <c r="E10520" s="3">
        <v>5810</v>
      </c>
      <c r="F10520" s="9" t="s">
        <v>6566</v>
      </c>
      <c r="G10520" s="9" t="s">
        <v>5498</v>
      </c>
      <c r="H10520" s="8">
        <v>422000000</v>
      </c>
    </row>
    <row r="10521" spans="1:8" ht="14.5" x14ac:dyDescent="0.35">
      <c r="A10521" s="3">
        <v>913144</v>
      </c>
      <c r="B10521" s="9" t="s">
        <v>4073</v>
      </c>
      <c r="C10521" s="9" t="s">
        <v>25110</v>
      </c>
      <c r="D10521" s="9" t="s">
        <v>5480</v>
      </c>
      <c r="E10521" s="3">
        <v>6331</v>
      </c>
      <c r="F10521" s="9" t="s">
        <v>6068</v>
      </c>
      <c r="G10521" s="9" t="s">
        <v>6068</v>
      </c>
      <c r="H10521" s="8">
        <v>980000000</v>
      </c>
    </row>
    <row r="10522" spans="1:8" ht="14.5" x14ac:dyDescent="0.35">
      <c r="A10522" s="3">
        <v>715072</v>
      </c>
      <c r="B10522" s="9" t="s">
        <v>25111</v>
      </c>
      <c r="C10522" s="9" t="s">
        <v>25112</v>
      </c>
      <c r="D10522" s="9" t="s">
        <v>5506</v>
      </c>
      <c r="E10522" s="3">
        <v>6022</v>
      </c>
      <c r="F10522" s="9" t="s">
        <v>1493</v>
      </c>
      <c r="G10522" s="9" t="s">
        <v>1493</v>
      </c>
      <c r="H10522" s="8">
        <v>641000000</v>
      </c>
    </row>
    <row r="10523" spans="1:8" ht="14.5" x14ac:dyDescent="0.35">
      <c r="A10523" s="3">
        <v>1118361</v>
      </c>
      <c r="B10523" s="9" t="s">
        <v>25113</v>
      </c>
      <c r="C10523" s="11" t="s">
        <v>25114</v>
      </c>
      <c r="D10523" s="11"/>
      <c r="E10523" s="3">
        <v>2834</v>
      </c>
      <c r="F10523" s="9" t="s">
        <v>5481</v>
      </c>
      <c r="G10523" s="9" t="s">
        <v>1167</v>
      </c>
      <c r="H10523" s="8">
        <v>943000000</v>
      </c>
    </row>
    <row r="10524" spans="1:8" ht="14.5" x14ac:dyDescent="0.35">
      <c r="A10524" s="3">
        <v>1046327</v>
      </c>
      <c r="B10524" s="9" t="s">
        <v>25115</v>
      </c>
      <c r="C10524" s="9" t="s">
        <v>25116</v>
      </c>
      <c r="D10524" s="9" t="s">
        <v>5506</v>
      </c>
      <c r="E10524" s="3">
        <v>7371</v>
      </c>
      <c r="F10524" s="9" t="s">
        <v>5738</v>
      </c>
      <c r="G10524" s="9" t="s">
        <v>5738</v>
      </c>
      <c r="H10524" s="8">
        <v>912000000</v>
      </c>
    </row>
    <row r="10525" spans="1:8" ht="14.5" x14ac:dyDescent="0.35">
      <c r="A10525" s="3">
        <v>902717</v>
      </c>
      <c r="B10525" s="9" t="s">
        <v>25117</v>
      </c>
      <c r="C10525" s="11" t="s">
        <v>25118</v>
      </c>
      <c r="D10525" s="11"/>
      <c r="E10525" s="11"/>
      <c r="F10525" s="9" t="s">
        <v>1167</v>
      </c>
      <c r="G10525" s="9" t="s">
        <v>5625</v>
      </c>
      <c r="H10525" s="8">
        <v>134000000</v>
      </c>
    </row>
    <row r="10526" spans="1:8" ht="14.5" x14ac:dyDescent="0.35">
      <c r="A10526" s="3">
        <v>84581</v>
      </c>
      <c r="B10526" s="9" t="s">
        <v>25119</v>
      </c>
      <c r="C10526" s="11" t="s">
        <v>25120</v>
      </c>
      <c r="D10526" s="11"/>
      <c r="E10526" s="3">
        <v>3281</v>
      </c>
      <c r="F10526" s="9" t="s">
        <v>8515</v>
      </c>
      <c r="G10526" s="9" t="s">
        <v>1167</v>
      </c>
      <c r="H10526" s="3">
        <v>30153200</v>
      </c>
    </row>
    <row r="10527" spans="1:8" ht="14.5" x14ac:dyDescent="0.35">
      <c r="A10527" s="3">
        <v>1141496</v>
      </c>
      <c r="B10527" s="9" t="s">
        <v>25121</v>
      </c>
      <c r="C10527" s="11" t="s">
        <v>25122</v>
      </c>
      <c r="D10527" s="11"/>
      <c r="E10527" s="3">
        <v>4213</v>
      </c>
      <c r="F10527" s="9" t="s">
        <v>5888</v>
      </c>
      <c r="G10527" s="9" t="s">
        <v>1167</v>
      </c>
      <c r="H10527" s="8">
        <v>342000000</v>
      </c>
    </row>
    <row r="10528" spans="1:8" ht="14.5" x14ac:dyDescent="0.35">
      <c r="A10528" s="3">
        <v>1315695</v>
      </c>
      <c r="B10528" s="9" t="s">
        <v>25123</v>
      </c>
      <c r="C10528" s="9" t="s">
        <v>25124</v>
      </c>
      <c r="D10528" s="9" t="s">
        <v>5480</v>
      </c>
      <c r="E10528" s="3">
        <v>2800</v>
      </c>
      <c r="F10528" s="9" t="s">
        <v>5548</v>
      </c>
      <c r="G10528" s="9" t="s">
        <v>1167</v>
      </c>
      <c r="H10528" s="8">
        <v>522000000</v>
      </c>
    </row>
    <row r="10529" spans="1:8" ht="14.5" x14ac:dyDescent="0.35">
      <c r="A10529" s="3">
        <v>912562</v>
      </c>
      <c r="B10529" s="9" t="s">
        <v>2908</v>
      </c>
      <c r="C10529" s="9" t="s">
        <v>25125</v>
      </c>
      <c r="D10529" s="9" t="s">
        <v>5506</v>
      </c>
      <c r="E10529" s="3">
        <v>3310</v>
      </c>
      <c r="F10529" s="9" t="s">
        <v>5651</v>
      </c>
      <c r="G10529" s="9" t="s">
        <v>1167</v>
      </c>
      <c r="H10529" s="8">
        <v>161000000</v>
      </c>
    </row>
    <row r="10530" spans="1:8" ht="14.5" x14ac:dyDescent="0.35">
      <c r="A10530" s="3">
        <v>868368</v>
      </c>
      <c r="B10530" s="9" t="s">
        <v>25126</v>
      </c>
      <c r="C10530" s="9" t="s">
        <v>25127</v>
      </c>
      <c r="D10530" s="9" t="s">
        <v>5506</v>
      </c>
      <c r="E10530" s="3">
        <v>3841</v>
      </c>
      <c r="F10530" s="9" t="s">
        <v>5941</v>
      </c>
      <c r="G10530" s="9" t="s">
        <v>5941</v>
      </c>
      <c r="H10530" s="8">
        <v>412000000</v>
      </c>
    </row>
    <row r="10531" spans="1:8" ht="14.5" x14ac:dyDescent="0.35">
      <c r="A10531" s="3">
        <v>726977</v>
      </c>
      <c r="B10531" s="9" t="s">
        <v>25128</v>
      </c>
      <c r="C10531" s="11" t="s">
        <v>13404</v>
      </c>
      <c r="D10531" s="11"/>
      <c r="E10531" s="3">
        <v>6211</v>
      </c>
      <c r="F10531" s="9" t="s">
        <v>5679</v>
      </c>
      <c r="G10531" s="9" t="s">
        <v>1167</v>
      </c>
      <c r="H10531" s="8">
        <v>363000000</v>
      </c>
    </row>
    <row r="10532" spans="1:8" ht="14.5" x14ac:dyDescent="0.35">
      <c r="A10532" s="3">
        <v>1293283</v>
      </c>
      <c r="B10532" s="9" t="s">
        <v>25129</v>
      </c>
      <c r="C10532" s="11" t="s">
        <v>24683</v>
      </c>
      <c r="D10532" s="11"/>
      <c r="E10532" s="3">
        <v>6035</v>
      </c>
      <c r="F10532" s="9" t="s">
        <v>5548</v>
      </c>
      <c r="G10532" s="9"/>
      <c r="H10532" s="8">
        <v>551000000</v>
      </c>
    </row>
    <row r="10533" spans="1:8" ht="14.5" x14ac:dyDescent="0.35">
      <c r="A10533" s="3">
        <v>828064</v>
      </c>
      <c r="B10533" s="9" t="s">
        <v>25130</v>
      </c>
      <c r="C10533" s="9" t="s">
        <v>25131</v>
      </c>
      <c r="D10533" s="9" t="s">
        <v>5494</v>
      </c>
      <c r="E10533" s="3">
        <v>3651</v>
      </c>
      <c r="F10533" s="9" t="s">
        <v>5599</v>
      </c>
      <c r="G10533" s="9" t="s">
        <v>5599</v>
      </c>
      <c r="H10533" s="8">
        <v>860000000</v>
      </c>
    </row>
    <row r="10534" spans="1:8" ht="14.5" x14ac:dyDescent="0.35">
      <c r="A10534" s="3">
        <v>84748</v>
      </c>
      <c r="B10534" s="9" t="s">
        <v>3272</v>
      </c>
      <c r="C10534" s="9" t="s">
        <v>25132</v>
      </c>
      <c r="D10534" s="9" t="s">
        <v>5480</v>
      </c>
      <c r="E10534" s="3">
        <v>2821</v>
      </c>
      <c r="F10534" s="9" t="s">
        <v>5705</v>
      </c>
      <c r="G10534" s="9" t="s">
        <v>1780</v>
      </c>
      <c r="H10534" s="3">
        <v>60513860</v>
      </c>
    </row>
    <row r="10535" spans="1:8" ht="14.5" x14ac:dyDescent="0.35">
      <c r="A10535" s="3">
        <v>847480</v>
      </c>
      <c r="B10535" s="9" t="s">
        <v>3272</v>
      </c>
      <c r="C10535" s="9" t="s">
        <v>25133</v>
      </c>
      <c r="D10535" s="9" t="s">
        <v>5480</v>
      </c>
      <c r="E10535" s="9"/>
      <c r="F10535" s="9" t="s">
        <v>5651</v>
      </c>
      <c r="G10535" s="9" t="s">
        <v>5651</v>
      </c>
      <c r="H10535" s="9"/>
    </row>
    <row r="10536" spans="1:8" ht="14.5" x14ac:dyDescent="0.35">
      <c r="A10536" s="3">
        <v>928447</v>
      </c>
      <c r="B10536" s="9" t="s">
        <v>25134</v>
      </c>
      <c r="C10536" s="9" t="s">
        <v>25135</v>
      </c>
      <c r="D10536" s="9" t="s">
        <v>5494</v>
      </c>
      <c r="E10536" s="3">
        <v>1311</v>
      </c>
      <c r="F10536" s="9" t="s">
        <v>5519</v>
      </c>
      <c r="G10536" s="9"/>
      <c r="H10536" s="8">
        <v>272000000</v>
      </c>
    </row>
    <row r="10537" spans="1:8" ht="14.5" x14ac:dyDescent="0.35">
      <c r="A10537" s="3">
        <v>84792</v>
      </c>
      <c r="B10537" s="9" t="s">
        <v>25136</v>
      </c>
      <c r="C10537" s="11" t="s">
        <v>25137</v>
      </c>
      <c r="D10537" s="11"/>
      <c r="E10537" s="3">
        <v>2821</v>
      </c>
      <c r="F10537" s="9" t="s">
        <v>5485</v>
      </c>
      <c r="G10537" s="9" t="s">
        <v>1167</v>
      </c>
      <c r="H10537" s="8">
        <v>231000000</v>
      </c>
    </row>
    <row r="10538" spans="1:8" ht="14.5" x14ac:dyDescent="0.35">
      <c r="A10538" s="3">
        <v>1175108</v>
      </c>
      <c r="B10538" s="9" t="s">
        <v>25138</v>
      </c>
      <c r="C10538" s="11" t="s">
        <v>25139</v>
      </c>
      <c r="D10538" s="11"/>
      <c r="E10538" s="3">
        <v>8082</v>
      </c>
      <c r="F10538" s="9" t="s">
        <v>73</v>
      </c>
      <c r="G10538" s="9" t="s">
        <v>1167</v>
      </c>
      <c r="H10538" s="3">
        <v>30408870</v>
      </c>
    </row>
    <row r="10539" spans="1:8" ht="14.5" x14ac:dyDescent="0.35">
      <c r="A10539" s="3">
        <v>1383145</v>
      </c>
      <c r="B10539" s="9" t="s">
        <v>25140</v>
      </c>
      <c r="C10539" s="11" t="s">
        <v>25141</v>
      </c>
      <c r="D10539" s="11"/>
      <c r="E10539" s="3">
        <v>1000</v>
      </c>
      <c r="F10539" s="9" t="s">
        <v>14041</v>
      </c>
      <c r="G10539" s="9" t="s">
        <v>5498</v>
      </c>
      <c r="H10539" s="8">
        <v>206000000</v>
      </c>
    </row>
    <row r="10540" spans="1:8" ht="14.5" x14ac:dyDescent="0.35">
      <c r="A10540" s="3">
        <v>1041657</v>
      </c>
      <c r="B10540" s="9" t="s">
        <v>25142</v>
      </c>
      <c r="C10540" s="9" t="s">
        <v>25143</v>
      </c>
      <c r="D10540" s="9" t="s">
        <v>5506</v>
      </c>
      <c r="E10540" s="3">
        <v>4832</v>
      </c>
      <c r="F10540" s="9" t="s">
        <v>5625</v>
      </c>
      <c r="G10540" s="9" t="s">
        <v>1167</v>
      </c>
      <c r="H10540" s="8">
        <v>521000000</v>
      </c>
    </row>
    <row r="10541" spans="1:8" ht="14.5" x14ac:dyDescent="0.35">
      <c r="A10541" s="3">
        <v>866492</v>
      </c>
      <c r="B10541" s="9" t="s">
        <v>25144</v>
      </c>
      <c r="C10541" s="11" t="s">
        <v>25145</v>
      </c>
      <c r="D10541" s="11"/>
      <c r="E10541" s="3">
        <v>7372</v>
      </c>
      <c r="F10541" s="9" t="s">
        <v>5496</v>
      </c>
      <c r="G10541" s="9" t="s">
        <v>1167</v>
      </c>
      <c r="H10541" s="8">
        <v>223000000</v>
      </c>
    </row>
    <row r="10542" spans="1:8" ht="14.5" x14ac:dyDescent="0.35">
      <c r="A10542" s="3">
        <v>1537834</v>
      </c>
      <c r="B10542" s="9" t="s">
        <v>25146</v>
      </c>
      <c r="C10542" s="9" t="s">
        <v>25147</v>
      </c>
      <c r="D10542" s="9" t="s">
        <v>5662</v>
      </c>
      <c r="E10542" s="3">
        <v>1381</v>
      </c>
      <c r="F10542" s="9" t="s">
        <v>5635</v>
      </c>
      <c r="G10542" s="9" t="s">
        <v>5498</v>
      </c>
      <c r="H10542" s="8">
        <v>352000000</v>
      </c>
    </row>
    <row r="10543" spans="1:8" ht="14.5" x14ac:dyDescent="0.35">
      <c r="A10543" s="3">
        <v>1581607</v>
      </c>
      <c r="B10543" s="9" t="s">
        <v>25148</v>
      </c>
      <c r="C10543" s="9" t="s">
        <v>25149</v>
      </c>
      <c r="D10543" s="9" t="s">
        <v>5506</v>
      </c>
      <c r="E10543" s="3">
        <v>6770</v>
      </c>
      <c r="F10543" s="9" t="s">
        <v>5651</v>
      </c>
      <c r="G10543" s="9"/>
      <c r="H10543" s="9"/>
    </row>
    <row r="10544" spans="1:8" ht="14.5" x14ac:dyDescent="0.35">
      <c r="A10544" s="3">
        <v>1024478</v>
      </c>
      <c r="B10544" s="9" t="s">
        <v>1802</v>
      </c>
      <c r="C10544" s="9" t="s">
        <v>25150</v>
      </c>
      <c r="D10544" s="9" t="s">
        <v>5480</v>
      </c>
      <c r="E10544" s="3">
        <v>3829</v>
      </c>
      <c r="F10544" s="9" t="s">
        <v>5719</v>
      </c>
      <c r="G10544" s="9" t="s">
        <v>1167</v>
      </c>
      <c r="H10544" s="8">
        <v>252000000</v>
      </c>
    </row>
    <row r="10545" spans="1:8" ht="14.5" x14ac:dyDescent="0.35">
      <c r="A10545" s="3">
        <v>84839</v>
      </c>
      <c r="B10545" s="9" t="s">
        <v>4548</v>
      </c>
      <c r="C10545" s="9" t="s">
        <v>25151</v>
      </c>
      <c r="D10545" s="9" t="s">
        <v>5480</v>
      </c>
      <c r="E10545" s="3">
        <v>7340</v>
      </c>
      <c r="F10545" s="9" t="s">
        <v>5496</v>
      </c>
      <c r="G10545" s="9" t="s">
        <v>1167</v>
      </c>
      <c r="H10545" s="8">
        <v>510000000</v>
      </c>
    </row>
    <row r="10546" spans="1:8" ht="14.5" x14ac:dyDescent="0.35">
      <c r="A10546" s="3">
        <v>1324948</v>
      </c>
      <c r="B10546" s="9" t="s">
        <v>1201</v>
      </c>
      <c r="C10546" s="9" t="s">
        <v>25152</v>
      </c>
      <c r="D10546" s="9" t="s">
        <v>5506</v>
      </c>
      <c r="E10546" s="3">
        <v>3562</v>
      </c>
      <c r="F10546" s="9" t="s">
        <v>5705</v>
      </c>
      <c r="G10546" s="9"/>
      <c r="H10546" s="8">
        <v>954000000</v>
      </c>
    </row>
    <row r="10547" spans="1:8" ht="14.5" x14ac:dyDescent="0.35">
      <c r="A10547" s="3">
        <v>1355823</v>
      </c>
      <c r="B10547" s="9" t="s">
        <v>25153</v>
      </c>
      <c r="C10547" s="9" t="s">
        <v>25154</v>
      </c>
      <c r="D10547" s="9" t="s">
        <v>5506</v>
      </c>
      <c r="E10547" s="3">
        <v>6035</v>
      </c>
      <c r="F10547" s="9" t="s">
        <v>5548</v>
      </c>
      <c r="G10547" s="9" t="s">
        <v>6043</v>
      </c>
      <c r="H10547" s="8">
        <v>511000000</v>
      </c>
    </row>
    <row r="10548" spans="1:8" ht="14.5" x14ac:dyDescent="0.35">
      <c r="A10548" s="3">
        <v>1088144</v>
      </c>
      <c r="B10548" s="9" t="s">
        <v>25155</v>
      </c>
      <c r="C10548" s="11" t="s">
        <v>25156</v>
      </c>
      <c r="D10548" s="11"/>
      <c r="E10548" s="3">
        <v>6035</v>
      </c>
      <c r="F10548" s="9" t="s">
        <v>5651</v>
      </c>
      <c r="G10548" s="9" t="s">
        <v>1167</v>
      </c>
      <c r="H10548" s="8">
        <v>162000000</v>
      </c>
    </row>
    <row r="10549" spans="1:8" ht="14.5" x14ac:dyDescent="0.35">
      <c r="A10549" s="3">
        <v>1013236</v>
      </c>
      <c r="B10549" s="9" t="s">
        <v>25157</v>
      </c>
      <c r="C10549" s="11" t="s">
        <v>25158</v>
      </c>
      <c r="D10549" s="11"/>
      <c r="E10549" s="3">
        <v>7812</v>
      </c>
      <c r="F10549" s="9" t="s">
        <v>5481</v>
      </c>
      <c r="G10549" s="9" t="s">
        <v>1167</v>
      </c>
      <c r="H10549" s="8">
        <v>955000000</v>
      </c>
    </row>
    <row r="10550" spans="1:8" ht="14.5" x14ac:dyDescent="0.35">
      <c r="A10550" s="3">
        <v>84919</v>
      </c>
      <c r="B10550" s="9" t="s">
        <v>25159</v>
      </c>
      <c r="C10550" s="9" t="s">
        <v>25160</v>
      </c>
      <c r="D10550" s="9"/>
      <c r="E10550" s="3">
        <v>2890</v>
      </c>
      <c r="F10550" s="9" t="s">
        <v>5548</v>
      </c>
      <c r="G10550" s="9" t="s">
        <v>5548</v>
      </c>
      <c r="H10550" s="8">
        <v>221000000</v>
      </c>
    </row>
    <row r="10551" spans="1:8" ht="14.5" x14ac:dyDescent="0.35">
      <c r="A10551" s="3">
        <v>845385</v>
      </c>
      <c r="B10551" s="9" t="s">
        <v>25161</v>
      </c>
      <c r="C10551" s="9" t="s">
        <v>25162</v>
      </c>
      <c r="D10551" s="9" t="s">
        <v>5494</v>
      </c>
      <c r="E10551" s="3">
        <v>3564</v>
      </c>
      <c r="F10551" s="9" t="s">
        <v>5481</v>
      </c>
      <c r="G10551" s="9" t="s">
        <v>73</v>
      </c>
      <c r="H10551" s="8">
        <v>954000000</v>
      </c>
    </row>
    <row r="10552" spans="1:8" ht="14.5" x14ac:dyDescent="0.35">
      <c r="A10552" s="3">
        <v>1448064</v>
      </c>
      <c r="B10552" s="9" t="s">
        <v>25163</v>
      </c>
      <c r="C10552" s="11" t="s">
        <v>25164</v>
      </c>
      <c r="D10552" s="11"/>
      <c r="E10552" s="3">
        <v>5712</v>
      </c>
      <c r="F10552" s="9" t="s">
        <v>5595</v>
      </c>
      <c r="G10552" s="9" t="s">
        <v>5595</v>
      </c>
      <c r="H10552" s="8">
        <v>542000000</v>
      </c>
    </row>
    <row r="10553" spans="1:8" ht="14.5" x14ac:dyDescent="0.35">
      <c r="A10553" s="3">
        <v>882835</v>
      </c>
      <c r="B10553" s="9" t="s">
        <v>25165</v>
      </c>
      <c r="C10553" s="9" t="s">
        <v>25166</v>
      </c>
      <c r="D10553" s="9" t="s">
        <v>5480</v>
      </c>
      <c r="E10553" s="3">
        <v>3823</v>
      </c>
      <c r="F10553" s="9" t="s">
        <v>73</v>
      </c>
      <c r="G10553" s="9" t="s">
        <v>1167</v>
      </c>
      <c r="H10553" s="8">
        <v>510000000</v>
      </c>
    </row>
    <row r="10554" spans="1:8" ht="14.5" x14ac:dyDescent="0.35">
      <c r="A10554" s="3">
        <v>1340282</v>
      </c>
      <c r="B10554" s="9" t="s">
        <v>25167</v>
      </c>
      <c r="C10554" s="9" t="s">
        <v>25168</v>
      </c>
      <c r="D10554" s="9" t="s">
        <v>5506</v>
      </c>
      <c r="E10554" s="3">
        <v>1311</v>
      </c>
      <c r="F10554" s="9" t="s">
        <v>5519</v>
      </c>
      <c r="G10554" s="9" t="s">
        <v>1167</v>
      </c>
      <c r="H10554" s="8">
        <v>432000000</v>
      </c>
    </row>
    <row r="10555" spans="1:8" ht="14.5" x14ac:dyDescent="0.35">
      <c r="A10555" s="3">
        <v>873594</v>
      </c>
      <c r="B10555" s="9" t="s">
        <v>25169</v>
      </c>
      <c r="C10555" s="11" t="s">
        <v>25170</v>
      </c>
      <c r="D10555" s="11"/>
      <c r="E10555" s="3">
        <v>7372</v>
      </c>
      <c r="F10555" s="9" t="s">
        <v>5496</v>
      </c>
      <c r="G10555" s="9" t="s">
        <v>1167</v>
      </c>
      <c r="H10555" s="8">
        <v>942000000</v>
      </c>
    </row>
    <row r="10556" spans="1:8" ht="14.5" x14ac:dyDescent="0.35">
      <c r="A10556" s="3">
        <v>745732</v>
      </c>
      <c r="B10556" s="9" t="s">
        <v>108</v>
      </c>
      <c r="C10556" s="9" t="s">
        <v>25171</v>
      </c>
      <c r="D10556" s="9" t="s">
        <v>5506</v>
      </c>
      <c r="E10556" s="3">
        <v>5651</v>
      </c>
      <c r="F10556" s="9" t="s">
        <v>5481</v>
      </c>
      <c r="G10556" s="9" t="s">
        <v>1167</v>
      </c>
      <c r="H10556" s="8">
        <v>941000000</v>
      </c>
    </row>
    <row r="10557" spans="1:8" ht="14.5" x14ac:dyDescent="0.35">
      <c r="A10557" s="3">
        <v>1396054</v>
      </c>
      <c r="B10557" s="9" t="s">
        <v>25172</v>
      </c>
      <c r="C10557" s="9" t="s">
        <v>25173</v>
      </c>
      <c r="D10557" s="9" t="s">
        <v>5494</v>
      </c>
      <c r="E10557" s="3">
        <v>1000</v>
      </c>
      <c r="F10557" s="9" t="s">
        <v>17151</v>
      </c>
      <c r="G10557" s="9" t="s">
        <v>5498</v>
      </c>
      <c r="H10557" s="8">
        <v>981000000</v>
      </c>
    </row>
    <row r="10558" spans="1:8" ht="14.5" x14ac:dyDescent="0.35">
      <c r="A10558" s="3">
        <v>1289441</v>
      </c>
      <c r="B10558" s="9" t="s">
        <v>25174</v>
      </c>
      <c r="C10558" s="11" t="s">
        <v>25175</v>
      </c>
      <c r="D10558" s="11"/>
      <c r="E10558" s="3">
        <v>3621</v>
      </c>
      <c r="F10558" s="9" t="s">
        <v>5481</v>
      </c>
      <c r="G10558" s="9" t="s">
        <v>5498</v>
      </c>
      <c r="H10558" s="8">
        <v>201000000</v>
      </c>
    </row>
    <row r="10559" spans="1:8" ht="14.5" x14ac:dyDescent="0.35">
      <c r="A10559" s="3">
        <v>1411730</v>
      </c>
      <c r="B10559" s="9" t="s">
        <v>25176</v>
      </c>
      <c r="C10559" s="11" t="s">
        <v>25177</v>
      </c>
      <c r="D10559" s="11"/>
      <c r="E10559" s="3">
        <v>3714</v>
      </c>
      <c r="F10559" s="9" t="s">
        <v>5481</v>
      </c>
      <c r="G10559" s="9" t="s">
        <v>5498</v>
      </c>
      <c r="H10559" s="8">
        <v>463000000</v>
      </c>
    </row>
    <row r="10560" spans="1:8" ht="14.5" x14ac:dyDescent="0.35">
      <c r="A10560" s="3">
        <v>1028985</v>
      </c>
      <c r="B10560" s="9" t="s">
        <v>25178</v>
      </c>
      <c r="C10560" s="9" t="s">
        <v>25179</v>
      </c>
      <c r="D10560" s="9" t="s">
        <v>5480</v>
      </c>
      <c r="E10560" s="3">
        <v>3690</v>
      </c>
      <c r="F10560" s="9" t="s">
        <v>5719</v>
      </c>
      <c r="G10560" s="9" t="s">
        <v>1167</v>
      </c>
      <c r="H10560" s="8">
        <v>222000000</v>
      </c>
    </row>
    <row r="10561" spans="1:8" ht="14.5" x14ac:dyDescent="0.35">
      <c r="A10561" s="3">
        <v>1424454</v>
      </c>
      <c r="B10561" s="9" t="s">
        <v>25180</v>
      </c>
      <c r="C10561" s="9" t="s">
        <v>25181</v>
      </c>
      <c r="D10561" s="9" t="s">
        <v>5506</v>
      </c>
      <c r="E10561" s="3">
        <v>2721</v>
      </c>
      <c r="F10561" s="9" t="s">
        <v>5481</v>
      </c>
      <c r="G10561" s="9" t="s">
        <v>1167</v>
      </c>
      <c r="H10561" s="8">
        <v>262000000</v>
      </c>
    </row>
    <row r="10562" spans="1:8" ht="14.5" x14ac:dyDescent="0.35">
      <c r="A10562" s="3">
        <v>85417</v>
      </c>
      <c r="B10562" s="9" t="s">
        <v>25182</v>
      </c>
      <c r="C10562" s="9" t="s">
        <v>25183</v>
      </c>
      <c r="D10562" s="9" t="s">
        <v>5993</v>
      </c>
      <c r="E10562" s="3">
        <v>2510</v>
      </c>
      <c r="F10562" s="9" t="s">
        <v>5595</v>
      </c>
      <c r="G10562" s="9" t="s">
        <v>5498</v>
      </c>
      <c r="H10562" s="8">
        <v>540000000</v>
      </c>
    </row>
    <row r="10563" spans="1:8" ht="14.5" x14ac:dyDescent="0.35">
      <c r="A10563" s="3">
        <v>1311538</v>
      </c>
      <c r="B10563" s="9" t="s">
        <v>25184</v>
      </c>
      <c r="C10563" s="9" t="s">
        <v>25185</v>
      </c>
      <c r="D10563" s="9" t="s">
        <v>5993</v>
      </c>
      <c r="E10563" s="3">
        <v>2080</v>
      </c>
      <c r="F10563" s="9" t="s">
        <v>5651</v>
      </c>
      <c r="G10563" s="9" t="s">
        <v>73</v>
      </c>
      <c r="H10563" s="9"/>
    </row>
    <row r="10564" spans="1:8" ht="14.5" x14ac:dyDescent="0.35">
      <c r="A10564" s="3">
        <v>1122787</v>
      </c>
      <c r="B10564" s="9" t="s">
        <v>25186</v>
      </c>
      <c r="C10564" s="11" t="s">
        <v>25187</v>
      </c>
      <c r="D10564" s="11"/>
      <c r="E10564" s="3">
        <v>7371</v>
      </c>
      <c r="F10564" s="9" t="s">
        <v>5481</v>
      </c>
      <c r="G10564" s="9" t="s">
        <v>1167</v>
      </c>
      <c r="H10564" s="8">
        <v>771000000</v>
      </c>
    </row>
    <row r="10565" spans="1:8" ht="14.5" x14ac:dyDescent="0.35">
      <c r="A10565" s="3">
        <v>1102392</v>
      </c>
      <c r="B10565" s="9" t="s">
        <v>25188</v>
      </c>
      <c r="C10565" s="9" t="s">
        <v>25189</v>
      </c>
      <c r="D10565" s="9" t="s">
        <v>5494</v>
      </c>
      <c r="E10565" s="3">
        <v>1311</v>
      </c>
      <c r="F10565" s="9" t="s">
        <v>5651</v>
      </c>
      <c r="G10565" s="9" t="s">
        <v>1167</v>
      </c>
      <c r="H10565" s="9"/>
    </row>
    <row r="10566" spans="1:8" ht="14.5" x14ac:dyDescent="0.35">
      <c r="A10566" s="3">
        <v>864839</v>
      </c>
      <c r="B10566" s="9" t="s">
        <v>25190</v>
      </c>
      <c r="C10566" s="9" t="s">
        <v>25191</v>
      </c>
      <c r="D10566" s="9" t="s">
        <v>5506</v>
      </c>
      <c r="E10566" s="3">
        <v>1311</v>
      </c>
      <c r="F10566" s="9" t="s">
        <v>5481</v>
      </c>
      <c r="G10566" s="9" t="s">
        <v>5481</v>
      </c>
      <c r="H10566" s="8">
        <v>330000000</v>
      </c>
    </row>
    <row r="10567" spans="1:8" ht="14.5" x14ac:dyDescent="0.35">
      <c r="A10567" s="3">
        <v>1538822</v>
      </c>
      <c r="B10567" s="9" t="s">
        <v>25192</v>
      </c>
      <c r="C10567" s="9" t="s">
        <v>25193</v>
      </c>
      <c r="D10567" s="9" t="s">
        <v>5480</v>
      </c>
      <c r="E10567" s="3">
        <v>1311</v>
      </c>
      <c r="F10567" s="9" t="s">
        <v>5519</v>
      </c>
      <c r="G10567" s="9" t="s">
        <v>1167</v>
      </c>
      <c r="H10567" s="9"/>
    </row>
    <row r="10568" spans="1:8" ht="14.5" x14ac:dyDescent="0.35">
      <c r="A10568" s="3">
        <v>1286225</v>
      </c>
      <c r="B10568" s="9" t="s">
        <v>1308</v>
      </c>
      <c r="C10568" s="9" t="s">
        <v>25194</v>
      </c>
      <c r="D10568" s="9" t="s">
        <v>5506</v>
      </c>
      <c r="E10568" s="3">
        <v>7372</v>
      </c>
      <c r="F10568" s="9" t="s">
        <v>5519</v>
      </c>
      <c r="G10568" s="9" t="s">
        <v>1167</v>
      </c>
      <c r="H10568" s="8">
        <v>753000000</v>
      </c>
    </row>
    <row r="10569" spans="1:8" ht="14.5" x14ac:dyDescent="0.35">
      <c r="A10569" s="3">
        <v>1335686</v>
      </c>
      <c r="B10569" s="9" t="s">
        <v>25195</v>
      </c>
      <c r="C10569" s="9" t="s">
        <v>25196</v>
      </c>
      <c r="D10569" s="9" t="s">
        <v>5480</v>
      </c>
      <c r="E10569" s="3">
        <v>6798</v>
      </c>
      <c r="F10569" s="9" t="s">
        <v>5576</v>
      </c>
      <c r="G10569" s="9" t="s">
        <v>5625</v>
      </c>
      <c r="H10569" s="8">
        <v>203000000</v>
      </c>
    </row>
    <row r="10570" spans="1:8" ht="14.5" x14ac:dyDescent="0.35">
      <c r="A10570" s="3">
        <v>1328003</v>
      </c>
      <c r="B10570" s="9" t="s">
        <v>25197</v>
      </c>
      <c r="C10570" s="9" t="s">
        <v>25198</v>
      </c>
      <c r="D10570" s="9" t="s">
        <v>5494</v>
      </c>
      <c r="E10570" s="3">
        <v>8731</v>
      </c>
      <c r="F10570" s="9" t="s">
        <v>5548</v>
      </c>
      <c r="G10570" s="9" t="s">
        <v>1167</v>
      </c>
      <c r="H10570" s="8">
        <v>203000000</v>
      </c>
    </row>
    <row r="10571" spans="1:8" ht="14.5" x14ac:dyDescent="0.35">
      <c r="A10571" s="3">
        <v>1125028</v>
      </c>
      <c r="B10571" s="9" t="s">
        <v>25199</v>
      </c>
      <c r="C10571" s="9" t="s">
        <v>25200</v>
      </c>
      <c r="D10571" s="9" t="s">
        <v>5494</v>
      </c>
      <c r="E10571" s="3">
        <v>5045</v>
      </c>
      <c r="F10571" s="9" t="s">
        <v>5481</v>
      </c>
      <c r="G10571" s="9" t="s">
        <v>5498</v>
      </c>
      <c r="H10571" s="8">
        <v>880000000</v>
      </c>
    </row>
    <row r="10572" spans="1:8" ht="14.5" x14ac:dyDescent="0.35">
      <c r="A10572" s="3">
        <v>1170895</v>
      </c>
      <c r="B10572" s="9" t="s">
        <v>25201</v>
      </c>
      <c r="C10572" s="9" t="s">
        <v>25202</v>
      </c>
      <c r="D10572" s="9" t="s">
        <v>5480</v>
      </c>
      <c r="E10572" s="9"/>
      <c r="F10572" s="9" t="s">
        <v>5651</v>
      </c>
      <c r="G10572" s="9" t="s">
        <v>5625</v>
      </c>
      <c r="H10572" s="3">
        <v>10716461</v>
      </c>
    </row>
    <row r="10573" spans="1:8" ht="14.5" x14ac:dyDescent="0.35">
      <c r="A10573" s="3">
        <v>1243800</v>
      </c>
      <c r="B10573" s="9" t="s">
        <v>25203</v>
      </c>
      <c r="C10573" s="9" t="s">
        <v>25204</v>
      </c>
      <c r="D10573" s="9" t="s">
        <v>5494</v>
      </c>
      <c r="E10573" s="3">
        <v>6022</v>
      </c>
      <c r="F10573" s="9" t="s">
        <v>5738</v>
      </c>
      <c r="G10573" s="9" t="s">
        <v>5738</v>
      </c>
      <c r="H10573" s="8">
        <v>871000000</v>
      </c>
    </row>
    <row r="10574" spans="1:8" ht="14.5" x14ac:dyDescent="0.35">
      <c r="A10574" s="3">
        <v>919606</v>
      </c>
      <c r="B10574" s="9" t="s">
        <v>25205</v>
      </c>
      <c r="C10574" s="9" t="s">
        <v>25206</v>
      </c>
      <c r="D10574" s="9" t="s">
        <v>5494</v>
      </c>
      <c r="E10574" s="3">
        <v>6770</v>
      </c>
      <c r="F10574" s="9" t="s">
        <v>5519</v>
      </c>
      <c r="G10574" s="9" t="s">
        <v>1167</v>
      </c>
      <c r="H10574" s="8">
        <v>331000000</v>
      </c>
    </row>
    <row r="10575" spans="1:8" ht="14.5" x14ac:dyDescent="0.35">
      <c r="A10575" s="3">
        <v>1011109</v>
      </c>
      <c r="B10575" s="9" t="s">
        <v>25207</v>
      </c>
      <c r="C10575" s="9" t="s">
        <v>25208</v>
      </c>
      <c r="D10575" s="9" t="s">
        <v>5993</v>
      </c>
      <c r="E10575" s="3">
        <v>6798</v>
      </c>
      <c r="F10575" s="9" t="s">
        <v>5496</v>
      </c>
      <c r="G10575" s="9" t="s">
        <v>5496</v>
      </c>
      <c r="H10575" s="8">
        <v>562000000</v>
      </c>
    </row>
    <row r="10576" spans="1:8" ht="14.5" x14ac:dyDescent="0.35">
      <c r="A10576" s="3">
        <v>913659</v>
      </c>
      <c r="B10576" s="9" t="s">
        <v>25209</v>
      </c>
      <c r="C10576" s="9" t="s">
        <v>25210</v>
      </c>
      <c r="D10576" s="9" t="s">
        <v>5494</v>
      </c>
      <c r="E10576" s="3">
        <v>4813</v>
      </c>
      <c r="F10576" s="9" t="s">
        <v>5481</v>
      </c>
      <c r="G10576" s="9" t="s">
        <v>1167</v>
      </c>
      <c r="H10576" s="8">
        <v>752000000</v>
      </c>
    </row>
    <row r="10577" spans="1:8" ht="14.5" x14ac:dyDescent="0.35">
      <c r="A10577" s="3">
        <v>110621</v>
      </c>
      <c r="B10577" s="9" t="s">
        <v>2042</v>
      </c>
      <c r="C10577" s="9" t="s">
        <v>25211</v>
      </c>
      <c r="D10577" s="9" t="s">
        <v>5480</v>
      </c>
      <c r="E10577" s="3">
        <v>2851</v>
      </c>
      <c r="F10577" s="9" t="s">
        <v>5888</v>
      </c>
      <c r="G10577" s="9" t="s">
        <v>1167</v>
      </c>
      <c r="H10577" s="3">
        <v>20642224</v>
      </c>
    </row>
    <row r="10578" spans="1:8" ht="14.5" x14ac:dyDescent="0.35">
      <c r="A10578" s="3">
        <v>1077385</v>
      </c>
      <c r="B10578" s="9" t="s">
        <v>25212</v>
      </c>
      <c r="C10578" s="11" t="s">
        <v>25213</v>
      </c>
      <c r="D10578" s="11"/>
      <c r="E10578" s="3">
        <v>3663</v>
      </c>
      <c r="F10578" s="9" t="s">
        <v>5519</v>
      </c>
      <c r="G10578" s="9" t="s">
        <v>5498</v>
      </c>
      <c r="H10578" s="8">
        <v>870000000</v>
      </c>
    </row>
    <row r="10579" spans="1:8" ht="14.5" x14ac:dyDescent="0.35">
      <c r="A10579" s="3">
        <v>918765</v>
      </c>
      <c r="B10579" s="9" t="s">
        <v>25214</v>
      </c>
      <c r="C10579" s="11" t="s">
        <v>25215</v>
      </c>
      <c r="D10579" s="11"/>
      <c r="E10579" s="3">
        <v>5065</v>
      </c>
      <c r="F10579" s="9" t="s">
        <v>73</v>
      </c>
      <c r="G10579" s="9" t="s">
        <v>73</v>
      </c>
      <c r="H10579" s="8">
        <v>382000000</v>
      </c>
    </row>
    <row r="10580" spans="1:8" ht="14.5" x14ac:dyDescent="0.35">
      <c r="A10580" s="3">
        <v>76878</v>
      </c>
      <c r="B10580" s="9" t="s">
        <v>25216</v>
      </c>
      <c r="C10580" s="11" t="s">
        <v>25217</v>
      </c>
      <c r="D10580" s="11"/>
      <c r="E10580" s="3">
        <v>4955</v>
      </c>
      <c r="F10580" s="9" t="s">
        <v>5640</v>
      </c>
      <c r="G10580" s="9" t="s">
        <v>5498</v>
      </c>
      <c r="H10580" s="8">
        <v>870000000</v>
      </c>
    </row>
    <row r="10581" spans="1:8" ht="14.5" x14ac:dyDescent="0.35">
      <c r="A10581" s="3">
        <v>897075</v>
      </c>
      <c r="B10581" s="9" t="s">
        <v>25218</v>
      </c>
      <c r="C10581" s="9" t="s">
        <v>25219</v>
      </c>
      <c r="D10581" s="9" t="s">
        <v>5506</v>
      </c>
      <c r="E10581" s="3">
        <v>2836</v>
      </c>
      <c r="F10581" s="9" t="s">
        <v>5519</v>
      </c>
      <c r="G10581" s="9" t="s">
        <v>1167</v>
      </c>
      <c r="H10581" s="8">
        <v>760000000</v>
      </c>
    </row>
    <row r="10582" spans="1:8" ht="14.5" x14ac:dyDescent="0.35">
      <c r="A10582" s="3">
        <v>1420070</v>
      </c>
      <c r="B10582" s="9" t="s">
        <v>25220</v>
      </c>
      <c r="C10582" s="11" t="s">
        <v>25221</v>
      </c>
      <c r="D10582" s="11"/>
      <c r="E10582" s="3">
        <v>8731</v>
      </c>
      <c r="F10582" s="9" t="s">
        <v>5485</v>
      </c>
      <c r="G10582" s="9" t="s">
        <v>1167</v>
      </c>
      <c r="H10582" s="8">
        <v>204000000</v>
      </c>
    </row>
    <row r="10583" spans="1:8" ht="14.5" x14ac:dyDescent="0.35">
      <c r="A10583" s="3">
        <v>842183</v>
      </c>
      <c r="B10583" s="9" t="s">
        <v>2592</v>
      </c>
      <c r="C10583" s="9" t="s">
        <v>25222</v>
      </c>
      <c r="D10583" s="9" t="s">
        <v>5480</v>
      </c>
      <c r="E10583" s="3">
        <v>6798</v>
      </c>
      <c r="F10583" s="9" t="s">
        <v>5512</v>
      </c>
      <c r="G10583" s="9" t="s">
        <v>5625</v>
      </c>
      <c r="H10583" s="8">
        <v>137000000</v>
      </c>
    </row>
    <row r="10584" spans="1:8" ht="14.5" x14ac:dyDescent="0.35">
      <c r="A10584" s="3">
        <v>1070698</v>
      </c>
      <c r="B10584" s="9" t="s">
        <v>25223</v>
      </c>
      <c r="C10584" s="9" t="s">
        <v>25224</v>
      </c>
      <c r="D10584" s="9" t="s">
        <v>5506</v>
      </c>
      <c r="E10584" s="3">
        <v>2834</v>
      </c>
      <c r="F10584" s="9" t="s">
        <v>5481</v>
      </c>
      <c r="G10584" s="9" t="s">
        <v>1167</v>
      </c>
      <c r="H10584" s="8">
        <v>861000000</v>
      </c>
    </row>
    <row r="10585" spans="1:8" ht="14.5" x14ac:dyDescent="0.35">
      <c r="A10585" s="3">
        <v>1203944</v>
      </c>
      <c r="B10585" s="9" t="s">
        <v>25223</v>
      </c>
      <c r="C10585" s="9" t="s">
        <v>25225</v>
      </c>
      <c r="D10585" s="9" t="s">
        <v>5506</v>
      </c>
      <c r="E10585" s="3">
        <v>2834</v>
      </c>
      <c r="F10585" s="9" t="s">
        <v>5481</v>
      </c>
      <c r="G10585" s="9" t="s">
        <v>1167</v>
      </c>
      <c r="H10585" s="8">
        <v>980000000</v>
      </c>
    </row>
    <row r="10586" spans="1:8" ht="14.5" x14ac:dyDescent="0.35">
      <c r="A10586" s="3">
        <v>1509432</v>
      </c>
      <c r="B10586" s="9" t="s">
        <v>25226</v>
      </c>
      <c r="C10586" s="9" t="s">
        <v>25227</v>
      </c>
      <c r="D10586" s="9" t="s">
        <v>5506</v>
      </c>
      <c r="E10586" s="3">
        <v>6794</v>
      </c>
      <c r="F10586" s="9" t="s">
        <v>5481</v>
      </c>
      <c r="G10586" s="9" t="s">
        <v>1167</v>
      </c>
      <c r="H10586" s="8">
        <v>263000000</v>
      </c>
    </row>
    <row r="10587" spans="1:8" ht="14.5" x14ac:dyDescent="0.35">
      <c r="A10587" s="3">
        <v>1157842</v>
      </c>
      <c r="B10587" s="9" t="s">
        <v>25228</v>
      </c>
      <c r="C10587" s="9" t="s">
        <v>25229</v>
      </c>
      <c r="D10587" s="9" t="s">
        <v>5480</v>
      </c>
      <c r="E10587" s="9"/>
      <c r="F10587" s="9" t="s">
        <v>5651</v>
      </c>
      <c r="G10587" s="9" t="s">
        <v>5625</v>
      </c>
      <c r="H10587" s="8">
        <v>134000000</v>
      </c>
    </row>
    <row r="10588" spans="1:8" ht="14.5" x14ac:dyDescent="0.35">
      <c r="A10588" s="3">
        <v>887637</v>
      </c>
      <c r="B10588" s="9" t="s">
        <v>25230</v>
      </c>
      <c r="C10588" s="9" t="s">
        <v>25231</v>
      </c>
      <c r="D10588" s="9" t="s">
        <v>5480</v>
      </c>
      <c r="E10588" s="3">
        <v>4011</v>
      </c>
      <c r="F10588" s="9" t="s">
        <v>73</v>
      </c>
      <c r="G10588" s="9" t="s">
        <v>1167</v>
      </c>
      <c r="H10588" s="8">
        <v>650000000</v>
      </c>
    </row>
    <row r="10589" spans="1:8" ht="14.5" x14ac:dyDescent="0.35">
      <c r="A10589" s="3">
        <v>315852</v>
      </c>
      <c r="B10589" s="9" t="s">
        <v>3740</v>
      </c>
      <c r="C10589" s="9" t="s">
        <v>25232</v>
      </c>
      <c r="D10589" s="9" t="s">
        <v>5480</v>
      </c>
      <c r="E10589" s="3">
        <v>1311</v>
      </c>
      <c r="F10589" s="9" t="s">
        <v>5519</v>
      </c>
      <c r="G10589" s="9" t="s">
        <v>1167</v>
      </c>
      <c r="H10589" s="8">
        <v>341000000</v>
      </c>
    </row>
    <row r="10590" spans="1:8" ht="14.5" x14ac:dyDescent="0.35">
      <c r="A10590" s="3">
        <v>29669</v>
      </c>
      <c r="B10590" s="9" t="s">
        <v>1310</v>
      </c>
      <c r="C10590" s="9" t="s">
        <v>25233</v>
      </c>
      <c r="D10590" s="9" t="s">
        <v>5506</v>
      </c>
      <c r="E10590" s="3">
        <v>2750</v>
      </c>
      <c r="F10590" s="9" t="s">
        <v>5679</v>
      </c>
      <c r="G10590" s="9" t="s">
        <v>1167</v>
      </c>
      <c r="H10590" s="8">
        <v>361000000</v>
      </c>
    </row>
    <row r="10591" spans="1:8" ht="14.5" x14ac:dyDescent="0.35">
      <c r="A10591" s="3">
        <v>1168786</v>
      </c>
      <c r="B10591" s="9" t="s">
        <v>25234</v>
      </c>
      <c r="C10591" s="9" t="s">
        <v>25235</v>
      </c>
      <c r="D10591" s="9" t="s">
        <v>5480</v>
      </c>
      <c r="E10591" s="9"/>
      <c r="F10591" s="9" t="s">
        <v>5519</v>
      </c>
      <c r="G10591" s="9" t="s">
        <v>1167</v>
      </c>
      <c r="H10591" s="8">
        <v>364000000</v>
      </c>
    </row>
    <row r="10592" spans="1:8" ht="14.5" x14ac:dyDescent="0.35">
      <c r="A10592" s="3">
        <v>1557725</v>
      </c>
      <c r="B10592" s="9" t="s">
        <v>25236</v>
      </c>
      <c r="C10592" s="11" t="s">
        <v>25237</v>
      </c>
      <c r="D10592" s="11"/>
      <c r="E10592" s="11"/>
      <c r="F10592" s="9" t="s">
        <v>5485</v>
      </c>
      <c r="G10592" s="9"/>
      <c r="H10592" s="9"/>
    </row>
    <row r="10593" spans="1:8" ht="14.5" x14ac:dyDescent="0.35">
      <c r="A10593" s="3">
        <v>1171759</v>
      </c>
      <c r="B10593" s="9" t="s">
        <v>1668</v>
      </c>
      <c r="C10593" s="9" t="s">
        <v>25238</v>
      </c>
      <c r="D10593" s="9" t="s">
        <v>5506</v>
      </c>
      <c r="E10593" s="3">
        <v>5812</v>
      </c>
      <c r="F10593" s="9" t="s">
        <v>5640</v>
      </c>
      <c r="G10593" s="9" t="s">
        <v>1167</v>
      </c>
      <c r="H10593" s="8">
        <v>842000000</v>
      </c>
    </row>
    <row r="10594" spans="1:8" ht="14.5" x14ac:dyDescent="0.35">
      <c r="A10594" s="3">
        <v>1527622</v>
      </c>
      <c r="B10594" s="9" t="s">
        <v>25239</v>
      </c>
      <c r="C10594" s="9" t="s">
        <v>25240</v>
      </c>
      <c r="D10594" s="9" t="s">
        <v>5480</v>
      </c>
      <c r="E10594" s="3">
        <v>4610</v>
      </c>
      <c r="F10594" s="9" t="s">
        <v>5587</v>
      </c>
      <c r="G10594" s="9" t="s">
        <v>1167</v>
      </c>
      <c r="H10594" s="8">
        <v>453000000</v>
      </c>
    </row>
    <row r="10595" spans="1:8" ht="14.5" x14ac:dyDescent="0.35">
      <c r="A10595" s="3">
        <v>1329957</v>
      </c>
      <c r="B10595" s="9" t="s">
        <v>25241</v>
      </c>
      <c r="C10595" s="11" t="s">
        <v>25242</v>
      </c>
      <c r="D10595" s="11"/>
      <c r="E10595" s="3">
        <v>7819</v>
      </c>
      <c r="F10595" s="9" t="s">
        <v>5651</v>
      </c>
      <c r="G10595" s="9"/>
      <c r="H10595" s="8">
        <v>980000000</v>
      </c>
    </row>
    <row r="10596" spans="1:8" ht="14.5" x14ac:dyDescent="0.35">
      <c r="A10596" s="3">
        <v>1389305</v>
      </c>
      <c r="B10596" s="9" t="s">
        <v>3799</v>
      </c>
      <c r="C10596" s="9" t="s">
        <v>25243</v>
      </c>
      <c r="D10596" s="9" t="s">
        <v>5480</v>
      </c>
      <c r="E10596" s="3">
        <v>7359</v>
      </c>
      <c r="F10596" s="9" t="s">
        <v>5599</v>
      </c>
      <c r="G10596" s="9" t="s">
        <v>1167</v>
      </c>
      <c r="H10596" s="8">
        <v>222000000</v>
      </c>
    </row>
    <row r="10597" spans="1:8" ht="14.5" x14ac:dyDescent="0.35">
      <c r="A10597" s="3">
        <v>1440024</v>
      </c>
      <c r="B10597" s="9" t="s">
        <v>25244</v>
      </c>
      <c r="C10597" s="9" t="s">
        <v>25245</v>
      </c>
      <c r="D10597" s="9" t="s">
        <v>5480</v>
      </c>
      <c r="E10597" s="3">
        <v>4731</v>
      </c>
      <c r="F10597" s="9" t="s">
        <v>5719</v>
      </c>
      <c r="G10597" s="9" t="s">
        <v>1167</v>
      </c>
      <c r="H10597" s="8">
        <v>202000000</v>
      </c>
    </row>
    <row r="10598" spans="1:8" ht="14.5" x14ac:dyDescent="0.35">
      <c r="A10598" s="3">
        <v>861884</v>
      </c>
      <c r="B10598" s="9" t="s">
        <v>1337</v>
      </c>
      <c r="C10598" s="9" t="s">
        <v>25246</v>
      </c>
      <c r="D10598" s="9" t="s">
        <v>5480</v>
      </c>
      <c r="E10598" s="3">
        <v>5051</v>
      </c>
      <c r="F10598" s="9" t="s">
        <v>5481</v>
      </c>
      <c r="G10598" s="9" t="s">
        <v>5481</v>
      </c>
      <c r="H10598" s="8">
        <v>951000000</v>
      </c>
    </row>
    <row r="10599" spans="1:8" ht="14.5" x14ac:dyDescent="0.35">
      <c r="A10599" s="3">
        <v>932064</v>
      </c>
      <c r="B10599" s="9" t="s">
        <v>25247</v>
      </c>
      <c r="C10599" s="11" t="s">
        <v>25248</v>
      </c>
      <c r="D10599" s="11"/>
      <c r="E10599" s="3">
        <v>3577</v>
      </c>
      <c r="F10599" s="9" t="s">
        <v>1780</v>
      </c>
      <c r="G10599" s="9" t="s">
        <v>1167</v>
      </c>
      <c r="H10599" s="3">
        <v>42916506</v>
      </c>
    </row>
    <row r="10600" spans="1:8" ht="14.5" x14ac:dyDescent="0.35">
      <c r="A10600" s="3">
        <v>1103090</v>
      </c>
      <c r="B10600" s="9" t="s">
        <v>25249</v>
      </c>
      <c r="C10600" s="9" t="s">
        <v>25250</v>
      </c>
      <c r="D10600" s="9" t="s">
        <v>5494</v>
      </c>
      <c r="E10600" s="3">
        <v>3821</v>
      </c>
      <c r="F10600" s="9" t="s">
        <v>5635</v>
      </c>
      <c r="G10600" s="9" t="s">
        <v>5635</v>
      </c>
      <c r="H10600" s="8">
        <v>871000000</v>
      </c>
    </row>
    <row r="10601" spans="1:8" ht="14.5" x14ac:dyDescent="0.35">
      <c r="A10601" s="3">
        <v>776325</v>
      </c>
      <c r="B10601" s="9" t="s">
        <v>25251</v>
      </c>
      <c r="C10601" s="11" t="s">
        <v>25252</v>
      </c>
      <c r="D10601" s="11"/>
      <c r="E10601" s="3">
        <v>8050</v>
      </c>
      <c r="F10601" s="9" t="s">
        <v>6546</v>
      </c>
      <c r="G10601" s="9" t="s">
        <v>6546</v>
      </c>
      <c r="H10601" s="8">
        <v>611000000</v>
      </c>
    </row>
    <row r="10602" spans="1:8" ht="14.5" x14ac:dyDescent="0.35">
      <c r="A10602" s="3">
        <v>769591</v>
      </c>
      <c r="B10602" s="9" t="s">
        <v>25253</v>
      </c>
      <c r="C10602" s="11" t="s">
        <v>25254</v>
      </c>
      <c r="D10602" s="11"/>
      <c r="E10602" s="3">
        <v>3576</v>
      </c>
      <c r="F10602" s="9" t="s">
        <v>5635</v>
      </c>
      <c r="G10602" s="9" t="s">
        <v>1854</v>
      </c>
      <c r="H10602" s="8">
        <v>830000000</v>
      </c>
    </row>
    <row r="10603" spans="1:8" ht="14.5" x14ac:dyDescent="0.35">
      <c r="A10603" s="3">
        <v>85388</v>
      </c>
      <c r="B10603" s="9" t="s">
        <v>25255</v>
      </c>
      <c r="C10603" s="9" t="s">
        <v>25256</v>
      </c>
      <c r="D10603" s="9" t="s">
        <v>5480</v>
      </c>
      <c r="E10603" s="3">
        <v>6512</v>
      </c>
      <c r="F10603" s="9" t="s">
        <v>5625</v>
      </c>
      <c r="G10603" s="9" t="s">
        <v>5625</v>
      </c>
      <c r="H10603" s="8">
        <v>521000000</v>
      </c>
    </row>
    <row r="10604" spans="1:8" ht="14.5" x14ac:dyDescent="0.35">
      <c r="A10604" s="3">
        <v>1528558</v>
      </c>
      <c r="B10604" s="9" t="s">
        <v>25255</v>
      </c>
      <c r="C10604" s="9" t="s">
        <v>25257</v>
      </c>
      <c r="D10604" s="9" t="s">
        <v>5480</v>
      </c>
      <c r="E10604" s="3">
        <v>6500</v>
      </c>
      <c r="F10604" s="9" t="s">
        <v>5651</v>
      </c>
      <c r="G10604" s="9" t="s">
        <v>1167</v>
      </c>
      <c r="H10604" s="8">
        <v>901000000</v>
      </c>
    </row>
    <row r="10605" spans="1:8" ht="14.5" x14ac:dyDescent="0.35">
      <c r="A10605" s="3">
        <v>1106207</v>
      </c>
      <c r="B10605" s="9" t="s">
        <v>25258</v>
      </c>
      <c r="C10605" s="9" t="s">
        <v>25259</v>
      </c>
      <c r="D10605" s="9" t="s">
        <v>5494</v>
      </c>
      <c r="E10605" s="3">
        <v>9995</v>
      </c>
      <c r="F10605" s="9" t="s">
        <v>73</v>
      </c>
      <c r="G10605" s="9" t="s">
        <v>5498</v>
      </c>
      <c r="H10605" s="8">
        <v>331000000</v>
      </c>
    </row>
    <row r="10606" spans="1:8" ht="14.5" x14ac:dyDescent="0.35">
      <c r="A10606" s="3">
        <v>1060391</v>
      </c>
      <c r="B10606" s="9" t="s">
        <v>1625</v>
      </c>
      <c r="C10606" s="9" t="s">
        <v>25260</v>
      </c>
      <c r="D10606" s="9" t="s">
        <v>5480</v>
      </c>
      <c r="E10606" s="3">
        <v>4953</v>
      </c>
      <c r="F10606" s="9" t="s">
        <v>5599</v>
      </c>
      <c r="G10606" s="9" t="s">
        <v>1167</v>
      </c>
      <c r="H10606" s="8">
        <v>651000000</v>
      </c>
    </row>
    <row r="10607" spans="1:8" ht="14.5" x14ac:dyDescent="0.35">
      <c r="A10607" s="3">
        <v>1225452</v>
      </c>
      <c r="B10607" s="9" t="s">
        <v>25261</v>
      </c>
      <c r="C10607" s="9" t="s">
        <v>25262</v>
      </c>
      <c r="D10607" s="9" t="s">
        <v>5494</v>
      </c>
      <c r="E10607" s="3">
        <v>7363</v>
      </c>
      <c r="F10607" s="9" t="s">
        <v>5078</v>
      </c>
      <c r="G10607" s="9" t="s">
        <v>5498</v>
      </c>
      <c r="H10607" s="8">
        <v>830000000</v>
      </c>
    </row>
    <row r="10608" spans="1:8" ht="14.5" x14ac:dyDescent="0.35">
      <c r="A10608" s="3">
        <v>96289</v>
      </c>
      <c r="B10608" s="9" t="s">
        <v>25263</v>
      </c>
      <c r="C10608" s="9" t="s">
        <v>25264</v>
      </c>
      <c r="D10608" s="9" t="s">
        <v>5480</v>
      </c>
      <c r="E10608" s="3">
        <v>5731</v>
      </c>
      <c r="F10608" s="9" t="s">
        <v>5519</v>
      </c>
      <c r="G10608" s="9" t="s">
        <v>1167</v>
      </c>
      <c r="H10608" s="8">
        <v>751000000</v>
      </c>
    </row>
    <row r="10609" spans="1:8" ht="14.5" x14ac:dyDescent="0.35">
      <c r="A10609" s="3">
        <v>853697</v>
      </c>
      <c r="B10609" s="9" t="s">
        <v>25265</v>
      </c>
      <c r="C10609" s="9" t="s">
        <v>25266</v>
      </c>
      <c r="D10609" s="9" t="s">
        <v>5494</v>
      </c>
      <c r="E10609" s="3">
        <v>6162</v>
      </c>
      <c r="F10609" s="9" t="s">
        <v>3823</v>
      </c>
      <c r="G10609" s="9" t="s">
        <v>5078</v>
      </c>
      <c r="H10609" s="8">
        <v>561000000</v>
      </c>
    </row>
    <row r="10610" spans="1:8" ht="14.5" x14ac:dyDescent="0.35">
      <c r="A10610" s="3">
        <v>8412</v>
      </c>
      <c r="B10610" s="9" t="s">
        <v>25267</v>
      </c>
      <c r="C10610" s="9" t="s">
        <v>25268</v>
      </c>
      <c r="D10610" s="9" t="s">
        <v>5494</v>
      </c>
      <c r="E10610" s="9"/>
      <c r="F10610" s="9"/>
      <c r="G10610" s="9"/>
      <c r="H10610" s="9"/>
    </row>
    <row r="10611" spans="1:8" ht="14.5" x14ac:dyDescent="0.35">
      <c r="A10611" s="3">
        <v>84112</v>
      </c>
      <c r="B10611" s="9" t="s">
        <v>25267</v>
      </c>
      <c r="C10611" s="9" t="s">
        <v>25269</v>
      </c>
      <c r="D10611" s="9" t="s">
        <v>5494</v>
      </c>
      <c r="E10611" s="3">
        <v>3669</v>
      </c>
      <c r="F10611" s="9" t="s">
        <v>3460</v>
      </c>
      <c r="G10611" s="9" t="s">
        <v>5640</v>
      </c>
      <c r="H10611" s="8">
        <v>841000000</v>
      </c>
    </row>
    <row r="10612" spans="1:8" ht="14.5" x14ac:dyDescent="0.35">
      <c r="A10612" s="3">
        <v>1020828</v>
      </c>
      <c r="B10612" s="9" t="s">
        <v>25270</v>
      </c>
      <c r="C10612" s="11" t="s">
        <v>25271</v>
      </c>
      <c r="D10612" s="11"/>
      <c r="E10612" s="3">
        <v>6036</v>
      </c>
      <c r="F10612" s="9" t="s">
        <v>5651</v>
      </c>
      <c r="G10612" s="9" t="s">
        <v>1167</v>
      </c>
      <c r="H10612" s="8">
        <v>113000000</v>
      </c>
    </row>
    <row r="10613" spans="1:8" ht="14.5" x14ac:dyDescent="0.35">
      <c r="A10613" s="3">
        <v>1026595</v>
      </c>
      <c r="B10613" s="9" t="s">
        <v>25272</v>
      </c>
      <c r="C10613" s="9" t="s">
        <v>25273</v>
      </c>
      <c r="D10613" s="9" t="s">
        <v>5494</v>
      </c>
      <c r="E10613" s="3">
        <v>7830</v>
      </c>
      <c r="F10613" s="9" t="s">
        <v>6566</v>
      </c>
      <c r="G10613" s="9" t="s">
        <v>5635</v>
      </c>
      <c r="H10613" s="8">
        <v>955000000</v>
      </c>
    </row>
    <row r="10614" spans="1:8" ht="14.5" x14ac:dyDescent="0.35">
      <c r="A10614" s="3">
        <v>1301574</v>
      </c>
      <c r="B10614" s="9" t="s">
        <v>25274</v>
      </c>
      <c r="C10614" s="11" t="s">
        <v>25275</v>
      </c>
      <c r="D10614" s="11"/>
      <c r="E10614" s="3">
        <v>1040</v>
      </c>
      <c r="F10614" s="9" t="s">
        <v>5711</v>
      </c>
      <c r="G10614" s="9" t="s">
        <v>5564</v>
      </c>
      <c r="H10614" s="8">
        <v>879000000</v>
      </c>
    </row>
    <row r="10615" spans="1:8" ht="14.5" x14ac:dyDescent="0.35">
      <c r="A10615" s="3">
        <v>1332551</v>
      </c>
      <c r="B10615" s="9" t="s">
        <v>25276</v>
      </c>
      <c r="C10615" s="9" t="s">
        <v>25277</v>
      </c>
      <c r="D10615" s="9" t="s">
        <v>5480</v>
      </c>
      <c r="E10615" s="3">
        <v>6798</v>
      </c>
      <c r="F10615" s="9" t="s">
        <v>5651</v>
      </c>
      <c r="G10615" s="9" t="s">
        <v>5625</v>
      </c>
      <c r="H10615" s="8">
        <v>202000000</v>
      </c>
    </row>
    <row r="10616" spans="1:8" ht="14.5" x14ac:dyDescent="0.35">
      <c r="A10616" s="3">
        <v>1425565</v>
      </c>
      <c r="B10616" s="9" t="s">
        <v>25278</v>
      </c>
      <c r="C10616" s="9" t="s">
        <v>25279</v>
      </c>
      <c r="D10616" s="9" t="s">
        <v>5506</v>
      </c>
      <c r="E10616" s="3">
        <v>1700</v>
      </c>
      <c r="F10616" s="9" t="s">
        <v>5640</v>
      </c>
      <c r="G10616" s="9" t="s">
        <v>5640</v>
      </c>
      <c r="H10616" s="8">
        <v>262000000</v>
      </c>
    </row>
    <row r="10617" spans="1:8" ht="14.5" x14ac:dyDescent="0.35">
      <c r="A10617" s="3">
        <v>1375554</v>
      </c>
      <c r="B10617" s="9" t="s">
        <v>25280</v>
      </c>
      <c r="C10617" s="11" t="s">
        <v>25281</v>
      </c>
      <c r="D10617" s="11"/>
      <c r="E10617" s="3">
        <v>5400</v>
      </c>
      <c r="F10617" s="9" t="s">
        <v>5738</v>
      </c>
      <c r="G10617" s="9" t="s">
        <v>5498</v>
      </c>
      <c r="H10617" s="8">
        <v>205000000</v>
      </c>
    </row>
    <row r="10618" spans="1:8" ht="14.5" x14ac:dyDescent="0.35">
      <c r="A10618" s="3">
        <v>1473332</v>
      </c>
      <c r="B10618" s="9" t="s">
        <v>25282</v>
      </c>
      <c r="C10618" s="11" t="s">
        <v>25283</v>
      </c>
      <c r="D10618" s="11"/>
      <c r="E10618" s="3">
        <v>1311</v>
      </c>
      <c r="F10618" s="9" t="s">
        <v>6043</v>
      </c>
      <c r="G10618" s="9" t="s">
        <v>5519</v>
      </c>
      <c r="H10618" s="8">
        <v>263000000</v>
      </c>
    </row>
    <row r="10619" spans="1:8" ht="14.5" x14ac:dyDescent="0.35">
      <c r="A10619" s="3">
        <v>1588216</v>
      </c>
      <c r="B10619" s="9" t="s">
        <v>25284</v>
      </c>
      <c r="C10619" s="9" t="s">
        <v>25285</v>
      </c>
      <c r="D10619" s="9" t="s">
        <v>5480</v>
      </c>
      <c r="E10619" s="3">
        <v>1311</v>
      </c>
      <c r="F10619" s="9" t="s">
        <v>5519</v>
      </c>
      <c r="G10619" s="9" t="s">
        <v>1167</v>
      </c>
      <c r="H10619" s="9"/>
    </row>
    <row r="10620" spans="1:8" ht="14.5" x14ac:dyDescent="0.35">
      <c r="A10620" s="3">
        <v>1401671</v>
      </c>
      <c r="B10620" s="9" t="s">
        <v>25286</v>
      </c>
      <c r="C10620" s="11" t="s">
        <v>25287</v>
      </c>
      <c r="D10620" s="11"/>
      <c r="E10620" s="3">
        <v>1000</v>
      </c>
      <c r="F10620" s="9" t="s">
        <v>5564</v>
      </c>
      <c r="G10620" s="9" t="s">
        <v>5498</v>
      </c>
      <c r="H10620" s="9"/>
    </row>
    <row r="10621" spans="1:8" ht="14.5" x14ac:dyDescent="0.35">
      <c r="A10621" s="3">
        <v>83350</v>
      </c>
      <c r="B10621" s="9" t="s">
        <v>25288</v>
      </c>
      <c r="C10621" s="9" t="s">
        <v>25289</v>
      </c>
      <c r="D10621" s="9" t="s">
        <v>5494</v>
      </c>
      <c r="E10621" s="3">
        <v>1311</v>
      </c>
      <c r="F10621" s="9" t="s">
        <v>5587</v>
      </c>
      <c r="G10621" s="9" t="s">
        <v>1167</v>
      </c>
      <c r="H10621" s="8">
        <v>730000000</v>
      </c>
    </row>
    <row r="10622" spans="1:8" ht="14.5" x14ac:dyDescent="0.35">
      <c r="A10622" s="3">
        <v>1386301</v>
      </c>
      <c r="B10622" s="9" t="s">
        <v>25290</v>
      </c>
      <c r="C10622" s="9" t="s">
        <v>25291</v>
      </c>
      <c r="D10622" s="9" t="s">
        <v>5494</v>
      </c>
      <c r="E10622" s="3">
        <v>7389</v>
      </c>
      <c r="F10622" s="9" t="s">
        <v>5481</v>
      </c>
      <c r="G10622" s="9" t="s">
        <v>5498</v>
      </c>
      <c r="H10622" s="9"/>
    </row>
    <row r="10623" spans="1:8" ht="14.5" x14ac:dyDescent="0.35">
      <c r="A10623" s="3">
        <v>1020905</v>
      </c>
      <c r="B10623" s="9" t="s">
        <v>4333</v>
      </c>
      <c r="C10623" s="9" t="s">
        <v>25292</v>
      </c>
      <c r="D10623" s="9" t="s">
        <v>5480</v>
      </c>
      <c r="E10623" s="3">
        <v>7900</v>
      </c>
      <c r="F10623" s="9" t="s">
        <v>73</v>
      </c>
      <c r="G10623" s="9" t="s">
        <v>1167</v>
      </c>
      <c r="H10623" s="8">
        <v>651000000</v>
      </c>
    </row>
    <row r="10624" spans="1:8" ht="14.5" x14ac:dyDescent="0.35">
      <c r="A10624" s="3">
        <v>1351285</v>
      </c>
      <c r="B10624" s="9" t="s">
        <v>4333</v>
      </c>
      <c r="C10624" s="9" t="s">
        <v>25293</v>
      </c>
      <c r="D10624" s="9" t="s">
        <v>5480</v>
      </c>
      <c r="E10624" s="3">
        <v>7372</v>
      </c>
      <c r="F10624" s="9" t="s">
        <v>5595</v>
      </c>
      <c r="G10624" s="9"/>
      <c r="H10624" s="3">
        <v>43837082</v>
      </c>
    </row>
    <row r="10625" spans="1:8" ht="14.5" x14ac:dyDescent="0.35">
      <c r="A10625" s="3">
        <v>1103078</v>
      </c>
      <c r="B10625" s="9" t="s">
        <v>25294</v>
      </c>
      <c r="C10625" s="9" t="s">
        <v>25295</v>
      </c>
      <c r="D10625" s="9" t="s">
        <v>5480</v>
      </c>
      <c r="E10625" s="3">
        <v>3621</v>
      </c>
      <c r="F10625" s="9" t="s">
        <v>5635</v>
      </c>
      <c r="G10625" s="9" t="s">
        <v>5635</v>
      </c>
      <c r="H10625" s="8">
        <v>871000000</v>
      </c>
    </row>
    <row r="10626" spans="1:8" ht="14.5" x14ac:dyDescent="0.35">
      <c r="A10626" s="3">
        <v>1019361</v>
      </c>
      <c r="B10626" s="9" t="s">
        <v>25296</v>
      </c>
      <c r="C10626" s="9" t="s">
        <v>25297</v>
      </c>
      <c r="D10626" s="9" t="s">
        <v>5506</v>
      </c>
      <c r="E10626" s="3">
        <v>3690</v>
      </c>
      <c r="F10626" s="9" t="s">
        <v>5512</v>
      </c>
      <c r="G10626" s="9" t="s">
        <v>1167</v>
      </c>
      <c r="H10626" s="8">
        <v>383000000</v>
      </c>
    </row>
    <row r="10627" spans="1:8" ht="14.5" x14ac:dyDescent="0.35">
      <c r="A10627" s="3">
        <v>1123028</v>
      </c>
      <c r="B10627" s="9" t="s">
        <v>25298</v>
      </c>
      <c r="C10627" s="11" t="s">
        <v>25299</v>
      </c>
      <c r="D10627" s="11"/>
      <c r="E10627" s="3">
        <v>3576</v>
      </c>
      <c r="F10627" s="9" t="s">
        <v>5481</v>
      </c>
      <c r="G10627" s="9" t="s">
        <v>1167</v>
      </c>
      <c r="H10627" s="8">
        <v>955000000</v>
      </c>
    </row>
    <row r="10628" spans="1:8" ht="14.5" x14ac:dyDescent="0.35">
      <c r="A10628" s="3">
        <v>863821</v>
      </c>
      <c r="B10628" s="9" t="s">
        <v>25300</v>
      </c>
      <c r="C10628" s="11" t="s">
        <v>25301</v>
      </c>
      <c r="D10628" s="11"/>
      <c r="E10628" s="3">
        <v>5712</v>
      </c>
      <c r="F10628" s="9" t="s">
        <v>5481</v>
      </c>
      <c r="G10628" s="9" t="s">
        <v>5481</v>
      </c>
      <c r="H10628" s="8">
        <v>680000000</v>
      </c>
    </row>
    <row r="10629" spans="1:8" ht="14.5" x14ac:dyDescent="0.35">
      <c r="A10629" s="3">
        <v>1084561</v>
      </c>
      <c r="B10629" s="9" t="s">
        <v>25302</v>
      </c>
      <c r="C10629" s="11" t="s">
        <v>25303</v>
      </c>
      <c r="D10629" s="11"/>
      <c r="E10629" s="3">
        <v>7370</v>
      </c>
      <c r="F10629" s="9" t="s">
        <v>5481</v>
      </c>
      <c r="G10629" s="9" t="s">
        <v>1167</v>
      </c>
      <c r="H10629" s="8">
        <v>912000000</v>
      </c>
    </row>
    <row r="10630" spans="1:8" ht="14.5" x14ac:dyDescent="0.35">
      <c r="A10630" s="3">
        <v>1163542</v>
      </c>
      <c r="B10630" s="9" t="s">
        <v>25304</v>
      </c>
      <c r="C10630" s="11" t="s">
        <v>25305</v>
      </c>
      <c r="D10630" s="11"/>
      <c r="E10630" s="3">
        <v>6035</v>
      </c>
      <c r="F10630" s="9" t="s">
        <v>5485</v>
      </c>
      <c r="G10630" s="9" t="s">
        <v>5485</v>
      </c>
      <c r="H10630" s="8">
        <v>233000000</v>
      </c>
    </row>
    <row r="10631" spans="1:8" ht="14.5" x14ac:dyDescent="0.35">
      <c r="A10631" s="3">
        <v>1296001</v>
      </c>
      <c r="B10631" s="9" t="s">
        <v>25306</v>
      </c>
      <c r="C10631" s="11" t="s">
        <v>25307</v>
      </c>
      <c r="D10631" s="11"/>
      <c r="E10631" s="3">
        <v>4899</v>
      </c>
      <c r="F10631" s="9"/>
      <c r="G10631" s="9"/>
      <c r="H10631" s="9"/>
    </row>
    <row r="10632" spans="1:8" ht="14.5" x14ac:dyDescent="0.35">
      <c r="A10632" s="3">
        <v>873044</v>
      </c>
      <c r="B10632" s="9" t="s">
        <v>25308</v>
      </c>
      <c r="C10632" s="9" t="s">
        <v>25309</v>
      </c>
      <c r="D10632" s="9" t="s">
        <v>5506</v>
      </c>
      <c r="E10632" s="3">
        <v>3577</v>
      </c>
      <c r="F10632" s="9" t="s">
        <v>6566</v>
      </c>
      <c r="G10632" s="9" t="s">
        <v>6566</v>
      </c>
      <c r="H10632" s="8">
        <v>931000000</v>
      </c>
    </row>
    <row r="10633" spans="1:8" ht="14.5" x14ac:dyDescent="0.35">
      <c r="A10633" s="3">
        <v>68270</v>
      </c>
      <c r="B10633" s="9" t="s">
        <v>25310</v>
      </c>
      <c r="C10633" s="9" t="s">
        <v>25311</v>
      </c>
      <c r="D10633" s="9" t="s">
        <v>5480</v>
      </c>
      <c r="E10633" s="3">
        <v>5812</v>
      </c>
      <c r="F10633" s="9" t="s">
        <v>6009</v>
      </c>
      <c r="G10633" s="9" t="s">
        <v>5496</v>
      </c>
      <c r="H10633" s="8">
        <v>630000000</v>
      </c>
    </row>
    <row r="10634" spans="1:8" ht="14.5" x14ac:dyDescent="0.35">
      <c r="A10634" s="3">
        <v>790528</v>
      </c>
      <c r="B10634" s="9" t="s">
        <v>25310</v>
      </c>
      <c r="C10634" s="9" t="s">
        <v>25312</v>
      </c>
      <c r="D10634" s="9" t="s">
        <v>5480</v>
      </c>
      <c r="E10634" s="3">
        <v>5051</v>
      </c>
      <c r="F10634" s="9" t="s">
        <v>5679</v>
      </c>
      <c r="G10634" s="9" t="s">
        <v>1167</v>
      </c>
      <c r="H10634" s="8">
        <v>363000000</v>
      </c>
    </row>
    <row r="10635" spans="1:8" ht="14.5" x14ac:dyDescent="0.35">
      <c r="A10635" s="3">
        <v>1018349</v>
      </c>
      <c r="B10635" s="9" t="s">
        <v>25313</v>
      </c>
      <c r="C10635" s="11" t="s">
        <v>25314</v>
      </c>
      <c r="D10635" s="11"/>
      <c r="E10635" s="3">
        <v>3540</v>
      </c>
      <c r="F10635" s="9" t="s">
        <v>5512</v>
      </c>
      <c r="G10635" s="9" t="s">
        <v>5512</v>
      </c>
      <c r="H10635" s="8">
        <v>383000000</v>
      </c>
    </row>
    <row r="10636" spans="1:8" ht="14.5" x14ac:dyDescent="0.35">
      <c r="A10636" s="3">
        <v>1094392</v>
      </c>
      <c r="B10636" s="9" t="s">
        <v>5359</v>
      </c>
      <c r="C10636" s="9" t="s">
        <v>25315</v>
      </c>
      <c r="D10636" s="9" t="s">
        <v>5506</v>
      </c>
      <c r="E10636" s="3">
        <v>3823</v>
      </c>
      <c r="F10636" s="9" t="s">
        <v>5548</v>
      </c>
      <c r="G10636" s="9" t="s">
        <v>1167</v>
      </c>
      <c r="H10636" s="8">
        <v>224000000</v>
      </c>
    </row>
    <row r="10637" spans="1:8" ht="14.5" x14ac:dyDescent="0.35">
      <c r="A10637" s="3">
        <v>1112279</v>
      </c>
      <c r="B10637" s="9" t="s">
        <v>25316</v>
      </c>
      <c r="C10637" s="9" t="s">
        <v>25317</v>
      </c>
      <c r="D10637" s="9" t="s">
        <v>5494</v>
      </c>
      <c r="E10637" s="3">
        <v>3570</v>
      </c>
      <c r="F10637" s="9" t="s">
        <v>6487</v>
      </c>
      <c r="G10637" s="9" t="s">
        <v>6487</v>
      </c>
      <c r="H10637" s="8">
        <v>821000000</v>
      </c>
    </row>
    <row r="10638" spans="1:8" ht="14.5" x14ac:dyDescent="0.35">
      <c r="A10638" s="3">
        <v>1068717</v>
      </c>
      <c r="B10638" s="9" t="s">
        <v>25318</v>
      </c>
      <c r="C10638" s="9" t="s">
        <v>25319</v>
      </c>
      <c r="D10638" s="9" t="s">
        <v>5480</v>
      </c>
      <c r="E10638" s="3">
        <v>3350</v>
      </c>
      <c r="F10638" s="9" t="s">
        <v>5485</v>
      </c>
      <c r="G10638" s="9" t="s">
        <v>5888</v>
      </c>
      <c r="H10638" s="8">
        <v>522000000</v>
      </c>
    </row>
    <row r="10639" spans="1:8" ht="14.5" x14ac:dyDescent="0.35">
      <c r="A10639" s="3">
        <v>1100441</v>
      </c>
      <c r="B10639" s="9" t="s">
        <v>5361</v>
      </c>
      <c r="C10639" s="9" t="s">
        <v>25320</v>
      </c>
      <c r="D10639" s="9" t="s">
        <v>5506</v>
      </c>
      <c r="E10639" s="3">
        <v>3842</v>
      </c>
      <c r="F10639" s="9" t="s">
        <v>73</v>
      </c>
      <c r="G10639" s="9" t="s">
        <v>1167</v>
      </c>
      <c r="H10639" s="8">
        <v>593000000</v>
      </c>
    </row>
    <row r="10640" spans="1:8" ht="14.5" x14ac:dyDescent="0.35">
      <c r="A10640" s="3">
        <v>868725</v>
      </c>
      <c r="B10640" s="9" t="s">
        <v>25321</v>
      </c>
      <c r="C10640" s="9" t="s">
        <v>25322</v>
      </c>
      <c r="D10640" s="9" t="s">
        <v>5506</v>
      </c>
      <c r="E10640" s="3">
        <v>2870</v>
      </c>
      <c r="F10640" s="9" t="s">
        <v>5481</v>
      </c>
      <c r="G10640" s="9" t="s">
        <v>5640</v>
      </c>
      <c r="H10640" s="8">
        <v>841000000</v>
      </c>
    </row>
    <row r="10641" spans="1:8" ht="14.5" x14ac:dyDescent="0.35">
      <c r="A10641" s="3">
        <v>1064060</v>
      </c>
      <c r="B10641" s="9" t="s">
        <v>25323</v>
      </c>
      <c r="C10641" s="11" t="s">
        <v>25324</v>
      </c>
      <c r="D10641" s="11"/>
      <c r="E10641" s="3">
        <v>7372</v>
      </c>
      <c r="F10641" s="9" t="s">
        <v>6233</v>
      </c>
      <c r="G10641" s="9" t="s">
        <v>6233</v>
      </c>
      <c r="H10641" s="9"/>
    </row>
    <row r="10642" spans="1:8" ht="14.5" x14ac:dyDescent="0.35">
      <c r="A10642" s="3">
        <v>1047122</v>
      </c>
      <c r="B10642" s="9" t="s">
        <v>1448</v>
      </c>
      <c r="C10642" s="9" t="s">
        <v>25325</v>
      </c>
      <c r="D10642" s="9" t="s">
        <v>5480</v>
      </c>
      <c r="E10642" s="3">
        <v>3812</v>
      </c>
      <c r="F10642" s="9" t="s">
        <v>1780</v>
      </c>
      <c r="G10642" s="9" t="s">
        <v>1167</v>
      </c>
      <c r="H10642" s="8">
        <v>952000000</v>
      </c>
    </row>
    <row r="10643" spans="1:8" ht="14.5" x14ac:dyDescent="0.35">
      <c r="A10643" s="3">
        <v>812355</v>
      </c>
      <c r="B10643" s="9" t="s">
        <v>25326</v>
      </c>
      <c r="C10643" s="11" t="s">
        <v>25327</v>
      </c>
      <c r="D10643" s="11"/>
      <c r="E10643" s="3">
        <v>2860</v>
      </c>
      <c r="F10643" s="9" t="s">
        <v>6723</v>
      </c>
      <c r="G10643" s="9" t="s">
        <v>6723</v>
      </c>
      <c r="H10643" s="8">
        <v>870000000</v>
      </c>
    </row>
    <row r="10644" spans="1:8" ht="14.5" x14ac:dyDescent="0.35">
      <c r="A10644" s="3">
        <v>1015383</v>
      </c>
      <c r="B10644" s="9" t="s">
        <v>25328</v>
      </c>
      <c r="C10644" s="9" t="s">
        <v>25329</v>
      </c>
      <c r="D10644" s="9" t="s">
        <v>5494</v>
      </c>
      <c r="E10644" s="3">
        <v>2330</v>
      </c>
      <c r="F10644" s="9" t="s">
        <v>5481</v>
      </c>
      <c r="G10644" s="9" t="s">
        <v>5481</v>
      </c>
      <c r="H10644" s="8">
        <v>954000000</v>
      </c>
    </row>
    <row r="10645" spans="1:8" ht="14.5" x14ac:dyDescent="0.35">
      <c r="A10645" s="3">
        <v>1438533</v>
      </c>
      <c r="B10645" s="9" t="s">
        <v>5787</v>
      </c>
      <c r="C10645" s="9" t="s">
        <v>25330</v>
      </c>
      <c r="D10645" s="9" t="s">
        <v>5506</v>
      </c>
      <c r="E10645" s="3">
        <v>2834</v>
      </c>
      <c r="F10645" s="9" t="s">
        <v>5651</v>
      </c>
      <c r="G10645" s="9" t="s">
        <v>1167</v>
      </c>
      <c r="H10645" s="8">
        <v>262000000</v>
      </c>
    </row>
    <row r="10646" spans="1:8" ht="14.5" x14ac:dyDescent="0.35">
      <c r="A10646" s="3">
        <v>1425264</v>
      </c>
      <c r="B10646" s="9" t="s">
        <v>25331</v>
      </c>
      <c r="C10646" s="9" t="s">
        <v>25332</v>
      </c>
      <c r="D10646" s="9" t="s">
        <v>5662</v>
      </c>
      <c r="E10646" s="3">
        <v>1382</v>
      </c>
      <c r="F10646" s="9" t="s">
        <v>5635</v>
      </c>
      <c r="G10646" s="9" t="s">
        <v>5635</v>
      </c>
      <c r="H10646" s="8">
        <v>114000000</v>
      </c>
    </row>
    <row r="10647" spans="1:8" ht="14.5" x14ac:dyDescent="0.35">
      <c r="A10647" s="3">
        <v>1056904</v>
      </c>
      <c r="B10647" s="9" t="s">
        <v>25333</v>
      </c>
      <c r="C10647" s="11" t="s">
        <v>25334</v>
      </c>
      <c r="D10647" s="11"/>
      <c r="E10647" s="3">
        <v>8011</v>
      </c>
      <c r="F10647" s="9" t="s">
        <v>73</v>
      </c>
      <c r="G10647" s="9" t="s">
        <v>73</v>
      </c>
      <c r="H10647" s="8">
        <v>671000000</v>
      </c>
    </row>
    <row r="10648" spans="1:8" ht="14.5" x14ac:dyDescent="0.35">
      <c r="A10648" s="3">
        <v>1419559</v>
      </c>
      <c r="B10648" s="9" t="s">
        <v>25335</v>
      </c>
      <c r="C10648" s="11" t="s">
        <v>25336</v>
      </c>
      <c r="D10648" s="11"/>
      <c r="E10648" s="3">
        <v>6770</v>
      </c>
      <c r="F10648" s="9" t="s">
        <v>5498</v>
      </c>
      <c r="G10648" s="9" t="s">
        <v>5498</v>
      </c>
      <c r="H10648" s="8">
        <v>571000000</v>
      </c>
    </row>
    <row r="10649" spans="1:8" ht="14.5" x14ac:dyDescent="0.35">
      <c r="A10649" s="3">
        <v>1265419</v>
      </c>
      <c r="B10649" s="9" t="s">
        <v>25337</v>
      </c>
      <c r="C10649" s="9" t="s">
        <v>25338</v>
      </c>
      <c r="D10649" s="9" t="s">
        <v>5480</v>
      </c>
      <c r="E10649" s="9"/>
      <c r="F10649" s="9" t="s">
        <v>5651</v>
      </c>
      <c r="G10649" s="9" t="s">
        <v>5625</v>
      </c>
      <c r="H10649" s="9"/>
    </row>
    <row r="10650" spans="1:8" ht="14.5" x14ac:dyDescent="0.35">
      <c r="A10650" s="3">
        <v>915781</v>
      </c>
      <c r="B10650" s="9" t="s">
        <v>25339</v>
      </c>
      <c r="C10650" s="9" t="s">
        <v>25340</v>
      </c>
      <c r="D10650" s="9"/>
      <c r="E10650" s="3">
        <v>6331</v>
      </c>
      <c r="F10650" s="9" t="s">
        <v>5941</v>
      </c>
      <c r="G10650" s="9" t="s">
        <v>5941</v>
      </c>
      <c r="H10650" s="8">
        <v>411000000</v>
      </c>
    </row>
    <row r="10651" spans="1:8" ht="14.5" x14ac:dyDescent="0.35">
      <c r="A10651" s="3">
        <v>1169138</v>
      </c>
      <c r="B10651" s="9" t="s">
        <v>25341</v>
      </c>
      <c r="C10651" s="11" t="s">
        <v>25342</v>
      </c>
      <c r="D10651" s="11"/>
      <c r="E10651" s="3">
        <v>2840</v>
      </c>
      <c r="F10651" s="9" t="s">
        <v>5507</v>
      </c>
      <c r="G10651" s="9" t="s">
        <v>5498</v>
      </c>
      <c r="H10651" s="8">
        <v>842000000</v>
      </c>
    </row>
    <row r="10652" spans="1:8" ht="14.5" x14ac:dyDescent="0.35">
      <c r="A10652" s="3">
        <v>85684</v>
      </c>
      <c r="B10652" s="9" t="s">
        <v>25343</v>
      </c>
      <c r="C10652" s="11" t="s">
        <v>25344</v>
      </c>
      <c r="D10652" s="11"/>
      <c r="E10652" s="3">
        <v>7389</v>
      </c>
      <c r="F10652" s="9" t="s">
        <v>5496</v>
      </c>
      <c r="G10652" s="9" t="s">
        <v>5640</v>
      </c>
      <c r="H10652" s="8">
        <v>830000000</v>
      </c>
    </row>
    <row r="10653" spans="1:8" ht="14.5" x14ac:dyDescent="0.35">
      <c r="A10653" s="3">
        <v>1082423</v>
      </c>
      <c r="B10653" s="9" t="s">
        <v>25345</v>
      </c>
      <c r="C10653" s="11" t="s">
        <v>25346</v>
      </c>
      <c r="D10653" s="11"/>
      <c r="E10653" s="3">
        <v>5812</v>
      </c>
      <c r="F10653" s="9" t="s">
        <v>5481</v>
      </c>
      <c r="G10653" s="9" t="s">
        <v>1167</v>
      </c>
      <c r="H10653" s="8">
        <v>330000000</v>
      </c>
    </row>
    <row r="10654" spans="1:8" ht="14.5" x14ac:dyDescent="0.35">
      <c r="A10654" s="3">
        <v>799875</v>
      </c>
      <c r="B10654" s="9" t="s">
        <v>25347</v>
      </c>
      <c r="C10654" s="9" t="s">
        <v>25348</v>
      </c>
      <c r="D10654" s="9" t="s">
        <v>5494</v>
      </c>
      <c r="E10654" s="3">
        <v>3060</v>
      </c>
      <c r="F10654" s="9" t="s">
        <v>5941</v>
      </c>
      <c r="G10654" s="9" t="s">
        <v>5941</v>
      </c>
      <c r="H10654" s="8">
        <v>411000000</v>
      </c>
    </row>
    <row r="10655" spans="1:8" ht="14.5" x14ac:dyDescent="0.35">
      <c r="A10655" s="3">
        <v>1471458</v>
      </c>
      <c r="B10655" s="9" t="s">
        <v>25349</v>
      </c>
      <c r="C10655" s="9" t="s">
        <v>25350</v>
      </c>
      <c r="D10655" s="9" t="s">
        <v>5506</v>
      </c>
      <c r="E10655" s="3">
        <v>5600</v>
      </c>
      <c r="F10655" s="9" t="s">
        <v>5485</v>
      </c>
      <c r="G10655" s="9" t="s">
        <v>1167</v>
      </c>
      <c r="H10655" s="8">
        <v>251000000</v>
      </c>
    </row>
    <row r="10656" spans="1:8" ht="14.5" x14ac:dyDescent="0.35">
      <c r="A10656" s="3">
        <v>98544</v>
      </c>
      <c r="B10656" s="9" t="s">
        <v>25351</v>
      </c>
      <c r="C10656" s="11" t="s">
        <v>25352</v>
      </c>
      <c r="D10656" s="11"/>
      <c r="E10656" s="3">
        <v>2082</v>
      </c>
      <c r="F10656" s="9" t="s">
        <v>73</v>
      </c>
      <c r="G10656" s="9" t="s">
        <v>1167</v>
      </c>
      <c r="H10656" s="8">
        <v>591000000</v>
      </c>
    </row>
    <row r="10657" spans="1:8" ht="14.5" x14ac:dyDescent="0.35">
      <c r="A10657" s="3">
        <v>1003429</v>
      </c>
      <c r="B10657" s="9" t="s">
        <v>25353</v>
      </c>
      <c r="C10657" s="9" t="s">
        <v>25354</v>
      </c>
      <c r="D10657" s="9" t="s">
        <v>5494</v>
      </c>
      <c r="E10657" s="3">
        <v>3089</v>
      </c>
      <c r="F10657" s="9" t="s">
        <v>5485</v>
      </c>
      <c r="G10657" s="9" t="s">
        <v>1167</v>
      </c>
      <c r="H10657" s="3">
        <v>61439715</v>
      </c>
    </row>
    <row r="10658" spans="1:8" ht="14.5" x14ac:dyDescent="0.35">
      <c r="A10658" s="3">
        <v>792487</v>
      </c>
      <c r="B10658" s="9" t="s">
        <v>25355</v>
      </c>
      <c r="C10658" s="11" t="s">
        <v>25356</v>
      </c>
      <c r="D10658" s="11"/>
      <c r="E10658" s="3">
        <v>4100</v>
      </c>
      <c r="F10658" s="9" t="s">
        <v>5599</v>
      </c>
      <c r="G10658" s="9" t="s">
        <v>5599</v>
      </c>
      <c r="H10658" s="8">
        <v>860000000</v>
      </c>
    </row>
    <row r="10659" spans="1:8" ht="14.5" x14ac:dyDescent="0.35">
      <c r="A10659" s="3">
        <v>906326</v>
      </c>
      <c r="B10659" s="9" t="s">
        <v>25355</v>
      </c>
      <c r="C10659" s="9" t="s">
        <v>25357</v>
      </c>
      <c r="D10659" s="9"/>
      <c r="E10659" s="3">
        <v>4100</v>
      </c>
      <c r="F10659" s="9" t="s">
        <v>5599</v>
      </c>
      <c r="G10659" s="9" t="s">
        <v>1167</v>
      </c>
      <c r="H10659" s="8">
        <v>861000000</v>
      </c>
    </row>
    <row r="10660" spans="1:8" ht="14.5" x14ac:dyDescent="0.35">
      <c r="A10660" s="3">
        <v>1012019</v>
      </c>
      <c r="B10660" s="9" t="s">
        <v>25358</v>
      </c>
      <c r="C10660" s="11" t="s">
        <v>25359</v>
      </c>
      <c r="D10660" s="11"/>
      <c r="E10660" s="3">
        <v>5500</v>
      </c>
      <c r="F10660" s="9" t="s">
        <v>5519</v>
      </c>
      <c r="G10660" s="9" t="s">
        <v>5519</v>
      </c>
      <c r="H10660" s="8">
        <v>742000000</v>
      </c>
    </row>
    <row r="10661" spans="1:8" ht="14.5" x14ac:dyDescent="0.35">
      <c r="A10661" s="3">
        <v>1369092</v>
      </c>
      <c r="B10661" s="9" t="s">
        <v>25360</v>
      </c>
      <c r="C10661" s="11" t="s">
        <v>25361</v>
      </c>
      <c r="D10661" s="11"/>
      <c r="E10661" s="3">
        <v>6099</v>
      </c>
      <c r="F10661" s="9" t="s">
        <v>8831</v>
      </c>
      <c r="G10661" s="9"/>
      <c r="H10661" s="8">
        <v>205000000</v>
      </c>
    </row>
    <row r="10662" spans="1:8" ht="14.5" x14ac:dyDescent="0.35">
      <c r="A10662" s="3">
        <v>1324272</v>
      </c>
      <c r="B10662" s="9" t="s">
        <v>1535</v>
      </c>
      <c r="C10662" s="9" t="s">
        <v>25362</v>
      </c>
      <c r="D10662" s="9" t="s">
        <v>5506</v>
      </c>
      <c r="E10662" s="3">
        <v>5812</v>
      </c>
      <c r="F10662" s="9" t="s">
        <v>73</v>
      </c>
      <c r="G10662" s="9" t="s">
        <v>1167</v>
      </c>
      <c r="H10662" s="8">
        <v>721000000</v>
      </c>
    </row>
    <row r="10663" spans="1:8" ht="14.5" x14ac:dyDescent="0.35">
      <c r="A10663" s="3">
        <v>1320092</v>
      </c>
      <c r="B10663" s="9" t="s">
        <v>25363</v>
      </c>
      <c r="C10663" s="11" t="s">
        <v>25364</v>
      </c>
      <c r="D10663" s="11"/>
      <c r="E10663" s="3">
        <v>6331</v>
      </c>
      <c r="F10663" s="9" t="s">
        <v>5519</v>
      </c>
      <c r="G10663" s="9" t="s">
        <v>1167</v>
      </c>
      <c r="H10663" s="8">
        <v>300000000</v>
      </c>
    </row>
    <row r="10664" spans="1:8" ht="14.5" x14ac:dyDescent="0.35">
      <c r="A10664" s="3">
        <v>1496268</v>
      </c>
      <c r="B10664" s="9" t="s">
        <v>25365</v>
      </c>
      <c r="C10664" s="11" t="s">
        <v>25366</v>
      </c>
      <c r="D10664" s="11"/>
      <c r="E10664" s="3">
        <v>3842</v>
      </c>
      <c r="F10664" s="9" t="s">
        <v>5481</v>
      </c>
      <c r="G10664" s="9" t="s">
        <v>1167</v>
      </c>
      <c r="H10664" s="8">
        <v>331000000</v>
      </c>
    </row>
    <row r="10665" spans="1:8" ht="14.5" x14ac:dyDescent="0.35">
      <c r="A10665" s="3">
        <v>1357326</v>
      </c>
      <c r="B10665" s="9" t="s">
        <v>25367</v>
      </c>
      <c r="C10665" s="9" t="s">
        <v>25368</v>
      </c>
      <c r="D10665" s="9" t="s">
        <v>5506</v>
      </c>
      <c r="E10665" s="3">
        <v>3576</v>
      </c>
      <c r="F10665" s="9" t="s">
        <v>5481</v>
      </c>
      <c r="G10665" s="9" t="s">
        <v>1167</v>
      </c>
      <c r="H10665" s="3">
        <v>30448754</v>
      </c>
    </row>
    <row r="10666" spans="1:8" ht="14.5" x14ac:dyDescent="0.35">
      <c r="A10666" s="3">
        <v>1402357</v>
      </c>
      <c r="B10666" s="9" t="s">
        <v>25369</v>
      </c>
      <c r="C10666" s="9" t="s">
        <v>25370</v>
      </c>
      <c r="D10666" s="9" t="s">
        <v>5494</v>
      </c>
      <c r="E10666" s="3">
        <v>1040</v>
      </c>
      <c r="F10666" s="9" t="s">
        <v>5643</v>
      </c>
      <c r="G10666" s="9" t="s">
        <v>5498</v>
      </c>
      <c r="H10666" s="8">
        <v>981000000</v>
      </c>
    </row>
    <row r="10667" spans="1:8" ht="14.5" x14ac:dyDescent="0.35">
      <c r="A10667" s="3">
        <v>822076</v>
      </c>
      <c r="B10667" s="9" t="s">
        <v>25371</v>
      </c>
      <c r="C10667" s="11" t="s">
        <v>25372</v>
      </c>
      <c r="D10667" s="11"/>
      <c r="E10667" s="3">
        <v>5500</v>
      </c>
      <c r="F10667" s="9" t="s">
        <v>73</v>
      </c>
      <c r="G10667" s="9" t="s">
        <v>1167</v>
      </c>
      <c r="H10667" s="8">
        <v>592000000</v>
      </c>
    </row>
    <row r="10668" spans="1:8" ht="14.5" x14ac:dyDescent="0.35">
      <c r="A10668" s="3">
        <v>1487782</v>
      </c>
      <c r="B10668" s="9" t="s">
        <v>25373</v>
      </c>
      <c r="C10668" s="9" t="s">
        <v>25374</v>
      </c>
      <c r="D10668" s="9" t="s">
        <v>5662</v>
      </c>
      <c r="E10668" s="3">
        <v>6798</v>
      </c>
      <c r="F10668" s="9" t="s">
        <v>5481</v>
      </c>
      <c r="G10668" s="9" t="s">
        <v>5640</v>
      </c>
      <c r="H10668" s="8">
        <v>841000000</v>
      </c>
    </row>
    <row r="10669" spans="1:8" ht="14.5" x14ac:dyDescent="0.35">
      <c r="A10669" s="3">
        <v>934650</v>
      </c>
      <c r="B10669" s="9" t="s">
        <v>25375</v>
      </c>
      <c r="C10669" s="11" t="s">
        <v>25376</v>
      </c>
      <c r="D10669" s="11"/>
      <c r="E10669" s="3">
        <v>2040</v>
      </c>
      <c r="F10669" s="9" t="s">
        <v>5519</v>
      </c>
      <c r="G10669" s="9" t="s">
        <v>1167</v>
      </c>
      <c r="H10669" s="8">
        <v>760000000</v>
      </c>
    </row>
    <row r="10670" spans="1:8" ht="14.5" x14ac:dyDescent="0.35">
      <c r="A10670" s="3">
        <v>1307901</v>
      </c>
      <c r="B10670" s="9" t="s">
        <v>25377</v>
      </c>
      <c r="C10670" s="11" t="s">
        <v>25378</v>
      </c>
      <c r="D10670" s="11"/>
      <c r="E10670" s="3">
        <v>3600</v>
      </c>
      <c r="F10670" s="9" t="s">
        <v>5512</v>
      </c>
      <c r="G10670" s="9" t="s">
        <v>1167</v>
      </c>
      <c r="H10670" s="8">
        <v>681000000</v>
      </c>
    </row>
    <row r="10671" spans="1:8" ht="14.5" x14ac:dyDescent="0.35">
      <c r="A10671" s="3">
        <v>899647</v>
      </c>
      <c r="B10671" s="9" t="s">
        <v>25379</v>
      </c>
      <c r="C10671" s="11" t="s">
        <v>25380</v>
      </c>
      <c r="D10671" s="11"/>
      <c r="E10671" s="3">
        <v>7011</v>
      </c>
      <c r="F10671" s="9" t="s">
        <v>5498</v>
      </c>
      <c r="G10671" s="9" t="s">
        <v>5498</v>
      </c>
      <c r="H10671" s="8">
        <v>880000000</v>
      </c>
    </row>
    <row r="10672" spans="1:8" ht="14.5" x14ac:dyDescent="0.35">
      <c r="A10672" s="3">
        <v>874444</v>
      </c>
      <c r="B10672" s="9" t="s">
        <v>25381</v>
      </c>
      <c r="C10672" s="9" t="s">
        <v>25382</v>
      </c>
      <c r="D10672" s="9" t="s">
        <v>5480</v>
      </c>
      <c r="E10672" s="3">
        <v>5331</v>
      </c>
      <c r="F10672" s="9" t="s">
        <v>5888</v>
      </c>
      <c r="G10672" s="9" t="s">
        <v>5888</v>
      </c>
      <c r="H10672" s="8">
        <v>200000000</v>
      </c>
    </row>
    <row r="10673" spans="1:8" ht="14.5" x14ac:dyDescent="0.35">
      <c r="A10673" s="3">
        <v>1404592</v>
      </c>
      <c r="B10673" s="9" t="s">
        <v>25383</v>
      </c>
      <c r="C10673" s="9" t="s">
        <v>25384</v>
      </c>
      <c r="D10673" s="9" t="s">
        <v>5993</v>
      </c>
      <c r="E10673" s="3">
        <v>1040</v>
      </c>
      <c r="F10673" s="9" t="s">
        <v>5738</v>
      </c>
      <c r="G10673" s="9" t="s">
        <v>5643</v>
      </c>
      <c r="H10673" s="9"/>
    </row>
    <row r="10674" spans="1:8" ht="14.5" x14ac:dyDescent="0.35">
      <c r="A10674" s="3">
        <v>1332052</v>
      </c>
      <c r="B10674" s="9" t="s">
        <v>25385</v>
      </c>
      <c r="C10674" s="9" t="s">
        <v>25386</v>
      </c>
      <c r="D10674" s="9" t="s">
        <v>5494</v>
      </c>
      <c r="E10674" s="3">
        <v>1000</v>
      </c>
      <c r="F10674" s="9" t="s">
        <v>5564</v>
      </c>
      <c r="G10674" s="9" t="s">
        <v>5498</v>
      </c>
      <c r="H10674" s="8">
        <v>203000000</v>
      </c>
    </row>
    <row r="10675" spans="1:8" ht="14.5" x14ac:dyDescent="0.35">
      <c r="A10675" s="3">
        <v>1058056</v>
      </c>
      <c r="B10675" s="9" t="s">
        <v>25387</v>
      </c>
      <c r="C10675" s="11" t="s">
        <v>25388</v>
      </c>
      <c r="D10675" s="11"/>
      <c r="E10675" s="3">
        <v>7812</v>
      </c>
      <c r="F10675" s="9" t="s">
        <v>73</v>
      </c>
      <c r="G10675" s="9" t="s">
        <v>73</v>
      </c>
      <c r="H10675" s="8">
        <v>593000000</v>
      </c>
    </row>
    <row r="10676" spans="1:8" ht="14.5" x14ac:dyDescent="0.35">
      <c r="A10676" s="3">
        <v>1076744</v>
      </c>
      <c r="B10676" s="9" t="s">
        <v>25387</v>
      </c>
      <c r="C10676" s="11" t="s">
        <v>25389</v>
      </c>
      <c r="D10676" s="11"/>
      <c r="E10676" s="3">
        <v>6770</v>
      </c>
      <c r="F10676" s="9" t="s">
        <v>5481</v>
      </c>
      <c r="G10676" s="9" t="s">
        <v>1167</v>
      </c>
      <c r="H10676" s="8">
        <v>263000000</v>
      </c>
    </row>
    <row r="10677" spans="1:8" ht="14.5" x14ac:dyDescent="0.35">
      <c r="A10677" s="3">
        <v>946563</v>
      </c>
      <c r="B10677" s="9" t="s">
        <v>25390</v>
      </c>
      <c r="C10677" s="9" t="s">
        <v>25391</v>
      </c>
      <c r="D10677" s="9" t="s">
        <v>5993</v>
      </c>
      <c r="E10677" s="3">
        <v>3841</v>
      </c>
      <c r="F10677" s="9" t="s">
        <v>5519</v>
      </c>
      <c r="G10677" s="9" t="s">
        <v>5519</v>
      </c>
      <c r="H10677" s="8">
        <v>753000000</v>
      </c>
    </row>
    <row r="10678" spans="1:8" ht="14.5" x14ac:dyDescent="0.35">
      <c r="A10678" s="3">
        <v>1041368</v>
      </c>
      <c r="B10678" s="9" t="s">
        <v>5948</v>
      </c>
      <c r="C10678" s="9" t="s">
        <v>25392</v>
      </c>
      <c r="D10678" s="9" t="s">
        <v>5506</v>
      </c>
      <c r="E10678" s="3">
        <v>6035</v>
      </c>
      <c r="F10678" s="9" t="s">
        <v>5738</v>
      </c>
      <c r="G10678" s="9" t="s">
        <v>5738</v>
      </c>
      <c r="H10678" s="8">
        <v>912000000</v>
      </c>
    </row>
    <row r="10679" spans="1:8" ht="14.5" x14ac:dyDescent="0.35">
      <c r="A10679" s="3">
        <v>225868</v>
      </c>
      <c r="B10679" s="9" t="s">
        <v>25393</v>
      </c>
      <c r="C10679" s="11" t="s">
        <v>25394</v>
      </c>
      <c r="D10679" s="11"/>
      <c r="E10679" s="3">
        <v>3823</v>
      </c>
      <c r="F10679" s="9" t="s">
        <v>8831</v>
      </c>
      <c r="G10679" s="9" t="s">
        <v>1167</v>
      </c>
      <c r="H10679" s="8">
        <v>112000000</v>
      </c>
    </row>
    <row r="10680" spans="1:8" ht="14.5" x14ac:dyDescent="0.35">
      <c r="A10680" s="3">
        <v>804116</v>
      </c>
      <c r="B10680" s="9" t="s">
        <v>25395</v>
      </c>
      <c r="C10680" s="9" t="s">
        <v>25396</v>
      </c>
      <c r="D10680" s="9" t="s">
        <v>5480</v>
      </c>
      <c r="E10680" s="9"/>
      <c r="F10680" s="9" t="s">
        <v>5651</v>
      </c>
      <c r="G10680" s="9" t="s">
        <v>5625</v>
      </c>
      <c r="H10680" s="8">
        <v>133000000</v>
      </c>
    </row>
    <row r="10681" spans="1:8" ht="14.5" x14ac:dyDescent="0.35">
      <c r="A10681" s="3">
        <v>1176337</v>
      </c>
      <c r="B10681" s="9" t="s">
        <v>25397</v>
      </c>
      <c r="C10681" s="11" t="s">
        <v>25398</v>
      </c>
      <c r="D10681" s="11"/>
      <c r="E10681" s="3">
        <v>3569</v>
      </c>
      <c r="F10681" s="9" t="s">
        <v>5498</v>
      </c>
      <c r="G10681" s="9" t="s">
        <v>5564</v>
      </c>
      <c r="H10681" s="9"/>
    </row>
    <row r="10682" spans="1:8" ht="14.5" x14ac:dyDescent="0.35">
      <c r="A10682" s="3">
        <v>1455206</v>
      </c>
      <c r="B10682" s="9" t="s">
        <v>25399</v>
      </c>
      <c r="C10682" s="9" t="s">
        <v>25400</v>
      </c>
      <c r="D10682" s="9" t="s">
        <v>5494</v>
      </c>
      <c r="E10682" s="3">
        <v>7310</v>
      </c>
      <c r="F10682" s="9" t="s">
        <v>5679</v>
      </c>
      <c r="G10682" s="9" t="s">
        <v>5498</v>
      </c>
      <c r="H10682" s="8">
        <v>943000000</v>
      </c>
    </row>
    <row r="10683" spans="1:8" ht="14.5" x14ac:dyDescent="0.35">
      <c r="A10683" s="3">
        <v>1023184</v>
      </c>
      <c r="B10683" s="9" t="s">
        <v>25401</v>
      </c>
      <c r="C10683" s="11" t="s">
        <v>25402</v>
      </c>
      <c r="D10683" s="11"/>
      <c r="E10683" s="3">
        <v>7372</v>
      </c>
      <c r="F10683" s="9" t="s">
        <v>6566</v>
      </c>
      <c r="G10683" s="9" t="s">
        <v>1167</v>
      </c>
      <c r="H10683" s="8">
        <v>931000000</v>
      </c>
    </row>
    <row r="10684" spans="1:8" ht="14.5" x14ac:dyDescent="0.35">
      <c r="A10684" s="3">
        <v>2186</v>
      </c>
      <c r="B10684" s="9" t="s">
        <v>25403</v>
      </c>
      <c r="C10684" s="9" t="s">
        <v>25404</v>
      </c>
      <c r="D10684" s="9" t="s">
        <v>5993</v>
      </c>
      <c r="E10684" s="3">
        <v>3663</v>
      </c>
      <c r="F10684" s="9" t="s">
        <v>73</v>
      </c>
      <c r="G10684" s="9" t="s">
        <v>5498</v>
      </c>
      <c r="H10684" s="8">
        <v>593000000</v>
      </c>
    </row>
    <row r="10685" spans="1:8" ht="14.5" x14ac:dyDescent="0.35">
      <c r="A10685" s="3">
        <v>1067342</v>
      </c>
      <c r="B10685" s="9" t="s">
        <v>25405</v>
      </c>
      <c r="C10685" s="11" t="s">
        <v>25406</v>
      </c>
      <c r="D10685" s="11"/>
      <c r="E10685" s="3">
        <v>4899</v>
      </c>
      <c r="F10685" s="9" t="s">
        <v>5481</v>
      </c>
      <c r="G10685" s="9"/>
      <c r="H10685" s="8">
        <v>980000000</v>
      </c>
    </row>
    <row r="10686" spans="1:8" ht="14.5" x14ac:dyDescent="0.35">
      <c r="A10686" s="3">
        <v>1294178</v>
      </c>
      <c r="B10686" s="9" t="s">
        <v>25407</v>
      </c>
      <c r="C10686" s="9" t="s">
        <v>25408</v>
      </c>
      <c r="D10686" s="9" t="s">
        <v>5480</v>
      </c>
      <c r="E10686" s="9"/>
      <c r="F10686" s="9" t="s">
        <v>5651</v>
      </c>
      <c r="G10686" s="9" t="s">
        <v>5625</v>
      </c>
      <c r="H10686" s="9"/>
    </row>
    <row r="10687" spans="1:8" ht="14.5" x14ac:dyDescent="0.35">
      <c r="A10687" s="3">
        <v>742094</v>
      </c>
      <c r="B10687" s="9" t="s">
        <v>25409</v>
      </c>
      <c r="C10687" s="11" t="s">
        <v>25410</v>
      </c>
      <c r="D10687" s="11"/>
      <c r="E10687" s="11"/>
      <c r="F10687" s="9" t="s">
        <v>5640</v>
      </c>
      <c r="G10687" s="9"/>
      <c r="H10687" s="8">
        <v>841000000</v>
      </c>
    </row>
    <row r="10688" spans="1:8" ht="14.5" x14ac:dyDescent="0.35">
      <c r="A10688" s="3">
        <v>1413862</v>
      </c>
      <c r="B10688" s="9" t="s">
        <v>25411</v>
      </c>
      <c r="C10688" s="9" t="s">
        <v>25412</v>
      </c>
      <c r="D10688" s="9" t="s">
        <v>5662</v>
      </c>
      <c r="E10688" s="3">
        <v>2844</v>
      </c>
      <c r="F10688" s="9" t="s">
        <v>5481</v>
      </c>
      <c r="G10688" s="9" t="s">
        <v>5498</v>
      </c>
      <c r="H10688" s="8">
        <v>761000000</v>
      </c>
    </row>
    <row r="10689" spans="1:8" ht="14.5" x14ac:dyDescent="0.35">
      <c r="A10689" s="3">
        <v>1088537</v>
      </c>
      <c r="B10689" s="9" t="s">
        <v>25413</v>
      </c>
      <c r="C10689" s="11" t="s">
        <v>25414</v>
      </c>
      <c r="D10689" s="11"/>
      <c r="E10689" s="3">
        <v>7371</v>
      </c>
      <c r="F10689" s="9" t="s">
        <v>5738</v>
      </c>
      <c r="G10689" s="9" t="s">
        <v>5498</v>
      </c>
      <c r="H10689" s="8">
        <v>880000000</v>
      </c>
    </row>
    <row r="10690" spans="1:8" ht="14.5" x14ac:dyDescent="0.35">
      <c r="A10690" s="3">
        <v>930236</v>
      </c>
      <c r="B10690" s="9" t="s">
        <v>25415</v>
      </c>
      <c r="C10690" s="9" t="s">
        <v>25416</v>
      </c>
      <c r="D10690" s="9" t="s">
        <v>5480</v>
      </c>
      <c r="E10690" s="3">
        <v>6798</v>
      </c>
      <c r="F10690" s="9" t="s">
        <v>5481</v>
      </c>
      <c r="G10690" s="9" t="s">
        <v>5625</v>
      </c>
      <c r="H10690" s="8">
        <v>680000000</v>
      </c>
    </row>
    <row r="10691" spans="1:8" ht="14.5" x14ac:dyDescent="0.35">
      <c r="A10691" s="3">
        <v>88437</v>
      </c>
      <c r="B10691" s="9" t="s">
        <v>25417</v>
      </c>
      <c r="C10691" s="9" t="s">
        <v>25418</v>
      </c>
      <c r="D10691" s="9" t="s">
        <v>5494</v>
      </c>
      <c r="E10691" s="9"/>
      <c r="F10691" s="9"/>
      <c r="G10691" s="9"/>
      <c r="H10691" s="9"/>
    </row>
    <row r="10692" spans="1:8" ht="14.5" x14ac:dyDescent="0.35">
      <c r="A10692" s="3">
        <v>893046</v>
      </c>
      <c r="B10692" s="9" t="s">
        <v>25419</v>
      </c>
      <c r="C10692" s="11" t="s">
        <v>25420</v>
      </c>
      <c r="D10692" s="11"/>
      <c r="E10692" s="3">
        <v>7359</v>
      </c>
      <c r="F10692" s="9" t="s">
        <v>5485</v>
      </c>
      <c r="G10692" s="9" t="s">
        <v>5485</v>
      </c>
      <c r="H10692" s="8">
        <v>251000000</v>
      </c>
    </row>
    <row r="10693" spans="1:8" ht="14.5" x14ac:dyDescent="0.35">
      <c r="A10693" s="3">
        <v>1058083</v>
      </c>
      <c r="B10693" s="9" t="s">
        <v>25421</v>
      </c>
      <c r="C10693" s="11" t="s">
        <v>25422</v>
      </c>
      <c r="D10693" s="11"/>
      <c r="E10693" s="3">
        <v>7374</v>
      </c>
      <c r="F10693" s="9" t="s">
        <v>5705</v>
      </c>
      <c r="G10693" s="9" t="s">
        <v>1167</v>
      </c>
      <c r="H10693" s="3">
        <v>61506026</v>
      </c>
    </row>
    <row r="10694" spans="1:8" ht="14.5" x14ac:dyDescent="0.35">
      <c r="A10694" s="3">
        <v>1405350</v>
      </c>
      <c r="B10694" s="9" t="s">
        <v>25423</v>
      </c>
      <c r="C10694" s="11" t="s">
        <v>25424</v>
      </c>
      <c r="D10694" s="11"/>
      <c r="E10694" s="3">
        <v>7389</v>
      </c>
      <c r="F10694" s="9" t="s">
        <v>5651</v>
      </c>
      <c r="G10694" s="9" t="s">
        <v>5498</v>
      </c>
      <c r="H10694" s="8">
        <v>201000000</v>
      </c>
    </row>
    <row r="10695" spans="1:8" ht="14.5" x14ac:dyDescent="0.35">
      <c r="A10695" s="3">
        <v>1115295</v>
      </c>
      <c r="B10695" s="9" t="s">
        <v>25425</v>
      </c>
      <c r="C10695" s="9" t="s">
        <v>25426</v>
      </c>
      <c r="D10695" s="9" t="s">
        <v>5494</v>
      </c>
      <c r="E10695" s="3">
        <v>5122</v>
      </c>
      <c r="F10695" s="9" t="s">
        <v>5888</v>
      </c>
      <c r="G10695" s="9" t="s">
        <v>1167</v>
      </c>
      <c r="H10695" s="8">
        <v>384000000</v>
      </c>
    </row>
    <row r="10696" spans="1:8" ht="14.5" x14ac:dyDescent="0.35">
      <c r="A10696" s="3">
        <v>1533040</v>
      </c>
      <c r="B10696" s="9" t="s">
        <v>25427</v>
      </c>
      <c r="C10696" s="9" t="s">
        <v>25428</v>
      </c>
      <c r="D10696" s="9" t="s">
        <v>5494</v>
      </c>
      <c r="E10696" s="3">
        <v>2834</v>
      </c>
      <c r="F10696" s="9" t="s">
        <v>1780</v>
      </c>
      <c r="G10696" s="9" t="s">
        <v>1167</v>
      </c>
      <c r="H10696" s="9"/>
    </row>
    <row r="10697" spans="1:8" ht="14.5" x14ac:dyDescent="0.35">
      <c r="A10697" s="3">
        <v>1402945</v>
      </c>
      <c r="B10697" s="9" t="s">
        <v>25429</v>
      </c>
      <c r="C10697" s="9" t="s">
        <v>25430</v>
      </c>
      <c r="D10697" s="9" t="s">
        <v>5494</v>
      </c>
      <c r="E10697" s="3">
        <v>5912</v>
      </c>
      <c r="F10697" s="9" t="s">
        <v>73</v>
      </c>
      <c r="G10697" s="9" t="s">
        <v>1167</v>
      </c>
      <c r="H10697" s="8">
        <v>320000000</v>
      </c>
    </row>
    <row r="10698" spans="1:8" ht="14.5" x14ac:dyDescent="0.35">
      <c r="A10698" s="3">
        <v>1439288</v>
      </c>
      <c r="B10698" s="9" t="s">
        <v>2347</v>
      </c>
      <c r="C10698" s="9" t="s">
        <v>25431</v>
      </c>
      <c r="D10698" s="9" t="s">
        <v>5480</v>
      </c>
      <c r="E10698" s="3">
        <v>3560</v>
      </c>
      <c r="F10698" s="9" t="s">
        <v>5719</v>
      </c>
      <c r="G10698" s="9" t="s">
        <v>1167</v>
      </c>
      <c r="H10698" s="8">
        <v>205000000</v>
      </c>
    </row>
    <row r="10699" spans="1:8" ht="14.5" x14ac:dyDescent="0.35">
      <c r="A10699" s="3">
        <v>838879</v>
      </c>
      <c r="B10699" s="9" t="s">
        <v>25432</v>
      </c>
      <c r="C10699" s="9" t="s">
        <v>25433</v>
      </c>
      <c r="D10699" s="9" t="s">
        <v>5494</v>
      </c>
      <c r="E10699" s="3">
        <v>2834</v>
      </c>
      <c r="F10699" s="9" t="s">
        <v>5481</v>
      </c>
      <c r="G10699" s="9" t="s">
        <v>1167</v>
      </c>
      <c r="H10699" s="8">
        <v>330000000</v>
      </c>
    </row>
    <row r="10700" spans="1:8" ht="14.5" x14ac:dyDescent="0.35">
      <c r="A10700" s="3">
        <v>355622</v>
      </c>
      <c r="B10700" s="9" t="s">
        <v>25434</v>
      </c>
      <c r="C10700" s="11" t="s">
        <v>25435</v>
      </c>
      <c r="D10700" s="11"/>
      <c r="E10700" s="3">
        <v>5812</v>
      </c>
      <c r="F10700" s="9" t="s">
        <v>3823</v>
      </c>
      <c r="G10700" s="9" t="s">
        <v>3823</v>
      </c>
      <c r="H10700" s="8">
        <v>571000000</v>
      </c>
    </row>
    <row r="10701" spans="1:8" ht="14.5" x14ac:dyDescent="0.35">
      <c r="A10701" s="3">
        <v>947011</v>
      </c>
      <c r="B10701" s="9" t="s">
        <v>25436</v>
      </c>
      <c r="C10701" s="11" t="s">
        <v>25437</v>
      </c>
      <c r="D10701" s="11"/>
      <c r="E10701" s="3">
        <v>7381</v>
      </c>
      <c r="F10701" s="9" t="s">
        <v>5498</v>
      </c>
      <c r="G10701" s="9" t="s">
        <v>5498</v>
      </c>
      <c r="H10701" s="8">
        <v>980000000</v>
      </c>
    </row>
    <row r="10702" spans="1:8" ht="14.5" x14ac:dyDescent="0.35">
      <c r="A10702" s="3">
        <v>1344770</v>
      </c>
      <c r="B10702" s="9" t="s">
        <v>25438</v>
      </c>
      <c r="C10702" s="11" t="s">
        <v>25439</v>
      </c>
      <c r="D10702" s="11"/>
      <c r="E10702" s="3">
        <v>5734</v>
      </c>
      <c r="F10702" s="9" t="s">
        <v>5640</v>
      </c>
      <c r="G10702" s="9"/>
      <c r="H10702" s="9"/>
    </row>
    <row r="10703" spans="1:8" ht="14.5" x14ac:dyDescent="0.35">
      <c r="A10703" s="3">
        <v>1303531</v>
      </c>
      <c r="B10703" s="9" t="s">
        <v>25440</v>
      </c>
      <c r="C10703" s="9" t="s">
        <v>25441</v>
      </c>
      <c r="D10703" s="9" t="s">
        <v>5662</v>
      </c>
      <c r="E10703" s="3">
        <v>6036</v>
      </c>
      <c r="F10703" s="9" t="s">
        <v>5679</v>
      </c>
      <c r="G10703" s="9"/>
      <c r="H10703" s="8">
        <v>202000000</v>
      </c>
    </row>
    <row r="10704" spans="1:8" ht="14.5" x14ac:dyDescent="0.35">
      <c r="A10704" s="3">
        <v>1355762</v>
      </c>
      <c r="B10704" s="9" t="s">
        <v>25442</v>
      </c>
      <c r="C10704" s="9" t="s">
        <v>25443</v>
      </c>
      <c r="D10704" s="11" t="s">
        <v>5781</v>
      </c>
      <c r="E10704" s="11"/>
      <c r="F10704" s="9" t="s">
        <v>5679</v>
      </c>
      <c r="G10704" s="9" t="s">
        <v>1167</v>
      </c>
      <c r="H10704" s="9"/>
    </row>
    <row r="10705" spans="1:8" ht="14.5" x14ac:dyDescent="0.35">
      <c r="A10705" s="3">
        <v>85974</v>
      </c>
      <c r="B10705" s="9" t="s">
        <v>25444</v>
      </c>
      <c r="C10705" s="9" t="s">
        <v>25445</v>
      </c>
      <c r="D10705" s="9" t="s">
        <v>5480</v>
      </c>
      <c r="E10705" s="3">
        <v>1531</v>
      </c>
      <c r="F10705" s="9" t="s">
        <v>5481</v>
      </c>
      <c r="G10705" s="9" t="s">
        <v>5625</v>
      </c>
      <c r="H10705" s="8">
        <v>521000000</v>
      </c>
    </row>
    <row r="10706" spans="1:8" ht="14.5" x14ac:dyDescent="0.35">
      <c r="A10706" s="3">
        <v>1371424</v>
      </c>
      <c r="B10706" s="9" t="s">
        <v>25446</v>
      </c>
      <c r="C10706" s="9" t="s">
        <v>25447</v>
      </c>
      <c r="D10706" s="9" t="s">
        <v>5494</v>
      </c>
      <c r="E10706" s="3">
        <v>1000</v>
      </c>
      <c r="F10706" s="9" t="s">
        <v>5498</v>
      </c>
      <c r="G10706" s="9" t="s">
        <v>5498</v>
      </c>
      <c r="H10706" s="8">
        <v>204000000</v>
      </c>
    </row>
    <row r="10707" spans="1:8" ht="14.5" x14ac:dyDescent="0.35">
      <c r="A10707" s="3">
        <v>52827</v>
      </c>
      <c r="B10707" s="9" t="s">
        <v>4651</v>
      </c>
      <c r="C10707" s="9" t="s">
        <v>25448</v>
      </c>
      <c r="D10707" s="9" t="s">
        <v>5480</v>
      </c>
      <c r="E10707" s="3">
        <v>6798</v>
      </c>
      <c r="F10707" s="9" t="s">
        <v>73</v>
      </c>
      <c r="G10707" s="9" t="s">
        <v>5078</v>
      </c>
      <c r="H10707" s="8">
        <v>133000000</v>
      </c>
    </row>
    <row r="10708" spans="1:8" ht="14.5" x14ac:dyDescent="0.35">
      <c r="A10708" s="3">
        <v>1080399</v>
      </c>
      <c r="B10708" s="9" t="s">
        <v>25449</v>
      </c>
      <c r="C10708" s="9" t="s">
        <v>25450</v>
      </c>
      <c r="D10708" s="9" t="s">
        <v>5494</v>
      </c>
      <c r="E10708" s="3">
        <v>1311</v>
      </c>
      <c r="F10708" s="9" t="s">
        <v>5519</v>
      </c>
      <c r="G10708" s="9" t="s">
        <v>5498</v>
      </c>
      <c r="H10708" s="8">
        <v>880000000</v>
      </c>
    </row>
    <row r="10709" spans="1:8" ht="14.5" x14ac:dyDescent="0.35">
      <c r="A10709" s="3">
        <v>1096296</v>
      </c>
      <c r="B10709" s="9" t="s">
        <v>25451</v>
      </c>
      <c r="C10709" s="11" t="s">
        <v>25452</v>
      </c>
      <c r="D10709" s="11"/>
      <c r="E10709" s="3">
        <v>1000</v>
      </c>
      <c r="F10709" s="9" t="s">
        <v>5738</v>
      </c>
      <c r="G10709" s="9" t="s">
        <v>5498</v>
      </c>
      <c r="H10709" s="8">
        <v>771000000</v>
      </c>
    </row>
    <row r="10710" spans="1:8" ht="14.5" x14ac:dyDescent="0.35">
      <c r="A10710" s="3">
        <v>1451775</v>
      </c>
      <c r="B10710" s="9" t="s">
        <v>25453</v>
      </c>
      <c r="C10710" s="11" t="s">
        <v>25454</v>
      </c>
      <c r="D10710" s="11"/>
      <c r="E10710" s="3">
        <v>1700</v>
      </c>
      <c r="F10710" s="9" t="s">
        <v>73</v>
      </c>
      <c r="G10710" s="9" t="s">
        <v>73</v>
      </c>
      <c r="H10710" s="8">
        <v>743000000</v>
      </c>
    </row>
    <row r="10711" spans="1:8" ht="14.5" x14ac:dyDescent="0.35">
      <c r="A10711" s="3">
        <v>1027162</v>
      </c>
      <c r="B10711" s="9" t="s">
        <v>25455</v>
      </c>
      <c r="C10711" s="9" t="s">
        <v>25456</v>
      </c>
      <c r="D10711" s="9" t="s">
        <v>5494</v>
      </c>
      <c r="E10711" s="3">
        <v>1000</v>
      </c>
      <c r="F10711" s="9" t="s">
        <v>5643</v>
      </c>
      <c r="G10711" s="9"/>
      <c r="H10711" s="8">
        <v>980000000</v>
      </c>
    </row>
    <row r="10712" spans="1:8" ht="14.5" x14ac:dyDescent="0.35">
      <c r="A10712" s="3">
        <v>1472601</v>
      </c>
      <c r="B10712" s="9" t="s">
        <v>25457</v>
      </c>
      <c r="C10712" s="9" t="s">
        <v>25458</v>
      </c>
      <c r="D10712" s="9" t="s">
        <v>5494</v>
      </c>
      <c r="E10712" s="3">
        <v>2300</v>
      </c>
      <c r="F10712" s="9" t="s">
        <v>6566</v>
      </c>
      <c r="G10712" s="9" t="s">
        <v>5498</v>
      </c>
      <c r="H10712" s="8">
        <v>681000000</v>
      </c>
    </row>
    <row r="10713" spans="1:8" ht="14.5" x14ac:dyDescent="0.35">
      <c r="A10713" s="3">
        <v>1333614</v>
      </c>
      <c r="B10713" s="9" t="s">
        <v>25459</v>
      </c>
      <c r="C10713" s="11" t="s">
        <v>25460</v>
      </c>
      <c r="D10713" s="11"/>
      <c r="E10713" s="3">
        <v>1000</v>
      </c>
      <c r="F10713" s="9" t="s">
        <v>5640</v>
      </c>
      <c r="G10713" s="9" t="s">
        <v>5498</v>
      </c>
      <c r="H10713" s="9"/>
    </row>
    <row r="10714" spans="1:8" ht="14.5" x14ac:dyDescent="0.35">
      <c r="A10714" s="3">
        <v>1057507</v>
      </c>
      <c r="B10714" s="9" t="s">
        <v>25461</v>
      </c>
      <c r="C10714" s="11" t="s">
        <v>25462</v>
      </c>
      <c r="D10714" s="11"/>
      <c r="E10714" s="3">
        <v>7011</v>
      </c>
      <c r="F10714" s="9" t="s">
        <v>6009</v>
      </c>
      <c r="G10714" s="9" t="s">
        <v>1167</v>
      </c>
      <c r="H10714" s="8">
        <v>622000000</v>
      </c>
    </row>
    <row r="10715" spans="1:8" ht="14.5" x14ac:dyDescent="0.35">
      <c r="A10715" s="3">
        <v>101830</v>
      </c>
      <c r="B10715" s="9" t="s">
        <v>2998</v>
      </c>
      <c r="C10715" s="9" t="s">
        <v>25463</v>
      </c>
      <c r="D10715" s="9" t="s">
        <v>5480</v>
      </c>
      <c r="E10715" s="3">
        <v>4813</v>
      </c>
      <c r="F10715" s="9" t="s">
        <v>6723</v>
      </c>
      <c r="G10715" s="9"/>
      <c r="H10715" s="8">
        <v>461000000</v>
      </c>
    </row>
    <row r="10716" spans="1:8" ht="14.5" x14ac:dyDescent="0.35">
      <c r="A10716" s="3">
        <v>319256</v>
      </c>
      <c r="B10716" s="9" t="s">
        <v>2998</v>
      </c>
      <c r="C10716" s="9" t="s">
        <v>25464</v>
      </c>
      <c r="D10716" s="9" t="s">
        <v>5480</v>
      </c>
      <c r="E10716" s="3">
        <v>5311</v>
      </c>
      <c r="F10716" s="9" t="s">
        <v>5679</v>
      </c>
      <c r="G10716" s="9" t="s">
        <v>5651</v>
      </c>
      <c r="H10716" s="8">
        <v>362000000</v>
      </c>
    </row>
    <row r="10717" spans="1:8" ht="14.5" x14ac:dyDescent="0.35">
      <c r="A10717" s="3">
        <v>1087934</v>
      </c>
      <c r="B10717" s="9" t="s">
        <v>25465</v>
      </c>
      <c r="C10717" s="9" t="s">
        <v>25466</v>
      </c>
      <c r="D10717" s="9" t="s">
        <v>5506</v>
      </c>
      <c r="E10717" s="3">
        <v>4813</v>
      </c>
      <c r="F10717" s="9" t="s">
        <v>5635</v>
      </c>
      <c r="G10717" s="9" t="s">
        <v>1167</v>
      </c>
      <c r="H10717" s="8">
        <v>871000000</v>
      </c>
    </row>
    <row r="10718" spans="1:8" ht="14.5" x14ac:dyDescent="0.35">
      <c r="A10718" s="3">
        <v>1515353</v>
      </c>
      <c r="B10718" s="9" t="s">
        <v>25467</v>
      </c>
      <c r="C10718" s="9" t="s">
        <v>25468</v>
      </c>
      <c r="D10718" s="9" t="s">
        <v>5494</v>
      </c>
      <c r="E10718" s="3">
        <v>7374</v>
      </c>
      <c r="F10718" s="9" t="s">
        <v>5481</v>
      </c>
      <c r="G10718" s="9" t="s">
        <v>5498</v>
      </c>
      <c r="H10718" s="8">
        <v>275000000</v>
      </c>
    </row>
    <row r="10719" spans="1:8" ht="14.5" x14ac:dyDescent="0.35">
      <c r="A10719" s="3">
        <v>1070380</v>
      </c>
      <c r="B10719" s="9" t="s">
        <v>25469</v>
      </c>
      <c r="C10719" s="9" t="s">
        <v>25470</v>
      </c>
      <c r="D10719" s="9" t="s">
        <v>5494</v>
      </c>
      <c r="E10719" s="3">
        <v>7372</v>
      </c>
      <c r="F10719" s="9" t="s">
        <v>5481</v>
      </c>
      <c r="G10719" s="9" t="s">
        <v>1167</v>
      </c>
      <c r="H10719" s="8">
        <v>943000000</v>
      </c>
    </row>
    <row r="10720" spans="1:8" ht="14.5" x14ac:dyDescent="0.35">
      <c r="A10720" s="3">
        <v>1490224</v>
      </c>
      <c r="B10720" s="9" t="s">
        <v>2356</v>
      </c>
      <c r="C10720" s="9" t="s">
        <v>25471</v>
      </c>
      <c r="D10720" s="9" t="s">
        <v>5506</v>
      </c>
      <c r="E10720" s="3">
        <v>1623</v>
      </c>
      <c r="F10720" s="9" t="s">
        <v>5485</v>
      </c>
      <c r="G10720" s="9"/>
      <c r="H10720" s="8">
        <v>260000000</v>
      </c>
    </row>
    <row r="10721" spans="1:8" ht="14.5" x14ac:dyDescent="0.35">
      <c r="A10721" s="3">
        <v>1474266</v>
      </c>
      <c r="B10721" s="9" t="s">
        <v>25472</v>
      </c>
      <c r="C10721" s="9" t="s">
        <v>25473</v>
      </c>
      <c r="D10721" s="9" t="s">
        <v>5494</v>
      </c>
      <c r="E10721" s="3">
        <v>6770</v>
      </c>
      <c r="F10721" s="9" t="s">
        <v>5519</v>
      </c>
      <c r="G10721" s="9" t="s">
        <v>5498</v>
      </c>
      <c r="H10721" s="8">
        <v>271000000</v>
      </c>
    </row>
    <row r="10722" spans="1:8" ht="14.5" x14ac:dyDescent="0.35">
      <c r="A10722" s="3">
        <v>1443105</v>
      </c>
      <c r="B10722" s="9" t="s">
        <v>25474</v>
      </c>
      <c r="C10722" s="9" t="s">
        <v>25475</v>
      </c>
      <c r="D10722" s="9" t="s">
        <v>5494</v>
      </c>
      <c r="E10722" s="3">
        <v>1000</v>
      </c>
      <c r="F10722" s="9" t="s">
        <v>5643</v>
      </c>
      <c r="G10722" s="9" t="s">
        <v>5498</v>
      </c>
      <c r="H10722" s="9"/>
    </row>
    <row r="10723" spans="1:8" ht="14.5" x14ac:dyDescent="0.35">
      <c r="A10723" s="3">
        <v>1514732</v>
      </c>
      <c r="B10723" s="9" t="s">
        <v>25476</v>
      </c>
      <c r="C10723" s="9" t="s">
        <v>25477</v>
      </c>
      <c r="D10723" s="9" t="s">
        <v>5506</v>
      </c>
      <c r="E10723" s="3">
        <v>1382</v>
      </c>
      <c r="F10723" s="9" t="s">
        <v>5651</v>
      </c>
      <c r="G10723" s="9" t="s">
        <v>1167</v>
      </c>
      <c r="H10723" s="8">
        <v>275000000</v>
      </c>
    </row>
    <row r="10724" spans="1:8" ht="14.5" x14ac:dyDescent="0.35">
      <c r="A10724" s="3">
        <v>798738</v>
      </c>
      <c r="B10724" s="9" t="s">
        <v>25478</v>
      </c>
      <c r="C10724" s="11" t="s">
        <v>25479</v>
      </c>
      <c r="D10724" s="11"/>
      <c r="E10724" s="11"/>
      <c r="F10724" s="9" t="s">
        <v>5651</v>
      </c>
      <c r="G10724" s="9" t="s">
        <v>1780</v>
      </c>
      <c r="H10724" s="8">
        <v>133000000</v>
      </c>
    </row>
    <row r="10725" spans="1:8" ht="14.5" x14ac:dyDescent="0.35">
      <c r="A10725" s="3">
        <v>86104</v>
      </c>
      <c r="B10725" s="9" t="s">
        <v>25480</v>
      </c>
      <c r="C10725" s="9" t="s">
        <v>25481</v>
      </c>
      <c r="D10725" s="9" t="s">
        <v>5494</v>
      </c>
      <c r="E10725" s="3">
        <v>6331</v>
      </c>
      <c r="F10725" s="9" t="s">
        <v>5738</v>
      </c>
      <c r="G10725" s="9" t="s">
        <v>5738</v>
      </c>
      <c r="H10725" s="8">
        <v>911000000</v>
      </c>
    </row>
    <row r="10726" spans="1:8" ht="14.5" x14ac:dyDescent="0.35">
      <c r="A10726" s="3">
        <v>806168</v>
      </c>
      <c r="B10726" s="9" t="s">
        <v>25482</v>
      </c>
      <c r="C10726" s="11" t="s">
        <v>25483</v>
      </c>
      <c r="D10726" s="11"/>
      <c r="E10726" s="3">
        <v>3845</v>
      </c>
      <c r="F10726" s="9" t="s">
        <v>5481</v>
      </c>
      <c r="G10726" s="9" t="s">
        <v>1167</v>
      </c>
      <c r="H10726" s="8">
        <v>770000000</v>
      </c>
    </row>
    <row r="10727" spans="1:8" ht="14.5" x14ac:dyDescent="0.35">
      <c r="A10727" s="3">
        <v>812128</v>
      </c>
      <c r="B10727" s="9" t="s">
        <v>2329</v>
      </c>
      <c r="C10727" s="9" t="s">
        <v>25484</v>
      </c>
      <c r="D10727" s="9" t="s">
        <v>5506</v>
      </c>
      <c r="E10727" s="3">
        <v>2015</v>
      </c>
      <c r="F10727" s="9" t="s">
        <v>1493</v>
      </c>
      <c r="G10727" s="9" t="s">
        <v>1493</v>
      </c>
      <c r="H10727" s="8">
        <v>641000000</v>
      </c>
    </row>
    <row r="10728" spans="1:8" ht="14.5" x14ac:dyDescent="0.35">
      <c r="A10728" s="3">
        <v>921066</v>
      </c>
      <c r="B10728" s="9" t="s">
        <v>25485</v>
      </c>
      <c r="C10728" s="9" t="s">
        <v>25486</v>
      </c>
      <c r="D10728" s="9" t="s">
        <v>5494</v>
      </c>
      <c r="E10728" s="3">
        <v>6794</v>
      </c>
      <c r="F10728" s="9" t="s">
        <v>5519</v>
      </c>
      <c r="G10728" s="9" t="s">
        <v>5519</v>
      </c>
      <c r="H10728" s="8">
        <v>752000000</v>
      </c>
    </row>
    <row r="10729" spans="1:8" ht="14.5" x14ac:dyDescent="0.35">
      <c r="A10729" s="3">
        <v>1172052</v>
      </c>
      <c r="B10729" s="9" t="s">
        <v>4796</v>
      </c>
      <c r="C10729" s="9" t="s">
        <v>25487</v>
      </c>
      <c r="D10729" s="9" t="s">
        <v>5506</v>
      </c>
      <c r="E10729" s="3">
        <v>6331</v>
      </c>
      <c r="F10729" s="9" t="s">
        <v>1780</v>
      </c>
      <c r="G10729" s="9" t="s">
        <v>1167</v>
      </c>
      <c r="H10729" s="8">
        <v>134000000</v>
      </c>
    </row>
    <row r="10730" spans="1:8" ht="14.5" x14ac:dyDescent="0.35">
      <c r="A10730" s="3">
        <v>918964</v>
      </c>
      <c r="B10730" s="9" t="s">
        <v>25488</v>
      </c>
      <c r="C10730" s="11" t="s">
        <v>25489</v>
      </c>
      <c r="D10730" s="11"/>
      <c r="E10730" s="3">
        <v>2200</v>
      </c>
      <c r="F10730" s="9" t="s">
        <v>5078</v>
      </c>
      <c r="G10730" s="9" t="s">
        <v>1167</v>
      </c>
      <c r="H10730" s="8">
        <v>331000000</v>
      </c>
    </row>
    <row r="10731" spans="1:8" ht="14.5" x14ac:dyDescent="0.35">
      <c r="A10731" s="3">
        <v>1386765</v>
      </c>
      <c r="B10731" s="9" t="s">
        <v>25490</v>
      </c>
      <c r="C10731" s="9" t="s">
        <v>25491</v>
      </c>
      <c r="D10731" s="9" t="s">
        <v>5494</v>
      </c>
      <c r="E10731" s="3">
        <v>1389</v>
      </c>
      <c r="F10731" s="9" t="s">
        <v>5519</v>
      </c>
      <c r="G10731" s="9" t="s">
        <v>73</v>
      </c>
      <c r="H10731" s="8">
        <v>651000000</v>
      </c>
    </row>
    <row r="10732" spans="1:8" ht="14.5" x14ac:dyDescent="0.35">
      <c r="A10732" s="3">
        <v>1043509</v>
      </c>
      <c r="B10732" s="9" t="s">
        <v>25492</v>
      </c>
      <c r="C10732" s="9" t="s">
        <v>25493</v>
      </c>
      <c r="D10732" s="9" t="s">
        <v>5480</v>
      </c>
      <c r="E10732" s="3">
        <v>5500</v>
      </c>
      <c r="F10732" s="9" t="s">
        <v>5078</v>
      </c>
      <c r="G10732" s="9" t="s">
        <v>1167</v>
      </c>
      <c r="H10732" s="8">
        <v>562000000</v>
      </c>
    </row>
    <row r="10733" spans="1:8" ht="14.5" x14ac:dyDescent="0.35">
      <c r="A10733" s="3">
        <v>1571123</v>
      </c>
      <c r="B10733" s="9" t="s">
        <v>3032</v>
      </c>
      <c r="C10733" s="9" t="s">
        <v>25494</v>
      </c>
      <c r="D10733" s="9" t="s">
        <v>5480</v>
      </c>
      <c r="E10733" s="3">
        <v>7373</v>
      </c>
      <c r="F10733" s="9" t="s">
        <v>5595</v>
      </c>
      <c r="G10733" s="9" t="s">
        <v>1167</v>
      </c>
      <c r="H10733" s="8">
        <v>462000000</v>
      </c>
    </row>
    <row r="10734" spans="1:8" ht="14.5" x14ac:dyDescent="0.35">
      <c r="A10734" s="3">
        <v>1161165</v>
      </c>
      <c r="B10734" s="9" t="s">
        <v>25495</v>
      </c>
      <c r="C10734" s="11" t="s">
        <v>25496</v>
      </c>
      <c r="D10734" s="11"/>
      <c r="E10734" s="3">
        <v>3730</v>
      </c>
      <c r="F10734" s="9" t="s">
        <v>5519</v>
      </c>
      <c r="G10734" s="9" t="s">
        <v>5498</v>
      </c>
      <c r="H10734" s="8">
        <v>651000000</v>
      </c>
    </row>
    <row r="10735" spans="1:8" ht="14.5" x14ac:dyDescent="0.35">
      <c r="A10735" s="3">
        <v>1118037</v>
      </c>
      <c r="B10735" s="9" t="s">
        <v>25497</v>
      </c>
      <c r="C10735" s="9" t="s">
        <v>25498</v>
      </c>
      <c r="D10735" s="9" t="s">
        <v>5494</v>
      </c>
      <c r="E10735" s="3">
        <v>7389</v>
      </c>
      <c r="F10735" s="9" t="s">
        <v>5719</v>
      </c>
      <c r="G10735" s="9" t="s">
        <v>1167</v>
      </c>
      <c r="H10735" s="9"/>
    </row>
    <row r="10736" spans="1:8" ht="14.5" x14ac:dyDescent="0.35">
      <c r="A10736" s="3">
        <v>1060219</v>
      </c>
      <c r="B10736" s="9" t="s">
        <v>25499</v>
      </c>
      <c r="C10736" s="9" t="s">
        <v>25500</v>
      </c>
      <c r="D10736" s="9" t="s">
        <v>5506</v>
      </c>
      <c r="E10736" s="3">
        <v>6035</v>
      </c>
      <c r="F10736" s="9" t="s">
        <v>5705</v>
      </c>
      <c r="G10736" s="9" t="s">
        <v>5705</v>
      </c>
      <c r="H10736" s="3">
        <v>61514263</v>
      </c>
    </row>
    <row r="10737" spans="1:8" ht="14.5" x14ac:dyDescent="0.35">
      <c r="A10737" s="3">
        <v>893741</v>
      </c>
      <c r="B10737" s="9" t="s">
        <v>25501</v>
      </c>
      <c r="C10737" s="11" t="s">
        <v>25502</v>
      </c>
      <c r="D10737" s="11"/>
      <c r="E10737" s="3">
        <v>5812</v>
      </c>
      <c r="F10737" s="9" t="s">
        <v>5481</v>
      </c>
      <c r="G10737" s="9" t="s">
        <v>1167</v>
      </c>
      <c r="H10737" s="8">
        <v>770000000</v>
      </c>
    </row>
    <row r="10738" spans="1:8" ht="14.5" x14ac:dyDescent="0.35">
      <c r="A10738" s="3">
        <v>1475274</v>
      </c>
      <c r="B10738" s="9" t="s">
        <v>25503</v>
      </c>
      <c r="C10738" s="9" t="s">
        <v>25504</v>
      </c>
      <c r="D10738" s="9" t="s">
        <v>5506</v>
      </c>
      <c r="E10738" s="3">
        <v>7310</v>
      </c>
      <c r="F10738" s="9" t="s">
        <v>5519</v>
      </c>
      <c r="G10738" s="9" t="s">
        <v>1167</v>
      </c>
      <c r="H10738" s="8">
        <v>260000000</v>
      </c>
    </row>
    <row r="10739" spans="1:8" ht="14.5" x14ac:dyDescent="0.35">
      <c r="A10739" s="3">
        <v>1050606</v>
      </c>
      <c r="B10739" s="9" t="s">
        <v>25505</v>
      </c>
      <c r="C10739" s="9" t="s">
        <v>25506</v>
      </c>
      <c r="D10739" s="9" t="s">
        <v>5506</v>
      </c>
      <c r="E10739" s="3">
        <v>4832</v>
      </c>
      <c r="F10739" s="9" t="s">
        <v>5481</v>
      </c>
      <c r="G10739" s="9" t="s">
        <v>1167</v>
      </c>
      <c r="H10739" s="8">
        <v>770000000</v>
      </c>
    </row>
    <row r="10740" spans="1:8" ht="14.5" x14ac:dyDescent="0.35">
      <c r="A10740" s="3">
        <v>1084332</v>
      </c>
      <c r="B10740" s="9" t="s">
        <v>25507</v>
      </c>
      <c r="C10740" s="9" t="s">
        <v>25508</v>
      </c>
      <c r="D10740" s="9" t="s">
        <v>5494</v>
      </c>
      <c r="E10740" s="3">
        <v>7310</v>
      </c>
      <c r="F10740" s="9" t="s">
        <v>5481</v>
      </c>
      <c r="G10740" s="9" t="s">
        <v>1167</v>
      </c>
      <c r="H10740" s="8">
        <v>943000000</v>
      </c>
    </row>
    <row r="10741" spans="1:8" ht="14.5" x14ac:dyDescent="0.35">
      <c r="A10741" s="3">
        <v>949870</v>
      </c>
      <c r="B10741" s="9" t="s">
        <v>25509</v>
      </c>
      <c r="C10741" s="9" t="s">
        <v>25510</v>
      </c>
      <c r="D10741" s="9" t="s">
        <v>5480</v>
      </c>
      <c r="E10741" s="3">
        <v>2082</v>
      </c>
      <c r="F10741" s="9" t="s">
        <v>1780</v>
      </c>
      <c r="G10741" s="9" t="s">
        <v>1780</v>
      </c>
      <c r="H10741" s="3">
        <v>43284048</v>
      </c>
    </row>
    <row r="10742" spans="1:8" ht="14.5" x14ac:dyDescent="0.35">
      <c r="A10742" s="3">
        <v>914478</v>
      </c>
      <c r="B10742" s="9" t="s">
        <v>25511</v>
      </c>
      <c r="C10742" s="11" t="s">
        <v>25512</v>
      </c>
      <c r="D10742" s="11"/>
      <c r="E10742" s="3">
        <v>3100</v>
      </c>
      <c r="F10742" s="9" t="s">
        <v>5640</v>
      </c>
      <c r="G10742" s="9" t="s">
        <v>1167</v>
      </c>
      <c r="H10742" s="8">
        <v>364000000</v>
      </c>
    </row>
    <row r="10743" spans="1:8" ht="14.5" x14ac:dyDescent="0.35">
      <c r="A10743" s="3">
        <v>1549966</v>
      </c>
      <c r="B10743" s="9" t="s">
        <v>5791</v>
      </c>
      <c r="C10743" s="9" t="s">
        <v>25513</v>
      </c>
      <c r="D10743" s="9" t="s">
        <v>5506</v>
      </c>
      <c r="E10743" s="3">
        <v>6282</v>
      </c>
      <c r="F10743" s="9" t="s">
        <v>5651</v>
      </c>
      <c r="G10743" s="9" t="s">
        <v>1167</v>
      </c>
      <c r="H10743" s="8">
        <v>455000000</v>
      </c>
    </row>
    <row r="10744" spans="1:8" ht="14.5" x14ac:dyDescent="0.35">
      <c r="A10744" s="3">
        <v>1304668</v>
      </c>
      <c r="B10744" s="9" t="s">
        <v>25514</v>
      </c>
      <c r="C10744" s="9" t="s">
        <v>25515</v>
      </c>
      <c r="D10744" s="9" t="s">
        <v>5494</v>
      </c>
      <c r="E10744" s="3">
        <v>1040</v>
      </c>
      <c r="F10744" s="9" t="s">
        <v>5651</v>
      </c>
      <c r="G10744" s="9" t="s">
        <v>5498</v>
      </c>
      <c r="H10744" s="8">
        <v>593000000</v>
      </c>
    </row>
    <row r="10745" spans="1:8" ht="14.5" x14ac:dyDescent="0.35">
      <c r="A10745" s="3">
        <v>913610</v>
      </c>
      <c r="B10745" s="9" t="s">
        <v>25516</v>
      </c>
      <c r="C10745" s="11" t="s">
        <v>25517</v>
      </c>
      <c r="D10745" s="11"/>
      <c r="E10745" s="3">
        <v>2836</v>
      </c>
      <c r="F10745" s="9" t="s">
        <v>5481</v>
      </c>
      <c r="G10745" s="9" t="s">
        <v>1167</v>
      </c>
      <c r="H10745" s="8">
        <v>943000000</v>
      </c>
    </row>
    <row r="10746" spans="1:8" ht="14.5" x14ac:dyDescent="0.35">
      <c r="A10746" s="3">
        <v>897723</v>
      </c>
      <c r="B10746" s="9" t="s">
        <v>25518</v>
      </c>
      <c r="C10746" s="9" t="s">
        <v>25519</v>
      </c>
      <c r="D10746" s="9" t="s">
        <v>5506</v>
      </c>
      <c r="E10746" s="3">
        <v>3672</v>
      </c>
      <c r="F10746" s="9" t="s">
        <v>5481</v>
      </c>
      <c r="G10746" s="9" t="s">
        <v>1167</v>
      </c>
      <c r="H10746" s="8">
        <v>770000000</v>
      </c>
    </row>
    <row r="10747" spans="1:8" ht="14.5" x14ac:dyDescent="0.35">
      <c r="A10747" s="3">
        <v>1350970</v>
      </c>
      <c r="B10747" s="9" t="s">
        <v>25518</v>
      </c>
      <c r="C10747" s="9" t="s">
        <v>25520</v>
      </c>
      <c r="D10747" s="9" t="s">
        <v>5506</v>
      </c>
      <c r="E10747" s="9"/>
      <c r="F10747" s="9" t="s">
        <v>5481</v>
      </c>
      <c r="G10747" s="9"/>
      <c r="H10747" s="8">
        <v>204000000</v>
      </c>
    </row>
    <row r="10748" spans="1:8" ht="14.5" x14ac:dyDescent="0.35">
      <c r="A10748" s="3">
        <v>1499275</v>
      </c>
      <c r="B10748" s="9" t="s">
        <v>25521</v>
      </c>
      <c r="C10748" s="9" t="s">
        <v>25522</v>
      </c>
      <c r="D10748" s="9" t="s">
        <v>5662</v>
      </c>
      <c r="E10748" s="3">
        <v>1000</v>
      </c>
      <c r="F10748" s="9" t="s">
        <v>25523</v>
      </c>
      <c r="G10748" s="9" t="s">
        <v>5498</v>
      </c>
      <c r="H10748" s="8">
        <v>271000000</v>
      </c>
    </row>
    <row r="10749" spans="1:8" ht="14.5" x14ac:dyDescent="0.35">
      <c r="A10749" s="3">
        <v>1477246</v>
      </c>
      <c r="B10749" s="9" t="s">
        <v>25524</v>
      </c>
      <c r="C10749" s="9" t="s">
        <v>25525</v>
      </c>
      <c r="D10749" s="9" t="s">
        <v>5506</v>
      </c>
      <c r="E10749" s="3">
        <v>100</v>
      </c>
      <c r="F10749" s="9" t="s">
        <v>5481</v>
      </c>
      <c r="G10749" s="9" t="s">
        <v>5498</v>
      </c>
      <c r="H10749" s="8">
        <v>271000000</v>
      </c>
    </row>
    <row r="10750" spans="1:8" ht="14.5" x14ac:dyDescent="0.35">
      <c r="A10750" s="3">
        <v>799097</v>
      </c>
      <c r="B10750" s="9" t="s">
        <v>25526</v>
      </c>
      <c r="C10750" s="11" t="s">
        <v>25527</v>
      </c>
      <c r="D10750" s="11"/>
      <c r="E10750" s="3">
        <v>3572</v>
      </c>
      <c r="F10750" s="9" t="s">
        <v>5640</v>
      </c>
      <c r="G10750" s="9" t="s">
        <v>5640</v>
      </c>
      <c r="H10750" s="8">
        <v>841000000</v>
      </c>
    </row>
    <row r="10751" spans="1:8" ht="14.5" x14ac:dyDescent="0.35">
      <c r="A10751" s="3">
        <v>1008817</v>
      </c>
      <c r="B10751" s="9" t="s">
        <v>25528</v>
      </c>
      <c r="C10751" s="9" t="s">
        <v>25529</v>
      </c>
      <c r="D10751" s="9" t="s">
        <v>5506</v>
      </c>
      <c r="E10751" s="3">
        <v>7373</v>
      </c>
      <c r="F10751" s="9" t="s">
        <v>1780</v>
      </c>
      <c r="G10751" s="9" t="s">
        <v>1167</v>
      </c>
      <c r="H10751" s="3">
        <v>43130648</v>
      </c>
    </row>
    <row r="10752" spans="1:8" ht="14.5" x14ac:dyDescent="0.35">
      <c r="A10752" s="3">
        <v>1408276</v>
      </c>
      <c r="B10752" s="9" t="s">
        <v>25530</v>
      </c>
      <c r="C10752" s="9" t="s">
        <v>25531</v>
      </c>
      <c r="D10752" s="9" t="s">
        <v>5494</v>
      </c>
      <c r="E10752" s="3">
        <v>7812</v>
      </c>
      <c r="F10752" s="9" t="s">
        <v>5481</v>
      </c>
      <c r="G10752" s="9" t="s">
        <v>5498</v>
      </c>
      <c r="H10752" s="8">
        <v>453000000</v>
      </c>
    </row>
    <row r="10753" spans="1:8" ht="14.5" x14ac:dyDescent="0.35">
      <c r="A10753" s="3">
        <v>1375495</v>
      </c>
      <c r="B10753" s="9" t="s">
        <v>25532</v>
      </c>
      <c r="C10753" s="11" t="s">
        <v>25533</v>
      </c>
      <c r="D10753" s="11"/>
      <c r="E10753" s="3">
        <v>7389</v>
      </c>
      <c r="F10753" s="9" t="s">
        <v>5512</v>
      </c>
      <c r="G10753" s="9" t="s">
        <v>73</v>
      </c>
      <c r="H10753" s="8">
        <v>205000000</v>
      </c>
    </row>
    <row r="10754" spans="1:8" ht="14.5" x14ac:dyDescent="0.35">
      <c r="A10754" s="3">
        <v>1096339</v>
      </c>
      <c r="B10754" s="9" t="s">
        <v>25534</v>
      </c>
      <c r="C10754" s="9" t="s">
        <v>25535</v>
      </c>
      <c r="D10754" s="9" t="s">
        <v>5993</v>
      </c>
      <c r="E10754" s="3">
        <v>1382</v>
      </c>
      <c r="F10754" s="9" t="s">
        <v>5519</v>
      </c>
      <c r="G10754" s="9" t="s">
        <v>5519</v>
      </c>
      <c r="H10754" s="8">
        <v>760000000</v>
      </c>
    </row>
    <row r="10755" spans="1:8" ht="14.5" x14ac:dyDescent="0.35">
      <c r="A10755" s="3">
        <v>824410</v>
      </c>
      <c r="B10755" s="9" t="s">
        <v>5685</v>
      </c>
      <c r="C10755" s="9" t="s">
        <v>25536</v>
      </c>
      <c r="D10755" s="9" t="s">
        <v>5506</v>
      </c>
      <c r="E10755" s="3">
        <v>6021</v>
      </c>
      <c r="F10755" s="9" t="s">
        <v>5625</v>
      </c>
      <c r="G10755" s="9" t="s">
        <v>5625</v>
      </c>
      <c r="H10755" s="8">
        <v>520000000</v>
      </c>
    </row>
    <row r="10756" spans="1:8" ht="14.5" x14ac:dyDescent="0.35">
      <c r="A10756" s="3">
        <v>889423</v>
      </c>
      <c r="B10756" s="9" t="s">
        <v>25537</v>
      </c>
      <c r="C10756" s="11" t="s">
        <v>25538</v>
      </c>
      <c r="D10756" s="11"/>
      <c r="E10756" s="3">
        <v>3674</v>
      </c>
      <c r="F10756" s="9" t="s">
        <v>1780</v>
      </c>
      <c r="G10756" s="9" t="s">
        <v>1167</v>
      </c>
      <c r="H10756" s="3">
        <v>42857552</v>
      </c>
    </row>
    <row r="10757" spans="1:8" ht="14.5" x14ac:dyDescent="0.35">
      <c r="A10757" s="3">
        <v>810029</v>
      </c>
      <c r="B10757" s="9" t="s">
        <v>25539</v>
      </c>
      <c r="C10757" s="11" t="s">
        <v>25540</v>
      </c>
      <c r="D10757" s="11"/>
      <c r="E10757" s="3">
        <v>5961</v>
      </c>
      <c r="F10757" s="9" t="s">
        <v>73</v>
      </c>
      <c r="G10757" s="9" t="s">
        <v>6009</v>
      </c>
      <c r="H10757" s="8">
        <v>621000000</v>
      </c>
    </row>
    <row r="10758" spans="1:8" ht="14.5" x14ac:dyDescent="0.35">
      <c r="A10758" s="3">
        <v>1415404</v>
      </c>
      <c r="B10758" s="9" t="s">
        <v>5477</v>
      </c>
      <c r="C10758" s="9" t="s">
        <v>25541</v>
      </c>
      <c r="D10758" s="9" t="s">
        <v>5506</v>
      </c>
      <c r="E10758" s="3">
        <v>3663</v>
      </c>
      <c r="F10758" s="9" t="s">
        <v>5640</v>
      </c>
      <c r="G10758" s="9" t="s">
        <v>5498</v>
      </c>
      <c r="H10758" s="8">
        <v>261000000</v>
      </c>
    </row>
    <row r="10759" spans="1:8" ht="14.5" x14ac:dyDescent="0.35">
      <c r="A10759" s="3">
        <v>714284</v>
      </c>
      <c r="B10759" s="9" t="s">
        <v>25542</v>
      </c>
      <c r="C10759" s="11" t="s">
        <v>25543</v>
      </c>
      <c r="D10759" s="11"/>
      <c r="E10759" s="3">
        <v>3714</v>
      </c>
      <c r="F10759" s="9" t="s">
        <v>5507</v>
      </c>
      <c r="G10759" s="9" t="s">
        <v>1167</v>
      </c>
      <c r="H10759" s="8">
        <v>300000000</v>
      </c>
    </row>
    <row r="10760" spans="1:8" ht="14.5" x14ac:dyDescent="0.35">
      <c r="A10760" s="3">
        <v>860519</v>
      </c>
      <c r="B10760" s="9" t="s">
        <v>25544</v>
      </c>
      <c r="C10760" s="11" t="s">
        <v>25545</v>
      </c>
      <c r="D10760" s="11"/>
      <c r="E10760" s="3">
        <v>6021</v>
      </c>
      <c r="F10760" s="9" t="s">
        <v>5496</v>
      </c>
      <c r="G10760" s="9" t="s">
        <v>5496</v>
      </c>
      <c r="H10760" s="8">
        <v>582000000</v>
      </c>
    </row>
    <row r="10761" spans="1:8" ht="14.5" x14ac:dyDescent="0.35">
      <c r="A10761" s="3">
        <v>1498710</v>
      </c>
      <c r="B10761" s="9" t="s">
        <v>25546</v>
      </c>
      <c r="C10761" s="9" t="s">
        <v>25547</v>
      </c>
      <c r="D10761" s="9" t="s">
        <v>5506</v>
      </c>
      <c r="E10761" s="3">
        <v>4512</v>
      </c>
      <c r="F10761" s="9" t="s">
        <v>73</v>
      </c>
      <c r="G10761" s="9" t="s">
        <v>1167</v>
      </c>
      <c r="H10761" s="8">
        <v>382000000</v>
      </c>
    </row>
    <row r="10762" spans="1:8" ht="14.5" x14ac:dyDescent="0.35">
      <c r="A10762" s="3">
        <v>1546679</v>
      </c>
      <c r="B10762" s="9" t="s">
        <v>25548</v>
      </c>
      <c r="C10762" s="9" t="s">
        <v>25549</v>
      </c>
      <c r="D10762" s="9" t="s">
        <v>5662</v>
      </c>
      <c r="E10762" s="3">
        <v>7200</v>
      </c>
      <c r="F10762" s="9" t="s">
        <v>5738</v>
      </c>
      <c r="G10762" s="9" t="s">
        <v>5498</v>
      </c>
      <c r="H10762" s="8">
        <v>990000000</v>
      </c>
    </row>
    <row r="10763" spans="1:8" ht="14.5" x14ac:dyDescent="0.35">
      <c r="A10763" s="3">
        <v>1279493</v>
      </c>
      <c r="B10763" s="9" t="s">
        <v>25550</v>
      </c>
      <c r="C10763" s="9" t="s">
        <v>25551</v>
      </c>
      <c r="D10763" s="9" t="s">
        <v>5480</v>
      </c>
      <c r="E10763" s="3">
        <v>6798</v>
      </c>
      <c r="F10763" s="9" t="s">
        <v>5595</v>
      </c>
      <c r="G10763" s="9" t="s">
        <v>5625</v>
      </c>
      <c r="H10763" s="8">
        <v>300000000</v>
      </c>
    </row>
    <row r="10764" spans="1:8" ht="14.5" x14ac:dyDescent="0.35">
      <c r="A10764" s="3">
        <v>1160425</v>
      </c>
      <c r="B10764" s="9" t="s">
        <v>25552</v>
      </c>
      <c r="C10764" s="11" t="s">
        <v>25551</v>
      </c>
      <c r="D10764" s="11"/>
      <c r="E10764" s="3">
        <v>6162</v>
      </c>
      <c r="F10764" s="9" t="s">
        <v>5595</v>
      </c>
      <c r="G10764" s="9" t="s">
        <v>1167</v>
      </c>
      <c r="H10764" s="8">
        <v>542000000</v>
      </c>
    </row>
    <row r="10765" spans="1:8" ht="14.5" x14ac:dyDescent="0.35">
      <c r="A10765" s="3">
        <v>1034054</v>
      </c>
      <c r="B10765" s="9" t="s">
        <v>2610</v>
      </c>
      <c r="C10765" s="9" t="s">
        <v>25553</v>
      </c>
      <c r="D10765" s="9" t="s">
        <v>5506</v>
      </c>
      <c r="E10765" s="3">
        <v>4899</v>
      </c>
      <c r="F10765" s="9" t="s">
        <v>73</v>
      </c>
      <c r="G10765" s="9" t="s">
        <v>73</v>
      </c>
      <c r="H10765" s="8">
        <v>651000000</v>
      </c>
    </row>
    <row r="10766" spans="1:8" ht="14.5" x14ac:dyDescent="0.35">
      <c r="A10766" s="3">
        <v>1102432</v>
      </c>
      <c r="B10766" s="9" t="s">
        <v>25554</v>
      </c>
      <c r="C10766" s="11" t="s">
        <v>25555</v>
      </c>
      <c r="D10766" s="11"/>
      <c r="E10766" s="3">
        <v>7900</v>
      </c>
      <c r="F10766" s="9" t="s">
        <v>5507</v>
      </c>
      <c r="G10766" s="9" t="s">
        <v>5498</v>
      </c>
      <c r="H10766" s="8">
        <v>980000000</v>
      </c>
    </row>
    <row r="10767" spans="1:8" ht="14.5" x14ac:dyDescent="0.35">
      <c r="A10767" s="3">
        <v>1028954</v>
      </c>
      <c r="B10767" s="9" t="s">
        <v>25556</v>
      </c>
      <c r="C10767" s="9" t="s">
        <v>25557</v>
      </c>
      <c r="D10767" s="9" t="s">
        <v>5506</v>
      </c>
      <c r="E10767" s="3">
        <v>6022</v>
      </c>
      <c r="F10767" s="9" t="s">
        <v>5548</v>
      </c>
      <c r="G10767" s="9" t="s">
        <v>5548</v>
      </c>
      <c r="H10767" s="8">
        <v>223000000</v>
      </c>
    </row>
    <row r="10768" spans="1:8" ht="14.5" x14ac:dyDescent="0.35">
      <c r="A10768" s="3">
        <v>730708</v>
      </c>
      <c r="B10768" s="9" t="s">
        <v>5363</v>
      </c>
      <c r="C10768" s="9" t="s">
        <v>25558</v>
      </c>
      <c r="D10768" s="9" t="s">
        <v>5506</v>
      </c>
      <c r="E10768" s="3">
        <v>6022</v>
      </c>
      <c r="F10768" s="9" t="s">
        <v>73</v>
      </c>
      <c r="G10768" s="9" t="s">
        <v>73</v>
      </c>
      <c r="H10768" s="8">
        <v>592000000</v>
      </c>
    </row>
    <row r="10769" spans="1:8" ht="14.5" x14ac:dyDescent="0.35">
      <c r="A10769" s="3">
        <v>205545</v>
      </c>
      <c r="B10769" s="9" t="s">
        <v>25559</v>
      </c>
      <c r="C10769" s="11" t="s">
        <v>25560</v>
      </c>
      <c r="D10769" s="11"/>
      <c r="E10769" s="11"/>
      <c r="F10769" s="9" t="s">
        <v>5651</v>
      </c>
      <c r="G10769" s="9" t="s">
        <v>5625</v>
      </c>
      <c r="H10769" s="8">
        <v>135000000</v>
      </c>
    </row>
    <row r="10770" spans="1:8" ht="14.5" x14ac:dyDescent="0.35">
      <c r="A10770" s="3">
        <v>767405</v>
      </c>
      <c r="B10770" s="9" t="s">
        <v>25561</v>
      </c>
      <c r="C10770" s="9" t="s">
        <v>25562</v>
      </c>
      <c r="D10770" s="9" t="s">
        <v>5506</v>
      </c>
      <c r="E10770" s="3">
        <v>6022</v>
      </c>
      <c r="F10770" s="9" t="s">
        <v>5888</v>
      </c>
      <c r="G10770" s="9" t="s">
        <v>5888</v>
      </c>
      <c r="H10770" s="8">
        <v>341000000</v>
      </c>
    </row>
    <row r="10771" spans="1:8" ht="14.5" x14ac:dyDescent="0.35">
      <c r="A10771" s="3">
        <v>914851</v>
      </c>
      <c r="B10771" s="9" t="s">
        <v>25563</v>
      </c>
      <c r="C10771" s="9" t="s">
        <v>25564</v>
      </c>
      <c r="D10771" s="9" t="s">
        <v>5494</v>
      </c>
      <c r="E10771" s="9"/>
      <c r="F10771" s="9" t="s">
        <v>5651</v>
      </c>
      <c r="G10771" s="9" t="s">
        <v>1167</v>
      </c>
      <c r="H10771" s="8">
        <v>133000000</v>
      </c>
    </row>
    <row r="10772" spans="1:8" ht="14.5" x14ac:dyDescent="0.35">
      <c r="A10772" s="3">
        <v>906237</v>
      </c>
      <c r="B10772" s="9" t="s">
        <v>25565</v>
      </c>
      <c r="C10772" s="11" t="s">
        <v>25566</v>
      </c>
      <c r="D10772" s="11"/>
      <c r="E10772" s="11"/>
      <c r="F10772" s="9" t="s">
        <v>5651</v>
      </c>
      <c r="G10772" s="9" t="s">
        <v>5625</v>
      </c>
      <c r="H10772" s="8">
        <v>134000000</v>
      </c>
    </row>
    <row r="10773" spans="1:8" ht="14.5" x14ac:dyDescent="0.35">
      <c r="A10773" s="3">
        <v>820067</v>
      </c>
      <c r="B10773" s="9" t="s">
        <v>25567</v>
      </c>
      <c r="C10773" s="11" t="s">
        <v>25568</v>
      </c>
      <c r="D10773" s="11"/>
      <c r="E10773" s="3">
        <v>6022</v>
      </c>
      <c r="F10773" s="9" t="s">
        <v>5496</v>
      </c>
      <c r="G10773" s="9" t="s">
        <v>5496</v>
      </c>
      <c r="H10773" s="8">
        <v>582000000</v>
      </c>
    </row>
    <row r="10774" spans="1:8" ht="14.5" x14ac:dyDescent="0.35">
      <c r="A10774" s="3">
        <v>912752</v>
      </c>
      <c r="B10774" s="9" t="s">
        <v>2086</v>
      </c>
      <c r="C10774" s="9" t="s">
        <v>25569</v>
      </c>
      <c r="D10774" s="9" t="s">
        <v>5506</v>
      </c>
      <c r="E10774" s="3">
        <v>4833</v>
      </c>
      <c r="F10774" s="9" t="s">
        <v>5625</v>
      </c>
      <c r="G10774" s="9" t="s">
        <v>5625</v>
      </c>
      <c r="H10774" s="8">
        <v>521000000</v>
      </c>
    </row>
    <row r="10775" spans="1:8" ht="14.5" x14ac:dyDescent="0.35">
      <c r="A10775" s="3">
        <v>1368458</v>
      </c>
      <c r="B10775" s="9" t="s">
        <v>937</v>
      </c>
      <c r="C10775" s="9" t="s">
        <v>25570</v>
      </c>
      <c r="D10775" s="9" t="s">
        <v>5480</v>
      </c>
      <c r="E10775" s="3">
        <v>5990</v>
      </c>
      <c r="F10775" s="9" t="s">
        <v>5519</v>
      </c>
      <c r="G10775" s="9"/>
      <c r="H10775" s="8">
        <v>362000000</v>
      </c>
    </row>
    <row r="10776" spans="1:8" ht="14.5" x14ac:dyDescent="0.35">
      <c r="A10776" s="3">
        <v>882300</v>
      </c>
      <c r="B10776" s="9" t="s">
        <v>25571</v>
      </c>
      <c r="C10776" s="9" t="s">
        <v>25572</v>
      </c>
      <c r="D10776" s="9" t="s">
        <v>5993</v>
      </c>
      <c r="E10776" s="9"/>
      <c r="F10776" s="9" t="s">
        <v>5651</v>
      </c>
      <c r="G10776" s="9" t="s">
        <v>5625</v>
      </c>
      <c r="H10776" s="8">
        <v>134000000</v>
      </c>
    </row>
    <row r="10777" spans="1:8" ht="14.5" x14ac:dyDescent="0.35">
      <c r="A10777" s="3">
        <v>891098</v>
      </c>
      <c r="B10777" s="9" t="s">
        <v>25573</v>
      </c>
      <c r="C10777" s="9" t="s">
        <v>25574</v>
      </c>
      <c r="D10777" s="9" t="s">
        <v>5506</v>
      </c>
      <c r="E10777" s="3">
        <v>6022</v>
      </c>
      <c r="F10777" s="9" t="s">
        <v>5519</v>
      </c>
      <c r="G10777" s="9" t="s">
        <v>5519</v>
      </c>
      <c r="H10777" s="8">
        <v>742000000</v>
      </c>
    </row>
    <row r="10778" spans="1:8" ht="14.5" x14ac:dyDescent="0.35">
      <c r="A10778" s="3">
        <v>276380</v>
      </c>
      <c r="B10778" s="9" t="s">
        <v>25575</v>
      </c>
      <c r="C10778" s="11" t="s">
        <v>25576</v>
      </c>
      <c r="D10778" s="11"/>
      <c r="E10778" s="3">
        <v>6331</v>
      </c>
      <c r="F10778" s="9" t="s">
        <v>3823</v>
      </c>
      <c r="G10778" s="9" t="s">
        <v>3823</v>
      </c>
      <c r="H10778" s="8">
        <v>571000000</v>
      </c>
    </row>
    <row r="10779" spans="1:8" ht="14.5" x14ac:dyDescent="0.35">
      <c r="A10779" s="3">
        <v>1091312</v>
      </c>
      <c r="B10779" s="9" t="s">
        <v>25577</v>
      </c>
      <c r="C10779" s="11" t="s">
        <v>25578</v>
      </c>
      <c r="D10779" s="11"/>
      <c r="E10779" s="3">
        <v>8011</v>
      </c>
      <c r="F10779" s="9" t="s">
        <v>6009</v>
      </c>
      <c r="G10779" s="9" t="s">
        <v>1167</v>
      </c>
      <c r="H10779" s="8">
        <v>622000000</v>
      </c>
    </row>
    <row r="10780" spans="1:8" ht="14.5" x14ac:dyDescent="0.35">
      <c r="A10780" s="3">
        <v>719483</v>
      </c>
      <c r="B10780" s="9" t="s">
        <v>25579</v>
      </c>
      <c r="C10780" s="11" t="s">
        <v>25580</v>
      </c>
      <c r="D10780" s="11"/>
      <c r="E10780" s="3">
        <v>2835</v>
      </c>
      <c r="F10780" s="9" t="s">
        <v>5481</v>
      </c>
      <c r="G10780" s="9" t="s">
        <v>5481</v>
      </c>
      <c r="H10780" s="8">
        <v>954000000</v>
      </c>
    </row>
    <row r="10781" spans="1:8" ht="14.5" x14ac:dyDescent="0.35">
      <c r="A10781" s="3">
        <v>745344</v>
      </c>
      <c r="B10781" s="9" t="s">
        <v>25581</v>
      </c>
      <c r="C10781" s="11" t="s">
        <v>25582</v>
      </c>
      <c r="D10781" s="11"/>
      <c r="E10781" s="3">
        <v>6021</v>
      </c>
      <c r="F10781" s="9" t="s">
        <v>5519</v>
      </c>
      <c r="G10781" s="9" t="s">
        <v>5519</v>
      </c>
      <c r="H10781" s="8">
        <v>752000000</v>
      </c>
    </row>
    <row r="10782" spans="1:8" ht="14.5" x14ac:dyDescent="0.35">
      <c r="A10782" s="3">
        <v>1107699</v>
      </c>
      <c r="B10782" s="9" t="s">
        <v>25583</v>
      </c>
      <c r="C10782" s="9" t="s">
        <v>25584</v>
      </c>
      <c r="D10782" s="9" t="s">
        <v>5494</v>
      </c>
      <c r="E10782" s="3">
        <v>7389</v>
      </c>
      <c r="F10782" s="9" t="s">
        <v>5941</v>
      </c>
      <c r="G10782" s="9" t="s">
        <v>5941</v>
      </c>
      <c r="H10782" s="8">
        <v>412000000</v>
      </c>
    </row>
    <row r="10783" spans="1:8" ht="14.5" x14ac:dyDescent="0.35">
      <c r="A10783" s="3">
        <v>925464</v>
      </c>
      <c r="B10783" s="9" t="s">
        <v>25585</v>
      </c>
      <c r="C10783" s="11" t="s">
        <v>25586</v>
      </c>
      <c r="D10783" s="11"/>
      <c r="E10783" s="3">
        <v>6022</v>
      </c>
      <c r="F10783" s="9" t="s">
        <v>5496</v>
      </c>
      <c r="G10783" s="9" t="s">
        <v>5496</v>
      </c>
      <c r="H10783" s="8">
        <v>582000000</v>
      </c>
    </row>
    <row r="10784" spans="1:8" ht="14.5" x14ac:dyDescent="0.35">
      <c r="A10784" s="3">
        <v>278352</v>
      </c>
      <c r="B10784" s="9" t="s">
        <v>25587</v>
      </c>
      <c r="C10784" s="11" t="s">
        <v>25588</v>
      </c>
      <c r="D10784" s="11"/>
      <c r="E10784" s="3">
        <v>3577</v>
      </c>
      <c r="F10784" s="9" t="s">
        <v>5651</v>
      </c>
      <c r="G10784" s="9" t="s">
        <v>1167</v>
      </c>
      <c r="H10784" s="8">
        <v>112000000</v>
      </c>
    </row>
    <row r="10785" spans="1:8" ht="14.5" x14ac:dyDescent="0.35">
      <c r="A10785" s="3">
        <v>922341</v>
      </c>
      <c r="B10785" s="9" t="s">
        <v>25589</v>
      </c>
      <c r="C10785" s="9" t="s">
        <v>25590</v>
      </c>
      <c r="D10785" s="9" t="s">
        <v>5506</v>
      </c>
      <c r="E10785" s="3">
        <v>4412</v>
      </c>
      <c r="F10785" s="9" t="s">
        <v>73</v>
      </c>
      <c r="G10785" s="9" t="s">
        <v>1167</v>
      </c>
      <c r="H10785" s="8">
        <v>651000000</v>
      </c>
    </row>
    <row r="10786" spans="1:8" ht="14.5" x14ac:dyDescent="0.35">
      <c r="A10786" s="3">
        <v>1386716</v>
      </c>
      <c r="B10786" s="9" t="s">
        <v>25589</v>
      </c>
      <c r="C10786" s="9" t="s">
        <v>25591</v>
      </c>
      <c r="D10786" s="9" t="s">
        <v>5506</v>
      </c>
      <c r="E10786" s="3">
        <v>4412</v>
      </c>
      <c r="F10786" s="9" t="s">
        <v>14786</v>
      </c>
      <c r="G10786" s="9" t="s">
        <v>8273</v>
      </c>
      <c r="H10786" s="9"/>
    </row>
    <row r="10787" spans="1:8" ht="14.5" x14ac:dyDescent="0.35">
      <c r="A10787" s="3">
        <v>850519</v>
      </c>
      <c r="B10787" s="9" t="s">
        <v>25592</v>
      </c>
      <c r="C10787" s="11" t="s">
        <v>25593</v>
      </c>
      <c r="D10787" s="11"/>
      <c r="E10787" s="3">
        <v>3576</v>
      </c>
      <c r="F10787" s="9" t="s">
        <v>5481</v>
      </c>
      <c r="G10787" s="9" t="s">
        <v>1167</v>
      </c>
      <c r="H10787" s="8">
        <v>770000000</v>
      </c>
    </row>
    <row r="10788" spans="1:8" ht="14.5" x14ac:dyDescent="0.35">
      <c r="A10788" s="3">
        <v>1097882</v>
      </c>
      <c r="B10788" s="9" t="s">
        <v>25594</v>
      </c>
      <c r="C10788" s="11" t="s">
        <v>25595</v>
      </c>
      <c r="D10788" s="11"/>
      <c r="E10788" s="3">
        <v>6036</v>
      </c>
      <c r="F10788" s="9" t="s">
        <v>5705</v>
      </c>
      <c r="G10788" s="9" t="s">
        <v>1167</v>
      </c>
      <c r="H10788" s="3">
        <v>61564613</v>
      </c>
    </row>
    <row r="10789" spans="1:8" ht="14.5" x14ac:dyDescent="0.35">
      <c r="A10789" s="3">
        <v>703904</v>
      </c>
      <c r="B10789" s="9" t="s">
        <v>25596</v>
      </c>
      <c r="C10789" s="9" t="s">
        <v>25597</v>
      </c>
      <c r="D10789" s="9" t="s">
        <v>5494</v>
      </c>
      <c r="E10789" s="3">
        <v>6022</v>
      </c>
      <c r="F10789" s="9" t="s">
        <v>5078</v>
      </c>
      <c r="G10789" s="9" t="s">
        <v>1167</v>
      </c>
      <c r="H10789" s="8">
        <v>562000000</v>
      </c>
    </row>
    <row r="10790" spans="1:8" ht="14.5" x14ac:dyDescent="0.35">
      <c r="A10790" s="3">
        <v>1120427</v>
      </c>
      <c r="B10790" s="9" t="s">
        <v>25598</v>
      </c>
      <c r="C10790" s="9" t="s">
        <v>25599</v>
      </c>
      <c r="D10790" s="9" t="s">
        <v>5494</v>
      </c>
      <c r="E10790" s="3">
        <v>6021</v>
      </c>
      <c r="F10790" s="9" t="s">
        <v>5481</v>
      </c>
      <c r="G10790" s="9" t="s">
        <v>5481</v>
      </c>
      <c r="H10790" s="8">
        <v>680000000</v>
      </c>
    </row>
    <row r="10791" spans="1:8" ht="14.5" x14ac:dyDescent="0.35">
      <c r="A10791" s="3">
        <v>1121260</v>
      </c>
      <c r="B10791" s="9" t="s">
        <v>25600</v>
      </c>
      <c r="C10791" s="9" t="s">
        <v>25601</v>
      </c>
      <c r="D10791" s="9" t="s">
        <v>5494</v>
      </c>
      <c r="E10791" s="3">
        <v>6770</v>
      </c>
      <c r="F10791" s="9" t="s">
        <v>5564</v>
      </c>
      <c r="G10791" s="9"/>
      <c r="H10791" s="8">
        <v>412000000</v>
      </c>
    </row>
    <row r="10792" spans="1:8" ht="14.5" x14ac:dyDescent="0.35">
      <c r="A10792" s="3">
        <v>90057</v>
      </c>
      <c r="B10792" s="9" t="s">
        <v>25602</v>
      </c>
      <c r="C10792" s="9" t="s">
        <v>25603</v>
      </c>
      <c r="D10792" s="9" t="s">
        <v>5494</v>
      </c>
      <c r="E10792" s="3">
        <v>7389</v>
      </c>
      <c r="F10792" s="9" t="s">
        <v>6090</v>
      </c>
      <c r="G10792" s="9" t="s">
        <v>5625</v>
      </c>
      <c r="H10792" s="8">
        <v>731000000</v>
      </c>
    </row>
    <row r="10793" spans="1:8" ht="14.5" x14ac:dyDescent="0.35">
      <c r="A10793" s="3">
        <v>1099958</v>
      </c>
      <c r="B10793" s="9" t="s">
        <v>25604</v>
      </c>
      <c r="C10793" s="11" t="s">
        <v>25605</v>
      </c>
      <c r="D10793" s="11"/>
      <c r="E10793" s="3">
        <v>6021</v>
      </c>
      <c r="F10793" s="9" t="s">
        <v>9150</v>
      </c>
      <c r="G10793" s="9"/>
      <c r="H10793" s="8">
        <v>661000000</v>
      </c>
    </row>
    <row r="10794" spans="1:8" ht="14.5" x14ac:dyDescent="0.35">
      <c r="A10794" s="3">
        <v>1492298</v>
      </c>
      <c r="B10794" s="9" t="s">
        <v>25606</v>
      </c>
      <c r="C10794" s="9" t="s">
        <v>25607</v>
      </c>
      <c r="D10794" s="9" t="s">
        <v>5506</v>
      </c>
      <c r="E10794" s="3">
        <v>6798</v>
      </c>
      <c r="F10794" s="9" t="s">
        <v>5481</v>
      </c>
      <c r="G10794" s="9" t="s">
        <v>5625</v>
      </c>
      <c r="H10794" s="8">
        <v>273000000</v>
      </c>
    </row>
    <row r="10795" spans="1:8" ht="14.5" x14ac:dyDescent="0.35">
      <c r="A10795" s="3">
        <v>1103120</v>
      </c>
      <c r="B10795" s="9" t="s">
        <v>25608</v>
      </c>
      <c r="C10795" s="11" t="s">
        <v>25609</v>
      </c>
      <c r="D10795" s="11"/>
      <c r="E10795" s="3">
        <v>2082</v>
      </c>
      <c r="F10795" s="9" t="s">
        <v>5507</v>
      </c>
      <c r="G10795" s="9" t="s">
        <v>1167</v>
      </c>
      <c r="H10795" s="8">
        <v>651000000</v>
      </c>
    </row>
    <row r="10796" spans="1:8" ht="14.5" x14ac:dyDescent="0.35">
      <c r="A10796" s="3">
        <v>927720</v>
      </c>
      <c r="B10796" s="9" t="s">
        <v>25610</v>
      </c>
      <c r="C10796" s="9" t="s">
        <v>25611</v>
      </c>
      <c r="D10796" s="9" t="s">
        <v>5506</v>
      </c>
      <c r="E10796" s="3">
        <v>4832</v>
      </c>
      <c r="F10796" s="9" t="s">
        <v>73</v>
      </c>
      <c r="G10796" s="9" t="s">
        <v>1167</v>
      </c>
      <c r="H10796" s="8">
        <v>134000000</v>
      </c>
    </row>
    <row r="10797" spans="1:8" ht="14.5" x14ac:dyDescent="0.35">
      <c r="A10797" s="3">
        <v>880208</v>
      </c>
      <c r="B10797" s="9" t="s">
        <v>25612</v>
      </c>
      <c r="C10797" s="11" t="s">
        <v>25613</v>
      </c>
      <c r="D10797" s="11"/>
      <c r="E10797" s="3">
        <v>3571</v>
      </c>
      <c r="F10797" s="9" t="s">
        <v>5501</v>
      </c>
      <c r="G10797" s="9" t="s">
        <v>5501</v>
      </c>
      <c r="H10797" s="8">
        <v>850000000</v>
      </c>
    </row>
    <row r="10798" spans="1:8" ht="14.5" x14ac:dyDescent="0.35">
      <c r="A10798" s="3">
        <v>1092197</v>
      </c>
      <c r="B10798" s="9" t="s">
        <v>25614</v>
      </c>
      <c r="C10798" s="11" t="s">
        <v>25615</v>
      </c>
      <c r="D10798" s="11"/>
      <c r="E10798" s="3">
        <v>7370</v>
      </c>
      <c r="F10798" s="9"/>
      <c r="G10798" s="9" t="s">
        <v>5498</v>
      </c>
      <c r="H10798" s="8">
        <v>880000000</v>
      </c>
    </row>
    <row r="10799" spans="1:8" ht="14.5" x14ac:dyDescent="0.35">
      <c r="A10799" s="3">
        <v>705432</v>
      </c>
      <c r="B10799" s="9" t="s">
        <v>25616</v>
      </c>
      <c r="C10799" s="9" t="s">
        <v>25617</v>
      </c>
      <c r="D10799" s="9" t="s">
        <v>5506</v>
      </c>
      <c r="E10799" s="3">
        <v>6022</v>
      </c>
      <c r="F10799" s="9" t="s">
        <v>5519</v>
      </c>
      <c r="G10799" s="9" t="s">
        <v>5519</v>
      </c>
      <c r="H10799" s="8">
        <v>752000000</v>
      </c>
    </row>
    <row r="10800" spans="1:8" ht="14.5" x14ac:dyDescent="0.35">
      <c r="A10800" s="3">
        <v>1046120</v>
      </c>
      <c r="B10800" s="9" t="s">
        <v>25618</v>
      </c>
      <c r="C10800" s="11" t="s">
        <v>25619</v>
      </c>
      <c r="D10800" s="11"/>
      <c r="E10800" s="3">
        <v>6770</v>
      </c>
      <c r="F10800" s="9" t="s">
        <v>5640</v>
      </c>
      <c r="G10800" s="9" t="s">
        <v>5640</v>
      </c>
      <c r="H10800" s="8">
        <v>841000000</v>
      </c>
    </row>
    <row r="10801" spans="1:8" ht="14.5" x14ac:dyDescent="0.35">
      <c r="A10801" s="3">
        <v>1085220</v>
      </c>
      <c r="B10801" s="9" t="s">
        <v>25620</v>
      </c>
      <c r="C10801" s="11" t="s">
        <v>25621</v>
      </c>
      <c r="D10801" s="11"/>
      <c r="E10801" s="3">
        <v>7389</v>
      </c>
      <c r="F10801" s="9" t="s">
        <v>5643</v>
      </c>
      <c r="G10801" s="9" t="s">
        <v>73</v>
      </c>
      <c r="H10801" s="8">
        <v>651000000</v>
      </c>
    </row>
    <row r="10802" spans="1:8" ht="14.5" x14ac:dyDescent="0.35">
      <c r="A10802" s="3">
        <v>1288496</v>
      </c>
      <c r="B10802" s="9" t="s">
        <v>25622</v>
      </c>
      <c r="C10802" s="11" t="s">
        <v>25623</v>
      </c>
      <c r="D10802" s="11"/>
      <c r="E10802" s="3">
        <v>6770</v>
      </c>
      <c r="F10802" s="9" t="s">
        <v>5481</v>
      </c>
      <c r="G10802" s="9" t="s">
        <v>5481</v>
      </c>
      <c r="H10802" s="8">
        <v>201000000</v>
      </c>
    </row>
    <row r="10803" spans="1:8" ht="14.5" x14ac:dyDescent="0.35">
      <c r="A10803" s="3">
        <v>1354174</v>
      </c>
      <c r="B10803" s="9" t="s">
        <v>25624</v>
      </c>
      <c r="C10803" s="9" t="s">
        <v>25625</v>
      </c>
      <c r="D10803" s="9" t="s">
        <v>5494</v>
      </c>
      <c r="E10803" s="3">
        <v>6022</v>
      </c>
      <c r="F10803" s="9" t="s">
        <v>5705</v>
      </c>
      <c r="G10803" s="9" t="s">
        <v>5705</v>
      </c>
      <c r="H10803" s="8">
        <v>204000000</v>
      </c>
    </row>
    <row r="10804" spans="1:8" ht="14.5" x14ac:dyDescent="0.35">
      <c r="A10804" s="3">
        <v>1110396</v>
      </c>
      <c r="B10804" s="9" t="s">
        <v>25626</v>
      </c>
      <c r="C10804" s="11" t="s">
        <v>25627</v>
      </c>
      <c r="D10804" s="11"/>
      <c r="E10804" s="3">
        <v>3470</v>
      </c>
      <c r="F10804" s="9" t="s">
        <v>5587</v>
      </c>
      <c r="G10804" s="9"/>
      <c r="H10804" s="8">
        <v>204000000</v>
      </c>
    </row>
    <row r="10805" spans="1:8" ht="14.5" x14ac:dyDescent="0.35">
      <c r="A10805" s="3">
        <v>829224</v>
      </c>
      <c r="B10805" s="9" t="s">
        <v>149</v>
      </c>
      <c r="C10805" s="9" t="s">
        <v>25628</v>
      </c>
      <c r="D10805" s="9" t="s">
        <v>5506</v>
      </c>
      <c r="E10805" s="3">
        <v>5810</v>
      </c>
      <c r="F10805" s="9" t="s">
        <v>5738</v>
      </c>
      <c r="G10805" s="9" t="s">
        <v>5738</v>
      </c>
      <c r="H10805" s="8">
        <v>911000000</v>
      </c>
    </row>
    <row r="10806" spans="1:8" ht="14.5" x14ac:dyDescent="0.35">
      <c r="A10806" s="3">
        <v>914035</v>
      </c>
      <c r="B10806" s="9" t="s">
        <v>25629</v>
      </c>
      <c r="C10806" s="9" t="s">
        <v>25630</v>
      </c>
      <c r="D10806" s="9" t="s">
        <v>5480</v>
      </c>
      <c r="E10806" s="9"/>
      <c r="F10806" s="9" t="s">
        <v>5651</v>
      </c>
      <c r="G10806" s="9" t="s">
        <v>5625</v>
      </c>
      <c r="H10806" s="8">
        <v>134000000</v>
      </c>
    </row>
    <row r="10807" spans="1:8" ht="14.5" x14ac:dyDescent="0.35">
      <c r="A10807" s="3">
        <v>1557255</v>
      </c>
      <c r="B10807" s="9" t="s">
        <v>25631</v>
      </c>
      <c r="C10807" s="9" t="s">
        <v>25632</v>
      </c>
      <c r="D10807" s="9" t="s">
        <v>5480</v>
      </c>
      <c r="E10807" s="3">
        <v>6798</v>
      </c>
      <c r="F10807" s="9" t="s">
        <v>5941</v>
      </c>
      <c r="G10807" s="9" t="s">
        <v>5625</v>
      </c>
      <c r="H10807" s="8">
        <v>901000000</v>
      </c>
    </row>
    <row r="10808" spans="1:8" ht="14.5" x14ac:dyDescent="0.35">
      <c r="A10808" s="3">
        <v>1106842</v>
      </c>
      <c r="B10808" s="9" t="s">
        <v>25633</v>
      </c>
      <c r="C10808" s="11" t="s">
        <v>25634</v>
      </c>
      <c r="D10808" s="11"/>
      <c r="E10808" s="3">
        <v>7372</v>
      </c>
      <c r="F10808" s="9" t="s">
        <v>5481</v>
      </c>
      <c r="G10808" s="9" t="s">
        <v>5481</v>
      </c>
      <c r="H10808" s="8">
        <v>954000000</v>
      </c>
    </row>
    <row r="10809" spans="1:8" ht="14.5" x14ac:dyDescent="0.35">
      <c r="A10809" s="3">
        <v>1580608</v>
      </c>
      <c r="B10809" s="9" t="s">
        <v>3823</v>
      </c>
      <c r="C10809" s="9" t="s">
        <v>25635</v>
      </c>
      <c r="D10809" s="9" t="s">
        <v>5480</v>
      </c>
      <c r="E10809" s="3">
        <v>6141</v>
      </c>
      <c r="F10809" s="9" t="s">
        <v>5519</v>
      </c>
      <c r="G10809" s="9" t="s">
        <v>1167</v>
      </c>
      <c r="H10809" s="8">
        <v>320000000</v>
      </c>
    </row>
    <row r="10810" spans="1:8" ht="14.5" x14ac:dyDescent="0.35">
      <c r="A10810" s="3">
        <v>1358164</v>
      </c>
      <c r="B10810" s="9" t="s">
        <v>25636</v>
      </c>
      <c r="C10810" s="9" t="s">
        <v>25637</v>
      </c>
      <c r="D10810" s="9" t="s">
        <v>5480</v>
      </c>
      <c r="E10810" s="3">
        <v>6351</v>
      </c>
      <c r="F10810" s="9" t="s">
        <v>6068</v>
      </c>
      <c r="G10810" s="9" t="s">
        <v>6068</v>
      </c>
      <c r="H10810" s="9"/>
    </row>
    <row r="10811" spans="1:8" ht="14.5" x14ac:dyDescent="0.35">
      <c r="A10811" s="3">
        <v>1022926</v>
      </c>
      <c r="B10811" s="9" t="s">
        <v>25638</v>
      </c>
      <c r="C10811" s="9" t="s">
        <v>25639</v>
      </c>
      <c r="D10811" s="9" t="s">
        <v>5506</v>
      </c>
      <c r="E10811" s="3">
        <v>7373</v>
      </c>
      <c r="F10811" s="9" t="s">
        <v>5485</v>
      </c>
      <c r="G10811" s="9" t="s">
        <v>5485</v>
      </c>
      <c r="H10811" s="8">
        <v>232000000</v>
      </c>
    </row>
    <row r="10812" spans="1:8" ht="14.5" x14ac:dyDescent="0.35">
      <c r="A10812" s="3">
        <v>1411574</v>
      </c>
      <c r="B10812" s="9" t="s">
        <v>25638</v>
      </c>
      <c r="C10812" s="9" t="s">
        <v>25640</v>
      </c>
      <c r="D10812" s="9" t="s">
        <v>5506</v>
      </c>
      <c r="E10812" s="3">
        <v>8093</v>
      </c>
      <c r="F10812" s="9" t="s">
        <v>5679</v>
      </c>
      <c r="G10812" s="9" t="s">
        <v>1167</v>
      </c>
      <c r="H10812" s="9"/>
    </row>
    <row r="10813" spans="1:8" ht="14.5" x14ac:dyDescent="0.35">
      <c r="A10813" s="3">
        <v>894508</v>
      </c>
      <c r="B10813" s="9" t="s">
        <v>25641</v>
      </c>
      <c r="C10813" s="11" t="s">
        <v>25642</v>
      </c>
      <c r="D10813" s="11"/>
      <c r="E10813" s="3">
        <v>6022</v>
      </c>
      <c r="F10813" s="9" t="s">
        <v>3823</v>
      </c>
      <c r="G10813" s="9" t="s">
        <v>3823</v>
      </c>
      <c r="H10813" s="8">
        <v>571000000</v>
      </c>
    </row>
    <row r="10814" spans="1:8" ht="14.5" x14ac:dyDescent="0.35">
      <c r="A10814" s="3">
        <v>1005268</v>
      </c>
      <c r="B10814" s="9" t="s">
        <v>25643</v>
      </c>
      <c r="C10814" s="11" t="s">
        <v>25644</v>
      </c>
      <c r="D10814" s="11"/>
      <c r="E10814" s="3">
        <v>7371</v>
      </c>
      <c r="F10814" s="9" t="s">
        <v>6009</v>
      </c>
      <c r="G10814" s="9" t="s">
        <v>6009</v>
      </c>
      <c r="H10814" s="8">
        <v>621000000</v>
      </c>
    </row>
    <row r="10815" spans="1:8" ht="14.5" x14ac:dyDescent="0.35">
      <c r="A10815" s="3">
        <v>764038</v>
      </c>
      <c r="B10815" s="9" t="s">
        <v>25645</v>
      </c>
      <c r="C10815" s="9" t="s">
        <v>14319</v>
      </c>
      <c r="D10815" s="9" t="s">
        <v>5506</v>
      </c>
      <c r="E10815" s="3">
        <v>6022</v>
      </c>
      <c r="F10815" s="9" t="s">
        <v>3823</v>
      </c>
      <c r="G10815" s="9" t="s">
        <v>3823</v>
      </c>
      <c r="H10815" s="8">
        <v>571000000</v>
      </c>
    </row>
    <row r="10816" spans="1:8" ht="14.5" x14ac:dyDescent="0.35">
      <c r="A10816" s="3">
        <v>314340</v>
      </c>
      <c r="B10816" s="9" t="s">
        <v>25646</v>
      </c>
      <c r="C10816" s="9" t="s">
        <v>25647</v>
      </c>
      <c r="D10816" s="9" t="s">
        <v>5781</v>
      </c>
      <c r="E10816" s="3">
        <v>6411</v>
      </c>
      <c r="F10816" s="9" t="s">
        <v>5705</v>
      </c>
      <c r="G10816" s="9" t="s">
        <v>1167</v>
      </c>
      <c r="H10816" s="8">
        <v>133000000</v>
      </c>
    </row>
    <row r="10817" spans="1:8" ht="14.5" x14ac:dyDescent="0.35">
      <c r="A10817" s="3">
        <v>830616</v>
      </c>
      <c r="B10817" s="9" t="s">
        <v>25648</v>
      </c>
      <c r="C10817" s="11" t="s">
        <v>25649</v>
      </c>
      <c r="D10817" s="11"/>
      <c r="E10817" s="3">
        <v>3620</v>
      </c>
      <c r="F10817" s="9" t="s">
        <v>5888</v>
      </c>
      <c r="G10817" s="9" t="s">
        <v>5888</v>
      </c>
      <c r="H10817" s="8">
        <v>310000000</v>
      </c>
    </row>
    <row r="10818" spans="1:8" ht="14.5" x14ac:dyDescent="0.35">
      <c r="A10818" s="3">
        <v>1001838</v>
      </c>
      <c r="B10818" s="9" t="s">
        <v>4516</v>
      </c>
      <c r="C10818" s="9" t="s">
        <v>25650</v>
      </c>
      <c r="D10818" s="9" t="s">
        <v>5480</v>
      </c>
      <c r="E10818" s="3">
        <v>1000</v>
      </c>
      <c r="F10818" s="9" t="s">
        <v>5599</v>
      </c>
      <c r="G10818" s="9" t="s">
        <v>1167</v>
      </c>
      <c r="H10818" s="8">
        <v>134000000</v>
      </c>
    </row>
    <row r="10819" spans="1:8" ht="14.5" x14ac:dyDescent="0.35">
      <c r="A10819" s="3">
        <v>1270131</v>
      </c>
      <c r="B10819" s="9" t="s">
        <v>25651</v>
      </c>
      <c r="C10819" s="9" t="s">
        <v>25652</v>
      </c>
      <c r="D10819" s="9" t="s">
        <v>5480</v>
      </c>
      <c r="E10819" s="9"/>
      <c r="F10819" s="9" t="s">
        <v>5651</v>
      </c>
      <c r="G10819" s="9"/>
      <c r="H10819" s="8">
        <v>471000000</v>
      </c>
    </row>
    <row r="10820" spans="1:8" ht="14.5" x14ac:dyDescent="0.35">
      <c r="A10820" s="3">
        <v>92103</v>
      </c>
      <c r="B10820" s="9" t="s">
        <v>25653</v>
      </c>
      <c r="C10820" s="9" t="s">
        <v>25654</v>
      </c>
      <c r="D10820" s="9" t="s">
        <v>5480</v>
      </c>
      <c r="E10820" s="3">
        <v>4911</v>
      </c>
      <c r="F10820" s="9" t="s">
        <v>5481</v>
      </c>
      <c r="G10820" s="9" t="s">
        <v>5481</v>
      </c>
      <c r="H10820" s="8">
        <v>951000000</v>
      </c>
    </row>
    <row r="10821" spans="1:8" ht="14.5" x14ac:dyDescent="0.35">
      <c r="A10821" s="3">
        <v>1315373</v>
      </c>
      <c r="B10821" s="9" t="s">
        <v>25655</v>
      </c>
      <c r="C10821" s="11" t="s">
        <v>25656</v>
      </c>
      <c r="D10821" s="11"/>
      <c r="E10821" s="3">
        <v>1000</v>
      </c>
      <c r="F10821" s="9" t="s">
        <v>5711</v>
      </c>
      <c r="G10821" s="9" t="s">
        <v>5498</v>
      </c>
      <c r="H10821" s="9"/>
    </row>
    <row r="10822" spans="1:8" ht="14.5" x14ac:dyDescent="0.35">
      <c r="A10822" s="3">
        <v>1276531</v>
      </c>
      <c r="B10822" s="9" t="s">
        <v>25657</v>
      </c>
      <c r="C10822" s="11" t="s">
        <v>25658</v>
      </c>
      <c r="D10822" s="11"/>
      <c r="E10822" s="3">
        <v>6794</v>
      </c>
      <c r="F10822" s="9" t="s">
        <v>5548</v>
      </c>
      <c r="G10822" s="9" t="s">
        <v>5635</v>
      </c>
      <c r="H10822" s="8">
        <v>871000000</v>
      </c>
    </row>
    <row r="10823" spans="1:8" ht="14.5" x14ac:dyDescent="0.35">
      <c r="A10823" s="3">
        <v>1061692</v>
      </c>
      <c r="B10823" s="9" t="s">
        <v>25659</v>
      </c>
      <c r="C10823" s="11" t="s">
        <v>25660</v>
      </c>
      <c r="D10823" s="11"/>
      <c r="E10823" s="3">
        <v>6036</v>
      </c>
      <c r="F10823" s="9" t="s">
        <v>1780</v>
      </c>
      <c r="G10823" s="9" t="s">
        <v>1780</v>
      </c>
      <c r="H10823" s="3">
        <v>41659040</v>
      </c>
    </row>
    <row r="10824" spans="1:8" ht="14.5" x14ac:dyDescent="0.35">
      <c r="A10824" s="3">
        <v>91882</v>
      </c>
      <c r="B10824" s="9" t="s">
        <v>25661</v>
      </c>
      <c r="C10824" s="9" t="s">
        <v>25662</v>
      </c>
      <c r="D10824" s="9" t="s">
        <v>5480</v>
      </c>
      <c r="E10824" s="3">
        <v>4931</v>
      </c>
      <c r="F10824" s="9" t="s">
        <v>3823</v>
      </c>
      <c r="G10824" s="9" t="s">
        <v>3823</v>
      </c>
      <c r="H10824" s="8">
        <v>570000000</v>
      </c>
    </row>
    <row r="10825" spans="1:8" ht="14.5" x14ac:dyDescent="0.35">
      <c r="A10825" s="3">
        <v>754737</v>
      </c>
      <c r="B10825" s="9" t="s">
        <v>25661</v>
      </c>
      <c r="C10825" s="9" t="s">
        <v>25663</v>
      </c>
      <c r="D10825" s="9" t="s">
        <v>5480</v>
      </c>
      <c r="E10825" s="3">
        <v>4931</v>
      </c>
      <c r="F10825" s="9" t="s">
        <v>3823</v>
      </c>
      <c r="G10825" s="9" t="s">
        <v>3823</v>
      </c>
      <c r="H10825" s="8">
        <v>571000000</v>
      </c>
    </row>
    <row r="10826" spans="1:8" ht="14.5" x14ac:dyDescent="0.35">
      <c r="A10826" s="3">
        <v>1415286</v>
      </c>
      <c r="B10826" s="9" t="s">
        <v>25664</v>
      </c>
      <c r="C10826" s="9" t="s">
        <v>25665</v>
      </c>
      <c r="D10826" s="9" t="s">
        <v>5662</v>
      </c>
      <c r="E10826" s="3">
        <v>1311</v>
      </c>
      <c r="F10826" s="9" t="s">
        <v>5481</v>
      </c>
      <c r="G10826" s="9" t="s">
        <v>5498</v>
      </c>
      <c r="H10826" s="8">
        <v>981000000</v>
      </c>
    </row>
    <row r="10827" spans="1:8" ht="14.5" x14ac:dyDescent="0.35">
      <c r="A10827" s="3">
        <v>1512074</v>
      </c>
      <c r="B10827" s="9" t="s">
        <v>25666</v>
      </c>
      <c r="C10827" s="9" t="s">
        <v>25667</v>
      </c>
      <c r="D10827" s="9" t="s">
        <v>5506</v>
      </c>
      <c r="E10827" s="3">
        <v>7389</v>
      </c>
      <c r="F10827" s="9" t="s">
        <v>5679</v>
      </c>
      <c r="G10827" s="9" t="s">
        <v>1167</v>
      </c>
      <c r="H10827" s="8">
        <v>274000000</v>
      </c>
    </row>
    <row r="10828" spans="1:8" ht="14.5" x14ac:dyDescent="0.35">
      <c r="A10828" s="3">
        <v>1014669</v>
      </c>
      <c r="B10828" s="9" t="s">
        <v>25668</v>
      </c>
      <c r="C10828" s="11" t="s">
        <v>25669</v>
      </c>
      <c r="D10828" s="11"/>
      <c r="E10828" s="3">
        <v>2860</v>
      </c>
      <c r="F10828" s="9" t="s">
        <v>5519</v>
      </c>
      <c r="G10828" s="9" t="s">
        <v>1167</v>
      </c>
      <c r="H10828" s="8">
        <v>761000000</v>
      </c>
    </row>
    <row r="10829" spans="1:8" ht="14.5" x14ac:dyDescent="0.35">
      <c r="A10829" s="3">
        <v>866729</v>
      </c>
      <c r="B10829" s="9" t="s">
        <v>3197</v>
      </c>
      <c r="C10829" s="9" t="s">
        <v>25670</v>
      </c>
      <c r="D10829" s="9" t="s">
        <v>5506</v>
      </c>
      <c r="E10829" s="3">
        <v>2731</v>
      </c>
      <c r="F10829" s="9" t="s">
        <v>5651</v>
      </c>
      <c r="G10829" s="9" t="s">
        <v>1167</v>
      </c>
      <c r="H10829" s="8">
        <v>133000000</v>
      </c>
    </row>
    <row r="10830" spans="1:8" ht="14.5" x14ac:dyDescent="0.35">
      <c r="A10830" s="3">
        <v>912603</v>
      </c>
      <c r="B10830" s="9" t="s">
        <v>1807</v>
      </c>
      <c r="C10830" s="9" t="s">
        <v>25671</v>
      </c>
      <c r="D10830" s="9" t="s">
        <v>5506</v>
      </c>
      <c r="E10830" s="3">
        <v>5090</v>
      </c>
      <c r="F10830" s="9" t="s">
        <v>6566</v>
      </c>
      <c r="G10830" s="9" t="s">
        <v>6566</v>
      </c>
      <c r="H10830" s="8">
        <v>930000000</v>
      </c>
    </row>
    <row r="10831" spans="1:8" ht="14.5" x14ac:dyDescent="0.35">
      <c r="A10831" s="3">
        <v>1055454</v>
      </c>
      <c r="B10831" s="9" t="s">
        <v>25672</v>
      </c>
      <c r="C10831" s="11" t="s">
        <v>25673</v>
      </c>
      <c r="D10831" s="11"/>
      <c r="E10831" s="3">
        <v>5000</v>
      </c>
      <c r="F10831" s="9" t="s">
        <v>5719</v>
      </c>
      <c r="G10831" s="9" t="s">
        <v>1167</v>
      </c>
      <c r="H10831" s="8">
        <v>391000000</v>
      </c>
    </row>
    <row r="10832" spans="1:8" ht="14.5" x14ac:dyDescent="0.35">
      <c r="A10832" s="3">
        <v>316709</v>
      </c>
      <c r="B10832" s="9" t="s">
        <v>1990</v>
      </c>
      <c r="C10832" s="9" t="s">
        <v>25674</v>
      </c>
      <c r="D10832" s="9" t="s">
        <v>5480</v>
      </c>
      <c r="E10832" s="3">
        <v>6211</v>
      </c>
      <c r="F10832" s="9" t="s">
        <v>5481</v>
      </c>
      <c r="G10832" s="9" t="s">
        <v>1167</v>
      </c>
      <c r="H10832" s="8">
        <v>943000000</v>
      </c>
    </row>
    <row r="10833" spans="1:8" ht="14.5" x14ac:dyDescent="0.35">
      <c r="A10833" s="3">
        <v>89089</v>
      </c>
      <c r="B10833" s="9" t="s">
        <v>654</v>
      </c>
      <c r="C10833" s="9" t="s">
        <v>25675</v>
      </c>
      <c r="D10833" s="9" t="s">
        <v>5480</v>
      </c>
      <c r="E10833" s="3">
        <v>7200</v>
      </c>
      <c r="F10833" s="9" t="s">
        <v>5519</v>
      </c>
      <c r="G10833" s="9" t="s">
        <v>5519</v>
      </c>
      <c r="H10833" s="8">
        <v>741000000</v>
      </c>
    </row>
    <row r="10834" spans="1:8" ht="14.5" x14ac:dyDescent="0.35">
      <c r="A10834" s="3">
        <v>727672</v>
      </c>
      <c r="B10834" s="9" t="s">
        <v>25676</v>
      </c>
      <c r="C10834" s="9" t="s">
        <v>25677</v>
      </c>
      <c r="D10834" s="9" t="s">
        <v>5494</v>
      </c>
      <c r="E10834" s="3">
        <v>3845</v>
      </c>
      <c r="F10834" s="9" t="s">
        <v>5481</v>
      </c>
      <c r="G10834" s="9" t="s">
        <v>5941</v>
      </c>
      <c r="H10834" s="8">
        <v>411000000</v>
      </c>
    </row>
    <row r="10835" spans="1:8" ht="14.5" x14ac:dyDescent="0.35">
      <c r="A10835" s="3">
        <v>95302</v>
      </c>
      <c r="B10835" s="9" t="s">
        <v>25678</v>
      </c>
      <c r="C10835" s="11" t="s">
        <v>25679</v>
      </c>
      <c r="D10835" s="11"/>
      <c r="E10835" s="3">
        <v>5140</v>
      </c>
      <c r="F10835" s="9" t="s">
        <v>73</v>
      </c>
      <c r="G10835" s="9" t="s">
        <v>1167</v>
      </c>
      <c r="H10835" s="8">
        <v>591000000</v>
      </c>
    </row>
    <row r="10836" spans="1:8" ht="14.5" x14ac:dyDescent="0.35">
      <c r="A10836" s="3">
        <v>1042173</v>
      </c>
      <c r="B10836" s="9" t="s">
        <v>25680</v>
      </c>
      <c r="C10836" s="9" t="s">
        <v>25681</v>
      </c>
      <c r="D10836" s="9" t="s">
        <v>5494</v>
      </c>
      <c r="E10836" s="3">
        <v>8200</v>
      </c>
      <c r="F10836" s="9" t="s">
        <v>5481</v>
      </c>
      <c r="G10836" s="9" t="s">
        <v>1167</v>
      </c>
      <c r="H10836" s="8">
        <v>943000000</v>
      </c>
    </row>
    <row r="10837" spans="1:8" ht="14.5" x14ac:dyDescent="0.35">
      <c r="A10837" s="3">
        <v>1488934</v>
      </c>
      <c r="B10837" s="9" t="s">
        <v>25682</v>
      </c>
      <c r="C10837" s="9" t="s">
        <v>25683</v>
      </c>
      <c r="D10837" s="9" t="s">
        <v>5662</v>
      </c>
      <c r="E10837" s="3">
        <v>800</v>
      </c>
      <c r="F10837" s="9" t="s">
        <v>3823</v>
      </c>
      <c r="G10837" s="9" t="s">
        <v>5498</v>
      </c>
      <c r="H10837" s="8">
        <v>271000000</v>
      </c>
    </row>
    <row r="10838" spans="1:8" ht="14.5" x14ac:dyDescent="0.35">
      <c r="A10838" s="3">
        <v>944075</v>
      </c>
      <c r="B10838" s="9" t="s">
        <v>25684</v>
      </c>
      <c r="C10838" s="9" t="s">
        <v>25685</v>
      </c>
      <c r="D10838" s="9" t="s">
        <v>5494</v>
      </c>
      <c r="E10838" s="3">
        <v>3571</v>
      </c>
      <c r="F10838" s="9" t="s">
        <v>5481</v>
      </c>
      <c r="G10838" s="9" t="s">
        <v>1167</v>
      </c>
      <c r="H10838" s="8">
        <v>943000000</v>
      </c>
    </row>
    <row r="10839" spans="1:8" ht="14.5" x14ac:dyDescent="0.35">
      <c r="A10839" s="3">
        <v>94049</v>
      </c>
      <c r="B10839" s="9" t="s">
        <v>4960</v>
      </c>
      <c r="C10839" s="9" t="s">
        <v>25686</v>
      </c>
      <c r="D10839" s="9" t="s">
        <v>5480</v>
      </c>
      <c r="E10839" s="3">
        <v>2840</v>
      </c>
      <c r="F10839" s="9" t="s">
        <v>5679</v>
      </c>
      <c r="G10839" s="9" t="s">
        <v>1167</v>
      </c>
      <c r="H10839" s="8">
        <v>362000000</v>
      </c>
    </row>
    <row r="10840" spans="1:8" ht="14.5" x14ac:dyDescent="0.35">
      <c r="A10840" s="3">
        <v>1058027</v>
      </c>
      <c r="B10840" s="9" t="s">
        <v>25687</v>
      </c>
      <c r="C10840" s="9" t="s">
        <v>25688</v>
      </c>
      <c r="D10840" s="9" t="s">
        <v>5494</v>
      </c>
      <c r="E10840" s="3">
        <v>3571</v>
      </c>
      <c r="F10840" s="9" t="s">
        <v>5595</v>
      </c>
      <c r="G10840" s="9" t="s">
        <v>5595</v>
      </c>
      <c r="H10840" s="8">
        <v>542000000</v>
      </c>
    </row>
    <row r="10841" spans="1:8" ht="14.5" x14ac:dyDescent="0.35">
      <c r="A10841" s="3">
        <v>1472277</v>
      </c>
      <c r="B10841" s="9" t="s">
        <v>25689</v>
      </c>
      <c r="C10841" s="9" t="s">
        <v>25690</v>
      </c>
      <c r="D10841" s="9" t="s">
        <v>5494</v>
      </c>
      <c r="E10841" s="3">
        <v>4731</v>
      </c>
      <c r="F10841" s="9" t="s">
        <v>5599</v>
      </c>
      <c r="G10841" s="9"/>
      <c r="H10841" s="8">
        <v>681000000</v>
      </c>
    </row>
    <row r="10842" spans="1:8" ht="14.5" x14ac:dyDescent="0.35">
      <c r="A10842" s="3">
        <v>351532</v>
      </c>
      <c r="B10842" s="9" t="s">
        <v>25691</v>
      </c>
      <c r="C10842" s="11" t="s">
        <v>25692</v>
      </c>
      <c r="D10842" s="11"/>
      <c r="E10842" s="3">
        <v>2836</v>
      </c>
      <c r="F10842" s="9" t="s">
        <v>5519</v>
      </c>
      <c r="G10842" s="9" t="s">
        <v>1167</v>
      </c>
      <c r="H10842" s="8">
        <v>222000000</v>
      </c>
    </row>
    <row r="10843" spans="1:8" ht="14.5" x14ac:dyDescent="0.35">
      <c r="A10843" s="3">
        <v>880771</v>
      </c>
      <c r="B10843" s="9" t="s">
        <v>25693</v>
      </c>
      <c r="C10843" s="9" t="s">
        <v>25694</v>
      </c>
      <c r="D10843" s="9" t="s">
        <v>5506</v>
      </c>
      <c r="E10843" s="3">
        <v>2834</v>
      </c>
      <c r="F10843" s="9" t="s">
        <v>5481</v>
      </c>
      <c r="G10843" s="9" t="s">
        <v>1167</v>
      </c>
      <c r="H10843" s="8">
        <v>943000000</v>
      </c>
    </row>
    <row r="10844" spans="1:8" ht="14.5" x14ac:dyDescent="0.35">
      <c r="A10844" s="3">
        <v>1120096</v>
      </c>
      <c r="B10844" s="9" t="s">
        <v>25695</v>
      </c>
      <c r="C10844" s="9" t="s">
        <v>25696</v>
      </c>
      <c r="D10844" s="9" t="s">
        <v>5506</v>
      </c>
      <c r="E10844" s="3">
        <v>2860</v>
      </c>
      <c r="F10844" s="9" t="s">
        <v>5507</v>
      </c>
      <c r="G10844" s="9" t="s">
        <v>5498</v>
      </c>
      <c r="H10844" s="8">
        <v>753000000</v>
      </c>
    </row>
    <row r="10845" spans="1:8" ht="14.5" x14ac:dyDescent="0.35">
      <c r="A10845" s="3">
        <v>1505497</v>
      </c>
      <c r="B10845" s="9" t="s">
        <v>25697</v>
      </c>
      <c r="C10845" s="11" t="s">
        <v>25698</v>
      </c>
      <c r="D10845" s="11"/>
      <c r="E10845" s="3">
        <v>8090</v>
      </c>
      <c r="F10845" s="9" t="s">
        <v>73</v>
      </c>
      <c r="G10845" s="9" t="s">
        <v>5498</v>
      </c>
      <c r="H10845" s="8">
        <v>912000000</v>
      </c>
    </row>
    <row r="10846" spans="1:8" ht="14.5" x14ac:dyDescent="0.35">
      <c r="A10846" s="3">
        <v>1551901</v>
      </c>
      <c r="B10846" s="9" t="s">
        <v>25699</v>
      </c>
      <c r="C10846" s="9" t="s">
        <v>25700</v>
      </c>
      <c r="D10846" s="9" t="s">
        <v>5480</v>
      </c>
      <c r="E10846" s="9"/>
      <c r="F10846" s="9" t="s">
        <v>5519</v>
      </c>
      <c r="G10846" s="9" t="s">
        <v>5625</v>
      </c>
      <c r="H10846" s="9"/>
    </row>
    <row r="10847" spans="1:8" ht="14.5" x14ac:dyDescent="0.35">
      <c r="A10847" s="3">
        <v>1159427</v>
      </c>
      <c r="B10847" s="9" t="s">
        <v>25701</v>
      </c>
      <c r="C10847" s="11" t="s">
        <v>25702</v>
      </c>
      <c r="D10847" s="11"/>
      <c r="E10847" s="3">
        <v>6022</v>
      </c>
      <c r="F10847" s="9" t="s">
        <v>5078</v>
      </c>
      <c r="G10847" s="9"/>
      <c r="H10847" s="8">
        <v>562000000</v>
      </c>
    </row>
    <row r="10848" spans="1:8" ht="14.5" x14ac:dyDescent="0.35">
      <c r="A10848" s="3">
        <v>1365216</v>
      </c>
      <c r="B10848" s="9" t="s">
        <v>25703</v>
      </c>
      <c r="C10848" s="9" t="s">
        <v>25704</v>
      </c>
      <c r="D10848" s="9" t="s">
        <v>5506</v>
      </c>
      <c r="E10848" s="3">
        <v>2834</v>
      </c>
      <c r="F10848" s="9" t="s">
        <v>5625</v>
      </c>
      <c r="G10848" s="9"/>
      <c r="H10848" s="8">
        <v>134000000</v>
      </c>
    </row>
    <row r="10849" spans="1:8" ht="14.5" x14ac:dyDescent="0.35">
      <c r="A10849" s="3">
        <v>1092367</v>
      </c>
      <c r="B10849" s="9" t="s">
        <v>25705</v>
      </c>
      <c r="C10849" s="9" t="s">
        <v>25706</v>
      </c>
      <c r="D10849" s="9" t="s">
        <v>5494</v>
      </c>
      <c r="E10849" s="3">
        <v>3661</v>
      </c>
      <c r="F10849" s="9" t="s">
        <v>1780</v>
      </c>
      <c r="G10849" s="9" t="s">
        <v>1167</v>
      </c>
      <c r="H10849" s="3">
        <v>43410558</v>
      </c>
    </row>
    <row r="10850" spans="1:8" ht="14.5" x14ac:dyDescent="0.35">
      <c r="A10850" s="3">
        <v>87802</v>
      </c>
      <c r="B10850" s="9" t="s">
        <v>25707</v>
      </c>
      <c r="C10850" s="9" t="s">
        <v>25708</v>
      </c>
      <c r="D10850" s="9" t="s">
        <v>5494</v>
      </c>
      <c r="E10850" s="3">
        <v>3826</v>
      </c>
      <c r="F10850" s="9" t="s">
        <v>5651</v>
      </c>
      <c r="G10850" s="9" t="s">
        <v>1167</v>
      </c>
      <c r="H10850" s="3">
        <v>42217279</v>
      </c>
    </row>
    <row r="10851" spans="1:8" ht="14.5" x14ac:dyDescent="0.35">
      <c r="A10851" s="3">
        <v>217222</v>
      </c>
      <c r="B10851" s="9" t="s">
        <v>25709</v>
      </c>
      <c r="C10851" s="9" t="s">
        <v>25710</v>
      </c>
      <c r="D10851" s="9" t="s">
        <v>5494</v>
      </c>
      <c r="E10851" s="3">
        <v>3559</v>
      </c>
      <c r="F10851" s="9" t="s">
        <v>5599</v>
      </c>
      <c r="G10851" s="9" t="s">
        <v>5501</v>
      </c>
      <c r="H10851" s="8">
        <v>850000000</v>
      </c>
    </row>
    <row r="10852" spans="1:8" ht="14.5" x14ac:dyDescent="0.35">
      <c r="A10852" s="3">
        <v>1385872</v>
      </c>
      <c r="B10852" s="9" t="s">
        <v>25711</v>
      </c>
      <c r="C10852" s="11" t="s">
        <v>25712</v>
      </c>
      <c r="D10852" s="11"/>
      <c r="E10852" s="3">
        <v>7380</v>
      </c>
      <c r="F10852" s="9" t="s">
        <v>5651</v>
      </c>
      <c r="G10852" s="9"/>
      <c r="H10852" s="9"/>
    </row>
    <row r="10853" spans="1:8" ht="14.5" x14ac:dyDescent="0.35">
      <c r="A10853" s="3">
        <v>49401</v>
      </c>
      <c r="B10853" s="9" t="s">
        <v>25713</v>
      </c>
      <c r="C10853" s="11" t="s">
        <v>25714</v>
      </c>
      <c r="D10853" s="11"/>
      <c r="E10853" s="3">
        <v>3021</v>
      </c>
      <c r="F10853" s="9" t="s">
        <v>1780</v>
      </c>
      <c r="G10853" s="9" t="s">
        <v>1780</v>
      </c>
      <c r="H10853" s="3">
        <v>41465840</v>
      </c>
    </row>
    <row r="10854" spans="1:8" ht="14.5" x14ac:dyDescent="0.35">
      <c r="A10854" s="3">
        <v>895665</v>
      </c>
      <c r="B10854" s="9" t="s">
        <v>25715</v>
      </c>
      <c r="C10854" s="9" t="s">
        <v>25716</v>
      </c>
      <c r="D10854" s="9" t="s">
        <v>5506</v>
      </c>
      <c r="E10854" s="3">
        <v>3663</v>
      </c>
      <c r="F10854" s="9" t="s">
        <v>5481</v>
      </c>
      <c r="G10854" s="9" t="s">
        <v>1167</v>
      </c>
      <c r="H10854" s="8">
        <v>770000000</v>
      </c>
    </row>
    <row r="10855" spans="1:8" ht="14.5" x14ac:dyDescent="0.35">
      <c r="A10855" s="3">
        <v>1342575</v>
      </c>
      <c r="B10855" s="9" t="s">
        <v>25717</v>
      </c>
      <c r="C10855" s="11" t="s">
        <v>25718</v>
      </c>
      <c r="D10855" s="11"/>
      <c r="E10855" s="3">
        <v>3669</v>
      </c>
      <c r="F10855" s="9" t="s">
        <v>6233</v>
      </c>
      <c r="G10855" s="9" t="s">
        <v>6233</v>
      </c>
      <c r="H10855" s="9"/>
    </row>
    <row r="10856" spans="1:8" ht="14.5" x14ac:dyDescent="0.35">
      <c r="A10856" s="3">
        <v>1158172</v>
      </c>
      <c r="B10856" s="9" t="s">
        <v>25719</v>
      </c>
      <c r="C10856" s="9" t="s">
        <v>25720</v>
      </c>
      <c r="D10856" s="9" t="s">
        <v>5506</v>
      </c>
      <c r="E10856" s="3">
        <v>7389</v>
      </c>
      <c r="F10856" s="9" t="s">
        <v>5595</v>
      </c>
      <c r="G10856" s="9" t="s">
        <v>1167</v>
      </c>
      <c r="H10856" s="8">
        <v>542000000</v>
      </c>
    </row>
    <row r="10857" spans="1:8" ht="14.5" x14ac:dyDescent="0.35">
      <c r="A10857" s="3">
        <v>1102542</v>
      </c>
      <c r="B10857" s="9" t="s">
        <v>25721</v>
      </c>
      <c r="C10857" s="11" t="s">
        <v>25722</v>
      </c>
      <c r="D10857" s="11"/>
      <c r="E10857" s="3">
        <v>7372</v>
      </c>
      <c r="F10857" s="9" t="s">
        <v>5635</v>
      </c>
      <c r="G10857" s="9" t="s">
        <v>1167</v>
      </c>
      <c r="H10857" s="8">
        <v>871000000</v>
      </c>
    </row>
    <row r="10858" spans="1:8" ht="14.5" x14ac:dyDescent="0.35">
      <c r="A10858" s="3">
        <v>87864</v>
      </c>
      <c r="B10858" s="9" t="s">
        <v>25723</v>
      </c>
      <c r="C10858" s="11" t="s">
        <v>25724</v>
      </c>
      <c r="D10858" s="11"/>
      <c r="E10858" s="3">
        <v>2040</v>
      </c>
      <c r="F10858" s="9" t="s">
        <v>5481</v>
      </c>
      <c r="G10858" s="9" t="s">
        <v>5481</v>
      </c>
      <c r="H10858" s="8">
        <v>951000000</v>
      </c>
    </row>
    <row r="10859" spans="1:8" ht="14.5" x14ac:dyDescent="0.35">
      <c r="A10859" s="3">
        <v>1009416</v>
      </c>
      <c r="B10859" s="9" t="s">
        <v>25725</v>
      </c>
      <c r="C10859" s="11" t="s">
        <v>25726</v>
      </c>
      <c r="D10859" s="11"/>
      <c r="E10859" s="3">
        <v>6532</v>
      </c>
      <c r="F10859" s="9" t="s">
        <v>73</v>
      </c>
      <c r="G10859" s="9" t="s">
        <v>1167</v>
      </c>
      <c r="H10859" s="8">
        <v>113000000</v>
      </c>
    </row>
    <row r="10860" spans="1:8" ht="14.5" x14ac:dyDescent="0.35">
      <c r="A10860" s="3">
        <v>1495899</v>
      </c>
      <c r="B10860" s="9" t="s">
        <v>25727</v>
      </c>
      <c r="C10860" s="9" t="s">
        <v>25728</v>
      </c>
      <c r="D10860" s="9" t="s">
        <v>5494</v>
      </c>
      <c r="E10860" s="3">
        <v>3714</v>
      </c>
      <c r="F10860" s="9" t="s">
        <v>5501</v>
      </c>
      <c r="G10860" s="9" t="s">
        <v>5498</v>
      </c>
      <c r="H10860" s="8">
        <v>273000000</v>
      </c>
    </row>
    <row r="10861" spans="1:8" ht="14.5" x14ac:dyDescent="0.35">
      <c r="A10861" s="3">
        <v>88095</v>
      </c>
      <c r="B10861" s="9" t="s">
        <v>25729</v>
      </c>
      <c r="C10861" s="9" t="s">
        <v>25730</v>
      </c>
      <c r="D10861" s="9" t="s">
        <v>5494</v>
      </c>
      <c r="E10861" s="3">
        <v>4400</v>
      </c>
      <c r="F10861" s="9" t="s">
        <v>6068</v>
      </c>
      <c r="G10861" s="9"/>
      <c r="H10861" s="8">
        <v>980000000</v>
      </c>
    </row>
    <row r="10862" spans="1:8" ht="14.5" x14ac:dyDescent="0.35">
      <c r="A10862" s="3">
        <v>1045942</v>
      </c>
      <c r="B10862" s="9" t="s">
        <v>25729</v>
      </c>
      <c r="C10862" s="9" t="s">
        <v>25731</v>
      </c>
      <c r="D10862" s="9" t="s">
        <v>5494</v>
      </c>
      <c r="E10862" s="3">
        <v>3669</v>
      </c>
      <c r="F10862" s="9" t="s">
        <v>5635</v>
      </c>
      <c r="G10862" s="9" t="s">
        <v>5635</v>
      </c>
      <c r="H10862" s="8">
        <v>871000000</v>
      </c>
    </row>
    <row r="10863" spans="1:8" ht="14.5" x14ac:dyDescent="0.35">
      <c r="A10863" s="3">
        <v>831489</v>
      </c>
      <c r="B10863" s="9" t="s">
        <v>25732</v>
      </c>
      <c r="C10863" s="9" t="s">
        <v>25733</v>
      </c>
      <c r="D10863" s="9" t="s">
        <v>5494</v>
      </c>
      <c r="E10863" s="3">
        <v>7900</v>
      </c>
      <c r="F10863" s="9" t="s">
        <v>5651</v>
      </c>
      <c r="G10863" s="9" t="s">
        <v>5635</v>
      </c>
      <c r="H10863" s="8">
        <v>870000000</v>
      </c>
    </row>
    <row r="10864" spans="1:8" ht="14.5" x14ac:dyDescent="0.35">
      <c r="A10864" s="3">
        <v>807873</v>
      </c>
      <c r="B10864" s="9" t="s">
        <v>25734</v>
      </c>
      <c r="C10864" s="9" t="s">
        <v>25735</v>
      </c>
      <c r="D10864" s="9" t="s">
        <v>5494</v>
      </c>
      <c r="E10864" s="3">
        <v>2834</v>
      </c>
      <c r="F10864" s="9" t="s">
        <v>5481</v>
      </c>
      <c r="G10864" s="9" t="s">
        <v>1167</v>
      </c>
      <c r="H10864" s="9"/>
    </row>
    <row r="10865" spans="1:8" ht="14.5" x14ac:dyDescent="0.35">
      <c r="A10865" s="3">
        <v>1538217</v>
      </c>
      <c r="B10865" s="9" t="s">
        <v>25734</v>
      </c>
      <c r="C10865" s="9" t="s">
        <v>25736</v>
      </c>
      <c r="D10865" s="9" t="s">
        <v>5494</v>
      </c>
      <c r="E10865" s="3">
        <v>7311</v>
      </c>
      <c r="F10865" s="9" t="s">
        <v>5481</v>
      </c>
      <c r="G10865" s="9" t="s">
        <v>1167</v>
      </c>
      <c r="H10865" s="8">
        <v>453000000</v>
      </c>
    </row>
    <row r="10866" spans="1:8" ht="14.5" x14ac:dyDescent="0.35">
      <c r="A10866" s="3">
        <v>1366823</v>
      </c>
      <c r="B10866" s="9" t="s">
        <v>25737</v>
      </c>
      <c r="C10866" s="9" t="s">
        <v>25738</v>
      </c>
      <c r="D10866" s="9" t="s">
        <v>5494</v>
      </c>
      <c r="E10866" s="3">
        <v>1000</v>
      </c>
      <c r="F10866" s="9" t="s">
        <v>5564</v>
      </c>
      <c r="G10866" s="9" t="s">
        <v>5498</v>
      </c>
      <c r="H10866" s="8">
        <v>980000000</v>
      </c>
    </row>
    <row r="10867" spans="1:8" ht="14.5" x14ac:dyDescent="0.35">
      <c r="A10867" s="3">
        <v>1417370</v>
      </c>
      <c r="B10867" s="9" t="s">
        <v>25739</v>
      </c>
      <c r="C10867" s="9" t="s">
        <v>25740</v>
      </c>
      <c r="D10867" s="9" t="s">
        <v>5506</v>
      </c>
      <c r="E10867" s="3">
        <v>5500</v>
      </c>
      <c r="F10867" s="9" t="s">
        <v>5507</v>
      </c>
      <c r="G10867" s="9" t="s">
        <v>6278</v>
      </c>
      <c r="H10867" s="9"/>
    </row>
    <row r="10868" spans="1:8" ht="14.5" x14ac:dyDescent="0.35">
      <c r="A10868" s="3">
        <v>1050825</v>
      </c>
      <c r="B10868" s="9" t="s">
        <v>2350</v>
      </c>
      <c r="C10868" s="9" t="s">
        <v>25741</v>
      </c>
      <c r="D10868" s="9" t="s">
        <v>5480</v>
      </c>
      <c r="E10868" s="3">
        <v>2522</v>
      </c>
      <c r="F10868" s="9" t="s">
        <v>5512</v>
      </c>
      <c r="G10868" s="9" t="s">
        <v>5512</v>
      </c>
      <c r="H10868" s="8">
        <v>381000000</v>
      </c>
    </row>
    <row r="10869" spans="1:8" ht="14.5" x14ac:dyDescent="0.35">
      <c r="A10869" s="3">
        <v>918965</v>
      </c>
      <c r="B10869" s="9" t="s">
        <v>2792</v>
      </c>
      <c r="C10869" s="9" t="s">
        <v>25742</v>
      </c>
      <c r="D10869" s="9" t="s">
        <v>5506</v>
      </c>
      <c r="E10869" s="3">
        <v>5045</v>
      </c>
      <c r="F10869" s="9" t="s">
        <v>3823</v>
      </c>
      <c r="G10869" s="9" t="s">
        <v>3823</v>
      </c>
      <c r="H10869" s="8">
        <v>571000000</v>
      </c>
    </row>
    <row r="10870" spans="1:8" ht="14.5" x14ac:dyDescent="0.35">
      <c r="A10870" s="3">
        <v>1279756</v>
      </c>
      <c r="B10870" s="9" t="s">
        <v>25743</v>
      </c>
      <c r="C10870" s="9" t="s">
        <v>25744</v>
      </c>
      <c r="D10870" s="9" t="s">
        <v>5494</v>
      </c>
      <c r="E10870" s="3">
        <v>6021</v>
      </c>
      <c r="F10870" s="9" t="s">
        <v>5496</v>
      </c>
      <c r="G10870" s="9" t="s">
        <v>5496</v>
      </c>
      <c r="H10870" s="8">
        <v>581000000</v>
      </c>
    </row>
    <row r="10871" spans="1:8" ht="14.5" x14ac:dyDescent="0.35">
      <c r="A10871" s="3">
        <v>827187</v>
      </c>
      <c r="B10871" s="9" t="s">
        <v>25745</v>
      </c>
      <c r="C10871" s="9" t="s">
        <v>25746</v>
      </c>
      <c r="D10871" s="9" t="s">
        <v>5506</v>
      </c>
      <c r="E10871" s="3">
        <v>2510</v>
      </c>
      <c r="F10871" s="9" t="s">
        <v>5941</v>
      </c>
      <c r="G10871" s="9" t="s">
        <v>5941</v>
      </c>
      <c r="H10871" s="8">
        <v>412000000</v>
      </c>
    </row>
    <row r="10872" spans="1:8" ht="14.5" x14ac:dyDescent="0.35">
      <c r="A10872" s="3">
        <v>1177702</v>
      </c>
      <c r="B10872" s="9" t="s">
        <v>25747</v>
      </c>
      <c r="C10872" s="9" t="s">
        <v>25748</v>
      </c>
      <c r="D10872" s="9"/>
      <c r="E10872" s="3">
        <v>4213</v>
      </c>
      <c r="F10872" s="9" t="s">
        <v>6691</v>
      </c>
      <c r="G10872" s="9" t="s">
        <v>1167</v>
      </c>
      <c r="H10872" s="8">
        <v>481000000</v>
      </c>
    </row>
    <row r="10873" spans="1:8" ht="14.5" x14ac:dyDescent="0.35">
      <c r="A10873" s="3">
        <v>1064122</v>
      </c>
      <c r="B10873" s="9" t="s">
        <v>25749</v>
      </c>
      <c r="C10873" s="9" t="s">
        <v>25750</v>
      </c>
      <c r="D10873" s="9" t="s">
        <v>5781</v>
      </c>
      <c r="E10873" s="3">
        <v>6311</v>
      </c>
      <c r="F10873" s="9" t="s">
        <v>6278</v>
      </c>
      <c r="G10873" s="9" t="s">
        <v>6278</v>
      </c>
      <c r="H10873" s="9"/>
    </row>
    <row r="10874" spans="1:8" ht="14.5" x14ac:dyDescent="0.35">
      <c r="A10874" s="3">
        <v>707606</v>
      </c>
      <c r="B10874" s="9" t="s">
        <v>25751</v>
      </c>
      <c r="C10874" s="11" t="s">
        <v>25752</v>
      </c>
      <c r="D10874" s="11"/>
      <c r="E10874" s="3">
        <v>7370</v>
      </c>
      <c r="F10874" s="9" t="s">
        <v>5485</v>
      </c>
      <c r="G10874" s="9" t="s">
        <v>1167</v>
      </c>
      <c r="H10874" s="8">
        <v>232000000</v>
      </c>
    </row>
    <row r="10875" spans="1:8" ht="14.5" x14ac:dyDescent="0.35">
      <c r="A10875" s="3">
        <v>1366047</v>
      </c>
      <c r="B10875" s="9" t="s">
        <v>25753</v>
      </c>
      <c r="C10875" s="11" t="s">
        <v>25754</v>
      </c>
      <c r="D10875" s="11"/>
      <c r="E10875" s="11"/>
      <c r="F10875" s="9" t="s">
        <v>5651</v>
      </c>
      <c r="G10875" s="9" t="s">
        <v>5651</v>
      </c>
      <c r="H10875" s="9"/>
    </row>
    <row r="10876" spans="1:8" ht="14.5" x14ac:dyDescent="0.35">
      <c r="A10876" s="3">
        <v>1100772</v>
      </c>
      <c r="B10876" s="9" t="s">
        <v>25755</v>
      </c>
      <c r="C10876" s="9" t="s">
        <v>25756</v>
      </c>
      <c r="D10876" s="9" t="s">
        <v>5494</v>
      </c>
      <c r="E10876" s="3">
        <v>7389</v>
      </c>
      <c r="F10876" s="9" t="s">
        <v>5498</v>
      </c>
      <c r="G10876" s="9" t="s">
        <v>73</v>
      </c>
      <c r="H10876" s="8">
        <v>880000000</v>
      </c>
    </row>
    <row r="10877" spans="1:8" ht="14.5" x14ac:dyDescent="0.35">
      <c r="A10877" s="3">
        <v>1408356</v>
      </c>
      <c r="B10877" s="9" t="s">
        <v>25757</v>
      </c>
      <c r="C10877" s="9" t="s">
        <v>25758</v>
      </c>
      <c r="D10877" s="9" t="s">
        <v>5506</v>
      </c>
      <c r="E10877" s="3">
        <v>1700</v>
      </c>
      <c r="F10877" s="9" t="s">
        <v>5481</v>
      </c>
      <c r="G10877" s="9" t="s">
        <v>1167</v>
      </c>
      <c r="H10877" s="3">
        <v>20781046</v>
      </c>
    </row>
    <row r="10878" spans="1:8" ht="14.5" x14ac:dyDescent="0.35">
      <c r="A10878" s="3">
        <v>1178818</v>
      </c>
      <c r="B10878" s="9" t="s">
        <v>25759</v>
      </c>
      <c r="C10878" s="9" t="s">
        <v>25760</v>
      </c>
      <c r="D10878" s="9" t="s">
        <v>5480</v>
      </c>
      <c r="E10878" s="3">
        <v>1311</v>
      </c>
      <c r="F10878" s="9" t="s">
        <v>5640</v>
      </c>
      <c r="G10878" s="9"/>
      <c r="H10878" s="3">
        <v>61762942</v>
      </c>
    </row>
    <row r="10879" spans="1:8" ht="14.5" x14ac:dyDescent="0.35">
      <c r="A10879" s="3">
        <v>18530</v>
      </c>
      <c r="B10879" s="9" t="s">
        <v>25761</v>
      </c>
      <c r="C10879" s="9" t="s">
        <v>25762</v>
      </c>
      <c r="D10879" s="9" t="s">
        <v>5494</v>
      </c>
      <c r="E10879" s="3">
        <v>7374</v>
      </c>
      <c r="F10879" s="9" t="s">
        <v>5519</v>
      </c>
      <c r="G10879" s="9" t="s">
        <v>5498</v>
      </c>
      <c r="H10879" s="8">
        <v>820000000</v>
      </c>
    </row>
    <row r="10880" spans="1:8" ht="14.5" x14ac:dyDescent="0.35">
      <c r="A10880" s="3">
        <v>1001916</v>
      </c>
      <c r="B10880" s="9" t="s">
        <v>25763</v>
      </c>
      <c r="C10880" s="11" t="s">
        <v>25764</v>
      </c>
      <c r="D10880" s="11"/>
      <c r="E10880" s="3">
        <v>3577</v>
      </c>
      <c r="F10880" s="9" t="s">
        <v>5941</v>
      </c>
      <c r="G10880" s="9" t="s">
        <v>1167</v>
      </c>
      <c r="H10880" s="8">
        <v>522000000</v>
      </c>
    </row>
    <row r="10881" spans="1:8" ht="14.5" x14ac:dyDescent="0.35">
      <c r="A10881" s="3">
        <v>895447</v>
      </c>
      <c r="B10881" s="9" t="s">
        <v>1442</v>
      </c>
      <c r="C10881" s="9" t="s">
        <v>25765</v>
      </c>
      <c r="D10881" s="9" t="s">
        <v>5506</v>
      </c>
      <c r="E10881" s="3">
        <v>5661</v>
      </c>
      <c r="F10881" s="9" t="s">
        <v>5525</v>
      </c>
      <c r="G10881" s="9" t="s">
        <v>5525</v>
      </c>
      <c r="H10881" s="8">
        <v>352000000</v>
      </c>
    </row>
    <row r="10882" spans="1:8" ht="14.5" x14ac:dyDescent="0.35">
      <c r="A10882" s="3">
        <v>93676</v>
      </c>
      <c r="B10882" s="9" t="s">
        <v>25766</v>
      </c>
      <c r="C10882" s="9" t="s">
        <v>25767</v>
      </c>
      <c r="D10882" s="9" t="s">
        <v>5480</v>
      </c>
      <c r="E10882" s="3">
        <v>3420</v>
      </c>
      <c r="F10882" s="9" t="s">
        <v>1780</v>
      </c>
      <c r="G10882" s="9" t="s">
        <v>1780</v>
      </c>
      <c r="H10882" s="3">
        <v>41866480</v>
      </c>
    </row>
    <row r="10883" spans="1:8" ht="14.5" x14ac:dyDescent="0.35">
      <c r="A10883" s="3">
        <v>1371474</v>
      </c>
      <c r="B10883" s="9" t="s">
        <v>25768</v>
      </c>
      <c r="C10883" s="9" t="s">
        <v>25769</v>
      </c>
      <c r="D10883" s="9" t="s">
        <v>5494</v>
      </c>
      <c r="E10883" s="3">
        <v>1000</v>
      </c>
      <c r="F10883" s="9" t="s">
        <v>5564</v>
      </c>
      <c r="G10883" s="9" t="s">
        <v>5498</v>
      </c>
      <c r="H10883" s="9"/>
    </row>
    <row r="10884" spans="1:8" ht="14.5" x14ac:dyDescent="0.35">
      <c r="A10884" s="3">
        <v>924373</v>
      </c>
      <c r="B10884" s="9" t="s">
        <v>25770</v>
      </c>
      <c r="C10884" s="11" t="s">
        <v>25771</v>
      </c>
      <c r="D10884" s="11"/>
      <c r="E10884" s="3">
        <v>7997</v>
      </c>
      <c r="F10884" s="9" t="s">
        <v>5481</v>
      </c>
      <c r="G10884" s="9" t="s">
        <v>1167</v>
      </c>
      <c r="H10884" s="8">
        <v>954000000</v>
      </c>
    </row>
    <row r="10885" spans="1:8" ht="14.5" x14ac:dyDescent="0.35">
      <c r="A10885" s="3">
        <v>1349436</v>
      </c>
      <c r="B10885" s="9" t="s">
        <v>8799</v>
      </c>
      <c r="C10885" s="9" t="s">
        <v>25772</v>
      </c>
      <c r="D10885" s="9" t="s">
        <v>5480</v>
      </c>
      <c r="E10885" s="3">
        <v>1311</v>
      </c>
      <c r="F10885" s="9" t="s">
        <v>5587</v>
      </c>
      <c r="G10885" s="9" t="s">
        <v>1167</v>
      </c>
      <c r="H10885" s="8">
        <v>208000000</v>
      </c>
    </row>
    <row r="10886" spans="1:8" ht="14.5" x14ac:dyDescent="0.35">
      <c r="A10886" s="3">
        <v>1163698</v>
      </c>
      <c r="B10886" s="9" t="s">
        <v>25773</v>
      </c>
      <c r="C10886" s="9" t="s">
        <v>25774</v>
      </c>
      <c r="D10886" s="9" t="s">
        <v>5506</v>
      </c>
      <c r="E10886" s="3">
        <v>7389</v>
      </c>
      <c r="F10886" s="9" t="s">
        <v>1780</v>
      </c>
      <c r="G10886" s="9"/>
      <c r="H10886" s="3">
        <v>43520763</v>
      </c>
    </row>
    <row r="10887" spans="1:8" ht="14.5" x14ac:dyDescent="0.35">
      <c r="A10887" s="3">
        <v>940516</v>
      </c>
      <c r="B10887" s="9" t="s">
        <v>25775</v>
      </c>
      <c r="C10887" s="11" t="s">
        <v>25776</v>
      </c>
      <c r="D10887" s="11"/>
      <c r="E10887" s="3">
        <v>7380</v>
      </c>
      <c r="F10887" s="9" t="s">
        <v>25777</v>
      </c>
      <c r="G10887" s="9" t="s">
        <v>1167</v>
      </c>
      <c r="H10887" s="8">
        <v>841000000</v>
      </c>
    </row>
    <row r="10888" spans="1:8" ht="14.5" x14ac:dyDescent="0.35">
      <c r="A10888" s="3">
        <v>1502774</v>
      </c>
      <c r="B10888" s="9" t="s">
        <v>25778</v>
      </c>
      <c r="C10888" s="11" t="s">
        <v>25779</v>
      </c>
      <c r="D10888" s="11"/>
      <c r="E10888" s="3">
        <v>1311</v>
      </c>
      <c r="F10888" s="9" t="s">
        <v>5651</v>
      </c>
      <c r="G10888" s="9" t="s">
        <v>5498</v>
      </c>
      <c r="H10888" s="8">
        <v>422000000</v>
      </c>
    </row>
    <row r="10889" spans="1:8" ht="14.5" x14ac:dyDescent="0.35">
      <c r="A10889" s="3">
        <v>764843</v>
      </c>
      <c r="B10889" s="9" t="s">
        <v>25780</v>
      </c>
      <c r="C10889" s="9" t="s">
        <v>25781</v>
      </c>
      <c r="D10889" s="9" t="s">
        <v>5494</v>
      </c>
      <c r="E10889" s="3">
        <v>7372</v>
      </c>
      <c r="F10889" s="9" t="s">
        <v>5485</v>
      </c>
      <c r="G10889" s="9" t="s">
        <v>5485</v>
      </c>
      <c r="H10889" s="8">
        <v>954000000</v>
      </c>
    </row>
    <row r="10890" spans="1:8" ht="14.5" x14ac:dyDescent="0.35">
      <c r="A10890" s="3">
        <v>1508381</v>
      </c>
      <c r="B10890" s="9" t="s">
        <v>25782</v>
      </c>
      <c r="C10890" s="11" t="s">
        <v>25783</v>
      </c>
      <c r="D10890" s="11"/>
      <c r="E10890" s="3">
        <v>8011</v>
      </c>
      <c r="F10890" s="9" t="s">
        <v>5485</v>
      </c>
      <c r="G10890" s="9" t="s">
        <v>1167</v>
      </c>
      <c r="H10890" s="8">
        <v>271000000</v>
      </c>
    </row>
    <row r="10891" spans="1:8" ht="14.5" x14ac:dyDescent="0.35">
      <c r="A10891" s="3">
        <v>86521</v>
      </c>
      <c r="B10891" s="9" t="s">
        <v>25784</v>
      </c>
      <c r="C10891" s="11" t="s">
        <v>25785</v>
      </c>
      <c r="D10891" s="11"/>
      <c r="E10891" s="3">
        <v>4931</v>
      </c>
      <c r="F10891" s="9" t="s">
        <v>5481</v>
      </c>
      <c r="G10891" s="9" t="s">
        <v>5481</v>
      </c>
      <c r="H10891" s="8">
        <v>951000000</v>
      </c>
    </row>
    <row r="10892" spans="1:8" ht="14.5" x14ac:dyDescent="0.35">
      <c r="A10892" s="3">
        <v>911649</v>
      </c>
      <c r="B10892" s="9" t="s">
        <v>25786</v>
      </c>
      <c r="C10892" s="9" t="s">
        <v>25787</v>
      </c>
      <c r="D10892" s="9" t="s">
        <v>5494</v>
      </c>
      <c r="E10892" s="3">
        <v>2890</v>
      </c>
      <c r="F10892" s="9" t="s">
        <v>1167</v>
      </c>
      <c r="G10892" s="9" t="s">
        <v>1167</v>
      </c>
      <c r="H10892" s="8">
        <v>562000000</v>
      </c>
    </row>
    <row r="10893" spans="1:8" ht="14.5" x14ac:dyDescent="0.35">
      <c r="A10893" s="3">
        <v>892832</v>
      </c>
      <c r="B10893" s="9" t="s">
        <v>25788</v>
      </c>
      <c r="C10893" s="9" t="s">
        <v>25789</v>
      </c>
      <c r="D10893" s="9" t="s">
        <v>5494</v>
      </c>
      <c r="E10893" s="3">
        <v>6770</v>
      </c>
      <c r="F10893" s="9" t="s">
        <v>5512</v>
      </c>
      <c r="G10893" s="9" t="s">
        <v>5512</v>
      </c>
      <c r="H10893" s="8">
        <v>382000000</v>
      </c>
    </row>
    <row r="10894" spans="1:8" ht="14.5" x14ac:dyDescent="0.35">
      <c r="A10894" s="3">
        <v>1538267</v>
      </c>
      <c r="B10894" s="9" t="s">
        <v>25790</v>
      </c>
      <c r="C10894" s="9" t="s">
        <v>25791</v>
      </c>
      <c r="D10894" s="9" t="s">
        <v>5480</v>
      </c>
      <c r="E10894" s="3">
        <v>1311</v>
      </c>
      <c r="F10894" s="9" t="s">
        <v>5519</v>
      </c>
      <c r="G10894" s="9" t="s">
        <v>1167</v>
      </c>
      <c r="H10894" s="8">
        <v>301000000</v>
      </c>
    </row>
    <row r="10895" spans="1:8" ht="14.5" x14ac:dyDescent="0.35">
      <c r="A10895" s="3">
        <v>1017290</v>
      </c>
      <c r="B10895" s="9" t="s">
        <v>25792</v>
      </c>
      <c r="C10895" s="9" t="s">
        <v>25793</v>
      </c>
      <c r="D10895" s="9" t="s">
        <v>5494</v>
      </c>
      <c r="E10895" s="3">
        <v>1040</v>
      </c>
      <c r="F10895" s="9" t="s">
        <v>5643</v>
      </c>
      <c r="G10895" s="9" t="s">
        <v>1167</v>
      </c>
      <c r="H10895" s="8">
        <v>331000000</v>
      </c>
    </row>
    <row r="10896" spans="1:8" ht="14.5" x14ac:dyDescent="0.35">
      <c r="A10896" s="3">
        <v>1083661</v>
      </c>
      <c r="B10896" s="9" t="s">
        <v>25794</v>
      </c>
      <c r="C10896" s="11" t="s">
        <v>25795</v>
      </c>
      <c r="D10896" s="11"/>
      <c r="E10896" s="3">
        <v>2842</v>
      </c>
      <c r="F10896" s="9" t="s">
        <v>5880</v>
      </c>
      <c r="G10896" s="9" t="s">
        <v>5498</v>
      </c>
      <c r="H10896" s="8">
        <v>980000000</v>
      </c>
    </row>
    <row r="10897" spans="1:8" ht="14.5" x14ac:dyDescent="0.35">
      <c r="A10897" s="3">
        <v>789388</v>
      </c>
      <c r="B10897" s="9" t="s">
        <v>25796</v>
      </c>
      <c r="C10897" s="9" t="s">
        <v>25797</v>
      </c>
      <c r="D10897" s="9" t="s">
        <v>5781</v>
      </c>
      <c r="E10897" s="3">
        <v>7374</v>
      </c>
      <c r="F10897" s="9" t="s">
        <v>5485</v>
      </c>
      <c r="G10897" s="9" t="s">
        <v>1167</v>
      </c>
      <c r="H10897" s="8">
        <v>510000000</v>
      </c>
    </row>
    <row r="10898" spans="1:8" ht="14.5" x14ac:dyDescent="0.35">
      <c r="A10898" s="3">
        <v>1509228</v>
      </c>
      <c r="B10898" s="9" t="s">
        <v>25798</v>
      </c>
      <c r="C10898" s="9" t="s">
        <v>25799</v>
      </c>
      <c r="D10898" s="9" t="s">
        <v>5480</v>
      </c>
      <c r="E10898" s="3">
        <v>1311</v>
      </c>
      <c r="F10898" s="9" t="s">
        <v>5519</v>
      </c>
      <c r="G10898" s="9" t="s">
        <v>1167</v>
      </c>
      <c r="H10898" s="8">
        <v>277000000</v>
      </c>
    </row>
    <row r="10899" spans="1:8" ht="14.5" x14ac:dyDescent="0.35">
      <c r="A10899" s="3">
        <v>1160165</v>
      </c>
      <c r="B10899" s="9" t="s">
        <v>25800</v>
      </c>
      <c r="C10899" s="9" t="s">
        <v>25801</v>
      </c>
      <c r="D10899" s="9" t="s">
        <v>5506</v>
      </c>
      <c r="E10899" s="3">
        <v>2890</v>
      </c>
      <c r="F10899" s="9" t="s">
        <v>5564</v>
      </c>
      <c r="G10899" s="9"/>
      <c r="H10899" s="9"/>
    </row>
    <row r="10900" spans="1:8" ht="14.5" x14ac:dyDescent="0.35">
      <c r="A10900" s="3">
        <v>1371011</v>
      </c>
      <c r="B10900" s="9" t="s">
        <v>25802</v>
      </c>
      <c r="C10900" s="9" t="s">
        <v>25803</v>
      </c>
      <c r="D10900" s="9" t="s">
        <v>5506</v>
      </c>
      <c r="E10900" s="3">
        <v>4813</v>
      </c>
      <c r="F10900" s="9" t="s">
        <v>73</v>
      </c>
      <c r="G10900" s="9" t="s">
        <v>1167</v>
      </c>
      <c r="H10900" s="8">
        <v>594000000</v>
      </c>
    </row>
    <row r="10901" spans="1:8" ht="14.5" x14ac:dyDescent="0.35">
      <c r="A10901" s="3">
        <v>92344</v>
      </c>
      <c r="B10901" s="9" t="s">
        <v>25804</v>
      </c>
      <c r="C10901" s="9" t="s">
        <v>25805</v>
      </c>
      <c r="D10901" s="9" t="s">
        <v>5480</v>
      </c>
      <c r="E10901" s="3">
        <v>5412</v>
      </c>
      <c r="F10901" s="9" t="s">
        <v>5519</v>
      </c>
      <c r="G10901" s="9" t="s">
        <v>5519</v>
      </c>
      <c r="H10901" s="8">
        <v>751000000</v>
      </c>
    </row>
    <row r="10902" spans="1:8" ht="14.5" x14ac:dyDescent="0.35">
      <c r="A10902" s="3">
        <v>1373835</v>
      </c>
      <c r="B10902" s="9" t="s">
        <v>25804</v>
      </c>
      <c r="C10902" s="9" t="s">
        <v>25806</v>
      </c>
      <c r="D10902" s="9" t="s">
        <v>5480</v>
      </c>
      <c r="E10902" s="3">
        <v>4923</v>
      </c>
      <c r="F10902" s="9" t="s">
        <v>5519</v>
      </c>
      <c r="G10902" s="9" t="s">
        <v>1167</v>
      </c>
      <c r="H10902" s="8">
        <v>205000000</v>
      </c>
    </row>
    <row r="10903" spans="1:8" ht="14.5" x14ac:dyDescent="0.35">
      <c r="A10903" s="3">
        <v>1231129</v>
      </c>
      <c r="B10903" s="9" t="s">
        <v>25807</v>
      </c>
      <c r="C10903" s="9" t="s">
        <v>25808</v>
      </c>
      <c r="D10903" s="9" t="s">
        <v>5781</v>
      </c>
      <c r="E10903" s="3">
        <v>900</v>
      </c>
      <c r="F10903" s="9" t="s">
        <v>5738</v>
      </c>
      <c r="G10903" s="9" t="s">
        <v>1167</v>
      </c>
      <c r="H10903" s="9"/>
    </row>
    <row r="10904" spans="1:8" ht="14.5" x14ac:dyDescent="0.35">
      <c r="A10904" s="3">
        <v>1328307</v>
      </c>
      <c r="B10904" s="9" t="s">
        <v>25807</v>
      </c>
      <c r="C10904" s="9" t="s">
        <v>25809</v>
      </c>
      <c r="D10904" s="9" t="s">
        <v>5781</v>
      </c>
      <c r="E10904" s="3">
        <v>6770</v>
      </c>
      <c r="F10904" s="9" t="s">
        <v>5651</v>
      </c>
      <c r="G10904" s="9" t="s">
        <v>1167</v>
      </c>
      <c r="H10904" s="8">
        <v>203000000</v>
      </c>
    </row>
    <row r="10905" spans="1:8" ht="14.5" x14ac:dyDescent="0.35">
      <c r="A10905" s="3">
        <v>1292087</v>
      </c>
      <c r="B10905" s="9" t="s">
        <v>25810</v>
      </c>
      <c r="C10905" s="11" t="s">
        <v>25811</v>
      </c>
      <c r="D10905" s="11"/>
      <c r="E10905" s="3">
        <v>2834</v>
      </c>
      <c r="F10905" s="9" t="s">
        <v>73</v>
      </c>
      <c r="G10905" s="9"/>
      <c r="H10905" s="8">
        <v>201000000</v>
      </c>
    </row>
    <row r="10906" spans="1:8" ht="14.5" x14ac:dyDescent="0.35">
      <c r="A10906" s="3">
        <v>1267201</v>
      </c>
      <c r="B10906" s="9" t="s">
        <v>25812</v>
      </c>
      <c r="C10906" s="11" t="s">
        <v>25813</v>
      </c>
      <c r="D10906" s="11"/>
      <c r="E10906" s="3">
        <v>6331</v>
      </c>
      <c r="F10906" s="9" t="s">
        <v>5738</v>
      </c>
      <c r="G10906" s="9" t="s">
        <v>1167</v>
      </c>
      <c r="H10906" s="8">
        <v>562000000</v>
      </c>
    </row>
    <row r="10907" spans="1:8" ht="14.5" x14ac:dyDescent="0.35">
      <c r="A10907" s="3">
        <v>1019671</v>
      </c>
      <c r="B10907" s="9" t="s">
        <v>25814</v>
      </c>
      <c r="C10907" s="9" t="s">
        <v>25815</v>
      </c>
      <c r="D10907" s="9" t="s">
        <v>5506</v>
      </c>
      <c r="E10907" s="3">
        <v>3663</v>
      </c>
      <c r="F10907" s="9" t="s">
        <v>1780</v>
      </c>
      <c r="G10907" s="9" t="s">
        <v>1167</v>
      </c>
      <c r="H10907" s="3">
        <v>43197974</v>
      </c>
    </row>
    <row r="10908" spans="1:8" ht="14.5" x14ac:dyDescent="0.35">
      <c r="A10908" s="3">
        <v>1564902</v>
      </c>
      <c r="B10908" s="9" t="s">
        <v>25816</v>
      </c>
      <c r="C10908" s="9" t="s">
        <v>25817</v>
      </c>
      <c r="D10908" s="9" t="s">
        <v>5480</v>
      </c>
      <c r="E10908" s="3">
        <v>7990</v>
      </c>
      <c r="F10908" s="9" t="s">
        <v>73</v>
      </c>
      <c r="G10908" s="9" t="s">
        <v>1167</v>
      </c>
      <c r="H10908" s="8">
        <v>271000000</v>
      </c>
    </row>
    <row r="10909" spans="1:8" ht="14.5" x14ac:dyDescent="0.35">
      <c r="A10909" s="3">
        <v>88121</v>
      </c>
      <c r="B10909" s="9" t="s">
        <v>3499</v>
      </c>
      <c r="C10909" s="9" t="s">
        <v>25818</v>
      </c>
      <c r="D10909" s="9" t="s">
        <v>5993</v>
      </c>
      <c r="E10909" s="3">
        <v>6221</v>
      </c>
      <c r="F10909" s="9" t="s">
        <v>6723</v>
      </c>
      <c r="G10909" s="9" t="s">
        <v>1167</v>
      </c>
      <c r="H10909" s="3">
        <v>42260388</v>
      </c>
    </row>
    <row r="10910" spans="1:8" ht="14.5" x14ac:dyDescent="0.35">
      <c r="A10910" s="3">
        <v>353386</v>
      </c>
      <c r="B10910" s="9" t="s">
        <v>25819</v>
      </c>
      <c r="C10910" s="9" t="s">
        <v>25820</v>
      </c>
      <c r="D10910" s="9" t="s">
        <v>5494</v>
      </c>
      <c r="E10910" s="3">
        <v>6022</v>
      </c>
      <c r="F10910" s="9" t="s">
        <v>5496</v>
      </c>
      <c r="G10910" s="9" t="s">
        <v>5496</v>
      </c>
      <c r="H10910" s="8">
        <v>581000000</v>
      </c>
    </row>
    <row r="10911" spans="1:8" ht="14.5" x14ac:dyDescent="0.35">
      <c r="A10911" s="3">
        <v>1006835</v>
      </c>
      <c r="B10911" s="9" t="s">
        <v>25821</v>
      </c>
      <c r="C10911" s="11" t="s">
        <v>25822</v>
      </c>
      <c r="D10911" s="11"/>
      <c r="E10911" s="3">
        <v>7372</v>
      </c>
      <c r="F10911" s="9" t="s">
        <v>5481</v>
      </c>
      <c r="G10911" s="9" t="s">
        <v>1167</v>
      </c>
      <c r="H10911" s="8">
        <v>943000000</v>
      </c>
    </row>
    <row r="10912" spans="1:8" ht="14.5" x14ac:dyDescent="0.35">
      <c r="A10912" s="3">
        <v>803112</v>
      </c>
      <c r="B10912" s="9" t="s">
        <v>25823</v>
      </c>
      <c r="C10912" s="11" t="s">
        <v>25824</v>
      </c>
      <c r="D10912" s="11"/>
      <c r="E10912" s="3">
        <v>6021</v>
      </c>
      <c r="F10912" s="9" t="s">
        <v>5888</v>
      </c>
      <c r="G10912" s="9" t="s">
        <v>5888</v>
      </c>
      <c r="H10912" s="8">
        <v>342000000</v>
      </c>
    </row>
    <row r="10913" spans="1:8" ht="14.5" x14ac:dyDescent="0.35">
      <c r="A10913" s="3">
        <v>925661</v>
      </c>
      <c r="B10913" s="9" t="s">
        <v>25825</v>
      </c>
      <c r="C10913" s="9" t="s">
        <v>25826</v>
      </c>
      <c r="D10913" s="9" t="s">
        <v>5662</v>
      </c>
      <c r="E10913" s="3">
        <v>5090</v>
      </c>
      <c r="F10913" s="9" t="s">
        <v>5635</v>
      </c>
      <c r="G10913" s="9" t="s">
        <v>1167</v>
      </c>
      <c r="H10913" s="8">
        <v>331000000</v>
      </c>
    </row>
    <row r="10914" spans="1:8" ht="14.5" x14ac:dyDescent="0.35">
      <c r="A10914" s="3">
        <v>775926</v>
      </c>
      <c r="B10914" s="9" t="s">
        <v>25827</v>
      </c>
      <c r="C10914" s="9" t="s">
        <v>25828</v>
      </c>
      <c r="D10914" s="9" t="s">
        <v>5494</v>
      </c>
      <c r="E10914" s="3">
        <v>7371</v>
      </c>
      <c r="F10914" s="9" t="s">
        <v>5564</v>
      </c>
      <c r="G10914" s="9" t="s">
        <v>5498</v>
      </c>
      <c r="H10914" s="8">
        <v>880000000</v>
      </c>
    </row>
    <row r="10915" spans="1:8" ht="14.5" x14ac:dyDescent="0.35">
      <c r="A10915" s="3">
        <v>800286</v>
      </c>
      <c r="B10915" s="9" t="s">
        <v>25829</v>
      </c>
      <c r="C10915" s="9" t="s">
        <v>25830</v>
      </c>
      <c r="D10915" s="9" t="s">
        <v>5993</v>
      </c>
      <c r="E10915" s="3">
        <v>5045</v>
      </c>
      <c r="F10915" s="9" t="s">
        <v>5496</v>
      </c>
      <c r="G10915" s="9" t="s">
        <v>6691</v>
      </c>
      <c r="H10915" s="8">
        <v>223000000</v>
      </c>
    </row>
    <row r="10916" spans="1:8" ht="14.5" x14ac:dyDescent="0.35">
      <c r="A10916" s="3">
        <v>925524</v>
      </c>
      <c r="B10916" s="9" t="s">
        <v>25831</v>
      </c>
      <c r="C10916" s="9" t="s">
        <v>25832</v>
      </c>
      <c r="D10916" s="9"/>
      <c r="E10916" s="3">
        <v>7372</v>
      </c>
      <c r="F10916" s="9" t="s">
        <v>5485</v>
      </c>
      <c r="G10916" s="9" t="s">
        <v>5485</v>
      </c>
      <c r="H10916" s="8">
        <v>551000000</v>
      </c>
    </row>
    <row r="10917" spans="1:8" ht="14.5" x14ac:dyDescent="0.35">
      <c r="A10917" s="3">
        <v>1321851</v>
      </c>
      <c r="B10917" s="9" t="s">
        <v>25833</v>
      </c>
      <c r="C10917" s="9" t="s">
        <v>25834</v>
      </c>
      <c r="D10917" s="9" t="s">
        <v>5506</v>
      </c>
      <c r="E10917" s="3">
        <v>100</v>
      </c>
      <c r="F10917" s="9" t="s">
        <v>5507</v>
      </c>
      <c r="G10917" s="9" t="s">
        <v>25835</v>
      </c>
      <c r="H10917" s="9"/>
    </row>
    <row r="10918" spans="1:8" ht="14.5" x14ac:dyDescent="0.35">
      <c r="A10918" s="3">
        <v>1321573</v>
      </c>
      <c r="B10918" s="9" t="s">
        <v>25836</v>
      </c>
      <c r="C10918" s="9" t="s">
        <v>25837</v>
      </c>
      <c r="D10918" s="9" t="s">
        <v>5494</v>
      </c>
      <c r="E10918" s="3">
        <v>5399</v>
      </c>
      <c r="F10918" s="9" t="s">
        <v>5640</v>
      </c>
      <c r="G10918" s="9" t="s">
        <v>5498</v>
      </c>
      <c r="H10918" s="8">
        <v>202000000</v>
      </c>
    </row>
    <row r="10919" spans="1:8" ht="14.5" x14ac:dyDescent="0.35">
      <c r="A10919" s="3">
        <v>1277138</v>
      </c>
      <c r="B10919" s="9" t="s">
        <v>25838</v>
      </c>
      <c r="C10919" s="11" t="s">
        <v>25839</v>
      </c>
      <c r="D10919" s="11"/>
      <c r="E10919" s="3">
        <v>6035</v>
      </c>
      <c r="F10919" s="9" t="s">
        <v>5485</v>
      </c>
      <c r="G10919" s="9"/>
      <c r="H10919" s="8">
        <v>571000000</v>
      </c>
    </row>
    <row r="10920" spans="1:8" ht="14.5" x14ac:dyDescent="0.35">
      <c r="A10920" s="3">
        <v>894572</v>
      </c>
      <c r="B10920" s="9" t="s">
        <v>25840</v>
      </c>
      <c r="C10920" s="11" t="s">
        <v>25841</v>
      </c>
      <c r="D10920" s="11"/>
      <c r="E10920" s="3">
        <v>7373</v>
      </c>
      <c r="F10920" s="9" t="s">
        <v>1780</v>
      </c>
      <c r="G10920" s="9" t="s">
        <v>1167</v>
      </c>
      <c r="H10920" s="8">
        <v>954000000</v>
      </c>
    </row>
    <row r="10921" spans="1:8" ht="14.5" x14ac:dyDescent="0.35">
      <c r="A10921" s="3">
        <v>77597</v>
      </c>
      <c r="B10921" s="9" t="s">
        <v>25842</v>
      </c>
      <c r="C10921" s="11" t="s">
        <v>25843</v>
      </c>
      <c r="D10921" s="11"/>
      <c r="E10921" s="3">
        <v>3080</v>
      </c>
      <c r="F10921" s="9" t="s">
        <v>6090</v>
      </c>
      <c r="G10921" s="9" t="s">
        <v>1167</v>
      </c>
      <c r="H10921" s="8">
        <v>431000000</v>
      </c>
    </row>
    <row r="10922" spans="1:8" ht="14.5" x14ac:dyDescent="0.35">
      <c r="A10922" s="3">
        <v>896397</v>
      </c>
      <c r="B10922" s="9" t="s">
        <v>25844</v>
      </c>
      <c r="C10922" s="9" t="s">
        <v>25845</v>
      </c>
      <c r="D10922" s="9" t="s">
        <v>5494</v>
      </c>
      <c r="E10922" s="3">
        <v>2452</v>
      </c>
      <c r="F10922" s="9" t="s">
        <v>4655</v>
      </c>
      <c r="G10922" s="9" t="s">
        <v>1167</v>
      </c>
      <c r="H10922" s="8">
        <v>631000000</v>
      </c>
    </row>
    <row r="10923" spans="1:8" ht="14.5" x14ac:dyDescent="0.35">
      <c r="A10923" s="3">
        <v>350894</v>
      </c>
      <c r="B10923" s="9" t="s">
        <v>5335</v>
      </c>
      <c r="C10923" s="9" t="s">
        <v>25846</v>
      </c>
      <c r="D10923" s="9" t="s">
        <v>5506</v>
      </c>
      <c r="E10923" s="3">
        <v>6211</v>
      </c>
      <c r="F10923" s="9" t="s">
        <v>5485</v>
      </c>
      <c r="G10923" s="9" t="s">
        <v>5485</v>
      </c>
      <c r="H10923" s="8">
        <v>232000000</v>
      </c>
    </row>
    <row r="10924" spans="1:8" ht="14.5" x14ac:dyDescent="0.35">
      <c r="A10924" s="3">
        <v>1161647</v>
      </c>
      <c r="B10924" s="9" t="s">
        <v>25847</v>
      </c>
      <c r="C10924" s="11" t="s">
        <v>25848</v>
      </c>
      <c r="D10924" s="11"/>
      <c r="E10924" s="3">
        <v>5140</v>
      </c>
      <c r="F10924" s="9" t="s">
        <v>5481</v>
      </c>
      <c r="G10924" s="9" t="s">
        <v>5481</v>
      </c>
      <c r="H10924" s="8">
        <v>980000000</v>
      </c>
    </row>
    <row r="10925" spans="1:8" ht="14.5" x14ac:dyDescent="0.35">
      <c r="A10925" s="3">
        <v>857694</v>
      </c>
      <c r="B10925" s="9" t="s">
        <v>25849</v>
      </c>
      <c r="C10925" s="11" t="s">
        <v>25850</v>
      </c>
      <c r="D10925" s="11"/>
      <c r="E10925" s="11"/>
      <c r="F10925" s="9" t="s">
        <v>5941</v>
      </c>
      <c r="G10925" s="9" t="s">
        <v>5625</v>
      </c>
      <c r="H10925" s="9"/>
    </row>
    <row r="10926" spans="1:8" ht="14.5" x14ac:dyDescent="0.35">
      <c r="A10926" s="3">
        <v>750813</v>
      </c>
      <c r="B10926" s="9" t="s">
        <v>25851</v>
      </c>
      <c r="C10926" s="9" t="s">
        <v>25852</v>
      </c>
      <c r="D10926" s="9"/>
      <c r="E10926" s="3">
        <v>1382</v>
      </c>
      <c r="F10926" s="9" t="s">
        <v>5519</v>
      </c>
      <c r="G10926" s="9" t="s">
        <v>1167</v>
      </c>
      <c r="H10926" s="8">
        <v>760000000</v>
      </c>
    </row>
    <row r="10927" spans="1:8" ht="14.5" x14ac:dyDescent="0.35">
      <c r="A10927" s="3">
        <v>1217027</v>
      </c>
      <c r="B10927" s="9" t="s">
        <v>25853</v>
      </c>
      <c r="C10927" s="9" t="s">
        <v>25854</v>
      </c>
      <c r="D10927" s="9" t="s">
        <v>5494</v>
      </c>
      <c r="E10927" s="3">
        <v>1000</v>
      </c>
      <c r="F10927" s="9" t="s">
        <v>5498</v>
      </c>
      <c r="G10927" s="9" t="s">
        <v>5498</v>
      </c>
      <c r="H10927" s="8">
        <v>980000000</v>
      </c>
    </row>
    <row r="10928" spans="1:8" ht="14.5" x14ac:dyDescent="0.35">
      <c r="A10928" s="3">
        <v>1404280</v>
      </c>
      <c r="B10928" s="9" t="s">
        <v>25853</v>
      </c>
      <c r="C10928" s="9" t="s">
        <v>25855</v>
      </c>
      <c r="D10928" s="9" t="s">
        <v>5494</v>
      </c>
      <c r="E10928" s="3">
        <v>3652</v>
      </c>
      <c r="F10928" s="9" t="s">
        <v>5481</v>
      </c>
      <c r="G10928" s="9" t="s">
        <v>5498</v>
      </c>
      <c r="H10928" s="8">
        <v>753000000</v>
      </c>
    </row>
    <row r="10929" spans="1:8" ht="14.5" x14ac:dyDescent="0.35">
      <c r="A10929" s="3">
        <v>1035688</v>
      </c>
      <c r="B10929" s="9" t="s">
        <v>1490</v>
      </c>
      <c r="C10929" s="9" t="s">
        <v>25856</v>
      </c>
      <c r="D10929" s="9" t="s">
        <v>5480</v>
      </c>
      <c r="E10929" s="3">
        <v>8093</v>
      </c>
      <c r="F10929" s="9" t="s">
        <v>5485</v>
      </c>
      <c r="G10929" s="9" t="s">
        <v>1167</v>
      </c>
      <c r="H10929" s="8">
        <v>233000000</v>
      </c>
    </row>
    <row r="10930" spans="1:8" ht="14.5" x14ac:dyDescent="0.35">
      <c r="A10930" s="3">
        <v>1320414</v>
      </c>
      <c r="B10930" s="9" t="s">
        <v>1490</v>
      </c>
      <c r="C10930" s="9" t="s">
        <v>25857</v>
      </c>
      <c r="D10930" s="9" t="s">
        <v>5480</v>
      </c>
      <c r="E10930" s="3">
        <v>8060</v>
      </c>
      <c r="F10930" s="9" t="s">
        <v>5485</v>
      </c>
      <c r="G10930" s="9"/>
      <c r="H10930" s="9"/>
    </row>
    <row r="10931" spans="1:8" ht="14.5" x14ac:dyDescent="0.35">
      <c r="A10931" s="3">
        <v>1489136</v>
      </c>
      <c r="B10931" s="9" t="s">
        <v>5171</v>
      </c>
      <c r="C10931" s="9" t="s">
        <v>25858</v>
      </c>
      <c r="D10931" s="9" t="s">
        <v>5480</v>
      </c>
      <c r="E10931" s="3">
        <v>1389</v>
      </c>
      <c r="F10931" s="9" t="s">
        <v>5587</v>
      </c>
      <c r="G10931" s="9" t="s">
        <v>1167</v>
      </c>
      <c r="H10931" s="8">
        <v>204000000</v>
      </c>
    </row>
    <row r="10932" spans="1:8" ht="14.5" x14ac:dyDescent="0.35">
      <c r="A10932" s="3">
        <v>818074</v>
      </c>
      <c r="B10932" s="9" t="s">
        <v>25859</v>
      </c>
      <c r="C10932" s="11" t="s">
        <v>25860</v>
      </c>
      <c r="D10932" s="11"/>
      <c r="E10932" s="3">
        <v>5065</v>
      </c>
      <c r="F10932" s="9" t="s">
        <v>73</v>
      </c>
      <c r="G10932" s="9" t="s">
        <v>1167</v>
      </c>
      <c r="H10932" s="8">
        <v>593000000</v>
      </c>
    </row>
    <row r="10933" spans="1:8" ht="14.5" x14ac:dyDescent="0.35">
      <c r="A10933" s="3">
        <v>277158</v>
      </c>
      <c r="B10933" s="9" t="s">
        <v>25861</v>
      </c>
      <c r="C10933" s="9" t="s">
        <v>25862</v>
      </c>
      <c r="D10933" s="9" t="s">
        <v>5480</v>
      </c>
      <c r="E10933" s="3">
        <v>4924</v>
      </c>
      <c r="F10933" s="9" t="s">
        <v>5512</v>
      </c>
      <c r="G10933" s="9" t="s">
        <v>5512</v>
      </c>
      <c r="H10933" s="8">
        <v>382000000</v>
      </c>
    </row>
    <row r="10934" spans="1:8" ht="14.5" x14ac:dyDescent="0.35">
      <c r="A10934" s="3">
        <v>88948</v>
      </c>
      <c r="B10934" s="9" t="s">
        <v>25863</v>
      </c>
      <c r="C10934" s="9" t="s">
        <v>25864</v>
      </c>
      <c r="D10934" s="9" t="s">
        <v>5506</v>
      </c>
      <c r="E10934" s="3">
        <v>2033</v>
      </c>
      <c r="F10934" s="9" t="s">
        <v>5651</v>
      </c>
      <c r="G10934" s="9" t="s">
        <v>5651</v>
      </c>
      <c r="H10934" s="8">
        <v>161000000</v>
      </c>
    </row>
    <row r="10935" spans="1:8" ht="14.5" x14ac:dyDescent="0.35">
      <c r="A10935" s="3">
        <v>1097136</v>
      </c>
      <c r="B10935" s="9" t="s">
        <v>25865</v>
      </c>
      <c r="C10935" s="9" t="s">
        <v>25866</v>
      </c>
      <c r="D10935" s="9" t="s">
        <v>5506</v>
      </c>
      <c r="E10935" s="3">
        <v>3841</v>
      </c>
      <c r="F10935" s="9" t="s">
        <v>5481</v>
      </c>
      <c r="G10935" s="9"/>
      <c r="H10935" s="9"/>
    </row>
    <row r="10936" spans="1:8" ht="14.5" x14ac:dyDescent="0.35">
      <c r="A10936" s="3">
        <v>1061688</v>
      </c>
      <c r="B10936" s="9" t="s">
        <v>25867</v>
      </c>
      <c r="C10936" s="9" t="s">
        <v>25868</v>
      </c>
      <c r="D10936" s="9" t="s">
        <v>5494</v>
      </c>
      <c r="E10936" s="3">
        <v>9995</v>
      </c>
      <c r="F10936" s="9" t="s">
        <v>73</v>
      </c>
      <c r="G10936" s="9" t="s">
        <v>5498</v>
      </c>
      <c r="H10936" s="8">
        <v>880000000</v>
      </c>
    </row>
    <row r="10937" spans="1:8" ht="14.5" x14ac:dyDescent="0.35">
      <c r="A10937" s="3">
        <v>1576197</v>
      </c>
      <c r="B10937" s="9" t="s">
        <v>25867</v>
      </c>
      <c r="C10937" s="9" t="s">
        <v>25869</v>
      </c>
      <c r="D10937" s="9" t="s">
        <v>5494</v>
      </c>
      <c r="E10937" s="3">
        <v>4955</v>
      </c>
      <c r="F10937" s="9" t="s">
        <v>5640</v>
      </c>
      <c r="G10937" s="9" t="s">
        <v>5498</v>
      </c>
      <c r="H10937" s="3">
        <v>20565834</v>
      </c>
    </row>
    <row r="10938" spans="1:8" ht="14.5" x14ac:dyDescent="0.35">
      <c r="A10938" s="3">
        <v>729599</v>
      </c>
      <c r="B10938" s="9" t="s">
        <v>25870</v>
      </c>
      <c r="C10938" s="11" t="s">
        <v>25871</v>
      </c>
      <c r="D10938" s="11"/>
      <c r="E10938" s="3">
        <v>3829</v>
      </c>
      <c r="F10938" s="9" t="s">
        <v>5888</v>
      </c>
      <c r="G10938" s="9" t="s">
        <v>5548</v>
      </c>
      <c r="H10938" s="8">
        <v>222000000</v>
      </c>
    </row>
    <row r="10939" spans="1:8" ht="14.5" x14ac:dyDescent="0.35">
      <c r="A10939" s="3">
        <v>1394074</v>
      </c>
      <c r="B10939" s="9" t="s">
        <v>25872</v>
      </c>
      <c r="C10939" s="9" t="s">
        <v>25873</v>
      </c>
      <c r="D10939" s="9" t="s">
        <v>5480</v>
      </c>
      <c r="E10939" s="3">
        <v>4922</v>
      </c>
      <c r="F10939" s="9" t="s">
        <v>5519</v>
      </c>
      <c r="G10939" s="9" t="s">
        <v>1167</v>
      </c>
      <c r="H10939" s="8">
        <v>412000000</v>
      </c>
    </row>
    <row r="10940" spans="1:8" ht="14.5" x14ac:dyDescent="0.35">
      <c r="A10940" s="3">
        <v>877357</v>
      </c>
      <c r="B10940" s="9" t="s">
        <v>25874</v>
      </c>
      <c r="C10940" s="11" t="s">
        <v>25875</v>
      </c>
      <c r="D10940" s="11"/>
      <c r="E10940" s="3">
        <v>2834</v>
      </c>
      <c r="F10940" s="9" t="s">
        <v>1780</v>
      </c>
      <c r="G10940" s="9" t="s">
        <v>1167</v>
      </c>
      <c r="H10940" s="8">
        <v>223000000</v>
      </c>
    </row>
    <row r="10941" spans="1:8" ht="14.5" x14ac:dyDescent="0.35">
      <c r="A10941" s="3">
        <v>1160544</v>
      </c>
      <c r="B10941" s="9" t="s">
        <v>25876</v>
      </c>
      <c r="C10941" s="11" t="s">
        <v>25877</v>
      </c>
      <c r="D10941" s="11"/>
      <c r="E10941" s="3">
        <v>6159</v>
      </c>
      <c r="F10941" s="9" t="s">
        <v>5519</v>
      </c>
      <c r="G10941" s="9" t="s">
        <v>5498</v>
      </c>
      <c r="H10941" s="9"/>
    </row>
    <row r="10942" spans="1:8" ht="14.5" x14ac:dyDescent="0.35">
      <c r="A10942" s="3">
        <v>1063939</v>
      </c>
      <c r="B10942" s="9" t="s">
        <v>25878</v>
      </c>
      <c r="C10942" s="11" t="s">
        <v>25879</v>
      </c>
      <c r="D10942" s="11"/>
      <c r="E10942" s="3">
        <v>6022</v>
      </c>
      <c r="F10942" s="9" t="s">
        <v>1780</v>
      </c>
      <c r="G10942" s="9" t="s">
        <v>1780</v>
      </c>
      <c r="H10942" s="3">
        <v>43430806</v>
      </c>
    </row>
    <row r="10943" spans="1:8" ht="14.5" x14ac:dyDescent="0.35">
      <c r="A10943" s="3">
        <v>1104671</v>
      </c>
      <c r="B10943" s="9" t="s">
        <v>25880</v>
      </c>
      <c r="C10943" s="11" t="s">
        <v>25881</v>
      </c>
      <c r="D10943" s="11"/>
      <c r="E10943" s="3">
        <v>1311</v>
      </c>
      <c r="F10943" s="9" t="s">
        <v>5651</v>
      </c>
      <c r="G10943" s="9" t="s">
        <v>5498</v>
      </c>
      <c r="H10943" s="8">
        <v>871000000</v>
      </c>
    </row>
    <row r="10944" spans="1:8" ht="14.5" x14ac:dyDescent="0.35">
      <c r="A10944" s="3">
        <v>767673</v>
      </c>
      <c r="B10944" s="9" t="s">
        <v>25882</v>
      </c>
      <c r="C10944" s="11" t="s">
        <v>25883</v>
      </c>
      <c r="D10944" s="11"/>
      <c r="E10944" s="3">
        <v>2836</v>
      </c>
      <c r="F10944" s="9" t="s">
        <v>5496</v>
      </c>
      <c r="G10944" s="9" t="s">
        <v>1167</v>
      </c>
      <c r="H10944" s="8">
        <v>582000000</v>
      </c>
    </row>
    <row r="10945" spans="1:8" ht="14.5" x14ac:dyDescent="0.35">
      <c r="A10945" s="3">
        <v>825411</v>
      </c>
      <c r="B10945" s="9" t="s">
        <v>25884</v>
      </c>
      <c r="C10945" s="9" t="s">
        <v>25885</v>
      </c>
      <c r="D10945" s="9" t="s">
        <v>5506</v>
      </c>
      <c r="E10945" s="3">
        <v>3620</v>
      </c>
      <c r="F10945" s="9" t="s">
        <v>1780</v>
      </c>
      <c r="G10945" s="9" t="s">
        <v>1167</v>
      </c>
      <c r="H10945" s="3">
        <v>42985631</v>
      </c>
    </row>
    <row r="10946" spans="1:8" ht="14.5" x14ac:dyDescent="0.35">
      <c r="A10946" s="3">
        <v>104375</v>
      </c>
      <c r="B10946" s="9" t="s">
        <v>25886</v>
      </c>
      <c r="C10946" s="11" t="s">
        <v>25887</v>
      </c>
      <c r="D10946" s="11"/>
      <c r="E10946" s="3">
        <v>7371</v>
      </c>
      <c r="F10946" s="9" t="s">
        <v>2789</v>
      </c>
      <c r="G10946" s="9" t="s">
        <v>5880</v>
      </c>
      <c r="H10946" s="8">
        <v>820000000</v>
      </c>
    </row>
    <row r="10947" spans="1:8" ht="14.5" x14ac:dyDescent="0.35">
      <c r="A10947" s="3">
        <v>1281984</v>
      </c>
      <c r="B10947" s="9" t="s">
        <v>25888</v>
      </c>
      <c r="C10947" s="9" t="s">
        <v>25889</v>
      </c>
      <c r="D10947" s="9" t="s">
        <v>5494</v>
      </c>
      <c r="E10947" s="3">
        <v>4941</v>
      </c>
      <c r="F10947" s="9" t="s">
        <v>5481</v>
      </c>
      <c r="G10947" s="9" t="s">
        <v>5498</v>
      </c>
      <c r="H10947" s="8">
        <v>460000000</v>
      </c>
    </row>
    <row r="10948" spans="1:8" ht="14.5" x14ac:dyDescent="0.35">
      <c r="A10948" s="3">
        <v>1036292</v>
      </c>
      <c r="B10948" s="9" t="s">
        <v>25890</v>
      </c>
      <c r="C10948" s="9" t="s">
        <v>25891</v>
      </c>
      <c r="D10948" s="9" t="s">
        <v>5494</v>
      </c>
      <c r="E10948" s="3">
        <v>3851</v>
      </c>
      <c r="F10948" s="9" t="s">
        <v>5481</v>
      </c>
      <c r="G10948" s="9" t="s">
        <v>5481</v>
      </c>
      <c r="H10948" s="8">
        <v>954000000</v>
      </c>
    </row>
    <row r="10949" spans="1:8" ht="14.5" x14ac:dyDescent="0.35">
      <c r="A10949" s="3">
        <v>720672</v>
      </c>
      <c r="B10949" s="9" t="s">
        <v>3974</v>
      </c>
      <c r="C10949" s="9" t="s">
        <v>25892</v>
      </c>
      <c r="D10949" s="9" t="s">
        <v>5480</v>
      </c>
      <c r="E10949" s="3">
        <v>6211</v>
      </c>
      <c r="F10949" s="9" t="s">
        <v>6090</v>
      </c>
      <c r="G10949" s="9" t="s">
        <v>1167</v>
      </c>
      <c r="H10949" s="8">
        <v>431000000</v>
      </c>
    </row>
    <row r="10950" spans="1:8" ht="14.5" x14ac:dyDescent="0.35">
      <c r="A10950" s="3">
        <v>87777</v>
      </c>
      <c r="B10950" s="9" t="s">
        <v>25893</v>
      </c>
      <c r="C10950" s="11" t="s">
        <v>25894</v>
      </c>
      <c r="D10950" s="11"/>
      <c r="E10950" s="3">
        <v>3663</v>
      </c>
      <c r="F10950" s="9" t="s">
        <v>5496</v>
      </c>
      <c r="G10950" s="9" t="s">
        <v>5496</v>
      </c>
      <c r="H10950" s="8">
        <v>581000000</v>
      </c>
    </row>
    <row r="10951" spans="1:8" ht="14.5" x14ac:dyDescent="0.35">
      <c r="A10951" s="3">
        <v>922011</v>
      </c>
      <c r="B10951" s="9" t="s">
        <v>25895</v>
      </c>
      <c r="C10951" s="11" t="s">
        <v>25896</v>
      </c>
      <c r="D10951" s="11"/>
      <c r="E10951" s="3">
        <v>3341</v>
      </c>
      <c r="F10951" s="9" t="s">
        <v>5481</v>
      </c>
      <c r="G10951" s="9" t="s">
        <v>5635</v>
      </c>
      <c r="H10951" s="8">
        <v>455000000</v>
      </c>
    </row>
    <row r="10952" spans="1:8" ht="14.5" x14ac:dyDescent="0.35">
      <c r="A10952" s="3">
        <v>829117</v>
      </c>
      <c r="B10952" s="9" t="s">
        <v>25897</v>
      </c>
      <c r="C10952" s="9" t="s">
        <v>25898</v>
      </c>
      <c r="D10952" s="9" t="s">
        <v>5494</v>
      </c>
      <c r="E10952" s="3">
        <v>7370</v>
      </c>
      <c r="F10952" s="9" t="s">
        <v>73</v>
      </c>
      <c r="G10952" s="9" t="s">
        <v>1167</v>
      </c>
      <c r="H10952" s="8">
        <v>223000000</v>
      </c>
    </row>
    <row r="10953" spans="1:8" ht="14.5" x14ac:dyDescent="0.35">
      <c r="A10953" s="3">
        <v>857499</v>
      </c>
      <c r="B10953" s="9" t="s">
        <v>25899</v>
      </c>
      <c r="C10953" s="9" t="s">
        <v>25900</v>
      </c>
      <c r="D10953" s="9" t="s">
        <v>5506</v>
      </c>
      <c r="E10953" s="3">
        <v>6022</v>
      </c>
      <c r="F10953" s="9" t="s">
        <v>1780</v>
      </c>
      <c r="G10953" s="9" t="s">
        <v>1780</v>
      </c>
      <c r="H10953" s="3">
        <v>43061936</v>
      </c>
    </row>
    <row r="10954" spans="1:8" ht="14.5" x14ac:dyDescent="0.35">
      <c r="A10954" s="3">
        <v>1541119</v>
      </c>
      <c r="B10954" s="9" t="s">
        <v>25899</v>
      </c>
      <c r="C10954" s="9" t="s">
        <v>25901</v>
      </c>
      <c r="D10954" s="9" t="s">
        <v>5506</v>
      </c>
      <c r="E10954" s="3">
        <v>6035</v>
      </c>
      <c r="F10954" s="9" t="s">
        <v>5738</v>
      </c>
      <c r="G10954" s="9" t="s">
        <v>5625</v>
      </c>
      <c r="H10954" s="9"/>
    </row>
    <row r="10955" spans="1:8" ht="14.5" x14ac:dyDescent="0.35">
      <c r="A10955" s="3">
        <v>1311926</v>
      </c>
      <c r="B10955" s="9" t="s">
        <v>25902</v>
      </c>
      <c r="C10955" s="9" t="s">
        <v>25903</v>
      </c>
      <c r="D10955" s="9" t="s">
        <v>5993</v>
      </c>
      <c r="E10955" s="3">
        <v>7372</v>
      </c>
      <c r="F10955" s="9" t="s">
        <v>5941</v>
      </c>
      <c r="G10955" s="9" t="s">
        <v>1167</v>
      </c>
      <c r="H10955" s="8">
        <v>412000000</v>
      </c>
    </row>
    <row r="10956" spans="1:8" ht="14.5" x14ac:dyDescent="0.35">
      <c r="A10956" s="3">
        <v>1094635</v>
      </c>
      <c r="B10956" s="9" t="s">
        <v>25904</v>
      </c>
      <c r="C10956" s="9" t="s">
        <v>25905</v>
      </c>
      <c r="D10956" s="9" t="s">
        <v>5494</v>
      </c>
      <c r="E10956" s="3">
        <v>6021</v>
      </c>
      <c r="F10956" s="9" t="s">
        <v>5525</v>
      </c>
      <c r="G10956" s="9" t="s">
        <v>1167</v>
      </c>
      <c r="H10956" s="8">
        <v>352000000</v>
      </c>
    </row>
    <row r="10957" spans="1:8" ht="14.5" x14ac:dyDescent="0.35">
      <c r="A10957" s="3">
        <v>1271073</v>
      </c>
      <c r="B10957" s="9" t="s">
        <v>25906</v>
      </c>
      <c r="C10957" s="9" t="s">
        <v>25907</v>
      </c>
      <c r="D10957" s="9" t="s">
        <v>5494</v>
      </c>
      <c r="E10957" s="3">
        <v>9995</v>
      </c>
      <c r="F10957" s="9" t="s">
        <v>5711</v>
      </c>
      <c r="G10957" s="9" t="s">
        <v>1167</v>
      </c>
      <c r="H10957" s="9"/>
    </row>
    <row r="10958" spans="1:8" ht="14.5" x14ac:dyDescent="0.35">
      <c r="A10958" s="3">
        <v>1277406</v>
      </c>
      <c r="B10958" s="9" t="s">
        <v>25908</v>
      </c>
      <c r="C10958" s="9" t="s">
        <v>25909</v>
      </c>
      <c r="D10958" s="9" t="s">
        <v>5480</v>
      </c>
      <c r="E10958" s="3">
        <v>6798</v>
      </c>
      <c r="F10958" s="9" t="s">
        <v>5599</v>
      </c>
      <c r="G10958" s="9" t="s">
        <v>5625</v>
      </c>
      <c r="H10958" s="8">
        <v>200000000</v>
      </c>
    </row>
    <row r="10959" spans="1:8" ht="14.5" x14ac:dyDescent="0.35">
      <c r="A10959" s="3">
        <v>1089542</v>
      </c>
      <c r="B10959" s="9" t="s">
        <v>25910</v>
      </c>
      <c r="C10959" s="11" t="s">
        <v>25911</v>
      </c>
      <c r="D10959" s="11"/>
      <c r="E10959" s="3">
        <v>8731</v>
      </c>
      <c r="F10959" s="9" t="s">
        <v>5548</v>
      </c>
      <c r="G10959" s="9" t="s">
        <v>1167</v>
      </c>
      <c r="H10959" s="8">
        <v>592000000</v>
      </c>
    </row>
    <row r="10960" spans="1:8" ht="14.5" x14ac:dyDescent="0.35">
      <c r="A10960" s="3">
        <v>1387673</v>
      </c>
      <c r="B10960" s="9" t="s">
        <v>25912</v>
      </c>
      <c r="C10960" s="11" t="s">
        <v>25913</v>
      </c>
      <c r="D10960" s="11"/>
      <c r="E10960" s="3">
        <v>8200</v>
      </c>
      <c r="F10960" s="9" t="s">
        <v>5481</v>
      </c>
      <c r="G10960" s="9" t="s">
        <v>1167</v>
      </c>
      <c r="H10960" s="8">
        <v>205000000</v>
      </c>
    </row>
    <row r="10961" spans="1:8" ht="14.5" x14ac:dyDescent="0.35">
      <c r="A10961" s="3">
        <v>91388</v>
      </c>
      <c r="B10961" s="9" t="s">
        <v>25914</v>
      </c>
      <c r="C10961" s="9" t="s">
        <v>25915</v>
      </c>
      <c r="D10961" s="9" t="s">
        <v>5480</v>
      </c>
      <c r="E10961" s="3">
        <v>2011</v>
      </c>
      <c r="F10961" s="9" t="s">
        <v>5595</v>
      </c>
      <c r="G10961" s="9" t="s">
        <v>5595</v>
      </c>
      <c r="H10961" s="8">
        <v>521000000</v>
      </c>
    </row>
    <row r="10962" spans="1:8" ht="14.5" x14ac:dyDescent="0.35">
      <c r="A10962" s="3">
        <v>1105309</v>
      </c>
      <c r="B10962" s="9" t="s">
        <v>25916</v>
      </c>
      <c r="C10962" s="11" t="s">
        <v>25917</v>
      </c>
      <c r="D10962" s="11"/>
      <c r="E10962" s="3">
        <v>9995</v>
      </c>
      <c r="F10962" s="9" t="s">
        <v>5519</v>
      </c>
      <c r="G10962" s="9" t="s">
        <v>5498</v>
      </c>
      <c r="H10962" s="8">
        <v>861000000</v>
      </c>
    </row>
    <row r="10963" spans="1:8" ht="14.5" x14ac:dyDescent="0.35">
      <c r="A10963" s="3">
        <v>818677</v>
      </c>
      <c r="B10963" s="9" t="s">
        <v>25918</v>
      </c>
      <c r="C10963" s="9" t="s">
        <v>25919</v>
      </c>
      <c r="D10963" s="9" t="s">
        <v>5494</v>
      </c>
      <c r="E10963" s="3">
        <v>6035</v>
      </c>
      <c r="F10963" s="9" t="s">
        <v>3823</v>
      </c>
      <c r="G10963" s="9" t="s">
        <v>3823</v>
      </c>
      <c r="H10963" s="8">
        <v>571000000</v>
      </c>
    </row>
    <row r="10964" spans="1:8" ht="14.5" x14ac:dyDescent="0.35">
      <c r="A10964" s="3">
        <v>1378214</v>
      </c>
      <c r="B10964" s="9" t="s">
        <v>25920</v>
      </c>
      <c r="C10964" s="11" t="s">
        <v>25921</v>
      </c>
      <c r="D10964" s="11"/>
      <c r="E10964" s="3">
        <v>1000</v>
      </c>
      <c r="F10964" s="9"/>
      <c r="G10964" s="9"/>
      <c r="H10964" s="9"/>
    </row>
    <row r="10965" spans="1:8" ht="14.5" x14ac:dyDescent="0.35">
      <c r="A10965" s="3">
        <v>86115</v>
      </c>
      <c r="B10965" s="9" t="s">
        <v>25922</v>
      </c>
      <c r="C10965" s="9" t="s">
        <v>25923</v>
      </c>
      <c r="D10965" s="9" t="s">
        <v>5480</v>
      </c>
      <c r="E10965" s="3">
        <v>6799</v>
      </c>
      <c r="F10965" s="9" t="s">
        <v>5485</v>
      </c>
      <c r="G10965" s="9" t="s">
        <v>5485</v>
      </c>
      <c r="H10965" s="8">
        <v>232000000</v>
      </c>
    </row>
    <row r="10966" spans="1:8" ht="14.5" x14ac:dyDescent="0.35">
      <c r="A10966" s="3">
        <v>86759</v>
      </c>
      <c r="B10966" s="9" t="s">
        <v>25924</v>
      </c>
      <c r="C10966" s="9" t="s">
        <v>25925</v>
      </c>
      <c r="D10966" s="9" t="s">
        <v>5494</v>
      </c>
      <c r="E10966" s="3">
        <v>6500</v>
      </c>
      <c r="F10966" s="9" t="s">
        <v>5481</v>
      </c>
      <c r="G10966" s="9" t="s">
        <v>5498</v>
      </c>
      <c r="H10966" s="8">
        <v>952000000</v>
      </c>
    </row>
    <row r="10967" spans="1:8" ht="14.5" x14ac:dyDescent="0.35">
      <c r="A10967" s="3">
        <v>1494162</v>
      </c>
      <c r="B10967" s="9" t="s">
        <v>25926</v>
      </c>
      <c r="C10967" s="9" t="s">
        <v>25927</v>
      </c>
      <c r="D10967" s="9" t="s">
        <v>5494</v>
      </c>
      <c r="E10967" s="3">
        <v>3674</v>
      </c>
      <c r="F10967" s="9" t="s">
        <v>6233</v>
      </c>
      <c r="G10967" s="9" t="s">
        <v>1167</v>
      </c>
      <c r="H10967" s="8">
        <v>422000000</v>
      </c>
    </row>
    <row r="10968" spans="1:8" ht="14.5" x14ac:dyDescent="0.35">
      <c r="A10968" s="3">
        <v>893486</v>
      </c>
      <c r="B10968" s="9" t="s">
        <v>25928</v>
      </c>
      <c r="C10968" s="11" t="s">
        <v>25929</v>
      </c>
      <c r="D10968" s="11"/>
      <c r="E10968" s="3">
        <v>6792</v>
      </c>
      <c r="F10968" s="9" t="s">
        <v>5519</v>
      </c>
      <c r="G10968" s="9" t="s">
        <v>5519</v>
      </c>
      <c r="H10968" s="8">
        <v>766000000</v>
      </c>
    </row>
    <row r="10969" spans="1:8" ht="14.5" x14ac:dyDescent="0.35">
      <c r="A10969" s="3">
        <v>914789</v>
      </c>
      <c r="B10969" s="9" t="s">
        <v>25930</v>
      </c>
      <c r="C10969" s="11" t="s">
        <v>25931</v>
      </c>
      <c r="D10969" s="11"/>
      <c r="E10969" s="3">
        <v>6035</v>
      </c>
      <c r="F10969" s="9" t="s">
        <v>5595</v>
      </c>
      <c r="G10969" s="9" t="s">
        <v>5595</v>
      </c>
      <c r="H10969" s="8">
        <v>542000000</v>
      </c>
    </row>
    <row r="10970" spans="1:8" ht="14.5" x14ac:dyDescent="0.35">
      <c r="A10970" s="3">
        <v>912567</v>
      </c>
      <c r="B10970" s="9" t="s">
        <v>25932</v>
      </c>
      <c r="C10970" s="11" t="s">
        <v>25933</v>
      </c>
      <c r="D10970" s="11"/>
      <c r="E10970" s="3">
        <v>6035</v>
      </c>
      <c r="F10970" s="9" t="s">
        <v>6487</v>
      </c>
      <c r="G10970" s="9" t="s">
        <v>1167</v>
      </c>
      <c r="H10970" s="8">
        <v>421000000</v>
      </c>
    </row>
    <row r="10971" spans="1:8" ht="14.5" x14ac:dyDescent="0.35">
      <c r="A10971" s="3">
        <v>1064236</v>
      </c>
      <c r="B10971" s="9" t="s">
        <v>25934</v>
      </c>
      <c r="C10971" s="11" t="s">
        <v>25935</v>
      </c>
      <c r="D10971" s="11"/>
      <c r="E10971" s="3">
        <v>6035</v>
      </c>
      <c r="F10971" s="9" t="s">
        <v>5651</v>
      </c>
      <c r="G10971" s="9" t="s">
        <v>1167</v>
      </c>
      <c r="H10971" s="8">
        <v>224000000</v>
      </c>
    </row>
    <row r="10972" spans="1:8" ht="14.5" x14ac:dyDescent="0.35">
      <c r="A10972" s="3">
        <v>1079577</v>
      </c>
      <c r="B10972" s="9" t="s">
        <v>25936</v>
      </c>
      <c r="C10972" s="9" t="s">
        <v>25937</v>
      </c>
      <c r="D10972" s="9" t="s">
        <v>5480</v>
      </c>
      <c r="E10972" s="3">
        <v>6321</v>
      </c>
      <c r="F10972" s="9" t="s">
        <v>6566</v>
      </c>
      <c r="G10972" s="9" t="s">
        <v>6566</v>
      </c>
      <c r="H10972" s="8">
        <v>931000000</v>
      </c>
    </row>
    <row r="10973" spans="1:8" ht="14.5" x14ac:dyDescent="0.35">
      <c r="A10973" s="3">
        <v>751418</v>
      </c>
      <c r="B10973" s="9" t="s">
        <v>25938</v>
      </c>
      <c r="C10973" s="11" t="s">
        <v>25939</v>
      </c>
      <c r="D10973" s="11"/>
      <c r="E10973" s="3">
        <v>7389</v>
      </c>
      <c r="F10973" s="9" t="s">
        <v>5651</v>
      </c>
      <c r="G10973" s="9" t="s">
        <v>1167</v>
      </c>
      <c r="H10973" s="8">
        <v>133000000</v>
      </c>
    </row>
    <row r="10974" spans="1:8" ht="14.5" x14ac:dyDescent="0.35">
      <c r="A10974" s="3">
        <v>727303</v>
      </c>
      <c r="B10974" s="9" t="s">
        <v>25940</v>
      </c>
      <c r="C10974" s="11" t="s">
        <v>25941</v>
      </c>
      <c r="D10974" s="11"/>
      <c r="E10974" s="3">
        <v>6324</v>
      </c>
      <c r="F10974" s="9" t="s">
        <v>5481</v>
      </c>
      <c r="G10974" s="9" t="s">
        <v>1167</v>
      </c>
      <c r="H10974" s="8">
        <v>522000000</v>
      </c>
    </row>
    <row r="10975" spans="1:8" ht="14.5" x14ac:dyDescent="0.35">
      <c r="A10975" s="3">
        <v>1095651</v>
      </c>
      <c r="B10975" s="9" t="s">
        <v>25942</v>
      </c>
      <c r="C10975" s="9" t="s">
        <v>25943</v>
      </c>
      <c r="D10975" s="9" t="s">
        <v>5480</v>
      </c>
      <c r="E10975" s="3">
        <v>6798</v>
      </c>
      <c r="F10975" s="9" t="s">
        <v>5651</v>
      </c>
      <c r="G10975" s="9"/>
      <c r="H10975" s="8">
        <v>957000000</v>
      </c>
    </row>
    <row r="10976" spans="1:8" ht="14.5" x14ac:dyDescent="0.35">
      <c r="A10976" s="3">
        <v>833080</v>
      </c>
      <c r="B10976" s="9" t="s">
        <v>25944</v>
      </c>
      <c r="C10976" s="9" t="s">
        <v>25945</v>
      </c>
      <c r="D10976" s="9" t="s">
        <v>5494</v>
      </c>
      <c r="E10976" s="3">
        <v>2834</v>
      </c>
      <c r="F10976" s="9" t="s">
        <v>6233</v>
      </c>
      <c r="G10976" s="9" t="s">
        <v>1167</v>
      </c>
      <c r="H10976" s="8">
        <v>752000000</v>
      </c>
    </row>
    <row r="10977" spans="1:8" ht="14.5" x14ac:dyDescent="0.35">
      <c r="A10977" s="3">
        <v>1157850</v>
      </c>
      <c r="B10977" s="9" t="s">
        <v>25946</v>
      </c>
      <c r="C10977" s="11" t="s">
        <v>25947</v>
      </c>
      <c r="D10977" s="11"/>
      <c r="E10977" s="3">
        <v>7371</v>
      </c>
      <c r="F10977" s="9" t="s">
        <v>5519</v>
      </c>
      <c r="G10977" s="9"/>
      <c r="H10977" s="8">
        <v>202000000</v>
      </c>
    </row>
    <row r="10978" spans="1:8" ht="14.5" x14ac:dyDescent="0.35">
      <c r="A10978" s="3">
        <v>847555</v>
      </c>
      <c r="B10978" s="9" t="s">
        <v>25948</v>
      </c>
      <c r="C10978" s="11" t="s">
        <v>25949</v>
      </c>
      <c r="D10978" s="11"/>
      <c r="E10978" s="3">
        <v>7370</v>
      </c>
      <c r="F10978" s="9" t="s">
        <v>5519</v>
      </c>
      <c r="G10978" s="9" t="s">
        <v>1167</v>
      </c>
      <c r="H10978" s="8">
        <v>954000000</v>
      </c>
    </row>
    <row r="10979" spans="1:8" ht="14.5" x14ac:dyDescent="0.35">
      <c r="A10979" s="3">
        <v>1125920</v>
      </c>
      <c r="B10979" s="9" t="s">
        <v>3932</v>
      </c>
      <c r="C10979" s="9" t="s">
        <v>25950</v>
      </c>
      <c r="D10979" s="9" t="s">
        <v>5506</v>
      </c>
      <c r="E10979" s="3">
        <v>7384</v>
      </c>
      <c r="F10979" s="9" t="s">
        <v>5481</v>
      </c>
      <c r="G10979" s="9" t="s">
        <v>1167</v>
      </c>
      <c r="H10979" s="9"/>
    </row>
    <row r="10980" spans="1:8" ht="14.5" x14ac:dyDescent="0.35">
      <c r="A10980" s="3">
        <v>1575515</v>
      </c>
      <c r="B10980" s="9" t="s">
        <v>1313</v>
      </c>
      <c r="C10980" s="9" t="s">
        <v>25951</v>
      </c>
      <c r="D10980" s="9" t="s">
        <v>5506</v>
      </c>
      <c r="E10980" s="3">
        <v>5411</v>
      </c>
      <c r="F10980" s="9" t="s">
        <v>5599</v>
      </c>
      <c r="G10980" s="9" t="s">
        <v>1167</v>
      </c>
      <c r="H10980" s="8">
        <v>320000000</v>
      </c>
    </row>
    <row r="10981" spans="1:8" ht="14.5" x14ac:dyDescent="0.35">
      <c r="A10981" s="3">
        <v>1464830</v>
      </c>
      <c r="B10981" s="9" t="s">
        <v>25952</v>
      </c>
      <c r="C10981" s="9" t="s">
        <v>25953</v>
      </c>
      <c r="D10981" s="9" t="s">
        <v>5662</v>
      </c>
      <c r="E10981" s="3">
        <v>1040</v>
      </c>
      <c r="F10981" s="9" t="s">
        <v>73</v>
      </c>
      <c r="G10981" s="9" t="s">
        <v>1167</v>
      </c>
      <c r="H10981" s="8">
        <v>261000000</v>
      </c>
    </row>
    <row r="10982" spans="1:8" ht="14.5" x14ac:dyDescent="0.35">
      <c r="A10982" s="3">
        <v>914536</v>
      </c>
      <c r="B10982" s="9" t="s">
        <v>25954</v>
      </c>
      <c r="C10982" s="9" t="s">
        <v>25955</v>
      </c>
      <c r="D10982" s="9" t="s">
        <v>5480</v>
      </c>
      <c r="E10982" s="3">
        <v>7363</v>
      </c>
      <c r="F10982" s="9" t="s">
        <v>73</v>
      </c>
      <c r="G10982" s="9" t="s">
        <v>1167</v>
      </c>
      <c r="H10982" s="8">
        <v>364000000</v>
      </c>
    </row>
    <row r="10983" spans="1:8" ht="14.5" x14ac:dyDescent="0.35">
      <c r="A10983" s="3">
        <v>914539</v>
      </c>
      <c r="B10983" s="9" t="s">
        <v>25954</v>
      </c>
      <c r="C10983" s="9" t="s">
        <v>25956</v>
      </c>
      <c r="D10983" s="9" t="s">
        <v>5480</v>
      </c>
      <c r="E10983" s="3">
        <v>8731</v>
      </c>
      <c r="F10983" s="9" t="s">
        <v>5548</v>
      </c>
      <c r="G10983" s="9" t="s">
        <v>1167</v>
      </c>
      <c r="H10983" s="8">
        <v>134000000</v>
      </c>
    </row>
    <row r="10984" spans="1:8" ht="14.5" x14ac:dyDescent="0.35">
      <c r="A10984" s="3">
        <v>90498</v>
      </c>
      <c r="B10984" s="9" t="s">
        <v>25957</v>
      </c>
      <c r="C10984" s="9" t="s">
        <v>25958</v>
      </c>
      <c r="D10984" s="9" t="s">
        <v>5506</v>
      </c>
      <c r="E10984" s="3">
        <v>6021</v>
      </c>
      <c r="F10984" s="9" t="s">
        <v>2789</v>
      </c>
      <c r="G10984" s="9" t="s">
        <v>2789</v>
      </c>
      <c r="H10984" s="8">
        <v>710000000</v>
      </c>
    </row>
    <row r="10985" spans="1:8" ht="14.5" x14ac:dyDescent="0.35">
      <c r="A10985" s="3">
        <v>1040461</v>
      </c>
      <c r="B10985" s="9" t="s">
        <v>25959</v>
      </c>
      <c r="C10985" s="11" t="s">
        <v>25960</v>
      </c>
      <c r="D10985" s="11"/>
      <c r="E10985" s="11"/>
      <c r="F10985" s="9" t="s">
        <v>6822</v>
      </c>
      <c r="G10985" s="9"/>
      <c r="H10985" s="9"/>
    </row>
    <row r="10986" spans="1:8" ht="14.5" x14ac:dyDescent="0.35">
      <c r="A10986" s="3">
        <v>1261436</v>
      </c>
      <c r="B10986" s="9" t="s">
        <v>25961</v>
      </c>
      <c r="C10986" s="9" t="s">
        <v>25962</v>
      </c>
      <c r="D10986" s="9" t="s">
        <v>5494</v>
      </c>
      <c r="E10986" s="3">
        <v>6211</v>
      </c>
      <c r="F10986" s="9" t="s">
        <v>73</v>
      </c>
      <c r="G10986" s="9" t="s">
        <v>73</v>
      </c>
      <c r="H10986" s="3">
        <v>50577932</v>
      </c>
    </row>
    <row r="10987" spans="1:8" ht="14.5" x14ac:dyDescent="0.35">
      <c r="A10987" s="3">
        <v>850313</v>
      </c>
      <c r="B10987" s="9" t="s">
        <v>25963</v>
      </c>
      <c r="C10987" s="11" t="s">
        <v>25964</v>
      </c>
      <c r="D10987" s="11"/>
      <c r="E10987" s="3">
        <v>3663</v>
      </c>
      <c r="F10987" s="9" t="s">
        <v>5625</v>
      </c>
      <c r="G10987" s="9" t="s">
        <v>1167</v>
      </c>
      <c r="H10987" s="8">
        <v>521000000</v>
      </c>
    </row>
    <row r="10988" spans="1:8" ht="14.5" x14ac:dyDescent="0.35">
      <c r="A10988" s="3">
        <v>878280</v>
      </c>
      <c r="B10988" s="9" t="s">
        <v>25965</v>
      </c>
      <c r="C10988" s="9" t="s">
        <v>25966</v>
      </c>
      <c r="D10988" s="9" t="s">
        <v>5480</v>
      </c>
      <c r="E10988" s="3">
        <v>3634</v>
      </c>
      <c r="F10988" s="9" t="s">
        <v>5679</v>
      </c>
      <c r="G10988" s="9" t="s">
        <v>1167</v>
      </c>
      <c r="H10988" s="8">
        <v>364000000</v>
      </c>
    </row>
    <row r="10989" spans="1:8" ht="14.5" x14ac:dyDescent="0.35">
      <c r="A10989" s="3">
        <v>1508262</v>
      </c>
      <c r="B10989" s="9" t="s">
        <v>25967</v>
      </c>
      <c r="C10989" s="9" t="s">
        <v>25968</v>
      </c>
      <c r="D10989" s="9" t="s">
        <v>5662</v>
      </c>
      <c r="E10989" s="3">
        <v>3829</v>
      </c>
      <c r="F10989" s="9" t="s">
        <v>5519</v>
      </c>
      <c r="G10989" s="9" t="s">
        <v>1167</v>
      </c>
      <c r="H10989" s="8">
        <v>990000000</v>
      </c>
    </row>
    <row r="10990" spans="1:8" ht="14.5" x14ac:dyDescent="0.35">
      <c r="A10990" s="3">
        <v>1059040</v>
      </c>
      <c r="B10990" s="9" t="s">
        <v>25969</v>
      </c>
      <c r="C10990" s="11" t="s">
        <v>25970</v>
      </c>
      <c r="D10990" s="11"/>
      <c r="E10990" s="11"/>
      <c r="F10990" s="9" t="s">
        <v>5548</v>
      </c>
      <c r="G10990" s="9" t="s">
        <v>5625</v>
      </c>
      <c r="H10990" s="3">
        <v>43412472</v>
      </c>
    </row>
    <row r="10991" spans="1:8" ht="14.5" x14ac:dyDescent="0.35">
      <c r="A10991" s="3">
        <v>1106213</v>
      </c>
      <c r="B10991" s="9" t="s">
        <v>25971</v>
      </c>
      <c r="C10991" s="9" t="s">
        <v>25972</v>
      </c>
      <c r="D10991" s="9" t="s">
        <v>5494</v>
      </c>
      <c r="E10991" s="3">
        <v>2834</v>
      </c>
      <c r="F10991" s="9" t="s">
        <v>73</v>
      </c>
      <c r="G10991" s="9" t="s">
        <v>1167</v>
      </c>
      <c r="H10991" s="8">
        <v>732000000</v>
      </c>
    </row>
    <row r="10992" spans="1:8" ht="14.5" x14ac:dyDescent="0.35">
      <c r="A10992" s="3">
        <v>1402305</v>
      </c>
      <c r="B10992" s="9" t="s">
        <v>25973</v>
      </c>
      <c r="C10992" s="9" t="s">
        <v>25974</v>
      </c>
      <c r="D10992" s="9" t="s">
        <v>5480</v>
      </c>
      <c r="E10992" s="3">
        <v>7372</v>
      </c>
      <c r="F10992" s="9" t="s">
        <v>5481</v>
      </c>
      <c r="G10992" s="9" t="s">
        <v>1167</v>
      </c>
      <c r="H10992" s="8">
        <v>943000000</v>
      </c>
    </row>
    <row r="10993" spans="1:8" ht="14.5" x14ac:dyDescent="0.35">
      <c r="A10993" s="3">
        <v>1171596</v>
      </c>
      <c r="B10993" s="9" t="s">
        <v>25975</v>
      </c>
      <c r="C10993" s="11" t="s">
        <v>25976</v>
      </c>
      <c r="D10993" s="11"/>
      <c r="E10993" s="3">
        <v>2834</v>
      </c>
      <c r="F10993" s="9" t="s">
        <v>73</v>
      </c>
      <c r="G10993" s="9" t="s">
        <v>73</v>
      </c>
      <c r="H10993" s="8">
        <v>651000000</v>
      </c>
    </row>
    <row r="10994" spans="1:8" ht="14.5" x14ac:dyDescent="0.35">
      <c r="A10994" s="3">
        <v>1090009</v>
      </c>
      <c r="B10994" s="9" t="s">
        <v>5614</v>
      </c>
      <c r="C10994" s="9" t="s">
        <v>25977</v>
      </c>
      <c r="D10994" s="9" t="s">
        <v>5506</v>
      </c>
      <c r="E10994" s="3">
        <v>6021</v>
      </c>
      <c r="F10994" s="9" t="s">
        <v>3823</v>
      </c>
      <c r="G10994" s="9" t="s">
        <v>3823</v>
      </c>
      <c r="H10994" s="8">
        <v>582000000</v>
      </c>
    </row>
    <row r="10995" spans="1:8" ht="14.5" x14ac:dyDescent="0.35">
      <c r="A10995" s="3">
        <v>745614</v>
      </c>
      <c r="B10995" s="9" t="s">
        <v>25978</v>
      </c>
      <c r="C10995" s="11" t="s">
        <v>25979</v>
      </c>
      <c r="D10995" s="11"/>
      <c r="E10995" s="3">
        <v>6022</v>
      </c>
      <c r="F10995" s="9" t="s">
        <v>5719</v>
      </c>
      <c r="G10995" s="9" t="s">
        <v>5719</v>
      </c>
      <c r="H10995" s="8">
        <v>391000000</v>
      </c>
    </row>
    <row r="10996" spans="1:8" ht="14.5" x14ac:dyDescent="0.35">
      <c r="A10996" s="3">
        <v>1080398</v>
      </c>
      <c r="B10996" s="9" t="s">
        <v>25980</v>
      </c>
      <c r="C10996" s="11" t="s">
        <v>25981</v>
      </c>
      <c r="D10996" s="11"/>
      <c r="E10996" s="3">
        <v>3612</v>
      </c>
      <c r="F10996" s="9" t="s">
        <v>5512</v>
      </c>
      <c r="G10996" s="9" t="s">
        <v>5498</v>
      </c>
      <c r="H10996" s="8">
        <v>912000000</v>
      </c>
    </row>
    <row r="10997" spans="1:8" ht="14.5" x14ac:dyDescent="0.35">
      <c r="A10997" s="3">
        <v>773937</v>
      </c>
      <c r="B10997" s="9" t="s">
        <v>25982</v>
      </c>
      <c r="C10997" s="11" t="s">
        <v>25983</v>
      </c>
      <c r="D10997" s="11"/>
      <c r="E10997" s="3">
        <v>2670</v>
      </c>
      <c r="F10997" s="9" t="s">
        <v>73</v>
      </c>
      <c r="G10997" s="9" t="s">
        <v>1167</v>
      </c>
      <c r="H10997" s="8">
        <v>592000000</v>
      </c>
    </row>
    <row r="10998" spans="1:8" ht="14.5" x14ac:dyDescent="0.35">
      <c r="A10998" s="3">
        <v>1553588</v>
      </c>
      <c r="B10998" s="9" t="s">
        <v>25984</v>
      </c>
      <c r="C10998" s="9" t="s">
        <v>25985</v>
      </c>
      <c r="D10998" s="9" t="s">
        <v>5506</v>
      </c>
      <c r="E10998" s="3">
        <v>7900</v>
      </c>
      <c r="F10998" s="9" t="s">
        <v>5651</v>
      </c>
      <c r="G10998" s="9" t="s">
        <v>1167</v>
      </c>
      <c r="H10998" s="9"/>
    </row>
    <row r="10999" spans="1:8" ht="14.5" x14ac:dyDescent="0.35">
      <c r="A10999" s="3">
        <v>351817</v>
      </c>
      <c r="B10999" s="9" t="s">
        <v>25986</v>
      </c>
      <c r="C10999" s="9" t="s">
        <v>25987</v>
      </c>
      <c r="D10999" s="9" t="s">
        <v>5480</v>
      </c>
      <c r="E10999" s="3">
        <v>1311</v>
      </c>
      <c r="F10999" s="9" t="s">
        <v>5519</v>
      </c>
      <c r="G10999" s="9"/>
      <c r="H10999" s="8">
        <v>204000000</v>
      </c>
    </row>
    <row r="11000" spans="1:8" ht="14.5" x14ac:dyDescent="0.35">
      <c r="A11000" s="3">
        <v>886136</v>
      </c>
      <c r="B11000" s="9" t="s">
        <v>2927</v>
      </c>
      <c r="C11000" s="9" t="s">
        <v>25988</v>
      </c>
      <c r="D11000" s="9" t="s">
        <v>5993</v>
      </c>
      <c r="E11000" s="3">
        <v>4832</v>
      </c>
      <c r="F11000" s="9" t="s">
        <v>5512</v>
      </c>
      <c r="G11000" s="9" t="s">
        <v>1167</v>
      </c>
      <c r="H11000" s="8">
        <v>383000000</v>
      </c>
    </row>
    <row r="11001" spans="1:8" ht="14.5" x14ac:dyDescent="0.35">
      <c r="A11001" s="3">
        <v>1111695</v>
      </c>
      <c r="B11001" s="9" t="s">
        <v>25989</v>
      </c>
      <c r="C11001" s="11" t="s">
        <v>25990</v>
      </c>
      <c r="D11001" s="11"/>
      <c r="E11001" s="3">
        <v>7374</v>
      </c>
      <c r="F11001" s="9" t="s">
        <v>73</v>
      </c>
      <c r="G11001" s="9" t="s">
        <v>5498</v>
      </c>
      <c r="H11001" s="8">
        <v>980000000</v>
      </c>
    </row>
    <row r="11002" spans="1:8" ht="14.5" x14ac:dyDescent="0.35">
      <c r="A11002" s="3">
        <v>1326364</v>
      </c>
      <c r="B11002" s="9" t="s">
        <v>25991</v>
      </c>
      <c r="C11002" s="9" t="s">
        <v>25992</v>
      </c>
      <c r="D11002" s="9" t="s">
        <v>5494</v>
      </c>
      <c r="E11002" s="3">
        <v>4922</v>
      </c>
      <c r="F11002" s="9" t="s">
        <v>5507</v>
      </c>
      <c r="G11002" s="9" t="s">
        <v>5635</v>
      </c>
      <c r="H11002" s="8">
        <v>320000000</v>
      </c>
    </row>
    <row r="11003" spans="1:8" ht="14.5" x14ac:dyDescent="0.35">
      <c r="A11003" s="3">
        <v>315849</v>
      </c>
      <c r="B11003" s="9" t="s">
        <v>25993</v>
      </c>
      <c r="C11003" s="9" t="s">
        <v>25994</v>
      </c>
      <c r="D11003" s="9" t="s">
        <v>5993</v>
      </c>
      <c r="E11003" s="3">
        <v>6022</v>
      </c>
      <c r="F11003" s="9" t="s">
        <v>5496</v>
      </c>
      <c r="G11003" s="9" t="s">
        <v>5496</v>
      </c>
      <c r="H11003" s="8">
        <v>581000000</v>
      </c>
    </row>
    <row r="11004" spans="1:8" ht="14.5" x14ac:dyDescent="0.35">
      <c r="A11004" s="3">
        <v>1104280</v>
      </c>
      <c r="B11004" s="9" t="s">
        <v>25995</v>
      </c>
      <c r="C11004" s="9" t="s">
        <v>25996</v>
      </c>
      <c r="D11004" s="9" t="s">
        <v>5494</v>
      </c>
      <c r="E11004" s="3">
        <v>2834</v>
      </c>
      <c r="F11004" s="9" t="s">
        <v>5635</v>
      </c>
      <c r="G11004" s="9" t="s">
        <v>5640</v>
      </c>
      <c r="H11004" s="8">
        <v>841000000</v>
      </c>
    </row>
    <row r="11005" spans="1:8" ht="14.5" x14ac:dyDescent="0.35">
      <c r="A11005" s="3">
        <v>95574</v>
      </c>
      <c r="B11005" s="9" t="s">
        <v>3701</v>
      </c>
      <c r="C11005" s="9" t="s">
        <v>25997</v>
      </c>
      <c r="D11005" s="9" t="s">
        <v>5506</v>
      </c>
      <c r="E11005" s="3">
        <v>2300</v>
      </c>
      <c r="F11005" s="9" t="s">
        <v>73</v>
      </c>
      <c r="G11005" s="9" t="s">
        <v>73</v>
      </c>
      <c r="H11005" s="8">
        <v>111000000</v>
      </c>
    </row>
    <row r="11006" spans="1:8" ht="14.5" x14ac:dyDescent="0.35">
      <c r="A11006" s="3">
        <v>737455</v>
      </c>
      <c r="B11006" s="9" t="s">
        <v>25998</v>
      </c>
      <c r="C11006" s="11" t="s">
        <v>25999</v>
      </c>
      <c r="D11006" s="11"/>
      <c r="E11006" s="3">
        <v>6770</v>
      </c>
      <c r="F11006" s="9" t="s">
        <v>73</v>
      </c>
      <c r="G11006" s="9" t="s">
        <v>73</v>
      </c>
      <c r="H11006" s="8">
        <v>751000000</v>
      </c>
    </row>
    <row r="11007" spans="1:8" ht="14.5" x14ac:dyDescent="0.35">
      <c r="A11007" s="3">
        <v>1106836</v>
      </c>
      <c r="B11007" s="9" t="s">
        <v>26000</v>
      </c>
      <c r="C11007" s="11" t="s">
        <v>26001</v>
      </c>
      <c r="D11007" s="11"/>
      <c r="E11007" s="3">
        <v>5094</v>
      </c>
      <c r="F11007" s="9" t="s">
        <v>5519</v>
      </c>
      <c r="G11007" s="9" t="s">
        <v>1167</v>
      </c>
      <c r="H11007" s="8">
        <v>731000000</v>
      </c>
    </row>
    <row r="11008" spans="1:8" ht="14.5" x14ac:dyDescent="0.35">
      <c r="A11008" s="3">
        <v>791450</v>
      </c>
      <c r="B11008" s="9" t="s">
        <v>26002</v>
      </c>
      <c r="C11008" s="11" t="s">
        <v>26003</v>
      </c>
      <c r="D11008" s="11"/>
      <c r="E11008" s="3">
        <v>5961</v>
      </c>
      <c r="F11008" s="9" t="s">
        <v>5941</v>
      </c>
      <c r="G11008" s="9" t="s">
        <v>5941</v>
      </c>
      <c r="H11008" s="8">
        <v>411000000</v>
      </c>
    </row>
    <row r="11009" spans="1:8" ht="14.5" x14ac:dyDescent="0.35">
      <c r="A11009" s="3">
        <v>1301557</v>
      </c>
      <c r="B11009" s="9" t="s">
        <v>26004</v>
      </c>
      <c r="C11009" s="11" t="s">
        <v>26005</v>
      </c>
      <c r="D11009" s="11"/>
      <c r="E11009" s="3">
        <v>1000</v>
      </c>
      <c r="F11009" s="9" t="s">
        <v>5481</v>
      </c>
      <c r="G11009" s="9"/>
      <c r="H11009" s="9"/>
    </row>
    <row r="11010" spans="1:8" ht="14.5" x14ac:dyDescent="0.35">
      <c r="A11010" s="3">
        <v>1060736</v>
      </c>
      <c r="B11010" s="9" t="s">
        <v>2980</v>
      </c>
      <c r="C11010" s="9" t="s">
        <v>26006</v>
      </c>
      <c r="D11010" s="9" t="s">
        <v>5506</v>
      </c>
      <c r="E11010" s="3">
        <v>2836</v>
      </c>
      <c r="F11010" s="9" t="s">
        <v>5738</v>
      </c>
      <c r="G11010" s="9" t="s">
        <v>1167</v>
      </c>
      <c r="H11010" s="8">
        <v>912000000</v>
      </c>
    </row>
    <row r="11011" spans="1:8" ht="14.5" x14ac:dyDescent="0.35">
      <c r="A11011" s="3">
        <v>864415</v>
      </c>
      <c r="B11011" s="9" t="s">
        <v>26007</v>
      </c>
      <c r="C11011" s="9" t="s">
        <v>26008</v>
      </c>
      <c r="D11011" s="9" t="s">
        <v>5480</v>
      </c>
      <c r="E11011" s="9"/>
      <c r="F11011" s="9" t="s">
        <v>5485</v>
      </c>
      <c r="G11011" s="9" t="s">
        <v>5625</v>
      </c>
      <c r="H11011" s="8">
        <v>223000000</v>
      </c>
    </row>
    <row r="11012" spans="1:8" ht="14.5" x14ac:dyDescent="0.35">
      <c r="A11012" s="3">
        <v>38984</v>
      </c>
      <c r="B11012" s="9" t="s">
        <v>26009</v>
      </c>
      <c r="C11012" s="9" t="s">
        <v>26010</v>
      </c>
      <c r="D11012" s="9" t="s">
        <v>5494</v>
      </c>
      <c r="E11012" s="3">
        <v>5063</v>
      </c>
      <c r="F11012" s="9" t="s">
        <v>5481</v>
      </c>
      <c r="G11012" s="9" t="s">
        <v>1167</v>
      </c>
      <c r="H11012" s="8">
        <v>464000000</v>
      </c>
    </row>
    <row r="11013" spans="1:8" ht="14.5" x14ac:dyDescent="0.35">
      <c r="A11013" s="3">
        <v>1175416</v>
      </c>
      <c r="B11013" s="9" t="s">
        <v>26011</v>
      </c>
      <c r="C11013" s="9" t="s">
        <v>26012</v>
      </c>
      <c r="D11013" s="9" t="s">
        <v>5494</v>
      </c>
      <c r="E11013" s="3">
        <v>1400</v>
      </c>
      <c r="F11013" s="9" t="s">
        <v>5564</v>
      </c>
      <c r="G11013" s="9" t="s">
        <v>5498</v>
      </c>
      <c r="H11013" s="9"/>
    </row>
    <row r="11014" spans="1:8" ht="14.5" x14ac:dyDescent="0.35">
      <c r="A11014" s="3">
        <v>864890</v>
      </c>
      <c r="B11014" s="9" t="s">
        <v>26013</v>
      </c>
      <c r="C11014" s="11" t="s">
        <v>26014</v>
      </c>
      <c r="D11014" s="11"/>
      <c r="E11014" s="3">
        <v>8731</v>
      </c>
      <c r="F11014" s="9" t="s">
        <v>5548</v>
      </c>
      <c r="G11014" s="9" t="s">
        <v>1167</v>
      </c>
      <c r="H11014" s="8">
        <v>134000000</v>
      </c>
    </row>
    <row r="11015" spans="1:8" ht="14.5" x14ac:dyDescent="0.35">
      <c r="A11015" s="3">
        <v>1133598</v>
      </c>
      <c r="B11015" s="9" t="s">
        <v>26015</v>
      </c>
      <c r="C11015" s="11" t="s">
        <v>26016</v>
      </c>
      <c r="D11015" s="11"/>
      <c r="E11015" s="3">
        <v>3576</v>
      </c>
      <c r="F11015" s="9" t="s">
        <v>5519</v>
      </c>
      <c r="G11015" s="9"/>
      <c r="H11015" s="9"/>
    </row>
    <row r="11016" spans="1:8" ht="14.5" x14ac:dyDescent="0.35">
      <c r="A11016" s="3">
        <v>802301</v>
      </c>
      <c r="B11016" s="9" t="s">
        <v>26017</v>
      </c>
      <c r="C11016" s="9" t="s">
        <v>26018</v>
      </c>
      <c r="D11016" s="9" t="s">
        <v>5506</v>
      </c>
      <c r="E11016" s="3">
        <v>3571</v>
      </c>
      <c r="F11016" s="9" t="s">
        <v>5651</v>
      </c>
      <c r="G11016" s="9" t="s">
        <v>1167</v>
      </c>
      <c r="H11016" s="8">
        <v>943000000</v>
      </c>
    </row>
    <row r="11017" spans="1:8" ht="14.5" x14ac:dyDescent="0.35">
      <c r="A11017" s="3">
        <v>719164</v>
      </c>
      <c r="B11017" s="9" t="s">
        <v>26019</v>
      </c>
      <c r="C11017" s="9" t="s">
        <v>26020</v>
      </c>
      <c r="D11017" s="9" t="s">
        <v>5480</v>
      </c>
      <c r="E11017" s="3">
        <v>2790</v>
      </c>
      <c r="F11017" s="9" t="s">
        <v>5679</v>
      </c>
      <c r="G11017" s="9"/>
      <c r="H11017" s="8">
        <v>660000000</v>
      </c>
    </row>
    <row r="11018" spans="1:8" ht="14.5" x14ac:dyDescent="0.35">
      <c r="A11018" s="3">
        <v>880943</v>
      </c>
      <c r="B11018" s="9" t="s">
        <v>26021</v>
      </c>
      <c r="C11018" s="9" t="s">
        <v>26022</v>
      </c>
      <c r="D11018" s="9" t="s">
        <v>5480</v>
      </c>
      <c r="E11018" s="9"/>
      <c r="F11018" s="9" t="s">
        <v>5651</v>
      </c>
      <c r="G11018" s="9" t="s">
        <v>5625</v>
      </c>
      <c r="H11018" s="8">
        <v>134000000</v>
      </c>
    </row>
    <row r="11019" spans="1:8" ht="14.5" x14ac:dyDescent="0.35">
      <c r="A11019" s="3">
        <v>1433551</v>
      </c>
      <c r="B11019" s="9" t="s">
        <v>26023</v>
      </c>
      <c r="C11019" s="9" t="s">
        <v>26024</v>
      </c>
      <c r="D11019" s="9" t="s">
        <v>5494</v>
      </c>
      <c r="E11019" s="3">
        <v>5140</v>
      </c>
      <c r="F11019" s="9" t="s">
        <v>6130</v>
      </c>
      <c r="G11019" s="9" t="s">
        <v>5498</v>
      </c>
      <c r="H11019" s="8">
        <v>540000000</v>
      </c>
    </row>
    <row r="11020" spans="1:8" ht="14.5" x14ac:dyDescent="0.35">
      <c r="A11020" s="3">
        <v>1135194</v>
      </c>
      <c r="B11020" s="9" t="s">
        <v>26025</v>
      </c>
      <c r="C11020" s="9" t="s">
        <v>26026</v>
      </c>
      <c r="D11020" s="9" t="s">
        <v>5494</v>
      </c>
      <c r="E11020" s="3">
        <v>5500</v>
      </c>
      <c r="F11020" s="9" t="s">
        <v>73</v>
      </c>
      <c r="G11020" s="9" t="s">
        <v>5640</v>
      </c>
      <c r="H11020" s="8">
        <v>842000000</v>
      </c>
    </row>
    <row r="11021" spans="1:8" ht="14.5" x14ac:dyDescent="0.35">
      <c r="A11021" s="3">
        <v>1454389</v>
      </c>
      <c r="B11021" s="9" t="s">
        <v>26027</v>
      </c>
      <c r="C11021" s="9" t="s">
        <v>26028</v>
      </c>
      <c r="D11021" s="9" t="s">
        <v>5480</v>
      </c>
      <c r="E11021" s="3">
        <v>6162</v>
      </c>
      <c r="F11021" s="9" t="s">
        <v>5525</v>
      </c>
      <c r="G11021" s="9" t="s">
        <v>5888</v>
      </c>
      <c r="H11021" s="8">
        <v>341000000</v>
      </c>
    </row>
    <row r="11022" spans="1:8" ht="14.5" x14ac:dyDescent="0.35">
      <c r="A11022" s="3">
        <v>915358</v>
      </c>
      <c r="B11022" s="9" t="s">
        <v>26029</v>
      </c>
      <c r="C11022" s="9" t="s">
        <v>26030</v>
      </c>
      <c r="D11022" s="9" t="s">
        <v>5506</v>
      </c>
      <c r="E11022" s="3">
        <v>3672</v>
      </c>
      <c r="F11022" s="9" t="s">
        <v>5679</v>
      </c>
      <c r="G11022" s="9" t="s">
        <v>1167</v>
      </c>
      <c r="H11022" s="8">
        <v>364000000</v>
      </c>
    </row>
    <row r="11023" spans="1:8" ht="14.5" x14ac:dyDescent="0.35">
      <c r="A11023" s="3">
        <v>919175</v>
      </c>
      <c r="B11023" s="9" t="s">
        <v>26031</v>
      </c>
      <c r="C11023" s="9" t="s">
        <v>26032</v>
      </c>
      <c r="D11023" s="9" t="s">
        <v>5494</v>
      </c>
      <c r="E11023" s="3">
        <v>5110</v>
      </c>
      <c r="F11023" s="9" t="s">
        <v>5481</v>
      </c>
      <c r="G11023" s="9" t="s">
        <v>1167</v>
      </c>
      <c r="H11023" s="8">
        <v>943000000</v>
      </c>
    </row>
    <row r="11024" spans="1:8" ht="14.5" x14ac:dyDescent="0.35">
      <c r="A11024" s="3">
        <v>891389</v>
      </c>
      <c r="B11024" s="9" t="s">
        <v>26033</v>
      </c>
      <c r="C11024" s="9" t="s">
        <v>26034</v>
      </c>
      <c r="D11024" s="9" t="s">
        <v>5494</v>
      </c>
      <c r="E11024" s="3">
        <v>7990</v>
      </c>
      <c r="F11024" s="9" t="s">
        <v>5941</v>
      </c>
      <c r="G11024" s="9" t="s">
        <v>5941</v>
      </c>
      <c r="H11024" s="8">
        <v>412000000</v>
      </c>
    </row>
    <row r="11025" spans="1:8" ht="14.5" x14ac:dyDescent="0.35">
      <c r="A11025" s="3">
        <v>1001233</v>
      </c>
      <c r="B11025" s="9" t="s">
        <v>5337</v>
      </c>
      <c r="C11025" s="9" t="s">
        <v>26035</v>
      </c>
      <c r="D11025" s="9" t="s">
        <v>5506</v>
      </c>
      <c r="E11025" s="3">
        <v>2836</v>
      </c>
      <c r="F11025" s="9" t="s">
        <v>5481</v>
      </c>
      <c r="G11025" s="9" t="s">
        <v>1167</v>
      </c>
      <c r="H11025" s="8">
        <v>680000000</v>
      </c>
    </row>
    <row r="11026" spans="1:8" ht="14.5" x14ac:dyDescent="0.35">
      <c r="A11026" s="3">
        <v>750004</v>
      </c>
      <c r="B11026" s="9" t="s">
        <v>26036</v>
      </c>
      <c r="C11026" s="9" t="s">
        <v>26037</v>
      </c>
      <c r="D11026" s="9" t="s">
        <v>5506</v>
      </c>
      <c r="E11026" s="3">
        <v>7373</v>
      </c>
      <c r="F11026" s="9" t="s">
        <v>5651</v>
      </c>
      <c r="G11026" s="9" t="s">
        <v>1167</v>
      </c>
      <c r="H11026" s="8">
        <v>810000000</v>
      </c>
    </row>
    <row r="11027" spans="1:8" ht="14.5" x14ac:dyDescent="0.35">
      <c r="A11027" s="3">
        <v>810365</v>
      </c>
      <c r="B11027" s="9" t="s">
        <v>26038</v>
      </c>
      <c r="C11027" s="9" t="s">
        <v>26039</v>
      </c>
      <c r="D11027" s="9" t="s">
        <v>5993</v>
      </c>
      <c r="E11027" s="3">
        <v>3845</v>
      </c>
      <c r="F11027" s="9" t="s">
        <v>5481</v>
      </c>
      <c r="G11027" s="9" t="s">
        <v>1167</v>
      </c>
      <c r="H11027" s="8">
        <v>870000000</v>
      </c>
    </row>
    <row r="11028" spans="1:8" ht="14.5" x14ac:dyDescent="0.35">
      <c r="A11028" s="3">
        <v>926287</v>
      </c>
      <c r="B11028" s="9" t="s">
        <v>26040</v>
      </c>
      <c r="C11028" s="11" t="s">
        <v>26041</v>
      </c>
      <c r="D11028" s="11"/>
      <c r="E11028" s="3">
        <v>2835</v>
      </c>
      <c r="F11028" s="9" t="s">
        <v>5481</v>
      </c>
      <c r="G11028" s="9" t="s">
        <v>5498</v>
      </c>
      <c r="H11028" s="8">
        <v>954000000</v>
      </c>
    </row>
    <row r="11029" spans="1:8" ht="14.5" x14ac:dyDescent="0.35">
      <c r="A11029" s="3">
        <v>1058425</v>
      </c>
      <c r="B11029" s="9" t="s">
        <v>26042</v>
      </c>
      <c r="C11029" s="9" t="s">
        <v>26043</v>
      </c>
      <c r="D11029" s="9" t="s">
        <v>5506</v>
      </c>
      <c r="E11029" s="3">
        <v>7372</v>
      </c>
      <c r="F11029" s="9" t="s">
        <v>5481</v>
      </c>
      <c r="G11029" s="9" t="s">
        <v>1167</v>
      </c>
      <c r="H11029" s="8">
        <v>943000000</v>
      </c>
    </row>
    <row r="11030" spans="1:8" ht="14.5" x14ac:dyDescent="0.35">
      <c r="A11030" s="3">
        <v>1369786</v>
      </c>
      <c r="B11030" s="9" t="s">
        <v>26042</v>
      </c>
      <c r="C11030" s="9" t="s">
        <v>26044</v>
      </c>
      <c r="D11030" s="9" t="s">
        <v>5506</v>
      </c>
      <c r="E11030" s="3">
        <v>2834</v>
      </c>
      <c r="F11030" s="9" t="s">
        <v>5679</v>
      </c>
      <c r="G11030" s="9" t="s">
        <v>1167</v>
      </c>
      <c r="H11030" s="9"/>
    </row>
    <row r="11031" spans="1:8" ht="14.5" x14ac:dyDescent="0.35">
      <c r="A11031" s="3">
        <v>1004989</v>
      </c>
      <c r="B11031" s="9" t="s">
        <v>26045</v>
      </c>
      <c r="C11031" s="9" t="s">
        <v>26046</v>
      </c>
      <c r="D11031" s="9" t="s">
        <v>5506</v>
      </c>
      <c r="E11031" s="3">
        <v>7389</v>
      </c>
      <c r="F11031" s="9" t="s">
        <v>5651</v>
      </c>
      <c r="G11031" s="9" t="s">
        <v>1167</v>
      </c>
      <c r="H11031" s="8">
        <v>331000000</v>
      </c>
    </row>
    <row r="11032" spans="1:8" ht="14.5" x14ac:dyDescent="0.35">
      <c r="A11032" s="3">
        <v>1295079</v>
      </c>
      <c r="B11032" s="9" t="s">
        <v>26047</v>
      </c>
      <c r="C11032" s="9" t="s">
        <v>26048</v>
      </c>
      <c r="D11032" s="9" t="s">
        <v>5494</v>
      </c>
      <c r="E11032" s="3">
        <v>2834</v>
      </c>
      <c r="F11032" s="9" t="s">
        <v>5548</v>
      </c>
      <c r="G11032" s="9"/>
      <c r="H11032" s="9"/>
    </row>
    <row r="11033" spans="1:8" ht="14.5" x14ac:dyDescent="0.35">
      <c r="A11033" s="3">
        <v>1043639</v>
      </c>
      <c r="B11033" s="9" t="s">
        <v>26049</v>
      </c>
      <c r="C11033" s="11" t="s">
        <v>26050</v>
      </c>
      <c r="D11033" s="11"/>
      <c r="E11033" s="3">
        <v>3674</v>
      </c>
      <c r="F11033" s="9" t="s">
        <v>5519</v>
      </c>
      <c r="G11033" s="9" t="s">
        <v>1167</v>
      </c>
      <c r="H11033" s="8">
        <v>743000000</v>
      </c>
    </row>
    <row r="11034" spans="1:8" ht="14.5" x14ac:dyDescent="0.35">
      <c r="A11034" s="3">
        <v>1002590</v>
      </c>
      <c r="B11034" s="9" t="s">
        <v>26051</v>
      </c>
      <c r="C11034" s="9" t="s">
        <v>26052</v>
      </c>
      <c r="D11034" s="9" t="s">
        <v>5480</v>
      </c>
      <c r="E11034" s="3">
        <v>5990</v>
      </c>
      <c r="F11034" s="9" t="s">
        <v>5705</v>
      </c>
      <c r="G11034" s="9" t="s">
        <v>1167</v>
      </c>
      <c r="H11034" s="3">
        <v>61437793</v>
      </c>
    </row>
    <row r="11035" spans="1:8" ht="14.5" x14ac:dyDescent="0.35">
      <c r="A11035" s="3">
        <v>1125603</v>
      </c>
      <c r="B11035" s="9" t="s">
        <v>26053</v>
      </c>
      <c r="C11035" s="11" t="s">
        <v>26054</v>
      </c>
      <c r="D11035" s="11"/>
      <c r="E11035" s="3">
        <v>2834</v>
      </c>
      <c r="F11035" s="9" t="s">
        <v>5481</v>
      </c>
      <c r="G11035" s="9" t="s">
        <v>1167</v>
      </c>
      <c r="H11035" s="3">
        <v>61523147</v>
      </c>
    </row>
    <row r="11036" spans="1:8" ht="14.5" x14ac:dyDescent="0.35">
      <c r="A11036" s="3">
        <v>904080</v>
      </c>
      <c r="B11036" s="9" t="s">
        <v>26055</v>
      </c>
      <c r="C11036" s="9" t="s">
        <v>26056</v>
      </c>
      <c r="D11036" s="9" t="s">
        <v>5480</v>
      </c>
      <c r="E11036" s="3">
        <v>1311</v>
      </c>
      <c r="F11036" s="9" t="s">
        <v>5826</v>
      </c>
      <c r="G11036" s="9" t="s">
        <v>1167</v>
      </c>
      <c r="H11036" s="8">
        <v>721000000</v>
      </c>
    </row>
    <row r="11037" spans="1:8" ht="14.5" x14ac:dyDescent="0.35">
      <c r="A11037" s="3">
        <v>1249869</v>
      </c>
      <c r="B11037" s="9" t="s">
        <v>26057</v>
      </c>
      <c r="C11037" s="9" t="s">
        <v>26058</v>
      </c>
      <c r="D11037" s="9" t="s">
        <v>5494</v>
      </c>
      <c r="E11037" s="3">
        <v>6331</v>
      </c>
      <c r="F11037" s="9" t="s">
        <v>5643</v>
      </c>
      <c r="G11037" s="9" t="s">
        <v>5519</v>
      </c>
      <c r="H11037" s="8">
        <v>162000000</v>
      </c>
    </row>
    <row r="11038" spans="1:8" ht="14.5" x14ac:dyDescent="0.35">
      <c r="A11038" s="3">
        <v>1347613</v>
      </c>
      <c r="B11038" s="9" t="s">
        <v>26059</v>
      </c>
      <c r="C11038" s="9" t="s">
        <v>26060</v>
      </c>
      <c r="D11038" s="9" t="s">
        <v>5506</v>
      </c>
      <c r="E11038" s="3">
        <v>2834</v>
      </c>
      <c r="F11038" s="9" t="s">
        <v>5651</v>
      </c>
      <c r="G11038" s="9" t="s">
        <v>1167</v>
      </c>
      <c r="H11038" s="8">
        <v>331000000</v>
      </c>
    </row>
    <row r="11039" spans="1:8" ht="14.5" x14ac:dyDescent="0.35">
      <c r="A11039" s="3">
        <v>1145761</v>
      </c>
      <c r="B11039" s="9" t="s">
        <v>26061</v>
      </c>
      <c r="C11039" s="11" t="s">
        <v>26062</v>
      </c>
      <c r="D11039" s="11"/>
      <c r="E11039" s="3">
        <v>1220</v>
      </c>
      <c r="F11039" s="9" t="s">
        <v>73</v>
      </c>
      <c r="G11039" s="9" t="s">
        <v>5498</v>
      </c>
      <c r="H11039" s="8">
        <v>432000000</v>
      </c>
    </row>
    <row r="11040" spans="1:8" ht="14.5" x14ac:dyDescent="0.35">
      <c r="A11040" s="3">
        <v>1326710</v>
      </c>
      <c r="B11040" s="9" t="s">
        <v>26063</v>
      </c>
      <c r="C11040" s="9" t="s">
        <v>26064</v>
      </c>
      <c r="D11040" s="9" t="s">
        <v>5993</v>
      </c>
      <c r="E11040" s="3">
        <v>6770</v>
      </c>
      <c r="F11040" s="9" t="s">
        <v>5507</v>
      </c>
      <c r="G11040" s="9" t="s">
        <v>5507</v>
      </c>
      <c r="H11040" s="9"/>
    </row>
    <row r="11041" spans="1:8" ht="14.5" x14ac:dyDescent="0.35">
      <c r="A11041" s="3">
        <v>914024</v>
      </c>
      <c r="B11041" s="9" t="s">
        <v>26065</v>
      </c>
      <c r="C11041" s="11" t="s">
        <v>26066</v>
      </c>
      <c r="D11041" s="11"/>
      <c r="E11041" s="3">
        <v>3490</v>
      </c>
      <c r="F11041" s="9" t="s">
        <v>5826</v>
      </c>
      <c r="G11041" s="9" t="s">
        <v>5826</v>
      </c>
      <c r="H11041" s="8">
        <v>721000000</v>
      </c>
    </row>
    <row r="11042" spans="1:8" ht="14.5" x14ac:dyDescent="0.35">
      <c r="A11042" s="3">
        <v>1035092</v>
      </c>
      <c r="B11042" s="9" t="s">
        <v>26067</v>
      </c>
      <c r="C11042" s="9" t="s">
        <v>26068</v>
      </c>
      <c r="D11042" s="9" t="s">
        <v>5506</v>
      </c>
      <c r="E11042" s="3">
        <v>6021</v>
      </c>
      <c r="F11042" s="9" t="s">
        <v>5625</v>
      </c>
      <c r="G11042" s="9" t="s">
        <v>5625</v>
      </c>
      <c r="H11042" s="8">
        <v>522000000</v>
      </c>
    </row>
    <row r="11043" spans="1:8" ht="14.5" x14ac:dyDescent="0.35">
      <c r="A11043" s="3">
        <v>1045690</v>
      </c>
      <c r="B11043" s="9" t="s">
        <v>26069</v>
      </c>
      <c r="C11043" s="11" t="s">
        <v>26070</v>
      </c>
      <c r="D11043" s="11"/>
      <c r="E11043" s="3">
        <v>6022</v>
      </c>
      <c r="F11043" s="9" t="s">
        <v>5595</v>
      </c>
      <c r="G11043" s="9" t="s">
        <v>5595</v>
      </c>
      <c r="H11043" s="8">
        <v>542000000</v>
      </c>
    </row>
    <row r="11044" spans="1:8" ht="14.5" x14ac:dyDescent="0.35">
      <c r="A11044" s="3">
        <v>1343101</v>
      </c>
      <c r="B11044" s="9" t="s">
        <v>26071</v>
      </c>
      <c r="C11044" s="11" t="s">
        <v>26072</v>
      </c>
      <c r="D11044" s="11"/>
      <c r="E11044" s="3">
        <v>7372</v>
      </c>
      <c r="F11044" s="9" t="s">
        <v>73</v>
      </c>
      <c r="G11044" s="9"/>
      <c r="H11044" s="8">
        <v>209000000</v>
      </c>
    </row>
    <row r="11045" spans="1:8" ht="14.5" x14ac:dyDescent="0.35">
      <c r="A11045" s="3">
        <v>354963</v>
      </c>
      <c r="B11045" s="9" t="s">
        <v>5043</v>
      </c>
      <c r="C11045" s="9" t="s">
        <v>26073</v>
      </c>
      <c r="D11045" s="9" t="s">
        <v>5506</v>
      </c>
      <c r="E11045" s="3">
        <v>4813</v>
      </c>
      <c r="F11045" s="9" t="s">
        <v>5595</v>
      </c>
      <c r="G11045" s="9" t="s">
        <v>5595</v>
      </c>
      <c r="H11045" s="8">
        <v>541000000</v>
      </c>
    </row>
    <row r="11046" spans="1:8" ht="14.5" x14ac:dyDescent="0.35">
      <c r="A11046" s="3">
        <v>1038368</v>
      </c>
      <c r="B11046" s="9" t="s">
        <v>26074</v>
      </c>
      <c r="C11046" s="11" t="s">
        <v>26075</v>
      </c>
      <c r="D11046" s="11"/>
      <c r="E11046" s="3">
        <v>1700</v>
      </c>
      <c r="F11046" s="9" t="s">
        <v>5599</v>
      </c>
      <c r="G11046" s="9" t="s">
        <v>1167</v>
      </c>
      <c r="H11046" s="8">
        <v>861000000</v>
      </c>
    </row>
    <row r="11047" spans="1:8" ht="14.5" x14ac:dyDescent="0.35">
      <c r="A11047" s="3">
        <v>718789</v>
      </c>
      <c r="B11047" s="9" t="s">
        <v>26076</v>
      </c>
      <c r="C11047" s="9" t="s">
        <v>26077</v>
      </c>
      <c r="D11047" s="9" t="s">
        <v>5506</v>
      </c>
      <c r="E11047" s="3">
        <v>3990</v>
      </c>
      <c r="F11047" s="9" t="s">
        <v>5498</v>
      </c>
      <c r="G11047" s="9" t="s">
        <v>5941</v>
      </c>
      <c r="H11047" s="8">
        <v>411000000</v>
      </c>
    </row>
    <row r="11048" spans="1:8" ht="14.5" x14ac:dyDescent="0.35">
      <c r="A11048" s="3">
        <v>1448397</v>
      </c>
      <c r="B11048" s="9" t="s">
        <v>26078</v>
      </c>
      <c r="C11048" s="9" t="s">
        <v>26079</v>
      </c>
      <c r="D11048" s="9" t="s">
        <v>5506</v>
      </c>
      <c r="E11048" s="3">
        <v>4412</v>
      </c>
      <c r="F11048" s="9" t="s">
        <v>14786</v>
      </c>
      <c r="G11048" s="9" t="s">
        <v>8273</v>
      </c>
      <c r="H11048" s="9"/>
    </row>
    <row r="11049" spans="1:8" ht="14.5" x14ac:dyDescent="0.35">
      <c r="A11049" s="3">
        <v>1081047</v>
      </c>
      <c r="B11049" s="9" t="s">
        <v>26080</v>
      </c>
      <c r="C11049" s="11" t="s">
        <v>26081</v>
      </c>
      <c r="D11049" s="11"/>
      <c r="E11049" s="3">
        <v>1382</v>
      </c>
      <c r="F11049" s="9" t="s">
        <v>5711</v>
      </c>
      <c r="G11049" s="9" t="s">
        <v>5498</v>
      </c>
      <c r="H11049" s="9"/>
    </row>
    <row r="11050" spans="1:8" ht="14.5" x14ac:dyDescent="0.35">
      <c r="A11050" s="3">
        <v>1310067</v>
      </c>
      <c r="B11050" s="9" t="s">
        <v>26082</v>
      </c>
      <c r="C11050" s="9" t="s">
        <v>26083</v>
      </c>
      <c r="D11050" s="9" t="s">
        <v>5506</v>
      </c>
      <c r="E11050" s="3">
        <v>5311</v>
      </c>
      <c r="F11050" s="9" t="s">
        <v>5679</v>
      </c>
      <c r="G11050" s="9" t="s">
        <v>1167</v>
      </c>
      <c r="H11050" s="8">
        <v>202000000</v>
      </c>
    </row>
    <row r="11051" spans="1:8" ht="14.5" x14ac:dyDescent="0.35">
      <c r="A11051" s="3">
        <v>935066</v>
      </c>
      <c r="B11051" s="9" t="s">
        <v>26084</v>
      </c>
      <c r="C11051" s="11" t="s">
        <v>26085</v>
      </c>
      <c r="D11051" s="11"/>
      <c r="E11051" s="3">
        <v>5812</v>
      </c>
      <c r="F11051" s="9" t="s">
        <v>73</v>
      </c>
      <c r="G11051" s="9" t="s">
        <v>1167</v>
      </c>
      <c r="H11051" s="8">
        <v>650000000</v>
      </c>
    </row>
    <row r="11052" spans="1:8" ht="14.5" x14ac:dyDescent="0.35">
      <c r="A11052" s="3">
        <v>87565</v>
      </c>
      <c r="B11052" s="9" t="s">
        <v>26086</v>
      </c>
      <c r="C11052" s="9" t="s">
        <v>26087</v>
      </c>
      <c r="D11052" s="9" t="s">
        <v>5506</v>
      </c>
      <c r="E11052" s="3">
        <v>2821</v>
      </c>
      <c r="F11052" s="9" t="s">
        <v>5888</v>
      </c>
      <c r="G11052" s="9" t="s">
        <v>1167</v>
      </c>
      <c r="H11052" s="8">
        <v>341000000</v>
      </c>
    </row>
    <row r="11053" spans="1:8" ht="14.5" x14ac:dyDescent="0.35">
      <c r="A11053" s="3">
        <v>904979</v>
      </c>
      <c r="B11053" s="9" t="s">
        <v>26088</v>
      </c>
      <c r="C11053" s="9" t="s">
        <v>26089</v>
      </c>
      <c r="D11053" s="9" t="s">
        <v>5506</v>
      </c>
      <c r="E11053" s="3">
        <v>3460</v>
      </c>
      <c r="F11053" s="9" t="s">
        <v>1167</v>
      </c>
      <c r="G11053" s="9" t="s">
        <v>1167</v>
      </c>
      <c r="H11053" s="8">
        <v>510000000</v>
      </c>
    </row>
    <row r="11054" spans="1:8" ht="14.5" x14ac:dyDescent="0.35">
      <c r="A11054" s="3">
        <v>1085254</v>
      </c>
      <c r="B11054" s="9" t="s">
        <v>26090</v>
      </c>
      <c r="C11054" s="11" t="s">
        <v>26091</v>
      </c>
      <c r="D11054" s="11"/>
      <c r="E11054" s="3">
        <v>3440</v>
      </c>
      <c r="F11054" s="9" t="s">
        <v>5519</v>
      </c>
      <c r="G11054" s="9"/>
      <c r="H11054" s="3">
        <v>30453686</v>
      </c>
    </row>
    <row r="11055" spans="1:8" ht="14.5" x14ac:dyDescent="0.35">
      <c r="A11055" s="3">
        <v>1369774</v>
      </c>
      <c r="B11055" s="9" t="s">
        <v>26092</v>
      </c>
      <c r="C11055" s="9" t="s">
        <v>26093</v>
      </c>
      <c r="D11055" s="9" t="s">
        <v>5494</v>
      </c>
      <c r="E11055" s="3">
        <v>3081</v>
      </c>
      <c r="F11055" s="9" t="s">
        <v>5507</v>
      </c>
      <c r="G11055" s="9" t="s">
        <v>5498</v>
      </c>
      <c r="H11055" s="9"/>
    </row>
    <row r="11056" spans="1:8" ht="14.5" x14ac:dyDescent="0.35">
      <c r="A11056" s="3">
        <v>1295810</v>
      </c>
      <c r="B11056" s="9" t="s">
        <v>5295</v>
      </c>
      <c r="C11056" s="9" t="s">
        <v>26094</v>
      </c>
      <c r="D11056" s="9" t="s">
        <v>5480</v>
      </c>
      <c r="E11056" s="3">
        <v>7011</v>
      </c>
      <c r="F11056" s="9" t="s">
        <v>5481</v>
      </c>
      <c r="G11056" s="9" t="s">
        <v>5625</v>
      </c>
      <c r="H11056" s="8">
        <v>201000000</v>
      </c>
    </row>
    <row r="11057" spans="1:8" ht="14.5" x14ac:dyDescent="0.35">
      <c r="A11057" s="3">
        <v>1051009</v>
      </c>
      <c r="B11057" s="9" t="s">
        <v>26095</v>
      </c>
      <c r="C11057" s="11" t="s">
        <v>26096</v>
      </c>
      <c r="D11057" s="11"/>
      <c r="E11057" s="3">
        <v>5661</v>
      </c>
      <c r="F11057" s="9" t="s">
        <v>5481</v>
      </c>
      <c r="G11057" s="9" t="s">
        <v>1167</v>
      </c>
      <c r="H11057" s="8">
        <v>943000000</v>
      </c>
    </row>
    <row r="11058" spans="1:8" ht="14.5" x14ac:dyDescent="0.35">
      <c r="A11058" s="3">
        <v>913241</v>
      </c>
      <c r="B11058" s="9" t="s">
        <v>909</v>
      </c>
      <c r="C11058" s="9" t="s">
        <v>26097</v>
      </c>
      <c r="D11058" s="9" t="s">
        <v>5506</v>
      </c>
      <c r="E11058" s="3">
        <v>3140</v>
      </c>
      <c r="F11058" s="9" t="s">
        <v>5651</v>
      </c>
      <c r="G11058" s="9" t="s">
        <v>1167</v>
      </c>
      <c r="H11058" s="8">
        <v>134000000</v>
      </c>
    </row>
    <row r="11059" spans="1:8" ht="14.5" x14ac:dyDescent="0.35">
      <c r="A11059" s="3">
        <v>89925</v>
      </c>
      <c r="B11059" s="9" t="s">
        <v>26098</v>
      </c>
      <c r="C11059" s="11" t="s">
        <v>26099</v>
      </c>
      <c r="D11059" s="11"/>
      <c r="E11059" s="3">
        <v>3550</v>
      </c>
      <c r="F11059" s="9" t="s">
        <v>5888</v>
      </c>
      <c r="G11059" s="9" t="s">
        <v>5888</v>
      </c>
      <c r="H11059" s="8">
        <v>311000000</v>
      </c>
    </row>
    <row r="11060" spans="1:8" ht="14.5" x14ac:dyDescent="0.35">
      <c r="A11060" s="3">
        <v>1108482</v>
      </c>
      <c r="B11060" s="9" t="s">
        <v>26098</v>
      </c>
      <c r="C11060" s="11" t="s">
        <v>26100</v>
      </c>
      <c r="D11060" s="11"/>
      <c r="E11060" s="3">
        <v>7389</v>
      </c>
      <c r="F11060" s="9" t="s">
        <v>5481</v>
      </c>
      <c r="G11060" s="9" t="s">
        <v>5651</v>
      </c>
      <c r="H11060" s="9"/>
    </row>
    <row r="11061" spans="1:8" ht="14.5" x14ac:dyDescent="0.35">
      <c r="A11061" s="3">
        <v>1388133</v>
      </c>
      <c r="B11061" s="9" t="s">
        <v>26101</v>
      </c>
      <c r="C11061" s="9" t="s">
        <v>26102</v>
      </c>
      <c r="D11061" s="9" t="s">
        <v>5506</v>
      </c>
      <c r="E11061" s="3">
        <v>3661</v>
      </c>
      <c r="F11061" s="9" t="s">
        <v>5481</v>
      </c>
      <c r="G11061" s="9" t="s">
        <v>5481</v>
      </c>
      <c r="H11061" s="8">
        <v>770000000</v>
      </c>
    </row>
    <row r="11062" spans="1:8" ht="14.5" x14ac:dyDescent="0.35">
      <c r="A11062" s="3">
        <v>1548309</v>
      </c>
      <c r="B11062" s="9" t="s">
        <v>26103</v>
      </c>
      <c r="C11062" s="9" t="s">
        <v>26104</v>
      </c>
      <c r="D11062" s="9" t="s">
        <v>5506</v>
      </c>
      <c r="E11062" s="3">
        <v>5311</v>
      </c>
      <c r="F11062" s="9" t="s">
        <v>5679</v>
      </c>
      <c r="G11062" s="9" t="s">
        <v>1167</v>
      </c>
      <c r="H11062" s="8">
        <v>801000000</v>
      </c>
    </row>
    <row r="11063" spans="1:8" ht="14.5" x14ac:dyDescent="0.35">
      <c r="A11063" s="3">
        <v>936402</v>
      </c>
      <c r="B11063" s="9" t="s">
        <v>26105</v>
      </c>
      <c r="C11063" s="9" t="s">
        <v>26106</v>
      </c>
      <c r="D11063" s="9"/>
      <c r="E11063" s="3">
        <v>2834</v>
      </c>
      <c r="F11063" s="9" t="s">
        <v>6380</v>
      </c>
      <c r="G11063" s="9"/>
      <c r="H11063" s="9"/>
    </row>
    <row r="11064" spans="1:8" ht="14.5" x14ac:dyDescent="0.35">
      <c r="A11064" s="3">
        <v>790228</v>
      </c>
      <c r="B11064" s="9" t="s">
        <v>26107</v>
      </c>
      <c r="C11064" s="11" t="s">
        <v>26108</v>
      </c>
      <c r="D11064" s="11"/>
      <c r="E11064" s="3">
        <v>3841</v>
      </c>
      <c r="F11064" s="9" t="s">
        <v>5635</v>
      </c>
      <c r="G11064" s="9" t="s">
        <v>1167</v>
      </c>
      <c r="H11064" s="8">
        <v>931000000</v>
      </c>
    </row>
    <row r="11065" spans="1:8" ht="14.5" x14ac:dyDescent="0.35">
      <c r="A11065" s="3">
        <v>1325279</v>
      </c>
      <c r="B11065" s="9" t="s">
        <v>26109</v>
      </c>
      <c r="C11065" s="11" t="s">
        <v>26110</v>
      </c>
      <c r="D11065" s="11"/>
      <c r="E11065" s="3">
        <v>2834</v>
      </c>
      <c r="F11065" s="9" t="s">
        <v>5738</v>
      </c>
      <c r="G11065" s="9" t="s">
        <v>5498</v>
      </c>
      <c r="H11065" s="8">
        <v>861000000</v>
      </c>
    </row>
    <row r="11066" spans="1:8" ht="14.5" x14ac:dyDescent="0.35">
      <c r="A11066" s="3">
        <v>1143238</v>
      </c>
      <c r="B11066" s="9" t="s">
        <v>26111</v>
      </c>
      <c r="C11066" s="9" t="s">
        <v>26112</v>
      </c>
      <c r="D11066" s="9" t="s">
        <v>5662</v>
      </c>
      <c r="E11066" s="3">
        <v>4813</v>
      </c>
      <c r="F11066" s="9" t="s">
        <v>73</v>
      </c>
      <c r="G11066" s="9" t="s">
        <v>1167</v>
      </c>
      <c r="H11066" s="8">
        <v>331000000</v>
      </c>
    </row>
    <row r="11067" spans="1:8" ht="14.5" x14ac:dyDescent="0.35">
      <c r="A11067" s="3">
        <v>1125903</v>
      </c>
      <c r="B11067" s="9" t="s">
        <v>26113</v>
      </c>
      <c r="C11067" s="11" t="s">
        <v>26114</v>
      </c>
      <c r="D11067" s="11"/>
      <c r="E11067" s="3">
        <v>3576</v>
      </c>
      <c r="F11067" s="9" t="s">
        <v>5651</v>
      </c>
      <c r="G11067" s="9" t="s">
        <v>1167</v>
      </c>
      <c r="H11067" s="3">
        <v>42968425</v>
      </c>
    </row>
    <row r="11068" spans="1:8" ht="14.5" x14ac:dyDescent="0.35">
      <c r="A11068" s="3">
        <v>1340838</v>
      </c>
      <c r="B11068" s="9" t="s">
        <v>26113</v>
      </c>
      <c r="C11068" s="9" t="s">
        <v>26115</v>
      </c>
      <c r="D11068" s="9"/>
      <c r="E11068" s="9"/>
      <c r="F11068" s="9" t="s">
        <v>5679</v>
      </c>
      <c r="G11068" s="9"/>
      <c r="H11068" s="9"/>
    </row>
    <row r="11069" spans="1:8" ht="14.5" x14ac:dyDescent="0.35">
      <c r="A11069" s="3">
        <v>811696</v>
      </c>
      <c r="B11069" s="9" t="s">
        <v>26116</v>
      </c>
      <c r="C11069" s="9" t="s">
        <v>26117</v>
      </c>
      <c r="D11069" s="9"/>
      <c r="E11069" s="3">
        <v>5940</v>
      </c>
      <c r="F11069" s="9" t="s">
        <v>5481</v>
      </c>
      <c r="G11069" s="9" t="s">
        <v>1167</v>
      </c>
      <c r="H11069" s="8">
        <v>942000000</v>
      </c>
    </row>
    <row r="11070" spans="1:8" ht="14.5" x14ac:dyDescent="0.35">
      <c r="A11070" s="3">
        <v>1384034</v>
      </c>
      <c r="B11070" s="9" t="s">
        <v>26118</v>
      </c>
      <c r="C11070" s="11" t="s">
        <v>26119</v>
      </c>
      <c r="D11070" s="11"/>
      <c r="E11070" s="3">
        <v>8200</v>
      </c>
      <c r="F11070" s="9" t="s">
        <v>6233</v>
      </c>
      <c r="G11070" s="9" t="s">
        <v>5498</v>
      </c>
      <c r="H11070" s="9"/>
    </row>
    <row r="11071" spans="1:8" ht="14.5" x14ac:dyDescent="0.35">
      <c r="A11071" s="3">
        <v>865754</v>
      </c>
      <c r="B11071" s="9" t="s">
        <v>26120</v>
      </c>
      <c r="C11071" s="11" t="s">
        <v>26121</v>
      </c>
      <c r="D11071" s="11"/>
      <c r="E11071" s="3">
        <v>3590</v>
      </c>
      <c r="F11071" s="9" t="s">
        <v>6487</v>
      </c>
      <c r="G11071" s="9" t="s">
        <v>1167</v>
      </c>
      <c r="H11071" s="8">
        <v>363000000</v>
      </c>
    </row>
    <row r="11072" spans="1:8" ht="14.5" x14ac:dyDescent="0.35">
      <c r="A11072" s="3">
        <v>1126703</v>
      </c>
      <c r="B11072" s="9" t="s">
        <v>26122</v>
      </c>
      <c r="C11072" s="9" t="s">
        <v>26123</v>
      </c>
      <c r="D11072" s="9" t="s">
        <v>5494</v>
      </c>
      <c r="E11072" s="3">
        <v>1040</v>
      </c>
      <c r="F11072" s="9" t="s">
        <v>5880</v>
      </c>
      <c r="G11072" s="9" t="s">
        <v>5880</v>
      </c>
      <c r="H11072" s="8">
        <v>820000000</v>
      </c>
    </row>
    <row r="11073" spans="1:8" ht="14.5" x14ac:dyDescent="0.35">
      <c r="A11073" s="3">
        <v>906933</v>
      </c>
      <c r="B11073" s="9" t="s">
        <v>26124</v>
      </c>
      <c r="C11073" s="11" t="s">
        <v>26125</v>
      </c>
      <c r="D11073" s="11"/>
      <c r="E11073" s="3">
        <v>6798</v>
      </c>
      <c r="F11073" s="9" t="s">
        <v>5738</v>
      </c>
      <c r="G11073" s="9" t="s">
        <v>5738</v>
      </c>
      <c r="H11073" s="8">
        <v>912000000</v>
      </c>
    </row>
    <row r="11074" spans="1:8" ht="14.5" x14ac:dyDescent="0.35">
      <c r="A11074" s="3">
        <v>89800</v>
      </c>
      <c r="B11074" s="9" t="s">
        <v>860</v>
      </c>
      <c r="C11074" s="9" t="s">
        <v>26126</v>
      </c>
      <c r="D11074" s="9" t="s">
        <v>5480</v>
      </c>
      <c r="E11074" s="3">
        <v>5200</v>
      </c>
      <c r="F11074" s="9" t="s">
        <v>5888</v>
      </c>
      <c r="G11074" s="9" t="s">
        <v>5888</v>
      </c>
      <c r="H11074" s="8">
        <v>341000000</v>
      </c>
    </row>
    <row r="11075" spans="1:8" ht="14.5" x14ac:dyDescent="0.35">
      <c r="A11075" s="3">
        <v>790024</v>
      </c>
      <c r="B11075" s="9" t="s">
        <v>26127</v>
      </c>
      <c r="C11075" s="9" t="s">
        <v>26128</v>
      </c>
      <c r="D11075" s="9" t="s">
        <v>5993</v>
      </c>
      <c r="E11075" s="3">
        <v>1000</v>
      </c>
      <c r="F11075" s="9" t="s">
        <v>5507</v>
      </c>
      <c r="G11075" s="9" t="s">
        <v>5498</v>
      </c>
      <c r="H11075" s="8">
        <v>870000000</v>
      </c>
    </row>
    <row r="11076" spans="1:8" ht="14.5" x14ac:dyDescent="0.35">
      <c r="A11076" s="3">
        <v>1488419</v>
      </c>
      <c r="B11076" s="9" t="s">
        <v>26129</v>
      </c>
      <c r="C11076" s="9" t="s">
        <v>26130</v>
      </c>
      <c r="D11076" s="9" t="s">
        <v>5662</v>
      </c>
      <c r="E11076" s="3">
        <v>900</v>
      </c>
      <c r="F11076" s="9" t="s">
        <v>5507</v>
      </c>
      <c r="G11076" s="9" t="s">
        <v>5498</v>
      </c>
      <c r="H11076" s="9"/>
    </row>
    <row r="11077" spans="1:8" ht="14.5" x14ac:dyDescent="0.35">
      <c r="A11077" s="3">
        <v>90185</v>
      </c>
      <c r="B11077" s="9" t="s">
        <v>26131</v>
      </c>
      <c r="C11077" s="9" t="s">
        <v>26132</v>
      </c>
      <c r="D11077" s="9" t="s">
        <v>5506</v>
      </c>
      <c r="E11077" s="3">
        <v>5160</v>
      </c>
      <c r="F11077" s="9" t="s">
        <v>6090</v>
      </c>
      <c r="G11077" s="9" t="s">
        <v>1167</v>
      </c>
      <c r="H11077" s="8">
        <v>431000000</v>
      </c>
    </row>
    <row r="11078" spans="1:8" ht="14.5" x14ac:dyDescent="0.35">
      <c r="A11078" s="3">
        <v>1042801</v>
      </c>
      <c r="B11078" s="9" t="s">
        <v>26133</v>
      </c>
      <c r="C11078" s="11" t="s">
        <v>26134</v>
      </c>
      <c r="D11078" s="11"/>
      <c r="E11078" s="3">
        <v>6035</v>
      </c>
      <c r="F11078" s="9" t="s">
        <v>5651</v>
      </c>
      <c r="G11078" s="9" t="s">
        <v>1167</v>
      </c>
      <c r="H11078" s="8">
        <v>134000000</v>
      </c>
    </row>
    <row r="11079" spans="1:8" ht="14.5" x14ac:dyDescent="0.35">
      <c r="A11079" s="3">
        <v>1513971</v>
      </c>
      <c r="B11079" s="9" t="s">
        <v>26135</v>
      </c>
      <c r="C11079" s="9" t="s">
        <v>26136</v>
      </c>
      <c r="D11079" s="9" t="s">
        <v>5506</v>
      </c>
      <c r="E11079" s="3">
        <v>6035</v>
      </c>
      <c r="F11079" s="9" t="s">
        <v>5826</v>
      </c>
      <c r="G11079" s="9"/>
      <c r="H11079" s="9"/>
    </row>
    <row r="11080" spans="1:8" ht="14.5" x14ac:dyDescent="0.35">
      <c r="A11080" s="3">
        <v>1099728</v>
      </c>
      <c r="B11080" s="9" t="s">
        <v>26137</v>
      </c>
      <c r="C11080" s="9" t="s">
        <v>26138</v>
      </c>
      <c r="D11080" s="9" t="s">
        <v>5494</v>
      </c>
      <c r="E11080" s="3">
        <v>7990</v>
      </c>
      <c r="F11080" s="9" t="s">
        <v>5496</v>
      </c>
      <c r="G11080" s="9" t="s">
        <v>5519</v>
      </c>
      <c r="H11080" s="8">
        <v>760000000</v>
      </c>
    </row>
    <row r="11081" spans="1:8" ht="14.5" x14ac:dyDescent="0.35">
      <c r="A11081" s="3">
        <v>1301299</v>
      </c>
      <c r="B11081" s="9" t="s">
        <v>26139</v>
      </c>
      <c r="C11081" s="9" t="s">
        <v>26140</v>
      </c>
      <c r="D11081" s="9" t="s">
        <v>5494</v>
      </c>
      <c r="E11081" s="3">
        <v>1381</v>
      </c>
      <c r="F11081" s="9" t="s">
        <v>5651</v>
      </c>
      <c r="G11081" s="9" t="s">
        <v>5498</v>
      </c>
      <c r="H11081" s="8">
        <v>522000000</v>
      </c>
    </row>
    <row r="11082" spans="1:8" ht="14.5" x14ac:dyDescent="0.35">
      <c r="A11082" s="3">
        <v>350644</v>
      </c>
      <c r="B11082" s="9" t="s">
        <v>26141</v>
      </c>
      <c r="C11082" s="9" t="s">
        <v>26142</v>
      </c>
      <c r="D11082" s="9"/>
      <c r="E11082" s="3">
        <v>3661</v>
      </c>
      <c r="F11082" s="9" t="s">
        <v>5548</v>
      </c>
      <c r="G11082" s="9" t="s">
        <v>1167</v>
      </c>
      <c r="H11082" s="8">
        <v>222000000</v>
      </c>
    </row>
    <row r="11083" spans="1:8" ht="14.5" x14ac:dyDescent="0.35">
      <c r="A11083" s="3">
        <v>754009</v>
      </c>
      <c r="B11083" s="9" t="s">
        <v>26143</v>
      </c>
      <c r="C11083" s="11" t="s">
        <v>26144</v>
      </c>
      <c r="D11083" s="11"/>
      <c r="E11083" s="3">
        <v>6324</v>
      </c>
      <c r="F11083" s="9" t="s">
        <v>5498</v>
      </c>
      <c r="G11083" s="9" t="s">
        <v>5498</v>
      </c>
      <c r="H11083" s="8">
        <v>880000000</v>
      </c>
    </row>
    <row r="11084" spans="1:8" ht="14.5" x14ac:dyDescent="0.35">
      <c r="A11084" s="3">
        <v>65596</v>
      </c>
      <c r="B11084" s="9" t="s">
        <v>26145</v>
      </c>
      <c r="C11084" s="9" t="s">
        <v>26146</v>
      </c>
      <c r="D11084" s="9" t="s">
        <v>5506</v>
      </c>
      <c r="E11084" s="3">
        <v>6211</v>
      </c>
      <c r="F11084" s="9" t="s">
        <v>5651</v>
      </c>
      <c r="G11084" s="9" t="s">
        <v>5651</v>
      </c>
      <c r="H11084" s="8">
        <v>112000000</v>
      </c>
    </row>
    <row r="11085" spans="1:8" ht="14.5" x14ac:dyDescent="0.35">
      <c r="A11085" s="3">
        <v>90168</v>
      </c>
      <c r="B11085" s="9" t="s">
        <v>26147</v>
      </c>
      <c r="C11085" s="9" t="s">
        <v>26148</v>
      </c>
      <c r="D11085" s="9" t="s">
        <v>5993</v>
      </c>
      <c r="E11085" s="3">
        <v>3724</v>
      </c>
      <c r="F11085" s="9" t="s">
        <v>5888</v>
      </c>
      <c r="G11085" s="9" t="s">
        <v>5888</v>
      </c>
      <c r="H11085" s="8">
        <v>341000000</v>
      </c>
    </row>
    <row r="11086" spans="1:8" ht="14.5" x14ac:dyDescent="0.35">
      <c r="A11086" s="3">
        <v>1292580</v>
      </c>
      <c r="B11086" s="9" t="s">
        <v>26149</v>
      </c>
      <c r="C11086" s="9" t="s">
        <v>26150</v>
      </c>
      <c r="D11086" s="9" t="s">
        <v>5506</v>
      </c>
      <c r="E11086" s="3">
        <v>6035</v>
      </c>
      <c r="F11086" s="9" t="s">
        <v>5705</v>
      </c>
      <c r="G11086" s="9" t="s">
        <v>6043</v>
      </c>
      <c r="H11086" s="9"/>
    </row>
    <row r="11087" spans="1:8" ht="14.5" x14ac:dyDescent="0.35">
      <c r="A11087" s="3">
        <v>1500213</v>
      </c>
      <c r="B11087" s="9" t="s">
        <v>26149</v>
      </c>
      <c r="C11087" s="9" t="s">
        <v>26150</v>
      </c>
      <c r="D11087" s="9" t="s">
        <v>5506</v>
      </c>
      <c r="E11087" s="3">
        <v>6035</v>
      </c>
      <c r="F11087" s="9" t="s">
        <v>5705</v>
      </c>
      <c r="G11087" s="9"/>
      <c r="H11087" s="8">
        <v>801000000</v>
      </c>
    </row>
    <row r="11088" spans="1:8" ht="14.5" x14ac:dyDescent="0.35">
      <c r="A11088" s="3">
        <v>832988</v>
      </c>
      <c r="B11088" s="9" t="s">
        <v>1225</v>
      </c>
      <c r="C11088" s="9" t="s">
        <v>26151</v>
      </c>
      <c r="D11088" s="9" t="s">
        <v>5480</v>
      </c>
      <c r="E11088" s="3">
        <v>5944</v>
      </c>
      <c r="F11088" s="9" t="s">
        <v>6068</v>
      </c>
      <c r="G11088" s="9"/>
      <c r="H11088" s="9"/>
    </row>
    <row r="11089" spans="1:8" ht="14.5" x14ac:dyDescent="0.35">
      <c r="A11089" s="3">
        <v>1010086</v>
      </c>
      <c r="B11089" s="9" t="s">
        <v>5952</v>
      </c>
      <c r="C11089" s="9" t="s">
        <v>26152</v>
      </c>
      <c r="D11089" s="9" t="s">
        <v>5506</v>
      </c>
      <c r="E11089" s="3">
        <v>2834</v>
      </c>
      <c r="F11089" s="9" t="s">
        <v>5651</v>
      </c>
      <c r="G11089" s="9" t="s">
        <v>1167</v>
      </c>
      <c r="H11089" s="8">
        <v>134000000</v>
      </c>
    </row>
    <row r="11090" spans="1:8" ht="14.5" x14ac:dyDescent="0.35">
      <c r="A11090" s="3">
        <v>230557</v>
      </c>
      <c r="B11090" s="9" t="s">
        <v>4286</v>
      </c>
      <c r="C11090" s="9" t="s">
        <v>26153</v>
      </c>
      <c r="D11090" s="9" t="s">
        <v>5506</v>
      </c>
      <c r="E11090" s="3">
        <v>6331</v>
      </c>
      <c r="F11090" s="9" t="s">
        <v>5548</v>
      </c>
      <c r="G11090" s="9" t="s">
        <v>5548</v>
      </c>
      <c r="H11090" s="8">
        <v>222000000</v>
      </c>
    </row>
    <row r="11091" spans="1:8" ht="14.5" x14ac:dyDescent="0.35">
      <c r="A11091" s="3">
        <v>790715</v>
      </c>
      <c r="B11091" s="9" t="s">
        <v>26154</v>
      </c>
      <c r="C11091" s="9" t="s">
        <v>26155</v>
      </c>
      <c r="D11091" s="9" t="s">
        <v>5506</v>
      </c>
      <c r="E11091" s="3">
        <v>3674</v>
      </c>
      <c r="F11091" s="9" t="s">
        <v>5481</v>
      </c>
      <c r="G11091" s="9" t="s">
        <v>5481</v>
      </c>
      <c r="H11091" s="8">
        <v>943000000</v>
      </c>
    </row>
    <row r="11092" spans="1:8" ht="14.5" x14ac:dyDescent="0.35">
      <c r="A11092" s="3">
        <v>1406574</v>
      </c>
      <c r="B11092" s="9" t="s">
        <v>26156</v>
      </c>
      <c r="C11092" s="9" t="s">
        <v>26157</v>
      </c>
      <c r="D11092" s="9" t="s">
        <v>5480</v>
      </c>
      <c r="E11092" s="3">
        <v>5065</v>
      </c>
      <c r="F11092" s="9" t="s">
        <v>5507</v>
      </c>
      <c r="G11092" s="9" t="s">
        <v>1167</v>
      </c>
      <c r="H11092" s="8">
        <v>870000000</v>
      </c>
    </row>
    <row r="11093" spans="1:8" ht="14.5" x14ac:dyDescent="0.35">
      <c r="A11093" s="3">
        <v>721083</v>
      </c>
      <c r="B11093" s="9" t="s">
        <v>26158</v>
      </c>
      <c r="C11093" s="11" t="s">
        <v>26159</v>
      </c>
      <c r="D11093" s="11"/>
      <c r="E11093" s="3">
        <v>3533</v>
      </c>
      <c r="F11093" s="9" t="s">
        <v>5519</v>
      </c>
      <c r="G11093" s="9" t="s">
        <v>1167</v>
      </c>
      <c r="H11093" s="8">
        <v>954000000</v>
      </c>
    </row>
    <row r="11094" spans="1:8" ht="14.5" x14ac:dyDescent="0.35">
      <c r="A11094" s="3">
        <v>53320</v>
      </c>
      <c r="B11094" s="9" t="s">
        <v>26160</v>
      </c>
      <c r="C11094" s="9" t="s">
        <v>26161</v>
      </c>
      <c r="D11094" s="9" t="s">
        <v>5494</v>
      </c>
      <c r="E11094" s="3">
        <v>7372</v>
      </c>
      <c r="F11094" s="9" t="s">
        <v>6346</v>
      </c>
      <c r="G11094" s="9" t="s">
        <v>1167</v>
      </c>
      <c r="H11094" s="8">
        <v>841000000</v>
      </c>
    </row>
    <row r="11095" spans="1:8" ht="14.5" x14ac:dyDescent="0.35">
      <c r="A11095" s="3">
        <v>90283</v>
      </c>
      <c r="B11095" s="9" t="s">
        <v>26162</v>
      </c>
      <c r="C11095" s="11" t="s">
        <v>26163</v>
      </c>
      <c r="D11095" s="11"/>
      <c r="E11095" s="3">
        <v>3674</v>
      </c>
      <c r="F11095" s="9" t="s">
        <v>5481</v>
      </c>
      <c r="G11095" s="9" t="s">
        <v>1167</v>
      </c>
      <c r="H11095" s="8">
        <v>942000000</v>
      </c>
    </row>
    <row r="11096" spans="1:8" ht="14.5" x14ac:dyDescent="0.35">
      <c r="A11096" s="3">
        <v>1058307</v>
      </c>
      <c r="B11096" s="9" t="s">
        <v>26164</v>
      </c>
      <c r="C11096" s="9" t="s">
        <v>26165</v>
      </c>
      <c r="D11096" s="9" t="s">
        <v>5662</v>
      </c>
      <c r="E11096" s="3">
        <v>3612</v>
      </c>
      <c r="F11096" s="9" t="s">
        <v>5599</v>
      </c>
      <c r="G11096" s="9" t="s">
        <v>1167</v>
      </c>
      <c r="H11096" s="8">
        <v>651000000</v>
      </c>
    </row>
    <row r="11097" spans="1:8" ht="14.5" x14ac:dyDescent="0.35">
      <c r="A11097" s="3">
        <v>922932</v>
      </c>
      <c r="B11097" s="9" t="s">
        <v>26166</v>
      </c>
      <c r="C11097" s="11" t="s">
        <v>26167</v>
      </c>
      <c r="D11097" s="11"/>
      <c r="E11097" s="3">
        <v>3714</v>
      </c>
      <c r="F11097" s="9" t="s">
        <v>5564</v>
      </c>
      <c r="G11097" s="9"/>
      <c r="H11097" s="9"/>
    </row>
    <row r="11098" spans="1:8" ht="14.5" x14ac:dyDescent="0.35">
      <c r="A11098" s="3">
        <v>764039</v>
      </c>
      <c r="B11098" s="9" t="s">
        <v>26168</v>
      </c>
      <c r="C11098" s="9" t="s">
        <v>26169</v>
      </c>
      <c r="D11098" s="9" t="s">
        <v>5494</v>
      </c>
      <c r="E11098" s="3">
        <v>3679</v>
      </c>
      <c r="F11098" s="9" t="s">
        <v>73</v>
      </c>
      <c r="G11098" s="9" t="s">
        <v>73</v>
      </c>
      <c r="H11098" s="8">
        <v>592000000</v>
      </c>
    </row>
    <row r="11099" spans="1:8" ht="14.5" x14ac:dyDescent="0.35">
      <c r="A11099" s="3">
        <v>1003214</v>
      </c>
      <c r="B11099" s="9" t="s">
        <v>26170</v>
      </c>
      <c r="C11099" s="9" t="s">
        <v>26171</v>
      </c>
      <c r="D11099" s="9" t="s">
        <v>5506</v>
      </c>
      <c r="E11099" s="3">
        <v>3670</v>
      </c>
      <c r="F11099" s="9" t="s">
        <v>5481</v>
      </c>
      <c r="G11099" s="9" t="s">
        <v>1167</v>
      </c>
      <c r="H11099" s="8">
        <v>770000000</v>
      </c>
    </row>
    <row r="11100" spans="1:8" ht="14.5" x14ac:dyDescent="0.35">
      <c r="A11100" s="3">
        <v>1501972</v>
      </c>
      <c r="B11100" s="9" t="s">
        <v>26172</v>
      </c>
      <c r="C11100" s="9" t="s">
        <v>26173</v>
      </c>
      <c r="D11100" s="9" t="s">
        <v>5494</v>
      </c>
      <c r="E11100" s="3">
        <v>3829</v>
      </c>
      <c r="F11100" s="9" t="s">
        <v>73</v>
      </c>
      <c r="G11100" s="9" t="s">
        <v>1167</v>
      </c>
      <c r="H11100" s="8">
        <v>273000000</v>
      </c>
    </row>
    <row r="11101" spans="1:8" ht="14.5" x14ac:dyDescent="0.35">
      <c r="A11101" s="3">
        <v>1094005</v>
      </c>
      <c r="B11101" s="9" t="s">
        <v>26174</v>
      </c>
      <c r="C11101" s="9" t="s">
        <v>26175</v>
      </c>
      <c r="D11101" s="9" t="s">
        <v>5506</v>
      </c>
      <c r="E11101" s="3">
        <v>7372</v>
      </c>
      <c r="F11101" s="9" t="s">
        <v>5481</v>
      </c>
      <c r="G11101" s="9"/>
      <c r="H11101" s="8">
        <v>522000000</v>
      </c>
    </row>
    <row r="11102" spans="1:8" ht="14.5" x14ac:dyDescent="0.35">
      <c r="A11102" s="3">
        <v>1422892</v>
      </c>
      <c r="B11102" s="9" t="s">
        <v>26176</v>
      </c>
      <c r="C11102" s="9" t="s">
        <v>26177</v>
      </c>
      <c r="D11102" s="9" t="s">
        <v>5506</v>
      </c>
      <c r="E11102" s="3">
        <v>4731</v>
      </c>
      <c r="F11102" s="9" t="s">
        <v>5651</v>
      </c>
      <c r="G11102" s="9" t="s">
        <v>5595</v>
      </c>
      <c r="H11102" s="8">
        <v>261000000</v>
      </c>
    </row>
    <row r="11103" spans="1:8" ht="14.5" x14ac:dyDescent="0.35">
      <c r="A11103" s="3">
        <v>1143363</v>
      </c>
      <c r="B11103" s="9" t="s">
        <v>26178</v>
      </c>
      <c r="C11103" s="11" t="s">
        <v>26179</v>
      </c>
      <c r="D11103" s="11"/>
      <c r="E11103" s="3">
        <v>7373</v>
      </c>
      <c r="F11103" s="9" t="s">
        <v>5595</v>
      </c>
      <c r="G11103" s="9" t="s">
        <v>1167</v>
      </c>
      <c r="H11103" s="8">
        <v>522000000</v>
      </c>
    </row>
    <row r="11104" spans="1:8" ht="14.5" x14ac:dyDescent="0.35">
      <c r="A11104" s="3">
        <v>764667</v>
      </c>
      <c r="B11104" s="9" t="s">
        <v>26180</v>
      </c>
      <c r="C11104" s="9" t="s">
        <v>26181</v>
      </c>
      <c r="D11104" s="9" t="s">
        <v>5494</v>
      </c>
      <c r="E11104" s="3">
        <v>3580</v>
      </c>
      <c r="F11104" s="9" t="s">
        <v>5519</v>
      </c>
      <c r="G11104" s="9" t="s">
        <v>5498</v>
      </c>
      <c r="H11104" s="8">
        <v>870000000</v>
      </c>
    </row>
    <row r="11105" spans="1:8" ht="14.5" x14ac:dyDescent="0.35">
      <c r="A11105" s="3">
        <v>1007800</v>
      </c>
      <c r="B11105" s="9" t="s">
        <v>26182</v>
      </c>
      <c r="C11105" s="9" t="s">
        <v>26183</v>
      </c>
      <c r="D11105" s="9" t="s">
        <v>5506</v>
      </c>
      <c r="E11105" s="3">
        <v>3674</v>
      </c>
      <c r="F11105" s="9" t="s">
        <v>5481</v>
      </c>
      <c r="G11105" s="9" t="s">
        <v>1167</v>
      </c>
      <c r="H11105" s="3">
        <v>46135748</v>
      </c>
    </row>
    <row r="11106" spans="1:8" ht="14.5" x14ac:dyDescent="0.35">
      <c r="A11106" s="3">
        <v>1181232</v>
      </c>
      <c r="B11106" s="9" t="s">
        <v>26184</v>
      </c>
      <c r="C11106" s="9" t="s">
        <v>26185</v>
      </c>
      <c r="D11106" s="9" t="s">
        <v>5480</v>
      </c>
      <c r="E11106" s="3">
        <v>4213</v>
      </c>
      <c r="F11106" s="9" t="s">
        <v>5679</v>
      </c>
      <c r="G11106" s="9" t="s">
        <v>1167</v>
      </c>
      <c r="H11106" s="8">
        <v>522000000</v>
      </c>
    </row>
    <row r="11107" spans="1:8" ht="14.5" x14ac:dyDescent="0.35">
      <c r="A11107" s="3">
        <v>1537667</v>
      </c>
      <c r="B11107" s="9" t="s">
        <v>26184</v>
      </c>
      <c r="C11107" s="9" t="s">
        <v>26186</v>
      </c>
      <c r="D11107" s="9" t="s">
        <v>5480</v>
      </c>
      <c r="E11107" s="3">
        <v>6798</v>
      </c>
      <c r="F11107" s="9" t="s">
        <v>1780</v>
      </c>
      <c r="G11107" s="9" t="s">
        <v>5625</v>
      </c>
      <c r="H11107" s="9"/>
    </row>
    <row r="11108" spans="1:8" ht="14.5" x14ac:dyDescent="0.35">
      <c r="A11108" s="3">
        <v>851199</v>
      </c>
      <c r="B11108" s="9" t="s">
        <v>26187</v>
      </c>
      <c r="C11108" s="11" t="s">
        <v>26188</v>
      </c>
      <c r="D11108" s="11"/>
      <c r="E11108" s="3">
        <v>7372</v>
      </c>
      <c r="F11108" s="9" t="s">
        <v>6090</v>
      </c>
      <c r="G11108" s="9" t="s">
        <v>1167</v>
      </c>
      <c r="H11108" s="8">
        <v>621000000</v>
      </c>
    </row>
    <row r="11109" spans="1:8" ht="14.5" x14ac:dyDescent="0.35">
      <c r="A11109" s="3">
        <v>1163943</v>
      </c>
      <c r="B11109" s="9" t="s">
        <v>26189</v>
      </c>
      <c r="C11109" s="11" t="s">
        <v>26190</v>
      </c>
      <c r="D11109" s="11"/>
      <c r="E11109" s="3">
        <v>3674</v>
      </c>
      <c r="F11109" s="9" t="s">
        <v>5481</v>
      </c>
      <c r="G11109" s="9"/>
      <c r="H11109" s="9"/>
    </row>
    <row r="11110" spans="1:8" ht="14.5" x14ac:dyDescent="0.35">
      <c r="A11110" s="3">
        <v>1076966</v>
      </c>
      <c r="B11110" s="9" t="s">
        <v>26191</v>
      </c>
      <c r="C11110" s="9" t="s">
        <v>26192</v>
      </c>
      <c r="D11110" s="9" t="s">
        <v>5494</v>
      </c>
      <c r="E11110" s="3">
        <v>6770</v>
      </c>
      <c r="F11110" s="9" t="s">
        <v>5498</v>
      </c>
      <c r="G11110" s="9" t="s">
        <v>5498</v>
      </c>
      <c r="H11110" s="8">
        <v>880000000</v>
      </c>
    </row>
    <row r="11111" spans="1:8" ht="14.5" x14ac:dyDescent="0.35">
      <c r="A11111" s="3">
        <v>908937</v>
      </c>
      <c r="B11111" s="9" t="s">
        <v>26193</v>
      </c>
      <c r="C11111" s="9" t="s">
        <v>26194</v>
      </c>
      <c r="D11111" s="9" t="s">
        <v>5506</v>
      </c>
      <c r="E11111" s="3">
        <v>4832</v>
      </c>
      <c r="F11111" s="9" t="s">
        <v>5651</v>
      </c>
      <c r="G11111" s="9"/>
      <c r="H11111" s="8">
        <v>384000000</v>
      </c>
    </row>
    <row r="11112" spans="1:8" ht="14.5" x14ac:dyDescent="0.35">
      <c r="A11112" s="3">
        <v>1014507</v>
      </c>
      <c r="B11112" s="9" t="s">
        <v>26195</v>
      </c>
      <c r="C11112" s="9" t="s">
        <v>26196</v>
      </c>
      <c r="D11112" s="9" t="s">
        <v>5506</v>
      </c>
      <c r="E11112" s="3">
        <v>3843</v>
      </c>
      <c r="F11112" s="9" t="s">
        <v>5651</v>
      </c>
      <c r="G11112" s="9" t="s">
        <v>1167</v>
      </c>
      <c r="H11112" s="8">
        <v>113000000</v>
      </c>
    </row>
    <row r="11113" spans="1:8" ht="14.5" x14ac:dyDescent="0.35">
      <c r="A11113" s="3">
        <v>1388775</v>
      </c>
      <c r="B11113" s="9" t="s">
        <v>26197</v>
      </c>
      <c r="C11113" s="9" t="s">
        <v>26198</v>
      </c>
      <c r="D11113" s="9" t="s">
        <v>5506</v>
      </c>
      <c r="E11113" s="3">
        <v>2834</v>
      </c>
      <c r="F11113" s="9" t="s">
        <v>1780</v>
      </c>
      <c r="G11113" s="9" t="s">
        <v>1167</v>
      </c>
      <c r="H11113" s="8">
        <v>201000000</v>
      </c>
    </row>
    <row r="11114" spans="1:8" ht="14.5" x14ac:dyDescent="0.35">
      <c r="A11114" s="3">
        <v>719582</v>
      </c>
      <c r="B11114" s="9" t="s">
        <v>26199</v>
      </c>
      <c r="C11114" s="11" t="s">
        <v>26200</v>
      </c>
      <c r="D11114" s="11"/>
      <c r="E11114" s="3">
        <v>3590</v>
      </c>
      <c r="F11114" s="9" t="s">
        <v>5481</v>
      </c>
      <c r="G11114" s="9" t="s">
        <v>1167</v>
      </c>
      <c r="H11114" s="8">
        <v>953000000</v>
      </c>
    </row>
    <row r="11115" spans="1:8" ht="14.5" x14ac:dyDescent="0.35">
      <c r="A11115" s="3">
        <v>1117258</v>
      </c>
      <c r="B11115" s="9" t="s">
        <v>26201</v>
      </c>
      <c r="C11115" s="11" t="s">
        <v>26202</v>
      </c>
      <c r="D11115" s="11"/>
      <c r="E11115" s="3">
        <v>3990</v>
      </c>
      <c r="F11115" s="9" t="s">
        <v>5651</v>
      </c>
      <c r="G11115" s="9" t="s">
        <v>73</v>
      </c>
      <c r="H11115" s="8">
        <v>651000000</v>
      </c>
    </row>
    <row r="11116" spans="1:8" ht="14.5" x14ac:dyDescent="0.35">
      <c r="A11116" s="3">
        <v>812551</v>
      </c>
      <c r="B11116" s="9" t="s">
        <v>26203</v>
      </c>
      <c r="C11116" s="11" t="s">
        <v>26204</v>
      </c>
      <c r="D11116" s="11"/>
      <c r="E11116" s="3">
        <v>7363</v>
      </c>
      <c r="F11116" s="9" t="s">
        <v>5651</v>
      </c>
      <c r="G11116" s="9" t="s">
        <v>1167</v>
      </c>
      <c r="H11116" s="8">
        <v>752000000</v>
      </c>
    </row>
    <row r="11117" spans="1:8" ht="14.5" x14ac:dyDescent="0.35">
      <c r="A11117" s="3">
        <v>1157817</v>
      </c>
      <c r="B11117" s="9" t="s">
        <v>26205</v>
      </c>
      <c r="C11117" s="9" t="s">
        <v>26206</v>
      </c>
      <c r="D11117" s="9" t="s">
        <v>5662</v>
      </c>
      <c r="E11117" s="3">
        <v>7389</v>
      </c>
      <c r="F11117" s="9" t="s">
        <v>5548</v>
      </c>
      <c r="G11117" s="9" t="s">
        <v>1167</v>
      </c>
      <c r="H11117" s="8">
        <v>134000000</v>
      </c>
    </row>
    <row r="11118" spans="1:8" ht="14.5" x14ac:dyDescent="0.35">
      <c r="A11118" s="3">
        <v>719739</v>
      </c>
      <c r="B11118" s="9" t="s">
        <v>4007</v>
      </c>
      <c r="C11118" s="9" t="s">
        <v>4009</v>
      </c>
      <c r="D11118" s="9" t="s">
        <v>5506</v>
      </c>
      <c r="E11118" s="3">
        <v>6022</v>
      </c>
      <c r="F11118" s="9" t="s">
        <v>5481</v>
      </c>
      <c r="G11118" s="9"/>
      <c r="H11118" s="8">
        <v>943000000</v>
      </c>
    </row>
    <row r="11119" spans="1:8" ht="14.5" x14ac:dyDescent="0.35">
      <c r="A11119" s="3">
        <v>832407</v>
      </c>
      <c r="B11119" s="9" t="s">
        <v>26207</v>
      </c>
      <c r="C11119" s="9" t="s">
        <v>26208</v>
      </c>
      <c r="D11119" s="9" t="s">
        <v>5494</v>
      </c>
      <c r="E11119" s="3">
        <v>5812</v>
      </c>
      <c r="F11119" s="9" t="s">
        <v>5519</v>
      </c>
      <c r="G11119" s="9" t="s">
        <v>1167</v>
      </c>
      <c r="H11119" s="8">
        <v>752000000</v>
      </c>
    </row>
    <row r="11120" spans="1:8" ht="14.5" x14ac:dyDescent="0.35">
      <c r="A11120" s="3">
        <v>805419</v>
      </c>
      <c r="B11120" s="9" t="s">
        <v>26209</v>
      </c>
      <c r="C11120" s="9" t="s">
        <v>26210</v>
      </c>
      <c r="D11120" s="9" t="s">
        <v>5781</v>
      </c>
      <c r="E11120" s="3">
        <v>6798</v>
      </c>
      <c r="F11120" s="9" t="s">
        <v>5826</v>
      </c>
      <c r="G11120" s="9" t="s">
        <v>1167</v>
      </c>
      <c r="H11120" s="8">
        <v>721000000</v>
      </c>
    </row>
    <row r="11121" spans="1:8" ht="14.5" x14ac:dyDescent="0.35">
      <c r="A11121" s="3">
        <v>1107206</v>
      </c>
      <c r="B11121" s="9" t="s">
        <v>26211</v>
      </c>
      <c r="C11121" s="11" t="s">
        <v>26212</v>
      </c>
      <c r="D11121" s="11"/>
      <c r="E11121" s="3">
        <v>3420</v>
      </c>
      <c r="F11121" s="9" t="s">
        <v>73</v>
      </c>
      <c r="G11121" s="9"/>
      <c r="H11121" s="8">
        <v>912000000</v>
      </c>
    </row>
    <row r="11122" spans="1:8" ht="14.5" x14ac:dyDescent="0.35">
      <c r="A11122" s="3">
        <v>1376980</v>
      </c>
      <c r="B11122" s="9" t="s">
        <v>26213</v>
      </c>
      <c r="C11122" s="11" t="s">
        <v>26214</v>
      </c>
      <c r="D11122" s="11"/>
      <c r="E11122" s="3">
        <v>3577</v>
      </c>
      <c r="F11122" s="9" t="s">
        <v>5635</v>
      </c>
      <c r="G11122" s="9" t="s">
        <v>5498</v>
      </c>
      <c r="H11122" s="8">
        <v>871000000</v>
      </c>
    </row>
    <row r="11123" spans="1:8" ht="14.5" x14ac:dyDescent="0.35">
      <c r="A11123" s="3">
        <v>91928</v>
      </c>
      <c r="B11123" s="9" t="s">
        <v>4268</v>
      </c>
      <c r="C11123" s="9" t="s">
        <v>26215</v>
      </c>
      <c r="D11123" s="9" t="s">
        <v>5480</v>
      </c>
      <c r="E11123" s="3">
        <v>4924</v>
      </c>
      <c r="F11123" s="9" t="s">
        <v>5548</v>
      </c>
      <c r="G11123" s="9" t="s">
        <v>5548</v>
      </c>
      <c r="H11123" s="8">
        <v>222000000</v>
      </c>
    </row>
    <row r="11124" spans="1:8" ht="14.5" x14ac:dyDescent="0.35">
      <c r="A11124" s="3">
        <v>91419</v>
      </c>
      <c r="B11124" s="9" t="s">
        <v>2527</v>
      </c>
      <c r="C11124" s="9" t="s">
        <v>26216</v>
      </c>
      <c r="D11124" s="9" t="s">
        <v>5480</v>
      </c>
      <c r="E11124" s="3">
        <v>2033</v>
      </c>
      <c r="F11124" s="9" t="s">
        <v>5888</v>
      </c>
      <c r="G11124" s="9" t="s">
        <v>5888</v>
      </c>
      <c r="H11124" s="8">
        <v>341000000</v>
      </c>
    </row>
    <row r="11125" spans="1:8" ht="14.5" x14ac:dyDescent="0.35">
      <c r="A11125" s="3">
        <v>1015856</v>
      </c>
      <c r="B11125" s="9" t="s">
        <v>26217</v>
      </c>
      <c r="C11125" s="11" t="s">
        <v>26218</v>
      </c>
      <c r="D11125" s="11"/>
      <c r="E11125" s="3">
        <v>6022</v>
      </c>
      <c r="F11125" s="9" t="s">
        <v>5525</v>
      </c>
      <c r="G11125" s="9"/>
      <c r="H11125" s="8">
        <v>352000000</v>
      </c>
    </row>
    <row r="11126" spans="1:8" ht="14.5" x14ac:dyDescent="0.35">
      <c r="A11126" s="3">
        <v>1368883</v>
      </c>
      <c r="B11126" s="9" t="s">
        <v>26219</v>
      </c>
      <c r="C11126" s="9" t="s">
        <v>26220</v>
      </c>
      <c r="D11126" s="9" t="s">
        <v>5494</v>
      </c>
      <c r="E11126" s="3">
        <v>6022</v>
      </c>
      <c r="F11126" s="9" t="s">
        <v>5481</v>
      </c>
      <c r="G11126" s="9" t="s">
        <v>5481</v>
      </c>
      <c r="H11126" s="8">
        <v>205000000</v>
      </c>
    </row>
    <row r="11127" spans="1:8" ht="14.5" x14ac:dyDescent="0.35">
      <c r="A11127" s="3">
        <v>319655</v>
      </c>
      <c r="B11127" s="9" t="s">
        <v>26221</v>
      </c>
      <c r="C11127" s="9" t="s">
        <v>26222</v>
      </c>
      <c r="D11127" s="9" t="s">
        <v>5480</v>
      </c>
      <c r="E11127" s="3">
        <v>6792</v>
      </c>
      <c r="F11127" s="9" t="s">
        <v>5519</v>
      </c>
      <c r="G11127" s="9" t="s">
        <v>5519</v>
      </c>
      <c r="H11127" s="8">
        <v>756000000</v>
      </c>
    </row>
    <row r="11128" spans="1:8" ht="14.5" x14ac:dyDescent="0.35">
      <c r="A11128" s="3">
        <v>766829</v>
      </c>
      <c r="B11128" s="9" t="s">
        <v>5084</v>
      </c>
      <c r="C11128" s="9" t="s">
        <v>26223</v>
      </c>
      <c r="D11128" s="9" t="s">
        <v>5480</v>
      </c>
      <c r="E11128" s="3">
        <v>4941</v>
      </c>
      <c r="F11128" s="9" t="s">
        <v>5481</v>
      </c>
      <c r="G11128" s="9" t="s">
        <v>5481</v>
      </c>
      <c r="H11128" s="8">
        <v>770000000</v>
      </c>
    </row>
    <row r="11129" spans="1:8" ht="14.5" x14ac:dyDescent="0.35">
      <c r="A11129" s="3">
        <v>1438945</v>
      </c>
      <c r="B11129" s="9" t="s">
        <v>26224</v>
      </c>
      <c r="C11129" s="9" t="s">
        <v>26225</v>
      </c>
      <c r="D11129" s="9" t="s">
        <v>5494</v>
      </c>
      <c r="E11129" s="3">
        <v>6770</v>
      </c>
      <c r="F11129" s="9" t="s">
        <v>5587</v>
      </c>
      <c r="G11129" s="9" t="s">
        <v>1167</v>
      </c>
      <c r="H11129" s="8">
        <v>262000000</v>
      </c>
    </row>
    <row r="11130" spans="1:8" ht="14.5" x14ac:dyDescent="0.35">
      <c r="A11130" s="3">
        <v>1072685</v>
      </c>
      <c r="B11130" s="9" t="s">
        <v>26226</v>
      </c>
      <c r="C11130" s="11" t="s">
        <v>26227</v>
      </c>
      <c r="D11130" s="11"/>
      <c r="E11130" s="3">
        <v>6035</v>
      </c>
      <c r="F11130" s="9" t="s">
        <v>5485</v>
      </c>
      <c r="G11130" s="9"/>
      <c r="H11130" s="8">
        <v>252000000</v>
      </c>
    </row>
    <row r="11131" spans="1:8" ht="14.5" x14ac:dyDescent="0.35">
      <c r="A11131" s="3">
        <v>1081172</v>
      </c>
      <c r="B11131" s="9" t="s">
        <v>26228</v>
      </c>
      <c r="C11131" s="11" t="s">
        <v>26229</v>
      </c>
      <c r="D11131" s="11"/>
      <c r="E11131" s="3">
        <v>6770</v>
      </c>
      <c r="F11131" s="9" t="s">
        <v>5498</v>
      </c>
      <c r="G11131" s="9" t="s">
        <v>5498</v>
      </c>
      <c r="H11131" s="8">
        <v>880000000</v>
      </c>
    </row>
    <row r="11132" spans="1:8" ht="14.5" x14ac:dyDescent="0.35">
      <c r="A11132" s="3">
        <v>89041</v>
      </c>
      <c r="B11132" s="9" t="s">
        <v>26230</v>
      </c>
      <c r="C11132" s="9" t="s">
        <v>26231</v>
      </c>
      <c r="D11132" s="9" t="s">
        <v>5494</v>
      </c>
      <c r="E11132" s="3">
        <v>8093</v>
      </c>
      <c r="F11132" s="9" t="s">
        <v>5651</v>
      </c>
      <c r="G11132" s="9" t="s">
        <v>5651</v>
      </c>
      <c r="H11132" s="8">
        <v>132000000</v>
      </c>
    </row>
    <row r="11133" spans="1:8" ht="14.5" x14ac:dyDescent="0.35">
      <c r="A11133" s="3">
        <v>1089697</v>
      </c>
      <c r="B11133" s="9" t="s">
        <v>26232</v>
      </c>
      <c r="C11133" s="11" t="s">
        <v>26233</v>
      </c>
      <c r="D11133" s="11"/>
      <c r="E11133" s="3">
        <v>1311</v>
      </c>
      <c r="F11133" s="9" t="s">
        <v>5519</v>
      </c>
      <c r="G11133" s="9" t="s">
        <v>1167</v>
      </c>
      <c r="H11133" s="8">
        <v>761000000</v>
      </c>
    </row>
    <row r="11134" spans="1:8" ht="14.5" x14ac:dyDescent="0.35">
      <c r="A11134" s="3">
        <v>1512693</v>
      </c>
      <c r="B11134" s="9" t="s">
        <v>26234</v>
      </c>
      <c r="C11134" s="9" t="s">
        <v>26235</v>
      </c>
      <c r="D11134" s="9" t="s">
        <v>5494</v>
      </c>
      <c r="E11134" s="3">
        <v>7389</v>
      </c>
      <c r="F11134" s="9" t="s">
        <v>6484</v>
      </c>
      <c r="G11134" s="9" t="s">
        <v>5498</v>
      </c>
      <c r="H11134" s="8">
        <v>273000000</v>
      </c>
    </row>
    <row r="11135" spans="1:8" ht="14.5" x14ac:dyDescent="0.35">
      <c r="A11135" s="3">
        <v>723924</v>
      </c>
      <c r="B11135" s="9" t="s">
        <v>26236</v>
      </c>
      <c r="C11135" s="11" t="s">
        <v>26237</v>
      </c>
      <c r="D11135" s="11"/>
      <c r="E11135" s="3">
        <v>5600</v>
      </c>
      <c r="F11135" s="9" t="s">
        <v>5595</v>
      </c>
      <c r="G11135" s="9" t="s">
        <v>5595</v>
      </c>
      <c r="H11135" s="8">
        <v>541000000</v>
      </c>
    </row>
    <row r="11136" spans="1:8" ht="14.5" x14ac:dyDescent="0.35">
      <c r="A11136" s="3">
        <v>1285543</v>
      </c>
      <c r="B11136" s="9" t="s">
        <v>26238</v>
      </c>
      <c r="C11136" s="11" t="s">
        <v>26239</v>
      </c>
      <c r="D11136" s="11"/>
      <c r="E11136" s="3">
        <v>7372</v>
      </c>
      <c r="F11136" s="9" t="s">
        <v>5548</v>
      </c>
      <c r="G11136" s="9" t="s">
        <v>1854</v>
      </c>
      <c r="H11136" s="8">
        <v>224000000</v>
      </c>
    </row>
    <row r="11137" spans="1:8" ht="14.5" x14ac:dyDescent="0.35">
      <c r="A11137" s="3">
        <v>1414295</v>
      </c>
      <c r="B11137" s="9" t="s">
        <v>26240</v>
      </c>
      <c r="C11137" s="11" t="s">
        <v>26241</v>
      </c>
      <c r="D11137" s="11"/>
      <c r="E11137" s="3">
        <v>7812</v>
      </c>
      <c r="F11137" s="9" t="s">
        <v>73</v>
      </c>
      <c r="G11137" s="9" t="s">
        <v>73</v>
      </c>
      <c r="H11137" s="3">
        <v>50554762</v>
      </c>
    </row>
    <row r="11138" spans="1:8" ht="14.5" x14ac:dyDescent="0.35">
      <c r="A11138" s="3">
        <v>1351051</v>
      </c>
      <c r="B11138" s="9" t="s">
        <v>26242</v>
      </c>
      <c r="C11138" s="9" t="s">
        <v>26243</v>
      </c>
      <c r="D11138" s="9" t="s">
        <v>5480</v>
      </c>
      <c r="E11138" s="3">
        <v>8051</v>
      </c>
      <c r="F11138" s="9" t="s">
        <v>5481</v>
      </c>
      <c r="G11138" s="9" t="s">
        <v>1167</v>
      </c>
      <c r="H11138" s="9"/>
    </row>
    <row r="11139" spans="1:8" ht="14.5" x14ac:dyDescent="0.35">
      <c r="A11139" s="3">
        <v>1327364</v>
      </c>
      <c r="B11139" s="9" t="s">
        <v>26244</v>
      </c>
      <c r="C11139" s="9" t="s">
        <v>26245</v>
      </c>
      <c r="D11139" s="9" t="s">
        <v>5506</v>
      </c>
      <c r="E11139" s="3">
        <v>3490</v>
      </c>
      <c r="F11139" s="9" t="s">
        <v>5507</v>
      </c>
      <c r="G11139" s="9" t="s">
        <v>73</v>
      </c>
      <c r="H11139" s="8">
        <v>114000000</v>
      </c>
    </row>
    <row r="11140" spans="1:8" ht="14.5" x14ac:dyDescent="0.35">
      <c r="A11140" s="3">
        <v>940181</v>
      </c>
      <c r="B11140" s="9" t="s">
        <v>26246</v>
      </c>
      <c r="C11140" s="11" t="s">
        <v>26247</v>
      </c>
      <c r="D11140" s="11"/>
      <c r="E11140" s="3">
        <v>7372</v>
      </c>
      <c r="F11140" s="9" t="s">
        <v>8831</v>
      </c>
      <c r="G11140" s="9"/>
      <c r="H11140" s="9"/>
    </row>
    <row r="11141" spans="1:8" ht="14.5" x14ac:dyDescent="0.35">
      <c r="A11141" s="3">
        <v>1546853</v>
      </c>
      <c r="B11141" s="9" t="s">
        <v>26248</v>
      </c>
      <c r="C11141" s="9" t="s">
        <v>26249</v>
      </c>
      <c r="D11141" s="9" t="s">
        <v>5662</v>
      </c>
      <c r="E11141" s="3">
        <v>7372</v>
      </c>
      <c r="F11141" s="9" t="s">
        <v>5643</v>
      </c>
      <c r="G11141" s="9" t="s">
        <v>5498</v>
      </c>
      <c r="H11141" s="8">
        <v>454000000</v>
      </c>
    </row>
    <row r="11142" spans="1:8" ht="14.5" x14ac:dyDescent="0.35">
      <c r="A11142" s="3">
        <v>1446159</v>
      </c>
      <c r="B11142" s="9" t="s">
        <v>26250</v>
      </c>
      <c r="C11142" s="9" t="s">
        <v>26251</v>
      </c>
      <c r="D11142" s="9" t="s">
        <v>5494</v>
      </c>
      <c r="E11142" s="3">
        <v>3842</v>
      </c>
      <c r="F11142" s="9" t="s">
        <v>5941</v>
      </c>
      <c r="G11142" s="9" t="s">
        <v>5941</v>
      </c>
      <c r="H11142" s="8">
        <v>331000000</v>
      </c>
    </row>
    <row r="11143" spans="1:8" ht="14.5" x14ac:dyDescent="0.35">
      <c r="A11143" s="3">
        <v>926229</v>
      </c>
      <c r="B11143" s="9" t="s">
        <v>26252</v>
      </c>
      <c r="C11143" s="11" t="s">
        <v>26253</v>
      </c>
      <c r="D11143" s="11"/>
      <c r="E11143" s="3">
        <v>5047</v>
      </c>
      <c r="F11143" s="9" t="s">
        <v>5548</v>
      </c>
      <c r="G11143" s="9" t="s">
        <v>1167</v>
      </c>
      <c r="H11143" s="8">
        <v>841000000</v>
      </c>
    </row>
    <row r="11144" spans="1:8" ht="14.5" x14ac:dyDescent="0.35">
      <c r="A11144" s="3">
        <v>1300744</v>
      </c>
      <c r="B11144" s="9" t="s">
        <v>26254</v>
      </c>
      <c r="C11144" s="9" t="s">
        <v>26255</v>
      </c>
      <c r="D11144" s="9"/>
      <c r="E11144" s="3">
        <v>3140</v>
      </c>
      <c r="F11144" s="9" t="s">
        <v>5651</v>
      </c>
      <c r="G11144" s="9" t="s">
        <v>5498</v>
      </c>
      <c r="H11144" s="9"/>
    </row>
    <row r="11145" spans="1:8" ht="14.5" x14ac:dyDescent="0.35">
      <c r="A11145" s="3">
        <v>878314</v>
      </c>
      <c r="B11145" s="9" t="s">
        <v>26256</v>
      </c>
      <c r="C11145" s="11" t="s">
        <v>26257</v>
      </c>
      <c r="D11145" s="11"/>
      <c r="E11145" s="3">
        <v>5331</v>
      </c>
      <c r="F11145" s="9" t="s">
        <v>5719</v>
      </c>
      <c r="G11145" s="9" t="s">
        <v>5719</v>
      </c>
      <c r="H11145" s="8">
        <v>411000000</v>
      </c>
    </row>
    <row r="11146" spans="1:8" ht="14.5" x14ac:dyDescent="0.35">
      <c r="A11146" s="3">
        <v>1013609</v>
      </c>
      <c r="B11146" s="9" t="s">
        <v>26258</v>
      </c>
      <c r="C11146" s="11" t="s">
        <v>26259</v>
      </c>
      <c r="D11146" s="11"/>
      <c r="E11146" s="3">
        <v>6399</v>
      </c>
      <c r="F11146" s="9" t="s">
        <v>5481</v>
      </c>
      <c r="G11146" s="9" t="s">
        <v>1167</v>
      </c>
      <c r="H11146" s="8">
        <v>955000000</v>
      </c>
    </row>
    <row r="11147" spans="1:8" ht="14.5" x14ac:dyDescent="0.35">
      <c r="A11147" s="3">
        <v>1183276</v>
      </c>
      <c r="B11147" s="9" t="s">
        <v>26260</v>
      </c>
      <c r="C11147" s="9" t="s">
        <v>26261</v>
      </c>
      <c r="D11147" s="9" t="s">
        <v>5494</v>
      </c>
      <c r="E11147" s="3">
        <v>1382</v>
      </c>
      <c r="F11147" s="9" t="s">
        <v>5519</v>
      </c>
      <c r="G11147" s="9" t="s">
        <v>5498</v>
      </c>
      <c r="H11147" s="8">
        <v>320000000</v>
      </c>
    </row>
    <row r="11148" spans="1:8" ht="14.5" x14ac:dyDescent="0.35">
      <c r="A11148" s="3">
        <v>1354027</v>
      </c>
      <c r="B11148" s="9" t="s">
        <v>26262</v>
      </c>
      <c r="C11148" s="9" t="s">
        <v>26263</v>
      </c>
      <c r="D11148" s="9" t="s">
        <v>5494</v>
      </c>
      <c r="E11148" s="3">
        <v>4513</v>
      </c>
      <c r="F11148" s="9" t="s">
        <v>5738</v>
      </c>
      <c r="G11148" s="9"/>
      <c r="H11148" s="9"/>
    </row>
    <row r="11149" spans="1:8" ht="14.5" x14ac:dyDescent="0.35">
      <c r="A11149" s="3">
        <v>1286992</v>
      </c>
      <c r="B11149" s="9" t="s">
        <v>26264</v>
      </c>
      <c r="C11149" s="9" t="s">
        <v>26265</v>
      </c>
      <c r="D11149" s="9" t="s">
        <v>5494</v>
      </c>
      <c r="E11149" s="3">
        <v>6531</v>
      </c>
      <c r="F11149" s="9" t="s">
        <v>5651</v>
      </c>
      <c r="G11149" s="9"/>
      <c r="H11149" s="9"/>
    </row>
    <row r="11150" spans="1:8" ht="14.5" x14ac:dyDescent="0.35">
      <c r="A11150" s="3">
        <v>1362703</v>
      </c>
      <c r="B11150" s="9" t="s">
        <v>26266</v>
      </c>
      <c r="C11150" s="11" t="s">
        <v>26267</v>
      </c>
      <c r="D11150" s="11"/>
      <c r="E11150" s="3">
        <v>2834</v>
      </c>
      <c r="F11150" s="9" t="s">
        <v>73</v>
      </c>
      <c r="G11150" s="9" t="s">
        <v>5498</v>
      </c>
      <c r="H11150" s="8">
        <v>203000000</v>
      </c>
    </row>
    <row r="11151" spans="1:8" ht="14.5" x14ac:dyDescent="0.35">
      <c r="A11151" s="3">
        <v>812900</v>
      </c>
      <c r="B11151" s="9" t="s">
        <v>26268</v>
      </c>
      <c r="C11151" s="9" t="s">
        <v>26269</v>
      </c>
      <c r="D11151" s="9" t="s">
        <v>5480</v>
      </c>
      <c r="E11151" s="3">
        <v>5311</v>
      </c>
      <c r="F11151" s="9" t="s">
        <v>5651</v>
      </c>
      <c r="G11151" s="9" t="s">
        <v>6009</v>
      </c>
      <c r="H11151" s="8">
        <v>620000000</v>
      </c>
    </row>
    <row r="11152" spans="1:8" ht="14.5" x14ac:dyDescent="0.35">
      <c r="A11152" s="3">
        <v>899715</v>
      </c>
      <c r="B11152" s="9" t="s">
        <v>26270</v>
      </c>
      <c r="C11152" s="9" t="s">
        <v>26271</v>
      </c>
      <c r="D11152" s="9" t="s">
        <v>5480</v>
      </c>
      <c r="E11152" s="3">
        <v>6798</v>
      </c>
      <c r="F11152" s="9" t="s">
        <v>5078</v>
      </c>
      <c r="G11152" s="9" t="s">
        <v>5078</v>
      </c>
      <c r="H11152" s="8">
        <v>562000000</v>
      </c>
    </row>
    <row r="11153" spans="1:8" ht="14.5" x14ac:dyDescent="0.35">
      <c r="A11153" s="3">
        <v>1423542</v>
      </c>
      <c r="B11153" s="9" t="s">
        <v>26272</v>
      </c>
      <c r="C11153" s="9" t="s">
        <v>26273</v>
      </c>
      <c r="D11153" s="9" t="s">
        <v>5506</v>
      </c>
      <c r="E11153" s="3">
        <v>3651</v>
      </c>
      <c r="F11153" s="9" t="s">
        <v>26274</v>
      </c>
      <c r="G11153" s="9"/>
      <c r="H11153" s="8">
        <v>562000000</v>
      </c>
    </row>
    <row r="11154" spans="1:8" ht="14.5" x14ac:dyDescent="0.35">
      <c r="A11154" s="3">
        <v>1085277</v>
      </c>
      <c r="B11154" s="9" t="s">
        <v>26275</v>
      </c>
      <c r="C11154" s="9" t="s">
        <v>26276</v>
      </c>
      <c r="D11154" s="9" t="s">
        <v>5494</v>
      </c>
      <c r="E11154" s="3">
        <v>2834</v>
      </c>
      <c r="F11154" s="9" t="s">
        <v>5498</v>
      </c>
      <c r="G11154" s="9" t="s">
        <v>5498</v>
      </c>
      <c r="H11154" s="8">
        <v>880000000</v>
      </c>
    </row>
    <row r="11155" spans="1:8" ht="14.5" x14ac:dyDescent="0.35">
      <c r="A11155" s="3">
        <v>1030708</v>
      </c>
      <c r="B11155" s="9" t="s">
        <v>26277</v>
      </c>
      <c r="C11155" s="9" t="s">
        <v>26278</v>
      </c>
      <c r="D11155" s="9" t="s">
        <v>5494</v>
      </c>
      <c r="E11155" s="3">
        <v>3669</v>
      </c>
      <c r="F11155" s="9" t="s">
        <v>5651</v>
      </c>
      <c r="G11155" s="9"/>
      <c r="H11155" s="8">
        <v>113000000</v>
      </c>
    </row>
    <row r="11156" spans="1:8" ht="14.5" x14ac:dyDescent="0.35">
      <c r="A11156" s="3">
        <v>1065837</v>
      </c>
      <c r="B11156" s="9" t="s">
        <v>56</v>
      </c>
      <c r="C11156" s="9" t="s">
        <v>26279</v>
      </c>
      <c r="D11156" s="9" t="s">
        <v>5480</v>
      </c>
      <c r="E11156" s="3">
        <v>3140</v>
      </c>
      <c r="F11156" s="9" t="s">
        <v>5481</v>
      </c>
      <c r="G11156" s="9" t="s">
        <v>1167</v>
      </c>
      <c r="H11156" s="8">
        <v>954000000</v>
      </c>
    </row>
    <row r="11157" spans="1:8" ht="14.5" x14ac:dyDescent="0.35">
      <c r="A11157" s="3">
        <v>90896</v>
      </c>
      <c r="B11157" s="9" t="s">
        <v>26280</v>
      </c>
      <c r="C11157" s="9" t="s">
        <v>26281</v>
      </c>
      <c r="D11157" s="9" t="s">
        <v>5993</v>
      </c>
      <c r="E11157" s="3">
        <v>2451</v>
      </c>
      <c r="F11157" s="9" t="s">
        <v>5525</v>
      </c>
      <c r="G11157" s="9" t="s">
        <v>5525</v>
      </c>
      <c r="H11157" s="8">
        <v>351000000</v>
      </c>
    </row>
    <row r="11158" spans="1:8" ht="14.5" x14ac:dyDescent="0.35">
      <c r="A11158" s="3">
        <v>1061354</v>
      </c>
      <c r="B11158" s="9" t="s">
        <v>26282</v>
      </c>
      <c r="C11158" s="9" t="s">
        <v>26283</v>
      </c>
      <c r="D11158" s="9" t="s">
        <v>5494</v>
      </c>
      <c r="E11158" s="3">
        <v>9995</v>
      </c>
      <c r="F11158" s="9" t="s">
        <v>73</v>
      </c>
      <c r="G11158" s="9" t="s">
        <v>1167</v>
      </c>
      <c r="H11158" s="8">
        <v>371000000</v>
      </c>
    </row>
    <row r="11159" spans="1:8" ht="14.5" x14ac:dyDescent="0.35">
      <c r="A11159" s="3">
        <v>855876</v>
      </c>
      <c r="B11159" s="9" t="s">
        <v>26284</v>
      </c>
      <c r="C11159" s="9" t="s">
        <v>26285</v>
      </c>
      <c r="D11159" s="9" t="s">
        <v>5494</v>
      </c>
      <c r="E11159" s="3">
        <v>6021</v>
      </c>
      <c r="F11159" s="9" t="s">
        <v>5888</v>
      </c>
      <c r="G11159" s="9" t="s">
        <v>5888</v>
      </c>
      <c r="H11159" s="8">
        <v>341000000</v>
      </c>
    </row>
    <row r="11160" spans="1:8" ht="14.5" x14ac:dyDescent="0.35">
      <c r="A11160" s="3">
        <v>1332445</v>
      </c>
      <c r="B11160" s="9" t="s">
        <v>26286</v>
      </c>
      <c r="C11160" s="9" t="s">
        <v>26287</v>
      </c>
      <c r="D11160" s="9" t="s">
        <v>5494</v>
      </c>
      <c r="E11160" s="3">
        <v>4911</v>
      </c>
      <c r="F11160" s="9" t="s">
        <v>5564</v>
      </c>
      <c r="G11160" s="9" t="s">
        <v>5498</v>
      </c>
      <c r="H11160" s="9"/>
    </row>
    <row r="11161" spans="1:8" ht="14.5" x14ac:dyDescent="0.35">
      <c r="A11161" s="3">
        <v>1095751</v>
      </c>
      <c r="B11161" s="9" t="s">
        <v>26288</v>
      </c>
      <c r="C11161" s="11" t="s">
        <v>26289</v>
      </c>
      <c r="D11161" s="11"/>
      <c r="E11161" s="3">
        <v>5500</v>
      </c>
      <c r="F11161" s="9" t="s">
        <v>5599</v>
      </c>
      <c r="G11161" s="9" t="s">
        <v>5498</v>
      </c>
      <c r="H11161" s="8">
        <v>880000000</v>
      </c>
    </row>
    <row r="11162" spans="1:8" ht="14.5" x14ac:dyDescent="0.35">
      <c r="A11162" s="3">
        <v>916271</v>
      </c>
      <c r="B11162" s="9" t="s">
        <v>26290</v>
      </c>
      <c r="C11162" s="9" t="s">
        <v>26291</v>
      </c>
      <c r="D11162" s="9" t="s">
        <v>5494</v>
      </c>
      <c r="E11162" s="3">
        <v>7990</v>
      </c>
      <c r="F11162" s="9" t="s">
        <v>5651</v>
      </c>
      <c r="G11162" s="9" t="s">
        <v>5651</v>
      </c>
      <c r="H11162" s="8">
        <v>113000000</v>
      </c>
    </row>
    <row r="11163" spans="1:8" ht="14.5" x14ac:dyDescent="0.35">
      <c r="A11163" s="3">
        <v>1051066</v>
      </c>
      <c r="B11163" s="9" t="s">
        <v>26292</v>
      </c>
      <c r="C11163" s="11" t="s">
        <v>26293</v>
      </c>
      <c r="D11163" s="11"/>
      <c r="E11163" s="3">
        <v>4210</v>
      </c>
      <c r="F11163" s="9" t="s">
        <v>5496</v>
      </c>
      <c r="G11163" s="9" t="s">
        <v>1167</v>
      </c>
      <c r="H11163" s="8">
        <v>651000000</v>
      </c>
    </row>
    <row r="11164" spans="1:8" ht="14.5" x14ac:dyDescent="0.35">
      <c r="A11164" s="3">
        <v>756502</v>
      </c>
      <c r="B11164" s="9" t="s">
        <v>26294</v>
      </c>
      <c r="C11164" s="11" t="s">
        <v>26295</v>
      </c>
      <c r="D11164" s="11"/>
      <c r="E11164" s="3">
        <v>4899</v>
      </c>
      <c r="F11164" s="9" t="s">
        <v>5595</v>
      </c>
      <c r="G11164" s="9" t="s">
        <v>1167</v>
      </c>
      <c r="H11164" s="8">
        <v>232000000</v>
      </c>
    </row>
    <row r="11165" spans="1:8" ht="14.5" x14ac:dyDescent="0.35">
      <c r="A11165" s="3">
        <v>1097900</v>
      </c>
      <c r="B11165" s="9" t="s">
        <v>26296</v>
      </c>
      <c r="C11165" s="11" t="s">
        <v>26297</v>
      </c>
      <c r="D11165" s="11"/>
      <c r="E11165" s="3">
        <v>7389</v>
      </c>
      <c r="F11165" s="9" t="s">
        <v>5481</v>
      </c>
      <c r="G11165" s="9" t="s">
        <v>5635</v>
      </c>
      <c r="H11165" s="3">
        <v>1748413</v>
      </c>
    </row>
    <row r="11166" spans="1:8" ht="14.5" x14ac:dyDescent="0.35">
      <c r="A11166" s="3">
        <v>793733</v>
      </c>
      <c r="B11166" s="9" t="s">
        <v>3120</v>
      </c>
      <c r="C11166" s="9" t="s">
        <v>26298</v>
      </c>
      <c r="D11166" s="9" t="s">
        <v>5506</v>
      </c>
      <c r="E11166" s="3">
        <v>4512</v>
      </c>
      <c r="F11166" s="9" t="s">
        <v>5635</v>
      </c>
      <c r="G11166" s="9" t="s">
        <v>5635</v>
      </c>
      <c r="H11166" s="8">
        <v>870000000</v>
      </c>
    </row>
    <row r="11167" spans="1:8" ht="14.5" x14ac:dyDescent="0.35">
      <c r="A11167" s="3">
        <v>908785</v>
      </c>
      <c r="B11167" s="9" t="s">
        <v>26299</v>
      </c>
      <c r="C11167" s="9" t="s">
        <v>26300</v>
      </c>
      <c r="D11167" s="9" t="s">
        <v>5480</v>
      </c>
      <c r="E11167" s="9"/>
      <c r="F11167" s="9" t="s">
        <v>5941</v>
      </c>
      <c r="G11167" s="9" t="s">
        <v>5941</v>
      </c>
      <c r="H11167" s="8">
        <v>412000000</v>
      </c>
    </row>
    <row r="11168" spans="1:8" ht="14.5" x14ac:dyDescent="0.35">
      <c r="A11168" s="3">
        <v>1038074</v>
      </c>
      <c r="B11168" s="9" t="s">
        <v>4742</v>
      </c>
      <c r="C11168" s="9" t="s">
        <v>26301</v>
      </c>
      <c r="D11168" s="9" t="s">
        <v>5506</v>
      </c>
      <c r="E11168" s="3">
        <v>3674</v>
      </c>
      <c r="F11168" s="9" t="s">
        <v>5519</v>
      </c>
      <c r="G11168" s="9" t="s">
        <v>1167</v>
      </c>
      <c r="H11168" s="8">
        <v>743000000</v>
      </c>
    </row>
    <row r="11169" spans="1:8" ht="14.5" x14ac:dyDescent="0.35">
      <c r="A11169" s="3">
        <v>87347</v>
      </c>
      <c r="B11169" s="9" t="s">
        <v>1331</v>
      </c>
      <c r="C11169" s="9" t="s">
        <v>26302</v>
      </c>
      <c r="D11169" s="9" t="s">
        <v>5480</v>
      </c>
      <c r="E11169" s="3">
        <v>1389</v>
      </c>
      <c r="F11169" s="9" t="s">
        <v>5519</v>
      </c>
      <c r="G11169" s="9" t="s">
        <v>11397</v>
      </c>
      <c r="H11169" s="8">
        <v>521000000</v>
      </c>
    </row>
    <row r="11170" spans="1:8" ht="14.5" x14ac:dyDescent="0.35">
      <c r="A11170" s="3">
        <v>1355607</v>
      </c>
      <c r="B11170" s="9" t="s">
        <v>26303</v>
      </c>
      <c r="C11170" s="11" t="s">
        <v>26304</v>
      </c>
      <c r="D11170" s="11"/>
      <c r="E11170" s="3">
        <v>6022</v>
      </c>
      <c r="F11170" s="9" t="s">
        <v>5481</v>
      </c>
      <c r="G11170" s="9" t="s">
        <v>5481</v>
      </c>
      <c r="H11170" s="9"/>
    </row>
    <row r="11171" spans="1:8" ht="14.5" x14ac:dyDescent="0.35">
      <c r="A11171" s="3">
        <v>1524741</v>
      </c>
      <c r="B11171" s="9" t="s">
        <v>26305</v>
      </c>
      <c r="C11171" s="9" t="s">
        <v>26306</v>
      </c>
      <c r="D11171" s="9" t="s">
        <v>5480</v>
      </c>
      <c r="E11171" s="3">
        <v>1400</v>
      </c>
      <c r="F11171" s="9" t="s">
        <v>5625</v>
      </c>
      <c r="G11171" s="9" t="s">
        <v>1167</v>
      </c>
      <c r="H11171" s="8">
        <v>264000000</v>
      </c>
    </row>
    <row r="11172" spans="1:8" ht="14.5" x14ac:dyDescent="0.35">
      <c r="A11172" s="3">
        <v>723928</v>
      </c>
      <c r="B11172" s="9" t="s">
        <v>26307</v>
      </c>
      <c r="C11172" s="9" t="s">
        <v>26308</v>
      </c>
      <c r="D11172" s="9" t="s">
        <v>5494</v>
      </c>
      <c r="E11172" s="3">
        <v>3571</v>
      </c>
      <c r="F11172" s="9" t="s">
        <v>5640</v>
      </c>
      <c r="G11172" s="9" t="s">
        <v>5640</v>
      </c>
      <c r="H11172" s="8">
        <v>841000000</v>
      </c>
    </row>
    <row r="11173" spans="1:8" ht="14.5" x14ac:dyDescent="0.35">
      <c r="A11173" s="3">
        <v>904350</v>
      </c>
      <c r="B11173" s="9" t="s">
        <v>26309</v>
      </c>
      <c r="C11173" s="11" t="s">
        <v>26310</v>
      </c>
      <c r="D11173" s="11"/>
      <c r="E11173" s="3">
        <v>7374</v>
      </c>
      <c r="F11173" s="9" t="s">
        <v>5481</v>
      </c>
      <c r="G11173" s="9" t="s">
        <v>1167</v>
      </c>
      <c r="H11173" s="8">
        <v>954000000</v>
      </c>
    </row>
    <row r="11174" spans="1:8" ht="14.5" x14ac:dyDescent="0.35">
      <c r="A11174" s="3">
        <v>811671</v>
      </c>
      <c r="B11174" s="9" t="s">
        <v>26311</v>
      </c>
      <c r="C11174" s="11" t="s">
        <v>26312</v>
      </c>
      <c r="D11174" s="11"/>
      <c r="E11174" s="3">
        <v>6021</v>
      </c>
      <c r="F11174" s="9" t="s">
        <v>5485</v>
      </c>
      <c r="G11174" s="9" t="s">
        <v>5485</v>
      </c>
      <c r="H11174" s="8">
        <v>232000000</v>
      </c>
    </row>
    <row r="11175" spans="1:8" ht="14.5" x14ac:dyDescent="0.35">
      <c r="A11175" s="3">
        <v>1040971</v>
      </c>
      <c r="B11175" s="9" t="s">
        <v>26313</v>
      </c>
      <c r="C11175" s="9" t="s">
        <v>26314</v>
      </c>
      <c r="D11175" s="9" t="s">
        <v>5480</v>
      </c>
      <c r="E11175" s="3">
        <v>6798</v>
      </c>
      <c r="F11175" s="9" t="s">
        <v>5651</v>
      </c>
      <c r="G11175" s="9" t="s">
        <v>5625</v>
      </c>
      <c r="H11175" s="8">
        <v>134000000</v>
      </c>
    </row>
    <row r="11176" spans="1:8" ht="14.5" x14ac:dyDescent="0.35">
      <c r="A11176" s="3">
        <v>8800</v>
      </c>
      <c r="B11176" s="9" t="s">
        <v>26315</v>
      </c>
      <c r="C11176" s="9" t="s">
        <v>26316</v>
      </c>
      <c r="D11176" s="9" t="s">
        <v>5494</v>
      </c>
      <c r="E11176" s="9"/>
      <c r="F11176" s="9"/>
      <c r="G11176" s="9"/>
      <c r="H11176" s="9"/>
    </row>
    <row r="11177" spans="1:8" ht="14.5" x14ac:dyDescent="0.35">
      <c r="A11177" s="3">
        <v>88000</v>
      </c>
      <c r="B11177" s="9" t="s">
        <v>26315</v>
      </c>
      <c r="C11177" s="9" t="s">
        <v>26317</v>
      </c>
      <c r="D11177" s="9" t="s">
        <v>5494</v>
      </c>
      <c r="E11177" s="3">
        <v>2844</v>
      </c>
      <c r="F11177" s="9" t="s">
        <v>5640</v>
      </c>
      <c r="G11177" s="9" t="s">
        <v>5640</v>
      </c>
      <c r="H11177" s="8">
        <v>841000000</v>
      </c>
    </row>
    <row r="11178" spans="1:8" ht="14.5" x14ac:dyDescent="0.35">
      <c r="A11178" s="3">
        <v>1098875</v>
      </c>
      <c r="B11178" s="9" t="s">
        <v>26318</v>
      </c>
      <c r="C11178" s="9" t="s">
        <v>26319</v>
      </c>
      <c r="D11178" s="9" t="s">
        <v>5494</v>
      </c>
      <c r="E11178" s="3">
        <v>7372</v>
      </c>
      <c r="F11178" s="9" t="s">
        <v>5481</v>
      </c>
      <c r="G11178" s="9" t="s">
        <v>5498</v>
      </c>
      <c r="H11178" s="8">
        <v>861000000</v>
      </c>
    </row>
    <row r="11179" spans="1:8" ht="14.5" x14ac:dyDescent="0.35">
      <c r="A11179" s="3">
        <v>731727</v>
      </c>
      <c r="B11179" s="9" t="s">
        <v>26320</v>
      </c>
      <c r="C11179" s="9" t="s">
        <v>26321</v>
      </c>
      <c r="D11179" s="9" t="s">
        <v>5494</v>
      </c>
      <c r="E11179" s="3">
        <v>1040</v>
      </c>
      <c r="F11179" s="9" t="s">
        <v>5564</v>
      </c>
      <c r="G11179" s="9" t="s">
        <v>5564</v>
      </c>
      <c r="H11179" s="8">
        <v>980000000</v>
      </c>
    </row>
    <row r="11180" spans="1:8" ht="14.5" x14ac:dyDescent="0.35">
      <c r="A11180" s="3">
        <v>849869</v>
      </c>
      <c r="B11180" s="9" t="s">
        <v>26322</v>
      </c>
      <c r="C11180" s="9" t="s">
        <v>26323</v>
      </c>
      <c r="D11180" s="9" t="s">
        <v>5506</v>
      </c>
      <c r="E11180" s="3">
        <v>3411</v>
      </c>
      <c r="F11180" s="9" t="s">
        <v>5705</v>
      </c>
      <c r="G11180" s="9" t="s">
        <v>1167</v>
      </c>
      <c r="H11180" s="3">
        <v>61269834</v>
      </c>
    </row>
    <row r="11181" spans="1:8" ht="14.5" x14ac:dyDescent="0.35">
      <c r="A11181" s="3">
        <v>1285894</v>
      </c>
      <c r="B11181" s="9" t="s">
        <v>26324</v>
      </c>
      <c r="C11181" s="11" t="s">
        <v>26325</v>
      </c>
      <c r="D11181" s="11"/>
      <c r="E11181" s="3">
        <v>1040</v>
      </c>
      <c r="F11181" s="9" t="s">
        <v>5564</v>
      </c>
      <c r="G11181" s="9" t="s">
        <v>5498</v>
      </c>
      <c r="H11181" s="9"/>
    </row>
    <row r="11182" spans="1:8" ht="14.5" x14ac:dyDescent="0.35">
      <c r="A11182" s="3">
        <v>1084226</v>
      </c>
      <c r="B11182" s="9" t="s">
        <v>26326</v>
      </c>
      <c r="C11182" s="11" t="s">
        <v>26327</v>
      </c>
      <c r="D11182" s="11"/>
      <c r="E11182" s="3">
        <v>1000</v>
      </c>
      <c r="F11182" s="9" t="s">
        <v>5498</v>
      </c>
      <c r="G11182" s="9" t="s">
        <v>5498</v>
      </c>
      <c r="H11182" s="8">
        <v>980000000</v>
      </c>
    </row>
    <row r="11183" spans="1:8" ht="14.5" x14ac:dyDescent="0.35">
      <c r="A11183" s="3">
        <v>1438882</v>
      </c>
      <c r="B11183" s="9" t="s">
        <v>26328</v>
      </c>
      <c r="C11183" s="9" t="s">
        <v>26329</v>
      </c>
      <c r="D11183" s="9" t="s">
        <v>5494</v>
      </c>
      <c r="E11183" s="3">
        <v>1040</v>
      </c>
      <c r="F11183" s="9" t="s">
        <v>5564</v>
      </c>
      <c r="G11183" s="9" t="s">
        <v>5498</v>
      </c>
      <c r="H11183" s="9"/>
    </row>
    <row r="11184" spans="1:8" ht="14.5" x14ac:dyDescent="0.35">
      <c r="A11184" s="3">
        <v>1324245</v>
      </c>
      <c r="B11184" s="9" t="s">
        <v>26330</v>
      </c>
      <c r="C11184" s="9" t="s">
        <v>26331</v>
      </c>
      <c r="D11184" s="9" t="s">
        <v>5480</v>
      </c>
      <c r="E11184" s="3">
        <v>7370</v>
      </c>
      <c r="F11184" s="9" t="s">
        <v>5519</v>
      </c>
      <c r="G11184" s="9" t="s">
        <v>1167</v>
      </c>
      <c r="H11184" s="8">
        <v>205000000</v>
      </c>
    </row>
    <row r="11185" spans="1:8" ht="14.5" x14ac:dyDescent="0.35">
      <c r="A11185" s="3">
        <v>89270</v>
      </c>
      <c r="B11185" s="9" t="s">
        <v>26332</v>
      </c>
      <c r="C11185" s="9" t="s">
        <v>26333</v>
      </c>
      <c r="D11185" s="9" t="s">
        <v>5993</v>
      </c>
      <c r="E11185" s="3">
        <v>3679</v>
      </c>
      <c r="F11185" s="9" t="s">
        <v>5548</v>
      </c>
      <c r="G11185" s="9" t="s">
        <v>1167</v>
      </c>
      <c r="H11185" s="8">
        <v>211000000</v>
      </c>
    </row>
    <row r="11186" spans="1:8" ht="14.5" x14ac:dyDescent="0.35">
      <c r="A11186" s="3">
        <v>749753</v>
      </c>
      <c r="B11186" s="9" t="s">
        <v>26334</v>
      </c>
      <c r="C11186" s="9" t="s">
        <v>26335</v>
      </c>
      <c r="D11186" s="9" t="s">
        <v>5494</v>
      </c>
      <c r="E11186" s="3">
        <v>3990</v>
      </c>
      <c r="F11186" s="9" t="s">
        <v>5481</v>
      </c>
      <c r="G11186" s="9"/>
      <c r="H11186" s="8">
        <v>900000000</v>
      </c>
    </row>
    <row r="11187" spans="1:8" ht="14.5" x14ac:dyDescent="0.35">
      <c r="A11187" s="3">
        <v>1501845</v>
      </c>
      <c r="B11187" s="9" t="s">
        <v>26336</v>
      </c>
      <c r="C11187" s="9" t="s">
        <v>26337</v>
      </c>
      <c r="D11187" s="9" t="s">
        <v>5662</v>
      </c>
      <c r="E11187" s="3">
        <v>7389</v>
      </c>
      <c r="F11187" s="9" t="s">
        <v>5498</v>
      </c>
      <c r="G11187" s="9" t="s">
        <v>5498</v>
      </c>
      <c r="H11187" s="8">
        <v>681000000</v>
      </c>
    </row>
    <row r="11188" spans="1:8" ht="14.5" x14ac:dyDescent="0.35">
      <c r="A11188" s="3">
        <v>1073090</v>
      </c>
      <c r="B11188" s="9" t="s">
        <v>26338</v>
      </c>
      <c r="C11188" s="9" t="s">
        <v>26339</v>
      </c>
      <c r="D11188" s="9"/>
      <c r="E11188" s="3">
        <v>3651</v>
      </c>
      <c r="F11188" s="9" t="s">
        <v>10633</v>
      </c>
      <c r="G11188" s="9" t="s">
        <v>5498</v>
      </c>
      <c r="H11188" s="8">
        <v>881000000</v>
      </c>
    </row>
    <row r="11189" spans="1:8" ht="14.5" x14ac:dyDescent="0.35">
      <c r="A11189" s="3">
        <v>1132590</v>
      </c>
      <c r="B11189" s="9" t="s">
        <v>26340</v>
      </c>
      <c r="C11189" s="11" t="s">
        <v>26341</v>
      </c>
      <c r="D11189" s="11"/>
      <c r="E11189" s="3">
        <v>7373</v>
      </c>
      <c r="F11189" s="9" t="s">
        <v>73</v>
      </c>
      <c r="G11189" s="9" t="s">
        <v>5640</v>
      </c>
      <c r="H11189" s="8">
        <v>842000000</v>
      </c>
    </row>
    <row r="11190" spans="1:8" ht="14.5" x14ac:dyDescent="0.35">
      <c r="A11190" s="3">
        <v>1032033</v>
      </c>
      <c r="B11190" s="9" t="s">
        <v>3335</v>
      </c>
      <c r="C11190" s="9" t="s">
        <v>26342</v>
      </c>
      <c r="D11190" s="9" t="s">
        <v>5506</v>
      </c>
      <c r="E11190" s="3">
        <v>6141</v>
      </c>
      <c r="F11190" s="9" t="s">
        <v>1167</v>
      </c>
      <c r="G11190" s="9" t="s">
        <v>1167</v>
      </c>
      <c r="H11190" s="8">
        <v>522000000</v>
      </c>
    </row>
    <row r="11191" spans="1:8" ht="14.5" x14ac:dyDescent="0.35">
      <c r="A11191" s="3">
        <v>1274211</v>
      </c>
      <c r="B11191" s="9" t="s">
        <v>26343</v>
      </c>
      <c r="C11191" s="9" t="s">
        <v>26344</v>
      </c>
      <c r="D11191" s="9" t="s">
        <v>5494</v>
      </c>
      <c r="E11191" s="3">
        <v>3621</v>
      </c>
      <c r="F11191" s="9" t="s">
        <v>5481</v>
      </c>
      <c r="G11191" s="9"/>
      <c r="H11191" s="8">
        <v>931000000</v>
      </c>
    </row>
    <row r="11192" spans="1:8" ht="14.5" x14ac:dyDescent="0.35">
      <c r="A11192" s="3">
        <v>1371659</v>
      </c>
      <c r="B11192" s="9" t="s">
        <v>26345</v>
      </c>
      <c r="C11192" s="9" t="s">
        <v>26346</v>
      </c>
      <c r="D11192" s="9" t="s">
        <v>5494</v>
      </c>
      <c r="E11192" s="3">
        <v>4931</v>
      </c>
      <c r="F11192" s="9" t="s">
        <v>6090</v>
      </c>
      <c r="G11192" s="9" t="s">
        <v>5498</v>
      </c>
      <c r="H11192" s="8">
        <v>204000000</v>
      </c>
    </row>
    <row r="11193" spans="1:8" ht="14.5" x14ac:dyDescent="0.35">
      <c r="A11193" s="3">
        <v>894268</v>
      </c>
      <c r="B11193" s="9" t="s">
        <v>26347</v>
      </c>
      <c r="C11193" s="11" t="s">
        <v>26348</v>
      </c>
      <c r="D11193" s="11"/>
      <c r="E11193" s="3">
        <v>3663</v>
      </c>
      <c r="F11193" s="9" t="s">
        <v>5640</v>
      </c>
      <c r="G11193" s="9" t="s">
        <v>5640</v>
      </c>
      <c r="H11193" s="8">
        <v>841000000</v>
      </c>
    </row>
    <row r="11194" spans="1:8" ht="14.5" x14ac:dyDescent="0.35">
      <c r="A11194" s="3">
        <v>1528098</v>
      </c>
      <c r="B11194" s="9" t="s">
        <v>26349</v>
      </c>
      <c r="C11194" s="9" t="s">
        <v>26350</v>
      </c>
      <c r="D11194" s="9" t="s">
        <v>5662</v>
      </c>
      <c r="E11194" s="3">
        <v>3711</v>
      </c>
      <c r="F11194" s="9" t="s">
        <v>5481</v>
      </c>
      <c r="G11194" s="9" t="s">
        <v>5498</v>
      </c>
      <c r="H11194" s="8">
        <v>453000000</v>
      </c>
    </row>
    <row r="11195" spans="1:8" ht="14.5" x14ac:dyDescent="0.35">
      <c r="A11195" s="3">
        <v>86346</v>
      </c>
      <c r="B11195" s="9" t="s">
        <v>26351</v>
      </c>
      <c r="C11195" s="11" t="s">
        <v>26352</v>
      </c>
      <c r="D11195" s="11"/>
      <c r="E11195" s="3">
        <v>2320</v>
      </c>
      <c r="F11195" s="9" t="s">
        <v>5651</v>
      </c>
      <c r="G11195" s="9" t="s">
        <v>1167</v>
      </c>
      <c r="H11195" s="8">
        <v>133000000</v>
      </c>
    </row>
    <row r="11196" spans="1:8" ht="14.5" x14ac:dyDescent="0.35">
      <c r="A11196" s="3">
        <v>1165006</v>
      </c>
      <c r="B11196" s="9" t="s">
        <v>26353</v>
      </c>
      <c r="C11196" s="9" t="s">
        <v>26354</v>
      </c>
      <c r="D11196" s="9" t="s">
        <v>5494</v>
      </c>
      <c r="E11196" s="3">
        <v>4955</v>
      </c>
      <c r="F11196" s="9" t="s">
        <v>5498</v>
      </c>
      <c r="G11196" s="9"/>
      <c r="H11196" s="9"/>
    </row>
    <row r="11197" spans="1:8" ht="14.5" x14ac:dyDescent="0.35">
      <c r="A11197" s="3">
        <v>1528749</v>
      </c>
      <c r="B11197" s="9" t="s">
        <v>26355</v>
      </c>
      <c r="C11197" s="9" t="s">
        <v>26356</v>
      </c>
      <c r="D11197" s="9" t="s">
        <v>5662</v>
      </c>
      <c r="E11197" s="3">
        <v>4700</v>
      </c>
      <c r="F11197" s="9" t="s">
        <v>6484</v>
      </c>
      <c r="G11197" s="9" t="s">
        <v>5498</v>
      </c>
      <c r="H11197" s="8">
        <v>453000000</v>
      </c>
    </row>
    <row r="11198" spans="1:8" ht="14.5" x14ac:dyDescent="0.35">
      <c r="A11198" s="3">
        <v>1023459</v>
      </c>
      <c r="B11198" s="9" t="s">
        <v>6161</v>
      </c>
      <c r="C11198" s="9" t="s">
        <v>26357</v>
      </c>
      <c r="D11198" s="9" t="s">
        <v>5506</v>
      </c>
      <c r="E11198" s="3">
        <v>7373</v>
      </c>
      <c r="F11198" s="9" t="s">
        <v>5481</v>
      </c>
      <c r="G11198" s="9"/>
      <c r="H11198" s="8">
        <v>955000000</v>
      </c>
    </row>
    <row r="11199" spans="1:8" ht="14.5" x14ac:dyDescent="0.35">
      <c r="A11199" s="3">
        <v>1547355</v>
      </c>
      <c r="B11199" s="9" t="s">
        <v>26358</v>
      </c>
      <c r="C11199" s="9" t="s">
        <v>26359</v>
      </c>
      <c r="D11199" s="9" t="s">
        <v>5662</v>
      </c>
      <c r="E11199" s="3">
        <v>2510</v>
      </c>
      <c r="F11199" s="9" t="s">
        <v>73</v>
      </c>
      <c r="G11199" s="9" t="s">
        <v>73</v>
      </c>
      <c r="H11199" s="8">
        <v>204000000</v>
      </c>
    </row>
    <row r="11200" spans="1:8" ht="14.5" x14ac:dyDescent="0.35">
      <c r="A11200" s="3">
        <v>1096560</v>
      </c>
      <c r="B11200" s="9" t="s">
        <v>26360</v>
      </c>
      <c r="C11200" s="9" t="s">
        <v>26361</v>
      </c>
      <c r="D11200" s="9" t="s">
        <v>5993</v>
      </c>
      <c r="E11200" s="3">
        <v>2890</v>
      </c>
      <c r="F11200" s="9" t="s">
        <v>5498</v>
      </c>
      <c r="G11200" s="9" t="s">
        <v>5498</v>
      </c>
      <c r="H11200" s="8">
        <v>880000000</v>
      </c>
    </row>
    <row r="11201" spans="1:8" ht="14.5" x14ac:dyDescent="0.35">
      <c r="A11201" s="3">
        <v>1068618</v>
      </c>
      <c r="B11201" s="9" t="s">
        <v>26362</v>
      </c>
      <c r="C11201" s="11" t="s">
        <v>26363</v>
      </c>
      <c r="D11201" s="11"/>
      <c r="E11201" s="3">
        <v>2800</v>
      </c>
      <c r="F11201" s="9" t="s">
        <v>5599</v>
      </c>
      <c r="G11201" s="9" t="s">
        <v>5498</v>
      </c>
      <c r="H11201" s="8">
        <v>870000000</v>
      </c>
    </row>
    <row r="11202" spans="1:8" ht="14.5" x14ac:dyDescent="0.35">
      <c r="A11202" s="3">
        <v>835541</v>
      </c>
      <c r="B11202" s="9" t="s">
        <v>26364</v>
      </c>
      <c r="C11202" s="11" t="s">
        <v>26365</v>
      </c>
      <c r="D11202" s="11"/>
      <c r="E11202" s="3">
        <v>3672</v>
      </c>
      <c r="F11202" s="9" t="s">
        <v>5481</v>
      </c>
      <c r="G11202" s="9" t="s">
        <v>1167</v>
      </c>
      <c r="H11202" s="8">
        <v>942000000</v>
      </c>
    </row>
    <row r="11203" spans="1:8" ht="14.5" x14ac:dyDescent="0.35">
      <c r="A11203" s="3">
        <v>1418076</v>
      </c>
      <c r="B11203" s="9" t="s">
        <v>26366</v>
      </c>
      <c r="C11203" s="9" t="s">
        <v>26367</v>
      </c>
      <c r="D11203" s="9" t="s">
        <v>5506</v>
      </c>
      <c r="E11203" s="9"/>
      <c r="F11203" s="9" t="s">
        <v>5651</v>
      </c>
      <c r="G11203" s="9" t="s">
        <v>5625</v>
      </c>
      <c r="H11203" s="8">
        <v>261000000</v>
      </c>
    </row>
    <row r="11204" spans="1:8" ht="14.5" x14ac:dyDescent="0.35">
      <c r="A11204" s="3">
        <v>1058322</v>
      </c>
      <c r="B11204" s="9" t="s">
        <v>26368</v>
      </c>
      <c r="C11204" s="11" t="s">
        <v>26369</v>
      </c>
      <c r="D11204" s="11"/>
      <c r="E11204" s="3">
        <v>4931</v>
      </c>
      <c r="F11204" s="9" t="s">
        <v>5564</v>
      </c>
      <c r="G11204" s="9" t="s">
        <v>1167</v>
      </c>
      <c r="H11204" s="8">
        <v>760000000</v>
      </c>
    </row>
    <row r="11205" spans="1:8" ht="14.5" x14ac:dyDescent="0.35">
      <c r="A11205" s="3">
        <v>1357231</v>
      </c>
      <c r="B11205" s="9" t="s">
        <v>26370</v>
      </c>
      <c r="C11205" s="9" t="s">
        <v>26371</v>
      </c>
      <c r="D11205" s="9" t="s">
        <v>5494</v>
      </c>
      <c r="E11205" s="3">
        <v>6021</v>
      </c>
      <c r="F11205" s="9" t="s">
        <v>5640</v>
      </c>
      <c r="G11205" s="9" t="s">
        <v>1167</v>
      </c>
      <c r="H11205" s="8">
        <v>752000000</v>
      </c>
    </row>
    <row r="11206" spans="1:8" ht="14.5" x14ac:dyDescent="0.35">
      <c r="A11206" s="3">
        <v>1159019</v>
      </c>
      <c r="B11206" s="9" t="s">
        <v>26372</v>
      </c>
      <c r="C11206" s="11" t="s">
        <v>26373</v>
      </c>
      <c r="D11206" s="11"/>
      <c r="E11206" s="3">
        <v>2834</v>
      </c>
      <c r="F11206" s="9" t="s">
        <v>5643</v>
      </c>
      <c r="G11206" s="9" t="s">
        <v>5643</v>
      </c>
      <c r="H11206" s="9"/>
    </row>
    <row r="11207" spans="1:8" ht="14.5" x14ac:dyDescent="0.35">
      <c r="A11207" s="3">
        <v>1105360</v>
      </c>
      <c r="B11207" s="9" t="s">
        <v>26374</v>
      </c>
      <c r="C11207" s="9" t="s">
        <v>26375</v>
      </c>
      <c r="D11207" s="9" t="s">
        <v>5506</v>
      </c>
      <c r="E11207" s="3">
        <v>7372</v>
      </c>
      <c r="F11207" s="9" t="s">
        <v>1780</v>
      </c>
      <c r="G11207" s="9" t="s">
        <v>1167</v>
      </c>
      <c r="H11207" s="9"/>
    </row>
    <row r="11208" spans="1:8" ht="14.5" x14ac:dyDescent="0.35">
      <c r="A11208" s="3">
        <v>1121785</v>
      </c>
      <c r="B11208" s="9" t="s">
        <v>26376</v>
      </c>
      <c r="C11208" s="11" t="s">
        <v>26377</v>
      </c>
      <c r="D11208" s="11"/>
      <c r="E11208" s="3">
        <v>3651</v>
      </c>
      <c r="F11208" s="9" t="s">
        <v>6090</v>
      </c>
      <c r="G11208" s="9" t="s">
        <v>1167</v>
      </c>
      <c r="H11208" s="8">
        <v>522000000</v>
      </c>
    </row>
    <row r="11209" spans="1:8" ht="14.5" x14ac:dyDescent="0.35">
      <c r="A11209" s="3">
        <v>1392577</v>
      </c>
      <c r="B11209" s="9" t="s">
        <v>26376</v>
      </c>
      <c r="C11209" s="9" t="s">
        <v>26378</v>
      </c>
      <c r="D11209" s="9" t="s">
        <v>5480</v>
      </c>
      <c r="E11209" s="9"/>
      <c r="F11209" s="9" t="s">
        <v>5651</v>
      </c>
      <c r="G11209" s="9" t="s">
        <v>5625</v>
      </c>
      <c r="H11209" s="9"/>
    </row>
    <row r="11210" spans="1:8" ht="14.5" x14ac:dyDescent="0.35">
      <c r="A11210" s="3">
        <v>1348610</v>
      </c>
      <c r="B11210" s="9" t="s">
        <v>26379</v>
      </c>
      <c r="C11210" s="9" t="s">
        <v>26380</v>
      </c>
      <c r="D11210" s="9" t="s">
        <v>5494</v>
      </c>
      <c r="E11210" s="3">
        <v>1000</v>
      </c>
      <c r="F11210" s="9" t="s">
        <v>73</v>
      </c>
      <c r="G11210" s="9" t="s">
        <v>5498</v>
      </c>
      <c r="H11210" s="9"/>
    </row>
    <row r="11211" spans="1:8" ht="14.5" x14ac:dyDescent="0.35">
      <c r="A11211" s="3">
        <v>1090908</v>
      </c>
      <c r="B11211" s="9" t="s">
        <v>26381</v>
      </c>
      <c r="C11211" s="9" t="s">
        <v>26382</v>
      </c>
      <c r="D11211" s="9" t="s">
        <v>5506</v>
      </c>
      <c r="E11211" s="3">
        <v>7372</v>
      </c>
      <c r="F11211" s="9" t="s">
        <v>5481</v>
      </c>
      <c r="G11211" s="9" t="s">
        <v>1167</v>
      </c>
      <c r="H11211" s="8">
        <v>770000000</v>
      </c>
    </row>
    <row r="11212" spans="1:8" ht="14.5" x14ac:dyDescent="0.35">
      <c r="A11212" s="3">
        <v>1171298</v>
      </c>
      <c r="B11212" s="9" t="s">
        <v>26383</v>
      </c>
      <c r="C11212" s="9" t="s">
        <v>26384</v>
      </c>
      <c r="D11212" s="9" t="s">
        <v>5506</v>
      </c>
      <c r="E11212" s="3">
        <v>3845</v>
      </c>
      <c r="F11212" s="9" t="s">
        <v>5481</v>
      </c>
      <c r="G11212" s="9" t="s">
        <v>1167</v>
      </c>
      <c r="H11212" s="8">
        <v>680000000</v>
      </c>
    </row>
    <row r="11213" spans="1:8" ht="14.5" x14ac:dyDescent="0.35">
      <c r="A11213" s="3">
        <v>894049</v>
      </c>
      <c r="B11213" s="9" t="s">
        <v>26385</v>
      </c>
      <c r="C11213" s="11" t="s">
        <v>26386</v>
      </c>
      <c r="D11213" s="11"/>
      <c r="E11213" s="3">
        <v>7374</v>
      </c>
      <c r="F11213" s="9" t="s">
        <v>5564</v>
      </c>
      <c r="G11213" s="9" t="s">
        <v>1167</v>
      </c>
      <c r="H11213" s="8">
        <v>651000000</v>
      </c>
    </row>
    <row r="11214" spans="1:8" ht="14.5" x14ac:dyDescent="0.35">
      <c r="A11214" s="3">
        <v>1434994</v>
      </c>
      <c r="B11214" s="9" t="s">
        <v>26387</v>
      </c>
      <c r="C11214" s="9" t="s">
        <v>26388</v>
      </c>
      <c r="D11214" s="9" t="s">
        <v>5494</v>
      </c>
      <c r="E11214" s="3">
        <v>6770</v>
      </c>
      <c r="F11214" s="9" t="s">
        <v>5738</v>
      </c>
      <c r="G11214" s="9" t="s">
        <v>5498</v>
      </c>
      <c r="H11214" s="8">
        <v>911000000</v>
      </c>
    </row>
    <row r="11215" spans="1:8" ht="14.5" x14ac:dyDescent="0.35">
      <c r="A11215" s="3">
        <v>1385329</v>
      </c>
      <c r="B11215" s="9" t="s">
        <v>26389</v>
      </c>
      <c r="C11215" s="9" t="s">
        <v>26390</v>
      </c>
      <c r="D11215" s="9" t="s">
        <v>5494</v>
      </c>
      <c r="E11215" s="3">
        <v>1000</v>
      </c>
      <c r="F11215" s="9" t="s">
        <v>5498</v>
      </c>
      <c r="G11215" s="9" t="s">
        <v>5498</v>
      </c>
      <c r="H11215" s="8">
        <v>980000000</v>
      </c>
    </row>
    <row r="11216" spans="1:8" ht="14.5" x14ac:dyDescent="0.35">
      <c r="A11216" s="3">
        <v>912766</v>
      </c>
      <c r="B11216" s="9" t="s">
        <v>26391</v>
      </c>
      <c r="C11216" s="11" t="s">
        <v>26392</v>
      </c>
      <c r="D11216" s="11"/>
      <c r="E11216" s="3">
        <v>8200</v>
      </c>
      <c r="F11216" s="9" t="s">
        <v>5625</v>
      </c>
      <c r="G11216" s="9" t="s">
        <v>5625</v>
      </c>
      <c r="H11216" s="8">
        <v>521000000</v>
      </c>
    </row>
    <row r="11217" spans="1:8" ht="14.5" x14ac:dyDescent="0.35">
      <c r="A11217" s="3">
        <v>880584</v>
      </c>
      <c r="B11217" s="9" t="s">
        <v>26393</v>
      </c>
      <c r="C11217" s="11" t="s">
        <v>26394</v>
      </c>
      <c r="D11217" s="11"/>
      <c r="E11217" s="3">
        <v>7370</v>
      </c>
      <c r="F11217" s="9" t="s">
        <v>73</v>
      </c>
      <c r="G11217" s="9"/>
      <c r="H11217" s="8">
        <v>331000000</v>
      </c>
    </row>
    <row r="11218" spans="1:8" ht="14.5" x14ac:dyDescent="0.35">
      <c r="A11218" s="3">
        <v>913275</v>
      </c>
      <c r="B11218" s="9" t="s">
        <v>26395</v>
      </c>
      <c r="C11218" s="9" t="s">
        <v>26396</v>
      </c>
      <c r="D11218" s="9"/>
      <c r="E11218" s="3">
        <v>2833</v>
      </c>
      <c r="F11218" s="9" t="s">
        <v>5481</v>
      </c>
      <c r="G11218" s="9" t="s">
        <v>1167</v>
      </c>
      <c r="H11218" s="8">
        <v>943000000</v>
      </c>
    </row>
    <row r="11219" spans="1:8" ht="14.5" x14ac:dyDescent="0.35">
      <c r="A11219" s="3">
        <v>1009356</v>
      </c>
      <c r="B11219" s="9" t="s">
        <v>26397</v>
      </c>
      <c r="C11219" s="9" t="s">
        <v>26398</v>
      </c>
      <c r="D11219" s="9" t="s">
        <v>5506</v>
      </c>
      <c r="E11219" s="3">
        <v>2834</v>
      </c>
      <c r="F11219" s="9" t="s">
        <v>5078</v>
      </c>
      <c r="G11219" s="9" t="s">
        <v>1167</v>
      </c>
      <c r="H11219" s="8">
        <v>943000000</v>
      </c>
    </row>
    <row r="11220" spans="1:8" ht="14.5" x14ac:dyDescent="0.35">
      <c r="A11220" s="3">
        <v>893538</v>
      </c>
      <c r="B11220" s="9" t="s">
        <v>4476</v>
      </c>
      <c r="C11220" s="9" t="s">
        <v>26399</v>
      </c>
      <c r="D11220" s="9" t="s">
        <v>5480</v>
      </c>
      <c r="E11220" s="3">
        <v>1311</v>
      </c>
      <c r="F11220" s="9" t="s">
        <v>5640</v>
      </c>
      <c r="G11220" s="9" t="s">
        <v>1167</v>
      </c>
      <c r="H11220" s="8">
        <v>411000000</v>
      </c>
    </row>
    <row r="11221" spans="1:8" ht="14.5" x14ac:dyDescent="0.35">
      <c r="A11221" s="3">
        <v>1292055</v>
      </c>
      <c r="B11221" s="9" t="s">
        <v>26400</v>
      </c>
      <c r="C11221" s="9" t="s">
        <v>26401</v>
      </c>
      <c r="D11221" s="9" t="s">
        <v>5480</v>
      </c>
      <c r="E11221" s="3">
        <v>3842</v>
      </c>
      <c r="F11221" s="9" t="s">
        <v>5525</v>
      </c>
      <c r="G11221" s="9" t="s">
        <v>1167</v>
      </c>
      <c r="H11221" s="8">
        <v>352000000</v>
      </c>
    </row>
    <row r="11222" spans="1:8" ht="14.5" x14ac:dyDescent="0.35">
      <c r="A11222" s="3">
        <v>353203</v>
      </c>
      <c r="B11222" s="9" t="s">
        <v>26402</v>
      </c>
      <c r="C11222" s="9" t="s">
        <v>25582</v>
      </c>
      <c r="D11222" s="9" t="s">
        <v>5494</v>
      </c>
      <c r="E11222" s="3">
        <v>6022</v>
      </c>
      <c r="F11222" s="9" t="s">
        <v>5481</v>
      </c>
      <c r="G11222" s="9" t="s">
        <v>5481</v>
      </c>
      <c r="H11222" s="8">
        <v>943000000</v>
      </c>
    </row>
    <row r="11223" spans="1:8" ht="14.5" x14ac:dyDescent="0.35">
      <c r="A11223" s="3">
        <v>853971</v>
      </c>
      <c r="B11223" s="9" t="s">
        <v>26403</v>
      </c>
      <c r="C11223" s="9" t="s">
        <v>26404</v>
      </c>
      <c r="D11223" s="9" t="s">
        <v>5494</v>
      </c>
      <c r="E11223" s="3">
        <v>5912</v>
      </c>
      <c r="F11223" s="9" t="s">
        <v>5525</v>
      </c>
      <c r="G11223" s="9" t="s">
        <v>5525</v>
      </c>
      <c r="H11223" s="8">
        <v>352000000</v>
      </c>
    </row>
    <row r="11224" spans="1:8" ht="14.5" x14ac:dyDescent="0.35">
      <c r="A11224" s="3">
        <v>104410</v>
      </c>
      <c r="B11224" s="9" t="s">
        <v>26405</v>
      </c>
      <c r="C11224" s="11" t="s">
        <v>26406</v>
      </c>
      <c r="D11224" s="11"/>
      <c r="E11224" s="11"/>
      <c r="F11224" s="9" t="s">
        <v>5519</v>
      </c>
      <c r="G11224" s="9" t="s">
        <v>5519</v>
      </c>
      <c r="H11224" s="8">
        <v>751000000</v>
      </c>
    </row>
    <row r="11225" spans="1:8" ht="14.5" x14ac:dyDescent="0.35">
      <c r="A11225" s="3">
        <v>916907</v>
      </c>
      <c r="B11225" s="9" t="s">
        <v>5853</v>
      </c>
      <c r="C11225" s="9" t="s">
        <v>26407</v>
      </c>
      <c r="D11225" s="9" t="s">
        <v>5506</v>
      </c>
      <c r="E11225" s="3">
        <v>6036</v>
      </c>
      <c r="F11225" s="9" t="s">
        <v>6090</v>
      </c>
      <c r="G11225" s="9" t="s">
        <v>6090</v>
      </c>
      <c r="H11225" s="8">
        <v>432000000</v>
      </c>
    </row>
    <row r="11226" spans="1:8" ht="14.5" x14ac:dyDescent="0.35">
      <c r="A11226" s="3">
        <v>1358656</v>
      </c>
      <c r="B11226" s="9" t="s">
        <v>26408</v>
      </c>
      <c r="C11226" s="9" t="s">
        <v>26409</v>
      </c>
      <c r="D11226" s="9" t="s">
        <v>5494</v>
      </c>
      <c r="E11226" s="3">
        <v>6770</v>
      </c>
      <c r="F11226" s="9" t="s">
        <v>5651</v>
      </c>
      <c r="G11226" s="9" t="s">
        <v>1167</v>
      </c>
      <c r="H11226" s="9"/>
    </row>
    <row r="11227" spans="1:8" ht="14.5" x14ac:dyDescent="0.35">
      <c r="A11227" s="3">
        <v>1375365</v>
      </c>
      <c r="B11227" s="9" t="s">
        <v>26410</v>
      </c>
      <c r="C11227" s="9" t="s">
        <v>26411</v>
      </c>
      <c r="D11227" s="9" t="s">
        <v>5506</v>
      </c>
      <c r="E11227" s="3">
        <v>3571</v>
      </c>
      <c r="F11227" s="9" t="s">
        <v>5481</v>
      </c>
      <c r="G11227" s="9" t="s">
        <v>5481</v>
      </c>
      <c r="H11227" s="8">
        <v>770000000</v>
      </c>
    </row>
    <row r="11228" spans="1:8" ht="14.5" x14ac:dyDescent="0.35">
      <c r="A11228" s="3">
        <v>923601</v>
      </c>
      <c r="B11228" s="9" t="s">
        <v>26412</v>
      </c>
      <c r="C11228" s="11" t="s">
        <v>26413</v>
      </c>
      <c r="D11228" s="11"/>
      <c r="E11228" s="3">
        <v>3652</v>
      </c>
      <c r="F11228" s="9" t="s">
        <v>73</v>
      </c>
      <c r="G11228" s="9" t="s">
        <v>1167</v>
      </c>
      <c r="H11228" s="8">
        <v>954000000</v>
      </c>
    </row>
    <row r="11229" spans="1:8" ht="14.5" x14ac:dyDescent="0.35">
      <c r="A11229" s="3">
        <v>1053691</v>
      </c>
      <c r="B11229" s="9" t="s">
        <v>26414</v>
      </c>
      <c r="C11229" s="9" t="s">
        <v>26415</v>
      </c>
      <c r="D11229" s="9" t="s">
        <v>5494</v>
      </c>
      <c r="E11229" s="3">
        <v>7900</v>
      </c>
      <c r="F11229" s="9" t="s">
        <v>5481</v>
      </c>
      <c r="G11229" s="9" t="s">
        <v>5498</v>
      </c>
      <c r="H11229" s="8">
        <v>301000000</v>
      </c>
    </row>
    <row r="11230" spans="1:8" ht="14.5" x14ac:dyDescent="0.35">
      <c r="A11230" s="3">
        <v>1103777</v>
      </c>
      <c r="B11230" s="9" t="s">
        <v>26414</v>
      </c>
      <c r="C11230" s="9" t="s">
        <v>26416</v>
      </c>
      <c r="D11230" s="9" t="s">
        <v>5494</v>
      </c>
      <c r="E11230" s="3">
        <v>3674</v>
      </c>
      <c r="F11230" s="9" t="s">
        <v>5640</v>
      </c>
      <c r="G11230" s="9" t="s">
        <v>1167</v>
      </c>
      <c r="H11230" s="8">
        <v>770000000</v>
      </c>
    </row>
    <row r="11231" spans="1:8" ht="14.5" x14ac:dyDescent="0.35">
      <c r="A11231" s="3">
        <v>898770</v>
      </c>
      <c r="B11231" s="9" t="s">
        <v>26417</v>
      </c>
      <c r="C11231" s="9" t="s">
        <v>26418</v>
      </c>
      <c r="D11231" s="9" t="s">
        <v>5506</v>
      </c>
      <c r="E11231" s="3">
        <v>4955</v>
      </c>
      <c r="F11231" s="9" t="s">
        <v>5519</v>
      </c>
      <c r="G11231" s="9" t="s">
        <v>1167</v>
      </c>
      <c r="H11231" s="8">
        <v>743000000</v>
      </c>
    </row>
    <row r="11232" spans="1:8" ht="14.5" x14ac:dyDescent="0.35">
      <c r="A11232" s="3">
        <v>1135263</v>
      </c>
      <c r="B11232" s="9" t="s">
        <v>26419</v>
      </c>
      <c r="C11232" s="11" t="s">
        <v>26420</v>
      </c>
      <c r="D11232" s="11"/>
      <c r="E11232" s="3">
        <v>2834</v>
      </c>
      <c r="F11232" s="9" t="s">
        <v>5481</v>
      </c>
      <c r="G11232" s="9" t="s">
        <v>5599</v>
      </c>
      <c r="H11232" s="8">
        <v>522000000</v>
      </c>
    </row>
    <row r="11233" spans="1:8" ht="14.5" x14ac:dyDescent="0.35">
      <c r="A11233" s="3">
        <v>875751</v>
      </c>
      <c r="B11233" s="9" t="s">
        <v>26421</v>
      </c>
      <c r="C11233" s="9" t="s">
        <v>26422</v>
      </c>
      <c r="D11233" s="9" t="s">
        <v>5480</v>
      </c>
      <c r="E11233" s="3">
        <v>5140</v>
      </c>
      <c r="F11233" s="9" t="s">
        <v>5481</v>
      </c>
      <c r="G11233" s="9" t="s">
        <v>1167</v>
      </c>
      <c r="H11233" s="8">
        <v>954000000</v>
      </c>
    </row>
    <row r="11234" spans="1:8" ht="14.5" x14ac:dyDescent="0.35">
      <c r="A11234" s="3">
        <v>1513970</v>
      </c>
      <c r="B11234" s="9" t="s">
        <v>26421</v>
      </c>
      <c r="C11234" s="9" t="s">
        <v>26423</v>
      </c>
      <c r="D11234" s="9" t="s">
        <v>5480</v>
      </c>
      <c r="E11234" s="9"/>
      <c r="F11234" s="9" t="s">
        <v>5519</v>
      </c>
      <c r="G11234" s="9" t="s">
        <v>1167</v>
      </c>
      <c r="H11234" s="9"/>
    </row>
    <row r="11235" spans="1:8" ht="14.5" x14ac:dyDescent="0.35">
      <c r="A11235" s="3">
        <v>825542</v>
      </c>
      <c r="B11235" s="9" t="s">
        <v>26424</v>
      </c>
      <c r="C11235" s="9" t="s">
        <v>26425</v>
      </c>
      <c r="D11235" s="9" t="s">
        <v>5480</v>
      </c>
      <c r="E11235" s="3">
        <v>2870</v>
      </c>
      <c r="F11235" s="9" t="s">
        <v>5888</v>
      </c>
      <c r="G11235" s="9" t="s">
        <v>5888</v>
      </c>
      <c r="H11235" s="8">
        <v>311000000</v>
      </c>
    </row>
    <row r="11236" spans="1:8" ht="14.5" x14ac:dyDescent="0.35">
      <c r="A11236" s="3">
        <v>1426506</v>
      </c>
      <c r="B11236" s="9" t="s">
        <v>26426</v>
      </c>
      <c r="C11236" s="9" t="s">
        <v>26427</v>
      </c>
      <c r="D11236" s="9" t="s">
        <v>5494</v>
      </c>
      <c r="E11236" s="3">
        <v>6221</v>
      </c>
      <c r="F11236" s="9" t="s">
        <v>5651</v>
      </c>
      <c r="G11236" s="9" t="s">
        <v>1167</v>
      </c>
      <c r="H11236" s="8">
        <v>511000000</v>
      </c>
    </row>
    <row r="11237" spans="1:8" ht="14.5" x14ac:dyDescent="0.35">
      <c r="A11237" s="3">
        <v>1086082</v>
      </c>
      <c r="B11237" s="9" t="s">
        <v>26428</v>
      </c>
      <c r="C11237" s="9" t="s">
        <v>26429</v>
      </c>
      <c r="D11237" s="9" t="s">
        <v>5494</v>
      </c>
      <c r="E11237" s="3">
        <v>3829</v>
      </c>
      <c r="F11237" s="9" t="s">
        <v>5548</v>
      </c>
      <c r="G11237" s="9" t="s">
        <v>5635</v>
      </c>
      <c r="H11237" s="8">
        <v>871000000</v>
      </c>
    </row>
    <row r="11238" spans="1:8" ht="14.5" x14ac:dyDescent="0.35">
      <c r="A11238" s="3">
        <v>1071341</v>
      </c>
      <c r="B11238" s="9" t="s">
        <v>26430</v>
      </c>
      <c r="C11238" s="11" t="s">
        <v>26431</v>
      </c>
      <c r="D11238" s="11"/>
      <c r="E11238" s="3">
        <v>6282</v>
      </c>
      <c r="F11238" s="9" t="s">
        <v>5519</v>
      </c>
      <c r="G11238" s="9" t="s">
        <v>5519</v>
      </c>
      <c r="H11238" s="8">
        <v>761000000</v>
      </c>
    </row>
    <row r="11239" spans="1:8" ht="14.5" x14ac:dyDescent="0.35">
      <c r="A11239" s="3">
        <v>1495900</v>
      </c>
      <c r="B11239" s="9" t="s">
        <v>26432</v>
      </c>
      <c r="C11239" s="9" t="s">
        <v>26433</v>
      </c>
      <c r="D11239" s="9" t="s">
        <v>5494</v>
      </c>
      <c r="E11239" s="3">
        <v>6770</v>
      </c>
      <c r="F11239" s="9" t="s">
        <v>5519</v>
      </c>
      <c r="G11239" s="9" t="s">
        <v>5498</v>
      </c>
      <c r="H11239" s="8">
        <v>273000000</v>
      </c>
    </row>
    <row r="11240" spans="1:8" ht="14.5" x14ac:dyDescent="0.35">
      <c r="A11240" s="3">
        <v>924719</v>
      </c>
      <c r="B11240" s="9" t="s">
        <v>26434</v>
      </c>
      <c r="C11240" s="9" t="s">
        <v>26435</v>
      </c>
      <c r="D11240" s="9" t="s">
        <v>5494</v>
      </c>
      <c r="E11240" s="3">
        <v>3272</v>
      </c>
      <c r="F11240" s="9" t="s">
        <v>5595</v>
      </c>
      <c r="G11240" s="9" t="s">
        <v>1167</v>
      </c>
      <c r="H11240" s="8">
        <v>542000000</v>
      </c>
    </row>
    <row r="11241" spans="1:8" ht="14.5" x14ac:dyDescent="0.35">
      <c r="A11241" s="3">
        <v>922612</v>
      </c>
      <c r="B11241" s="9" t="s">
        <v>26436</v>
      </c>
      <c r="C11241" s="9" t="s">
        <v>26437</v>
      </c>
      <c r="D11241" s="9" t="s">
        <v>5506</v>
      </c>
      <c r="E11241" s="3">
        <v>3823</v>
      </c>
      <c r="F11241" s="9" t="s">
        <v>6566</v>
      </c>
      <c r="G11241" s="9" t="s">
        <v>6566</v>
      </c>
      <c r="H11241" s="8">
        <v>931000000</v>
      </c>
    </row>
    <row r="11242" spans="1:8" ht="14.5" x14ac:dyDescent="0.35">
      <c r="A11242" s="3">
        <v>1370544</v>
      </c>
      <c r="B11242" s="9" t="s">
        <v>26438</v>
      </c>
      <c r="C11242" s="9" t="s">
        <v>26439</v>
      </c>
      <c r="D11242" s="9" t="s">
        <v>5494</v>
      </c>
      <c r="E11242" s="3">
        <v>2013</v>
      </c>
      <c r="F11242" s="9" t="s">
        <v>6487</v>
      </c>
      <c r="G11242" s="9" t="s">
        <v>5498</v>
      </c>
      <c r="H11242" s="8">
        <v>205000000</v>
      </c>
    </row>
    <row r="11243" spans="1:8" ht="14.5" x14ac:dyDescent="0.35">
      <c r="A11243" s="3">
        <v>1367617</v>
      </c>
      <c r="B11243" s="9" t="s">
        <v>26440</v>
      </c>
      <c r="C11243" s="11" t="s">
        <v>26441</v>
      </c>
      <c r="D11243" s="11"/>
      <c r="E11243" s="3">
        <v>2833</v>
      </c>
      <c r="F11243" s="9" t="s">
        <v>5564</v>
      </c>
      <c r="G11243" s="9"/>
      <c r="H11243" s="9"/>
    </row>
    <row r="11244" spans="1:8" ht="14.5" x14ac:dyDescent="0.35">
      <c r="A11244" s="3">
        <v>1549922</v>
      </c>
      <c r="B11244" s="9" t="s">
        <v>26442</v>
      </c>
      <c r="C11244" s="9" t="s">
        <v>26443</v>
      </c>
      <c r="D11244" s="9" t="s">
        <v>5480</v>
      </c>
      <c r="E11244" s="3">
        <v>4922</v>
      </c>
      <c r="F11244" s="9" t="s">
        <v>5519</v>
      </c>
      <c r="G11244" s="9" t="s">
        <v>1167</v>
      </c>
      <c r="H11244" s="8">
        <v>455000000</v>
      </c>
    </row>
    <row r="11245" spans="1:8" ht="14.5" x14ac:dyDescent="0.35">
      <c r="A11245" s="3">
        <v>1534293</v>
      </c>
      <c r="B11245" s="9" t="s">
        <v>26444</v>
      </c>
      <c r="C11245" s="9" t="s">
        <v>26445</v>
      </c>
      <c r="D11245" s="9" t="s">
        <v>5480</v>
      </c>
      <c r="E11245" s="9"/>
      <c r="F11245" s="9" t="s">
        <v>5519</v>
      </c>
      <c r="G11245" s="9" t="s">
        <v>1167</v>
      </c>
      <c r="H11245" s="9"/>
    </row>
    <row r="11246" spans="1:8" ht="14.5" x14ac:dyDescent="0.35">
      <c r="A11246" s="3">
        <v>811808</v>
      </c>
      <c r="B11246" s="9" t="s">
        <v>4826</v>
      </c>
      <c r="C11246" s="9" t="s">
        <v>26446</v>
      </c>
      <c r="D11246" s="9" t="s">
        <v>5506</v>
      </c>
      <c r="E11246" s="3">
        <v>6022</v>
      </c>
      <c r="F11246" s="9" t="s">
        <v>6555</v>
      </c>
      <c r="G11246" s="9" t="s">
        <v>6555</v>
      </c>
      <c r="H11246" s="8">
        <v>551000000</v>
      </c>
    </row>
    <row r="11247" spans="1:8" ht="14.5" x14ac:dyDescent="0.35">
      <c r="A11247" s="3">
        <v>1300414</v>
      </c>
      <c r="B11247" s="9" t="s">
        <v>26447</v>
      </c>
      <c r="C11247" s="11" t="s">
        <v>26448</v>
      </c>
      <c r="D11247" s="11"/>
      <c r="E11247" s="3">
        <v>8742</v>
      </c>
      <c r="F11247" s="9" t="s">
        <v>5519</v>
      </c>
      <c r="G11247" s="9" t="s">
        <v>73</v>
      </c>
      <c r="H11247" s="8">
        <v>593000000</v>
      </c>
    </row>
    <row r="11248" spans="1:8" ht="14.5" x14ac:dyDescent="0.35">
      <c r="A11248" s="3">
        <v>1095330</v>
      </c>
      <c r="B11248" s="9" t="s">
        <v>26449</v>
      </c>
      <c r="C11248" s="11" t="s">
        <v>26450</v>
      </c>
      <c r="D11248" s="11"/>
      <c r="E11248" s="3">
        <v>7372</v>
      </c>
      <c r="F11248" s="9" t="s">
        <v>5481</v>
      </c>
      <c r="G11248" s="9" t="s">
        <v>1167</v>
      </c>
      <c r="H11248" s="8">
        <v>770000000</v>
      </c>
    </row>
    <row r="11249" spans="1:8" ht="14.5" x14ac:dyDescent="0.35">
      <c r="A11249" s="3">
        <v>1490381</v>
      </c>
      <c r="B11249" s="9" t="s">
        <v>26451</v>
      </c>
      <c r="C11249" s="9" t="s">
        <v>26452</v>
      </c>
      <c r="D11249" s="9" t="s">
        <v>5494</v>
      </c>
      <c r="E11249" s="3">
        <v>1040</v>
      </c>
      <c r="F11249" s="9" t="s">
        <v>5643</v>
      </c>
      <c r="G11249" s="9"/>
      <c r="H11249" s="8">
        <v>880000000</v>
      </c>
    </row>
    <row r="11250" spans="1:8" ht="14.5" x14ac:dyDescent="0.35">
      <c r="A11250" s="3">
        <v>1078259</v>
      </c>
      <c r="B11250" s="9" t="s">
        <v>26453</v>
      </c>
      <c r="C11250" s="11" t="s">
        <v>26454</v>
      </c>
      <c r="D11250" s="11"/>
      <c r="E11250" s="3">
        <v>100</v>
      </c>
      <c r="F11250" s="9" t="s">
        <v>5481</v>
      </c>
      <c r="G11250" s="9" t="s">
        <v>5679</v>
      </c>
      <c r="H11250" s="8">
        <v>361000000</v>
      </c>
    </row>
    <row r="11251" spans="1:8" ht="14.5" x14ac:dyDescent="0.35">
      <c r="A11251" s="3">
        <v>1326973</v>
      </c>
      <c r="B11251" s="9" t="s">
        <v>26455</v>
      </c>
      <c r="C11251" s="11" t="s">
        <v>26456</v>
      </c>
      <c r="D11251" s="11"/>
      <c r="E11251" s="3">
        <v>3674</v>
      </c>
      <c r="F11251" s="9" t="s">
        <v>5481</v>
      </c>
      <c r="G11251" s="9" t="s">
        <v>6278</v>
      </c>
      <c r="H11251" s="8">
        <v>203000000</v>
      </c>
    </row>
    <row r="11252" spans="1:8" ht="14.5" x14ac:dyDescent="0.35">
      <c r="A11252" s="3">
        <v>93389</v>
      </c>
      <c r="B11252" s="9" t="s">
        <v>5064</v>
      </c>
      <c r="C11252" s="9" t="s">
        <v>26457</v>
      </c>
      <c r="D11252" s="9" t="s">
        <v>5480</v>
      </c>
      <c r="E11252" s="3">
        <v>3714</v>
      </c>
      <c r="F11252" s="9" t="s">
        <v>5651</v>
      </c>
      <c r="G11252" s="9" t="s">
        <v>5651</v>
      </c>
      <c r="H11252" s="8">
        <v>111000000</v>
      </c>
    </row>
    <row r="11253" spans="1:8" ht="14.5" x14ac:dyDescent="0.35">
      <c r="A11253" s="3">
        <v>1412109</v>
      </c>
      <c r="B11253" s="9" t="s">
        <v>26458</v>
      </c>
      <c r="C11253" s="9" t="s">
        <v>26459</v>
      </c>
      <c r="D11253" s="9" t="s">
        <v>5506</v>
      </c>
      <c r="E11253" s="3">
        <v>6035</v>
      </c>
      <c r="F11253" s="9" t="s">
        <v>5481</v>
      </c>
      <c r="G11253" s="9"/>
      <c r="H11253" s="8">
        <v>262000000</v>
      </c>
    </row>
    <row r="11254" spans="1:8" ht="14.5" x14ac:dyDescent="0.35">
      <c r="A11254" s="3">
        <v>1094243</v>
      </c>
      <c r="B11254" s="9" t="s">
        <v>26460</v>
      </c>
      <c r="C11254" s="11" t="s">
        <v>26461</v>
      </c>
      <c r="D11254" s="11"/>
      <c r="E11254" s="3">
        <v>5065</v>
      </c>
      <c r="F11254" s="9" t="s">
        <v>5519</v>
      </c>
      <c r="G11254" s="9" t="s">
        <v>1167</v>
      </c>
      <c r="H11254" s="8">
        <v>771000000</v>
      </c>
    </row>
    <row r="11255" spans="1:8" ht="14.5" x14ac:dyDescent="0.35">
      <c r="A11255" s="3">
        <v>846775</v>
      </c>
      <c r="B11255" s="9" t="s">
        <v>26462</v>
      </c>
      <c r="C11255" s="9" t="s">
        <v>26463</v>
      </c>
      <c r="D11255" s="9" t="s">
        <v>5494</v>
      </c>
      <c r="E11255" s="3">
        <v>7372</v>
      </c>
      <c r="F11255" s="9" t="s">
        <v>5496</v>
      </c>
      <c r="G11255" s="9" t="s">
        <v>1167</v>
      </c>
      <c r="H11255" s="8">
        <v>841000000</v>
      </c>
    </row>
    <row r="11256" spans="1:8" ht="14.5" x14ac:dyDescent="0.35">
      <c r="A11256" s="3">
        <v>884940</v>
      </c>
      <c r="B11256" s="9" t="s">
        <v>26464</v>
      </c>
      <c r="C11256" s="9" t="s">
        <v>26465</v>
      </c>
      <c r="D11256" s="9" t="s">
        <v>5506</v>
      </c>
      <c r="E11256" s="3">
        <v>5651</v>
      </c>
      <c r="F11256" s="9" t="s">
        <v>73</v>
      </c>
      <c r="G11256" s="9" t="s">
        <v>73</v>
      </c>
      <c r="H11256" s="8">
        <v>640000000</v>
      </c>
    </row>
    <row r="11257" spans="1:8" ht="14.5" x14ac:dyDescent="0.35">
      <c r="A11257" s="3">
        <v>1439746</v>
      </c>
      <c r="B11257" s="9" t="s">
        <v>26466</v>
      </c>
      <c r="C11257" s="9" t="s">
        <v>26467</v>
      </c>
      <c r="D11257" s="9" t="s">
        <v>5494</v>
      </c>
      <c r="E11257" s="3">
        <v>6770</v>
      </c>
      <c r="F11257" s="9" t="s">
        <v>5481</v>
      </c>
      <c r="G11257" s="9" t="s">
        <v>5498</v>
      </c>
      <c r="H11257" s="8">
        <v>263000000</v>
      </c>
    </row>
    <row r="11258" spans="1:8" ht="14.5" x14ac:dyDescent="0.35">
      <c r="A11258" s="3">
        <v>93384</v>
      </c>
      <c r="B11258" s="9" t="s">
        <v>26468</v>
      </c>
      <c r="C11258" s="11" t="s">
        <v>26469</v>
      </c>
      <c r="D11258" s="11"/>
      <c r="E11258" s="3">
        <v>3674</v>
      </c>
      <c r="F11258" s="9" t="s">
        <v>5651</v>
      </c>
      <c r="G11258" s="9" t="s">
        <v>1167</v>
      </c>
      <c r="H11258" s="8">
        <v>112000000</v>
      </c>
    </row>
    <row r="11259" spans="1:8" ht="14.5" x14ac:dyDescent="0.35">
      <c r="A11259" s="3">
        <v>948708</v>
      </c>
      <c r="B11259" s="9" t="s">
        <v>26470</v>
      </c>
      <c r="C11259" s="9" t="s">
        <v>26471</v>
      </c>
      <c r="D11259" s="9" t="s">
        <v>5506</v>
      </c>
      <c r="E11259" s="3">
        <v>7372</v>
      </c>
      <c r="F11259" s="9" t="s">
        <v>5481</v>
      </c>
      <c r="G11259" s="9" t="s">
        <v>1167</v>
      </c>
      <c r="H11259" s="8">
        <v>330000000</v>
      </c>
    </row>
    <row r="11260" spans="1:8" ht="14.5" x14ac:dyDescent="0.35">
      <c r="A11260" s="3">
        <v>1116198</v>
      </c>
      <c r="B11260" s="9" t="s">
        <v>26472</v>
      </c>
      <c r="C11260" s="11" t="s">
        <v>26473</v>
      </c>
      <c r="D11260" s="11"/>
      <c r="E11260" s="3">
        <v>7011</v>
      </c>
      <c r="F11260" s="9" t="s">
        <v>5519</v>
      </c>
      <c r="G11260" s="9" t="s">
        <v>5498</v>
      </c>
      <c r="H11260" s="8">
        <v>880000000</v>
      </c>
    </row>
    <row r="11261" spans="1:8" ht="14.5" x14ac:dyDescent="0.35">
      <c r="A11261" s="3">
        <v>915773</v>
      </c>
      <c r="B11261" s="9" t="s">
        <v>26474</v>
      </c>
      <c r="C11261" s="9" t="s">
        <v>26475</v>
      </c>
      <c r="D11261" s="9" t="s">
        <v>5506</v>
      </c>
      <c r="E11261" s="3">
        <v>6798</v>
      </c>
      <c r="F11261" s="9" t="s">
        <v>5078</v>
      </c>
      <c r="G11261" s="9" t="s">
        <v>5625</v>
      </c>
      <c r="H11261" s="8">
        <v>562000000</v>
      </c>
    </row>
    <row r="11262" spans="1:8" ht="14.5" x14ac:dyDescent="0.35">
      <c r="A11262" s="3">
        <v>747345</v>
      </c>
      <c r="B11262" s="9" t="s">
        <v>26476</v>
      </c>
      <c r="C11262" s="11" t="s">
        <v>26477</v>
      </c>
      <c r="D11262" s="11"/>
      <c r="E11262" s="3">
        <v>6022</v>
      </c>
      <c r="F11262" s="9" t="s">
        <v>5651</v>
      </c>
      <c r="G11262" s="9" t="s">
        <v>5651</v>
      </c>
      <c r="H11262" s="8">
        <v>113000000</v>
      </c>
    </row>
    <row r="11263" spans="1:8" ht="14.5" x14ac:dyDescent="0.35">
      <c r="A11263" s="3">
        <v>88941</v>
      </c>
      <c r="B11263" s="9" t="s">
        <v>3448</v>
      </c>
      <c r="C11263" s="9" t="s">
        <v>26478</v>
      </c>
      <c r="D11263" s="9" t="s">
        <v>5506</v>
      </c>
      <c r="E11263" s="3">
        <v>3674</v>
      </c>
      <c r="F11263" s="9" t="s">
        <v>5481</v>
      </c>
      <c r="G11263" s="9" t="s">
        <v>1167</v>
      </c>
      <c r="H11263" s="8">
        <v>952000000</v>
      </c>
    </row>
    <row r="11264" spans="1:8" ht="14.5" x14ac:dyDescent="0.35">
      <c r="A11264" s="3">
        <v>26987</v>
      </c>
      <c r="B11264" s="9" t="s">
        <v>26479</v>
      </c>
      <c r="C11264" s="11" t="s">
        <v>26480</v>
      </c>
      <c r="D11264" s="11"/>
      <c r="E11264" s="3">
        <v>3672</v>
      </c>
      <c r="F11264" s="9" t="s">
        <v>5481</v>
      </c>
      <c r="G11264" s="9" t="s">
        <v>1167</v>
      </c>
      <c r="H11264" s="8">
        <v>330000000</v>
      </c>
    </row>
    <row r="11265" spans="1:8" ht="14.5" x14ac:dyDescent="0.35">
      <c r="A11265" s="3">
        <v>934550</v>
      </c>
      <c r="B11265" s="9" t="s">
        <v>26481</v>
      </c>
      <c r="C11265" s="11" t="s">
        <v>26482</v>
      </c>
      <c r="D11265" s="11"/>
      <c r="E11265" s="3">
        <v>3559</v>
      </c>
      <c r="F11265" s="9" t="s">
        <v>6346</v>
      </c>
      <c r="G11265" s="9" t="s">
        <v>6346</v>
      </c>
      <c r="H11265" s="8">
        <v>810000000</v>
      </c>
    </row>
    <row r="11266" spans="1:8" ht="14.5" x14ac:dyDescent="0.35">
      <c r="A11266" s="3">
        <v>1506439</v>
      </c>
      <c r="B11266" s="9" t="s">
        <v>26483</v>
      </c>
      <c r="C11266" s="9" t="s">
        <v>26484</v>
      </c>
      <c r="D11266" s="9" t="s">
        <v>5662</v>
      </c>
      <c r="E11266" s="3">
        <v>7331</v>
      </c>
      <c r="F11266" s="9" t="s">
        <v>1780</v>
      </c>
      <c r="G11266" s="9" t="s">
        <v>1167</v>
      </c>
      <c r="H11266" s="3">
        <v>50502529</v>
      </c>
    </row>
    <row r="11267" spans="1:8" ht="14.5" x14ac:dyDescent="0.35">
      <c r="A11267" s="3">
        <v>1057293</v>
      </c>
      <c r="B11267" s="9" t="s">
        <v>26485</v>
      </c>
      <c r="C11267" s="11" t="s">
        <v>26486</v>
      </c>
      <c r="D11267" s="11"/>
      <c r="E11267" s="3">
        <v>3823</v>
      </c>
      <c r="F11267" s="9" t="s">
        <v>5564</v>
      </c>
      <c r="G11267" s="9"/>
      <c r="H11267" s="9"/>
    </row>
    <row r="11268" spans="1:8" ht="14.5" x14ac:dyDescent="0.35">
      <c r="A11268" s="3">
        <v>704328</v>
      </c>
      <c r="B11268" s="9" t="s">
        <v>26487</v>
      </c>
      <c r="C11268" s="11" t="s">
        <v>26488</v>
      </c>
      <c r="D11268" s="11"/>
      <c r="E11268" s="3">
        <v>3845</v>
      </c>
      <c r="F11268" s="9" t="s">
        <v>5512</v>
      </c>
      <c r="G11268" s="9" t="s">
        <v>5512</v>
      </c>
      <c r="H11268" s="8">
        <v>382000000</v>
      </c>
    </row>
    <row r="11269" spans="1:8" ht="14.5" x14ac:dyDescent="0.35">
      <c r="A11269" s="3">
        <v>1108320</v>
      </c>
      <c r="B11269" s="9" t="s">
        <v>26489</v>
      </c>
      <c r="C11269" s="9" t="s">
        <v>26490</v>
      </c>
      <c r="D11269" s="9" t="s">
        <v>5506</v>
      </c>
      <c r="E11269" s="3">
        <v>3672</v>
      </c>
      <c r="F11269" s="9"/>
      <c r="G11269" s="9" t="s">
        <v>1167</v>
      </c>
      <c r="H11269" s="8">
        <v>980000000</v>
      </c>
    </row>
    <row r="11270" spans="1:8" ht="14.5" x14ac:dyDescent="0.35">
      <c r="A11270" s="3">
        <v>1089525</v>
      </c>
      <c r="B11270" s="9" t="s">
        <v>26491</v>
      </c>
      <c r="C11270" s="11" t="s">
        <v>26492</v>
      </c>
      <c r="D11270" s="11"/>
      <c r="E11270" s="3">
        <v>7389</v>
      </c>
      <c r="F11270" s="9" t="s">
        <v>5496</v>
      </c>
      <c r="G11270" s="9"/>
      <c r="H11270" s="8">
        <v>912000000</v>
      </c>
    </row>
    <row r="11271" spans="1:8" ht="14.5" x14ac:dyDescent="0.35">
      <c r="A11271" s="3">
        <v>941914</v>
      </c>
      <c r="B11271" s="9" t="s">
        <v>26493</v>
      </c>
      <c r="C11271" s="11" t="s">
        <v>26494</v>
      </c>
      <c r="D11271" s="11"/>
      <c r="E11271" s="3">
        <v>4213</v>
      </c>
      <c r="F11271" s="9" t="s">
        <v>6487</v>
      </c>
      <c r="G11271" s="9" t="s">
        <v>5498</v>
      </c>
      <c r="H11271" s="8">
        <v>421000000</v>
      </c>
    </row>
    <row r="11272" spans="1:8" ht="14.5" x14ac:dyDescent="0.35">
      <c r="A11272" s="3">
        <v>1452476</v>
      </c>
      <c r="B11272" s="9" t="s">
        <v>26495</v>
      </c>
      <c r="C11272" s="9" t="s">
        <v>26496</v>
      </c>
      <c r="D11272" s="9" t="s">
        <v>5494</v>
      </c>
      <c r="E11272" s="3">
        <v>8000</v>
      </c>
      <c r="F11272" s="9" t="s">
        <v>73</v>
      </c>
      <c r="G11272" s="9" t="s">
        <v>5498</v>
      </c>
      <c r="H11272" s="8">
        <v>260000000</v>
      </c>
    </row>
    <row r="11273" spans="1:8" ht="14.5" x14ac:dyDescent="0.35">
      <c r="A11273" s="3">
        <v>1089499</v>
      </c>
      <c r="B11273" s="9" t="s">
        <v>26497</v>
      </c>
      <c r="C11273" s="11" t="s">
        <v>26498</v>
      </c>
      <c r="D11273" s="11"/>
      <c r="E11273" s="3">
        <v>7381</v>
      </c>
      <c r="F11273" s="9" t="s">
        <v>5481</v>
      </c>
      <c r="G11273" s="9" t="s">
        <v>1167</v>
      </c>
      <c r="H11273" s="8">
        <v>583000000</v>
      </c>
    </row>
    <row r="11274" spans="1:8" ht="14.5" x14ac:dyDescent="0.35">
      <c r="A11274" s="3">
        <v>1342936</v>
      </c>
      <c r="B11274" s="9" t="s">
        <v>26499</v>
      </c>
      <c r="C11274" s="11" t="s">
        <v>26500</v>
      </c>
      <c r="D11274" s="11"/>
      <c r="E11274" s="3">
        <v>1311</v>
      </c>
      <c r="F11274" s="9" t="s">
        <v>5599</v>
      </c>
      <c r="G11274" s="9" t="s">
        <v>5498</v>
      </c>
      <c r="H11274" s="8">
        <v>981000000</v>
      </c>
    </row>
    <row r="11275" spans="1:8" ht="14.5" x14ac:dyDescent="0.35">
      <c r="A11275" s="3">
        <v>1528837</v>
      </c>
      <c r="B11275" s="9" t="s">
        <v>26501</v>
      </c>
      <c r="C11275" s="9" t="s">
        <v>26502</v>
      </c>
      <c r="D11275" s="9" t="s">
        <v>5480</v>
      </c>
      <c r="E11275" s="3">
        <v>1311</v>
      </c>
      <c r="F11275" s="9" t="s">
        <v>5519</v>
      </c>
      <c r="G11275" s="9" t="s">
        <v>1167</v>
      </c>
      <c r="H11275" s="8">
        <v>453000000</v>
      </c>
    </row>
    <row r="11276" spans="1:8" ht="14.5" x14ac:dyDescent="0.35">
      <c r="A11276" s="3">
        <v>91440</v>
      </c>
      <c r="B11276" s="9" t="s">
        <v>1777</v>
      </c>
      <c r="C11276" s="9" t="s">
        <v>26503</v>
      </c>
      <c r="D11276" s="9" t="s">
        <v>5480</v>
      </c>
      <c r="E11276" s="3">
        <v>3420</v>
      </c>
      <c r="F11276" s="9" t="s">
        <v>5719</v>
      </c>
      <c r="G11276" s="9" t="s">
        <v>1167</v>
      </c>
      <c r="H11276" s="8">
        <v>391000000</v>
      </c>
    </row>
    <row r="11277" spans="1:8" ht="14.5" x14ac:dyDescent="0.35">
      <c r="A11277" s="3">
        <v>944508</v>
      </c>
      <c r="B11277" s="9" t="s">
        <v>26504</v>
      </c>
      <c r="C11277" s="9" t="s">
        <v>26505</v>
      </c>
      <c r="D11277" s="9" t="s">
        <v>5506</v>
      </c>
      <c r="E11277" s="3">
        <v>2090</v>
      </c>
      <c r="F11277" s="9" t="s">
        <v>5599</v>
      </c>
      <c r="G11277" s="9" t="s">
        <v>1167</v>
      </c>
      <c r="H11277" s="8">
        <v>861000000</v>
      </c>
    </row>
    <row r="11278" spans="1:8" ht="14.5" x14ac:dyDescent="0.35">
      <c r="A11278" s="3">
        <v>1017793</v>
      </c>
      <c r="B11278" s="9" t="s">
        <v>26506</v>
      </c>
      <c r="C11278" s="9" t="s">
        <v>26507</v>
      </c>
      <c r="D11278" s="9" t="s">
        <v>5506</v>
      </c>
      <c r="E11278" s="3">
        <v>6029</v>
      </c>
      <c r="F11278" s="9" t="s">
        <v>5548</v>
      </c>
      <c r="G11278" s="9" t="s">
        <v>5548</v>
      </c>
      <c r="H11278" s="8">
        <v>521000000</v>
      </c>
    </row>
    <row r="11279" spans="1:8" ht="14.5" x14ac:dyDescent="0.35">
      <c r="A11279" s="3">
        <v>1332626</v>
      </c>
      <c r="B11279" s="9" t="s">
        <v>26508</v>
      </c>
      <c r="C11279" s="11" t="s">
        <v>26509</v>
      </c>
      <c r="D11279" s="11"/>
      <c r="E11279" s="3">
        <v>6021</v>
      </c>
      <c r="F11279" s="9" t="s">
        <v>5519</v>
      </c>
      <c r="G11279" s="9" t="s">
        <v>5519</v>
      </c>
      <c r="H11279" s="8">
        <v>753000000</v>
      </c>
    </row>
    <row r="11280" spans="1:8" ht="14.5" x14ac:dyDescent="0.35">
      <c r="A11280" s="3">
        <v>1293314</v>
      </c>
      <c r="B11280" s="9" t="s">
        <v>26510</v>
      </c>
      <c r="C11280" s="11" t="s">
        <v>26511</v>
      </c>
      <c r="D11280" s="11"/>
      <c r="E11280" s="3">
        <v>6021</v>
      </c>
      <c r="F11280" s="9" t="s">
        <v>5519</v>
      </c>
      <c r="G11280" s="9" t="s">
        <v>5519</v>
      </c>
      <c r="H11280" s="8">
        <v>760000000</v>
      </c>
    </row>
    <row r="11281" spans="1:8" ht="14.5" x14ac:dyDescent="0.35">
      <c r="A11281" s="3">
        <v>1017906</v>
      </c>
      <c r="B11281" s="9" t="s">
        <v>26512</v>
      </c>
      <c r="C11281" s="11" t="s">
        <v>26513</v>
      </c>
      <c r="D11281" s="11"/>
      <c r="E11281" s="3">
        <v>7389</v>
      </c>
      <c r="F11281" s="9" t="s">
        <v>5625</v>
      </c>
      <c r="G11281" s="9" t="s">
        <v>1167</v>
      </c>
      <c r="H11281" s="8">
        <v>522000000</v>
      </c>
    </row>
    <row r="11282" spans="1:8" ht="14.5" x14ac:dyDescent="0.35">
      <c r="A11282" s="3">
        <v>1171017</v>
      </c>
      <c r="B11282" s="9" t="s">
        <v>26514</v>
      </c>
      <c r="C11282" s="11" t="s">
        <v>26515</v>
      </c>
      <c r="D11282" s="11"/>
      <c r="E11282" s="3">
        <v>6021</v>
      </c>
      <c r="F11282" s="9" t="s">
        <v>5496</v>
      </c>
      <c r="G11282" s="9" t="s">
        <v>5496</v>
      </c>
      <c r="H11282" s="8">
        <v>583000000</v>
      </c>
    </row>
    <row r="11283" spans="1:8" ht="14.5" x14ac:dyDescent="0.35">
      <c r="A11283" s="3">
        <v>1105982</v>
      </c>
      <c r="B11283" s="9" t="s">
        <v>26516</v>
      </c>
      <c r="C11283" s="11" t="s">
        <v>26517</v>
      </c>
      <c r="D11283" s="11"/>
      <c r="E11283" s="3">
        <v>3842</v>
      </c>
      <c r="F11283" s="9" t="s">
        <v>5635</v>
      </c>
      <c r="G11283" s="9" t="s">
        <v>1167</v>
      </c>
      <c r="H11283" s="8">
        <v>870000000</v>
      </c>
    </row>
    <row r="11284" spans="1:8" ht="14.5" x14ac:dyDescent="0.35">
      <c r="A11284" s="3">
        <v>1131554</v>
      </c>
      <c r="B11284" s="9" t="s">
        <v>2939</v>
      </c>
      <c r="C11284" s="9" t="s">
        <v>26518</v>
      </c>
      <c r="D11284" s="9" t="s">
        <v>5506</v>
      </c>
      <c r="E11284" s="3">
        <v>7371</v>
      </c>
      <c r="F11284" s="9" t="s">
        <v>5548</v>
      </c>
      <c r="G11284" s="9"/>
      <c r="H11284" s="3">
        <v>61594540</v>
      </c>
    </row>
    <row r="11285" spans="1:8" ht="14.5" x14ac:dyDescent="0.35">
      <c r="A11285" s="3">
        <v>1000180</v>
      </c>
      <c r="B11285" s="9" t="s">
        <v>26519</v>
      </c>
      <c r="C11285" s="9" t="s">
        <v>26520</v>
      </c>
      <c r="D11285" s="9" t="s">
        <v>5506</v>
      </c>
      <c r="E11285" s="3">
        <v>3572</v>
      </c>
      <c r="F11285" s="9" t="s">
        <v>5481</v>
      </c>
      <c r="G11285" s="9" t="s">
        <v>1167</v>
      </c>
      <c r="H11285" s="8">
        <v>770000000</v>
      </c>
    </row>
    <row r="11286" spans="1:8" ht="14.5" x14ac:dyDescent="0.35">
      <c r="A11286" s="3">
        <v>753899</v>
      </c>
      <c r="B11286" s="9" t="s">
        <v>26521</v>
      </c>
      <c r="C11286" s="11" t="s">
        <v>26522</v>
      </c>
      <c r="D11286" s="11"/>
      <c r="E11286" s="3">
        <v>7990</v>
      </c>
      <c r="F11286" s="9" t="s">
        <v>5498</v>
      </c>
      <c r="G11286" s="9" t="s">
        <v>5498</v>
      </c>
      <c r="H11286" s="8">
        <v>880000000</v>
      </c>
    </row>
    <row r="11287" spans="1:8" ht="14.5" x14ac:dyDescent="0.35">
      <c r="A11287" s="3">
        <v>1071620</v>
      </c>
      <c r="B11287" s="9" t="s">
        <v>26523</v>
      </c>
      <c r="C11287" s="11" t="s">
        <v>26524</v>
      </c>
      <c r="D11287" s="11"/>
      <c r="E11287" s="3">
        <v>6211</v>
      </c>
      <c r="F11287" s="9" t="s">
        <v>5705</v>
      </c>
      <c r="G11287" s="9" t="s">
        <v>1167</v>
      </c>
      <c r="H11287" s="8">
        <v>134000000</v>
      </c>
    </row>
    <row r="11288" spans="1:8" ht="14.5" x14ac:dyDescent="0.35">
      <c r="A11288" s="3">
        <v>1140382</v>
      </c>
      <c r="B11288" s="9" t="s">
        <v>26525</v>
      </c>
      <c r="C11288" s="9" t="s">
        <v>26526</v>
      </c>
      <c r="D11288" s="9" t="s">
        <v>5494</v>
      </c>
      <c r="E11288" s="3">
        <v>3841</v>
      </c>
      <c r="F11288" s="9" t="s">
        <v>5599</v>
      </c>
      <c r="G11288" s="9"/>
      <c r="H11288" s="8">
        <v>980000000</v>
      </c>
    </row>
    <row r="11289" spans="1:8" ht="14.5" x14ac:dyDescent="0.35">
      <c r="A11289" s="3">
        <v>1516805</v>
      </c>
      <c r="B11289" s="9" t="s">
        <v>26527</v>
      </c>
      <c r="C11289" s="9" t="s">
        <v>26528</v>
      </c>
      <c r="D11289" s="9" t="s">
        <v>5662</v>
      </c>
      <c r="E11289" s="3">
        <v>7389</v>
      </c>
      <c r="F11289" s="9" t="s">
        <v>5507</v>
      </c>
      <c r="G11289" s="9" t="s">
        <v>5498</v>
      </c>
      <c r="H11289" s="8">
        <v>274000000</v>
      </c>
    </row>
    <row r="11290" spans="1:8" ht="14.5" x14ac:dyDescent="0.35">
      <c r="A11290" s="3">
        <v>1107563</v>
      </c>
      <c r="B11290" s="9" t="s">
        <v>26529</v>
      </c>
      <c r="C11290" s="9" t="s">
        <v>26530</v>
      </c>
      <c r="D11290" s="9" t="s">
        <v>5506</v>
      </c>
      <c r="E11290" s="3">
        <v>3537</v>
      </c>
      <c r="F11290" s="9" t="s">
        <v>5640</v>
      </c>
      <c r="G11290" s="9" t="s">
        <v>5498</v>
      </c>
      <c r="H11290" s="8">
        <v>841000000</v>
      </c>
    </row>
    <row r="11291" spans="1:8" ht="14.5" x14ac:dyDescent="0.35">
      <c r="A11291" s="3">
        <v>825517</v>
      </c>
      <c r="B11291" s="9" t="s">
        <v>26531</v>
      </c>
      <c r="C11291" s="9" t="s">
        <v>26532</v>
      </c>
      <c r="D11291" s="9" t="s">
        <v>5494</v>
      </c>
      <c r="E11291" s="3">
        <v>7372</v>
      </c>
      <c r="F11291" s="9" t="s">
        <v>5481</v>
      </c>
      <c r="G11291" s="9" t="s">
        <v>1167</v>
      </c>
      <c r="H11291" s="8">
        <v>980000000</v>
      </c>
    </row>
    <row r="11292" spans="1:8" ht="14.5" x14ac:dyDescent="0.35">
      <c r="A11292" s="3">
        <v>1261487</v>
      </c>
      <c r="B11292" s="9" t="s">
        <v>26533</v>
      </c>
      <c r="C11292" s="9" t="s">
        <v>26534</v>
      </c>
      <c r="D11292" s="9" t="s">
        <v>5494</v>
      </c>
      <c r="E11292" s="3">
        <v>1000</v>
      </c>
      <c r="F11292" s="9" t="s">
        <v>5599</v>
      </c>
      <c r="G11292" s="9" t="s">
        <v>5498</v>
      </c>
      <c r="H11292" s="9"/>
    </row>
    <row r="11293" spans="1:8" ht="14.5" x14ac:dyDescent="0.35">
      <c r="A11293" s="3">
        <v>818105</v>
      </c>
      <c r="B11293" s="9" t="s">
        <v>26535</v>
      </c>
      <c r="C11293" s="11" t="s">
        <v>26536</v>
      </c>
      <c r="D11293" s="11"/>
      <c r="E11293" s="11"/>
      <c r="F11293" s="9" t="s">
        <v>5651</v>
      </c>
      <c r="G11293" s="9" t="s">
        <v>5625</v>
      </c>
      <c r="H11293" s="8">
        <v>133000000</v>
      </c>
    </row>
    <row r="11294" spans="1:8" ht="14.5" x14ac:dyDescent="0.35">
      <c r="A11294" s="3">
        <v>318673</v>
      </c>
      <c r="B11294" s="9" t="s">
        <v>26537</v>
      </c>
      <c r="C11294" s="9" t="s">
        <v>26538</v>
      </c>
      <c r="D11294" s="9" t="s">
        <v>5506</v>
      </c>
      <c r="E11294" s="3">
        <v>6199</v>
      </c>
      <c r="F11294" s="9" t="s">
        <v>5635</v>
      </c>
      <c r="G11294" s="9" t="s">
        <v>5635</v>
      </c>
      <c r="H11294" s="8">
        <v>870000000</v>
      </c>
    </row>
    <row r="11295" spans="1:8" ht="14.5" x14ac:dyDescent="0.35">
      <c r="A11295" s="3">
        <v>1421907</v>
      </c>
      <c r="B11295" s="9" t="s">
        <v>26539</v>
      </c>
      <c r="C11295" s="11" t="s">
        <v>26540</v>
      </c>
      <c r="D11295" s="11"/>
      <c r="E11295" s="3">
        <v>1000</v>
      </c>
      <c r="F11295" s="9" t="s">
        <v>18746</v>
      </c>
      <c r="G11295" s="9" t="s">
        <v>5498</v>
      </c>
      <c r="H11295" s="8">
        <v>261000000</v>
      </c>
    </row>
    <row r="11296" spans="1:8" ht="14.5" x14ac:dyDescent="0.35">
      <c r="A11296" s="3">
        <v>812796</v>
      </c>
      <c r="B11296" s="9" t="s">
        <v>26541</v>
      </c>
      <c r="C11296" s="9" t="s">
        <v>26542</v>
      </c>
      <c r="D11296" s="9" t="s">
        <v>5662</v>
      </c>
      <c r="E11296" s="3">
        <v>2834</v>
      </c>
      <c r="F11296" s="9" t="s">
        <v>5548</v>
      </c>
      <c r="G11296" s="9" t="s">
        <v>1167</v>
      </c>
      <c r="H11296" s="8">
        <v>412000000</v>
      </c>
    </row>
    <row r="11297" spans="1:8" ht="14.5" x14ac:dyDescent="0.35">
      <c r="A11297" s="3">
        <v>1075415</v>
      </c>
      <c r="B11297" s="9" t="s">
        <v>26543</v>
      </c>
      <c r="C11297" s="9" t="s">
        <v>26544</v>
      </c>
      <c r="D11297" s="9" t="s">
        <v>5480</v>
      </c>
      <c r="E11297" s="3">
        <v>6798</v>
      </c>
      <c r="F11297" s="9" t="s">
        <v>1780</v>
      </c>
      <c r="G11297" s="9" t="s">
        <v>5625</v>
      </c>
      <c r="H11297" s="3">
        <v>43445278</v>
      </c>
    </row>
    <row r="11298" spans="1:8" ht="14.5" x14ac:dyDescent="0.35">
      <c r="A11298" s="3">
        <v>1140414</v>
      </c>
      <c r="B11298" s="9" t="s">
        <v>26545</v>
      </c>
      <c r="C11298" s="11" t="s">
        <v>26546</v>
      </c>
      <c r="D11298" s="11"/>
      <c r="E11298" s="3">
        <v>1381</v>
      </c>
      <c r="F11298" s="9" t="s">
        <v>5738</v>
      </c>
      <c r="G11298" s="9" t="s">
        <v>5640</v>
      </c>
      <c r="H11298" s="8">
        <v>842000000</v>
      </c>
    </row>
    <row r="11299" spans="1:8" ht="14.5" x14ac:dyDescent="0.35">
      <c r="A11299" s="3">
        <v>1024795</v>
      </c>
      <c r="B11299" s="9" t="s">
        <v>5326</v>
      </c>
      <c r="C11299" s="9" t="s">
        <v>26547</v>
      </c>
      <c r="D11299" s="9" t="s">
        <v>5506</v>
      </c>
      <c r="E11299" s="3">
        <v>3490</v>
      </c>
      <c r="F11299" s="9" t="s">
        <v>73</v>
      </c>
      <c r="G11299" s="9" t="s">
        <v>73</v>
      </c>
      <c r="H11299" s="8">
        <v>593000000</v>
      </c>
    </row>
    <row r="11300" spans="1:8" ht="14.5" x14ac:dyDescent="0.35">
      <c r="A11300" s="3">
        <v>1430602</v>
      </c>
      <c r="B11300" s="9" t="s">
        <v>26548</v>
      </c>
      <c r="C11300" s="9" t="s">
        <v>26549</v>
      </c>
      <c r="D11300" s="9" t="s">
        <v>5480</v>
      </c>
      <c r="E11300" s="3">
        <v>4841</v>
      </c>
      <c r="F11300" s="9" t="s">
        <v>5888</v>
      </c>
      <c r="G11300" s="9" t="s">
        <v>5888</v>
      </c>
      <c r="H11300" s="8">
        <v>612000000</v>
      </c>
    </row>
    <row r="11301" spans="1:8" ht="14.5" x14ac:dyDescent="0.35">
      <c r="A11301" s="3">
        <v>916235</v>
      </c>
      <c r="B11301" s="9" t="s">
        <v>26550</v>
      </c>
      <c r="C11301" s="11" t="s">
        <v>26551</v>
      </c>
      <c r="D11301" s="11"/>
      <c r="E11301" s="3">
        <v>7373</v>
      </c>
      <c r="F11301" s="9" t="s">
        <v>5481</v>
      </c>
      <c r="G11301" s="9" t="s">
        <v>5481</v>
      </c>
      <c r="H11301" s="8">
        <v>931000000</v>
      </c>
    </row>
    <row r="11302" spans="1:8" ht="14.5" x14ac:dyDescent="0.35">
      <c r="A11302" s="3">
        <v>95779</v>
      </c>
      <c r="B11302" s="9" t="s">
        <v>26552</v>
      </c>
      <c r="C11302" s="9" t="s">
        <v>26553</v>
      </c>
      <c r="D11302" s="9"/>
      <c r="E11302" s="3">
        <v>3100</v>
      </c>
      <c r="F11302" s="9" t="s">
        <v>5651</v>
      </c>
      <c r="G11302" s="9" t="s">
        <v>1167</v>
      </c>
      <c r="H11302" s="3">
        <v>41886990</v>
      </c>
    </row>
    <row r="11303" spans="1:8" ht="14.5" x14ac:dyDescent="0.35">
      <c r="A11303" s="3">
        <v>1308930</v>
      </c>
      <c r="B11303" s="9" t="s">
        <v>26554</v>
      </c>
      <c r="C11303" s="11" t="s">
        <v>26555</v>
      </c>
      <c r="D11303" s="11"/>
      <c r="E11303" s="3">
        <v>8200</v>
      </c>
      <c r="F11303" s="9" t="s">
        <v>5481</v>
      </c>
      <c r="G11303" s="9" t="s">
        <v>5481</v>
      </c>
      <c r="H11303" s="8">
        <v>680000000</v>
      </c>
    </row>
    <row r="11304" spans="1:8" ht="14.5" x14ac:dyDescent="0.35">
      <c r="A11304" s="3">
        <v>1088005</v>
      </c>
      <c r="B11304" s="9" t="s">
        <v>26556</v>
      </c>
      <c r="C11304" s="11" t="s">
        <v>26557</v>
      </c>
      <c r="D11304" s="11"/>
      <c r="E11304" s="3">
        <v>7389</v>
      </c>
      <c r="F11304" s="9" t="s">
        <v>5651</v>
      </c>
      <c r="G11304" s="9" t="s">
        <v>5941</v>
      </c>
      <c r="H11304" s="8">
        <v>411000000</v>
      </c>
    </row>
    <row r="11305" spans="1:8" ht="14.5" x14ac:dyDescent="0.35">
      <c r="A11305" s="3">
        <v>1123979</v>
      </c>
      <c r="B11305" s="9" t="s">
        <v>26558</v>
      </c>
      <c r="C11305" s="9" t="s">
        <v>26559</v>
      </c>
      <c r="D11305" s="9" t="s">
        <v>5506</v>
      </c>
      <c r="E11305" s="3">
        <v>8731</v>
      </c>
      <c r="F11305" s="9" t="s">
        <v>5481</v>
      </c>
      <c r="G11305" s="9" t="s">
        <v>1167</v>
      </c>
      <c r="H11305" s="8">
        <v>331000000</v>
      </c>
    </row>
    <row r="11306" spans="1:8" ht="14.5" x14ac:dyDescent="0.35">
      <c r="A11306" s="3">
        <v>1571398</v>
      </c>
      <c r="B11306" s="9" t="s">
        <v>26560</v>
      </c>
      <c r="C11306" s="9" t="s">
        <v>26561</v>
      </c>
      <c r="D11306" s="9" t="s">
        <v>5662</v>
      </c>
      <c r="E11306" s="3">
        <v>6035</v>
      </c>
      <c r="F11306" s="9" t="s">
        <v>5651</v>
      </c>
      <c r="G11306" s="9" t="s">
        <v>5625</v>
      </c>
      <c r="H11306" s="9"/>
    </row>
    <row r="11307" spans="1:8" ht="14.5" x14ac:dyDescent="0.35">
      <c r="A11307" s="3">
        <v>1388311</v>
      </c>
      <c r="B11307" s="9" t="s">
        <v>26562</v>
      </c>
      <c r="C11307" s="9" t="s">
        <v>26563</v>
      </c>
      <c r="D11307" s="9"/>
      <c r="E11307" s="3">
        <v>2300</v>
      </c>
      <c r="F11307" s="9" t="s">
        <v>5507</v>
      </c>
      <c r="G11307" s="9" t="s">
        <v>5498</v>
      </c>
      <c r="H11307" s="9"/>
    </row>
    <row r="11308" spans="1:8" ht="14.5" x14ac:dyDescent="0.35">
      <c r="A11308" s="3">
        <v>1587755</v>
      </c>
      <c r="B11308" s="9" t="s">
        <v>26564</v>
      </c>
      <c r="C11308" s="11" t="s">
        <v>26565</v>
      </c>
      <c r="D11308" s="11"/>
      <c r="E11308" s="3">
        <v>7990</v>
      </c>
      <c r="F11308" s="9" t="s">
        <v>5640</v>
      </c>
      <c r="G11308" s="9" t="s">
        <v>1167</v>
      </c>
      <c r="H11308" s="8">
        <v>464000000</v>
      </c>
    </row>
    <row r="11309" spans="1:8" ht="14.5" x14ac:dyDescent="0.35">
      <c r="A11309" s="3">
        <v>1470915</v>
      </c>
      <c r="B11309" s="9" t="s">
        <v>26566</v>
      </c>
      <c r="C11309" s="11" t="s">
        <v>26567</v>
      </c>
      <c r="D11309" s="11"/>
      <c r="E11309" s="3">
        <v>1000</v>
      </c>
      <c r="F11309" s="9" t="s">
        <v>5625</v>
      </c>
      <c r="G11309" s="9" t="s">
        <v>5498</v>
      </c>
      <c r="H11309" s="8">
        <v>271000000</v>
      </c>
    </row>
    <row r="11310" spans="1:8" ht="14.5" x14ac:dyDescent="0.35">
      <c r="A11310" s="3">
        <v>883241</v>
      </c>
      <c r="B11310" s="9" t="s">
        <v>3279</v>
      </c>
      <c r="C11310" s="9" t="s">
        <v>26568</v>
      </c>
      <c r="D11310" s="9" t="s">
        <v>5506</v>
      </c>
      <c r="E11310" s="3">
        <v>7372</v>
      </c>
      <c r="F11310" s="9" t="s">
        <v>5481</v>
      </c>
      <c r="G11310" s="9" t="s">
        <v>1167</v>
      </c>
      <c r="H11310" s="8">
        <v>562000000</v>
      </c>
    </row>
    <row r="11311" spans="1:8" ht="14.5" x14ac:dyDescent="0.35">
      <c r="A11311" s="3">
        <v>1417664</v>
      </c>
      <c r="B11311" s="9" t="s">
        <v>26569</v>
      </c>
      <c r="C11311" s="9" t="s">
        <v>26570</v>
      </c>
      <c r="D11311" s="9" t="s">
        <v>5494</v>
      </c>
      <c r="E11311" s="3">
        <v>8742</v>
      </c>
      <c r="F11311" s="9" t="s">
        <v>6130</v>
      </c>
      <c r="G11311" s="9" t="s">
        <v>5498</v>
      </c>
      <c r="H11311" s="9"/>
    </row>
    <row r="11312" spans="1:8" ht="14.5" x14ac:dyDescent="0.35">
      <c r="A11312" s="3">
        <v>95366</v>
      </c>
      <c r="B11312" s="9" t="s">
        <v>26571</v>
      </c>
      <c r="C11312" s="11" t="s">
        <v>26572</v>
      </c>
      <c r="D11312" s="11"/>
      <c r="E11312" s="3">
        <v>7340</v>
      </c>
      <c r="F11312" s="9" t="s">
        <v>73</v>
      </c>
      <c r="G11312" s="9" t="s">
        <v>73</v>
      </c>
      <c r="H11312" s="8">
        <v>591000000</v>
      </c>
    </row>
    <row r="11313" spans="1:8" ht="14.5" x14ac:dyDescent="0.35">
      <c r="A11313" s="3">
        <v>1101661</v>
      </c>
      <c r="B11313" s="9" t="s">
        <v>26573</v>
      </c>
      <c r="C11313" s="11" t="s">
        <v>26574</v>
      </c>
      <c r="D11313" s="11"/>
      <c r="E11313" s="3">
        <v>1311</v>
      </c>
      <c r="F11313" s="9" t="s">
        <v>5481</v>
      </c>
      <c r="G11313" s="9" t="s">
        <v>5738</v>
      </c>
      <c r="H11313" s="8">
        <v>134000000</v>
      </c>
    </row>
    <row r="11314" spans="1:8" ht="14.5" x14ac:dyDescent="0.35">
      <c r="A11314" s="3">
        <v>1016577</v>
      </c>
      <c r="B11314" s="9" t="s">
        <v>26575</v>
      </c>
      <c r="C11314" s="9" t="s">
        <v>26576</v>
      </c>
      <c r="D11314" s="9" t="s">
        <v>5494</v>
      </c>
      <c r="E11314" s="3">
        <v>6532</v>
      </c>
      <c r="F11314" s="9" t="s">
        <v>5498</v>
      </c>
      <c r="G11314" s="9" t="s">
        <v>5625</v>
      </c>
      <c r="H11314" s="8">
        <v>955000000</v>
      </c>
    </row>
    <row r="11315" spans="1:8" ht="14.5" x14ac:dyDescent="0.35">
      <c r="A11315" s="3">
        <v>1066551</v>
      </c>
      <c r="B11315" s="9" t="s">
        <v>26577</v>
      </c>
      <c r="C11315" s="9" t="s">
        <v>26578</v>
      </c>
      <c r="D11315" s="9" t="s">
        <v>5494</v>
      </c>
      <c r="E11315" s="3">
        <v>1311</v>
      </c>
      <c r="F11315" s="9" t="s">
        <v>5519</v>
      </c>
      <c r="G11315" s="9" t="s">
        <v>5640</v>
      </c>
      <c r="H11315" s="8">
        <v>841000000</v>
      </c>
    </row>
    <row r="11316" spans="1:8" ht="14.5" x14ac:dyDescent="0.35">
      <c r="A11316" s="3">
        <v>1421665</v>
      </c>
      <c r="B11316" s="9" t="s">
        <v>26579</v>
      </c>
      <c r="C11316" s="9" t="s">
        <v>26580</v>
      </c>
      <c r="D11316" s="9" t="s">
        <v>5494</v>
      </c>
      <c r="E11316" s="3">
        <v>3674</v>
      </c>
      <c r="F11316" s="9" t="s">
        <v>5711</v>
      </c>
      <c r="G11316" s="9" t="s">
        <v>1167</v>
      </c>
      <c r="H11316" s="8">
        <v>205000000</v>
      </c>
    </row>
    <row r="11317" spans="1:8" ht="14.5" x14ac:dyDescent="0.35">
      <c r="A11317" s="3">
        <v>93859</v>
      </c>
      <c r="B11317" s="9" t="s">
        <v>26581</v>
      </c>
      <c r="C11317" s="9" t="s">
        <v>26582</v>
      </c>
      <c r="D11317" s="9" t="s">
        <v>5480</v>
      </c>
      <c r="E11317" s="3">
        <v>5812</v>
      </c>
      <c r="F11317" s="9" t="s">
        <v>5519</v>
      </c>
      <c r="G11317" s="9" t="s">
        <v>5525</v>
      </c>
      <c r="H11317" s="8">
        <v>371000000</v>
      </c>
    </row>
    <row r="11318" spans="1:8" ht="14.5" x14ac:dyDescent="0.35">
      <c r="A11318" s="3">
        <v>1077638</v>
      </c>
      <c r="B11318" s="9" t="s">
        <v>26583</v>
      </c>
      <c r="C11318" s="11" t="s">
        <v>26584</v>
      </c>
      <c r="D11318" s="11"/>
      <c r="E11318" s="3">
        <v>3714</v>
      </c>
      <c r="F11318" s="9" t="s">
        <v>3460</v>
      </c>
      <c r="G11318" s="9" t="s">
        <v>6494</v>
      </c>
      <c r="H11318" s="8">
        <v>471000000</v>
      </c>
    </row>
    <row r="11319" spans="1:8" ht="14.5" x14ac:dyDescent="0.35">
      <c r="A11319" s="3">
        <v>91741</v>
      </c>
      <c r="B11319" s="9" t="s">
        <v>26585</v>
      </c>
      <c r="C11319" s="11" t="s">
        <v>26586</v>
      </c>
      <c r="D11319" s="11"/>
      <c r="E11319" s="3">
        <v>7011</v>
      </c>
      <c r="F11319" s="9" t="s">
        <v>1780</v>
      </c>
      <c r="G11319" s="9" t="s">
        <v>5651</v>
      </c>
      <c r="H11319" s="8">
        <v>136000000</v>
      </c>
    </row>
    <row r="11320" spans="1:8" ht="14.5" x14ac:dyDescent="0.35">
      <c r="A11320" s="3">
        <v>1035354</v>
      </c>
      <c r="B11320" s="9" t="s">
        <v>26587</v>
      </c>
      <c r="C11320" s="9" t="s">
        <v>26588</v>
      </c>
      <c r="D11320" s="9" t="s">
        <v>5993</v>
      </c>
      <c r="E11320" s="3">
        <v>8731</v>
      </c>
      <c r="F11320" s="9" t="s">
        <v>5548</v>
      </c>
      <c r="G11320" s="9" t="s">
        <v>1167</v>
      </c>
      <c r="H11320" s="8">
        <v>841000000</v>
      </c>
    </row>
    <row r="11321" spans="1:8" ht="14.5" x14ac:dyDescent="0.35">
      <c r="A11321" s="3">
        <v>1157601</v>
      </c>
      <c r="B11321" s="9" t="s">
        <v>26589</v>
      </c>
      <c r="C11321" s="9" t="s">
        <v>26590</v>
      </c>
      <c r="D11321" s="9" t="s">
        <v>5506</v>
      </c>
      <c r="E11321" s="3">
        <v>2834</v>
      </c>
      <c r="F11321" s="9" t="s">
        <v>1780</v>
      </c>
      <c r="G11321" s="9"/>
      <c r="H11321" s="9"/>
    </row>
    <row r="11322" spans="1:8" ht="14.5" x14ac:dyDescent="0.35">
      <c r="A11322" s="3">
        <v>789944</v>
      </c>
      <c r="B11322" s="9" t="s">
        <v>26591</v>
      </c>
      <c r="C11322" s="11" t="s">
        <v>26592</v>
      </c>
      <c r="D11322" s="11"/>
      <c r="E11322" s="3">
        <v>1311</v>
      </c>
      <c r="F11322" s="9" t="s">
        <v>3823</v>
      </c>
      <c r="G11322" s="9" t="s">
        <v>6380</v>
      </c>
      <c r="H11322" s="8">
        <v>770000000</v>
      </c>
    </row>
    <row r="11323" spans="1:8" ht="14.5" x14ac:dyDescent="0.35">
      <c r="A11323" s="3">
        <v>4317</v>
      </c>
      <c r="B11323" s="9" t="s">
        <v>26593</v>
      </c>
      <c r="C11323" s="11" t="s">
        <v>26594</v>
      </c>
      <c r="D11323" s="11"/>
      <c r="E11323" s="3">
        <v>7373</v>
      </c>
      <c r="F11323" s="9" t="s">
        <v>5635</v>
      </c>
      <c r="G11323" s="9" t="s">
        <v>5635</v>
      </c>
      <c r="H11323" s="8">
        <v>870000000</v>
      </c>
    </row>
    <row r="11324" spans="1:8" ht="14.5" x14ac:dyDescent="0.35">
      <c r="A11324" s="3">
        <v>1172480</v>
      </c>
      <c r="B11324" s="9" t="s">
        <v>26595</v>
      </c>
      <c r="C11324" s="9" t="s">
        <v>26596</v>
      </c>
      <c r="D11324" s="9" t="s">
        <v>5506</v>
      </c>
      <c r="E11324" s="3">
        <v>2834</v>
      </c>
      <c r="F11324" s="9" t="s">
        <v>5481</v>
      </c>
      <c r="G11324" s="9" t="s">
        <v>1167</v>
      </c>
      <c r="H11324" s="8">
        <v>331000000</v>
      </c>
    </row>
    <row r="11325" spans="1:8" ht="14.5" x14ac:dyDescent="0.35">
      <c r="A11325" s="3">
        <v>949858</v>
      </c>
      <c r="B11325" s="9" t="s">
        <v>26597</v>
      </c>
      <c r="C11325" s="11" t="s">
        <v>26598</v>
      </c>
      <c r="D11325" s="11"/>
      <c r="E11325" s="3">
        <v>2835</v>
      </c>
      <c r="F11325" s="9" t="s">
        <v>5738</v>
      </c>
      <c r="G11325" s="9" t="s">
        <v>1167</v>
      </c>
      <c r="H11325" s="8">
        <v>954000000</v>
      </c>
    </row>
    <row r="11326" spans="1:8" ht="14.5" x14ac:dyDescent="0.35">
      <c r="A11326" s="3">
        <v>18349</v>
      </c>
      <c r="B11326" s="9" t="s">
        <v>2872</v>
      </c>
      <c r="C11326" s="9" t="s">
        <v>26599</v>
      </c>
      <c r="D11326" s="9" t="s">
        <v>5480</v>
      </c>
      <c r="E11326" s="3">
        <v>6021</v>
      </c>
      <c r="F11326" s="9" t="s">
        <v>5496</v>
      </c>
      <c r="G11326" s="9" t="s">
        <v>5496</v>
      </c>
      <c r="H11326" s="8">
        <v>581000000</v>
      </c>
    </row>
    <row r="11327" spans="1:8" ht="14.5" x14ac:dyDescent="0.35">
      <c r="A11327" s="3">
        <v>1316826</v>
      </c>
      <c r="B11327" s="9" t="s">
        <v>26600</v>
      </c>
      <c r="C11327" s="11" t="s">
        <v>26601</v>
      </c>
      <c r="D11327" s="11"/>
      <c r="E11327" s="3">
        <v>2835</v>
      </c>
      <c r="F11327" s="9" t="s">
        <v>5485</v>
      </c>
      <c r="G11327" s="9"/>
      <c r="H11327" s="9"/>
    </row>
    <row r="11328" spans="1:8" ht="14.5" x14ac:dyDescent="0.35">
      <c r="A11328" s="3">
        <v>1093885</v>
      </c>
      <c r="B11328" s="9" t="s">
        <v>26602</v>
      </c>
      <c r="C11328" s="11" t="s">
        <v>26603</v>
      </c>
      <c r="D11328" s="11"/>
      <c r="E11328" s="3">
        <v>7389</v>
      </c>
      <c r="F11328" s="9" t="s">
        <v>5481</v>
      </c>
      <c r="G11328" s="9" t="s">
        <v>5481</v>
      </c>
      <c r="H11328" s="8">
        <v>770000000</v>
      </c>
    </row>
    <row r="11329" spans="1:8" ht="14.5" x14ac:dyDescent="0.35">
      <c r="A11329" s="3">
        <v>1417663</v>
      </c>
      <c r="B11329" s="9" t="s">
        <v>26604</v>
      </c>
      <c r="C11329" s="9" t="s">
        <v>26605</v>
      </c>
      <c r="D11329" s="9" t="s">
        <v>5662</v>
      </c>
      <c r="E11329" s="3">
        <v>3841</v>
      </c>
      <c r="F11329" s="9" t="s">
        <v>5496</v>
      </c>
      <c r="G11329" s="9" t="s">
        <v>5498</v>
      </c>
      <c r="H11329" s="8">
        <v>201000000</v>
      </c>
    </row>
    <row r="11330" spans="1:8" ht="14.5" x14ac:dyDescent="0.35">
      <c r="A11330" s="3">
        <v>1177394</v>
      </c>
      <c r="B11330" s="9" t="s">
        <v>80</v>
      </c>
      <c r="C11330" s="9" t="s">
        <v>26606</v>
      </c>
      <c r="D11330" s="9" t="s">
        <v>5480</v>
      </c>
      <c r="E11330" s="3">
        <v>5045</v>
      </c>
      <c r="F11330" s="9" t="s">
        <v>5481</v>
      </c>
      <c r="G11330" s="9" t="s">
        <v>1167</v>
      </c>
      <c r="H11330" s="8">
        <v>943000000</v>
      </c>
    </row>
    <row r="11331" spans="1:8" ht="14.5" x14ac:dyDescent="0.35">
      <c r="A11331" s="3">
        <v>1119809</v>
      </c>
      <c r="B11331" s="9" t="s">
        <v>26607</v>
      </c>
      <c r="C11331" s="11" t="s">
        <v>26608</v>
      </c>
      <c r="D11331" s="11"/>
      <c r="E11331" s="3">
        <v>3944</v>
      </c>
      <c r="F11331" s="9" t="s">
        <v>5507</v>
      </c>
      <c r="G11331" s="9" t="s">
        <v>5498</v>
      </c>
      <c r="H11331" s="8">
        <v>880000000</v>
      </c>
    </row>
    <row r="11332" spans="1:8" ht="14.5" x14ac:dyDescent="0.35">
      <c r="A11332" s="3">
        <v>92122</v>
      </c>
      <c r="B11332" s="9" t="s">
        <v>2435</v>
      </c>
      <c r="C11332" s="9" t="s">
        <v>26609</v>
      </c>
      <c r="D11332" s="9" t="s">
        <v>5480</v>
      </c>
      <c r="E11332" s="3">
        <v>4911</v>
      </c>
      <c r="F11332" s="9" t="s">
        <v>5496</v>
      </c>
      <c r="G11332" s="9" t="s">
        <v>1167</v>
      </c>
      <c r="H11332" s="8">
        <v>581000000</v>
      </c>
    </row>
    <row r="11333" spans="1:8" ht="14.5" x14ac:dyDescent="0.35">
      <c r="A11333" s="3">
        <v>1043382</v>
      </c>
      <c r="B11333" s="9" t="s">
        <v>26610</v>
      </c>
      <c r="C11333" s="9" t="s">
        <v>26611</v>
      </c>
      <c r="D11333" s="9" t="s">
        <v>5480</v>
      </c>
      <c r="E11333" s="3">
        <v>2800</v>
      </c>
      <c r="F11333" s="9" t="s">
        <v>6090</v>
      </c>
      <c r="G11333" s="9" t="s">
        <v>1167</v>
      </c>
      <c r="H11333" s="8">
        <v>432000000</v>
      </c>
    </row>
    <row r="11334" spans="1:8" ht="14.5" x14ac:dyDescent="0.35">
      <c r="A11334" s="3">
        <v>1094895</v>
      </c>
      <c r="B11334" s="9" t="s">
        <v>26612</v>
      </c>
      <c r="C11334" s="11" t="s">
        <v>26613</v>
      </c>
      <c r="D11334" s="11"/>
      <c r="E11334" s="3">
        <v>7372</v>
      </c>
      <c r="F11334" s="9" t="s">
        <v>1780</v>
      </c>
      <c r="G11334" s="9" t="s">
        <v>1167</v>
      </c>
      <c r="H11334" s="3">
        <v>20493372</v>
      </c>
    </row>
    <row r="11335" spans="1:8" ht="14.5" x14ac:dyDescent="0.35">
      <c r="A11335" s="3">
        <v>1049576</v>
      </c>
      <c r="B11335" s="9" t="s">
        <v>26614</v>
      </c>
      <c r="C11335" s="9" t="s">
        <v>26615</v>
      </c>
      <c r="D11335" s="9" t="s">
        <v>5494</v>
      </c>
      <c r="E11335" s="3">
        <v>2870</v>
      </c>
      <c r="F11335" s="9" t="s">
        <v>8419</v>
      </c>
      <c r="G11335" s="9" t="s">
        <v>6949</v>
      </c>
      <c r="H11335" s="8">
        <v>650000000</v>
      </c>
    </row>
    <row r="11336" spans="1:8" ht="14.5" x14ac:dyDescent="0.35">
      <c r="A11336" s="3">
        <v>934860</v>
      </c>
      <c r="B11336" s="9" t="s">
        <v>26616</v>
      </c>
      <c r="C11336" s="11" t="s">
        <v>26617</v>
      </c>
      <c r="D11336" s="11"/>
      <c r="E11336" s="3">
        <v>6035</v>
      </c>
      <c r="F11336" s="9" t="s">
        <v>5525</v>
      </c>
      <c r="G11336" s="9" t="s">
        <v>1167</v>
      </c>
      <c r="H11336" s="8">
        <v>352000000</v>
      </c>
    </row>
    <row r="11337" spans="1:8" ht="14.5" x14ac:dyDescent="0.35">
      <c r="A11337" s="3">
        <v>1345715</v>
      </c>
      <c r="B11337" s="9" t="s">
        <v>26618</v>
      </c>
      <c r="C11337" s="9" t="s">
        <v>26619</v>
      </c>
      <c r="D11337" s="9" t="s">
        <v>5993</v>
      </c>
      <c r="E11337" s="3">
        <v>6770</v>
      </c>
      <c r="F11337" s="9" t="s">
        <v>5651</v>
      </c>
      <c r="G11337" s="9" t="s">
        <v>1167</v>
      </c>
      <c r="H11337" s="8">
        <v>203000000</v>
      </c>
    </row>
    <row r="11338" spans="1:8" ht="14.5" x14ac:dyDescent="0.35">
      <c r="A11338" s="3">
        <v>1083689</v>
      </c>
      <c r="B11338" s="9" t="s">
        <v>26620</v>
      </c>
      <c r="C11338" s="9" t="s">
        <v>26621</v>
      </c>
      <c r="D11338" s="9" t="s">
        <v>5506</v>
      </c>
      <c r="E11338" s="3">
        <v>6022</v>
      </c>
      <c r="F11338" s="9" t="s">
        <v>3823</v>
      </c>
      <c r="G11338" s="9" t="s">
        <v>3823</v>
      </c>
      <c r="H11338" s="8">
        <v>804000000</v>
      </c>
    </row>
    <row r="11339" spans="1:8" ht="14.5" x14ac:dyDescent="0.35">
      <c r="A11339" s="3">
        <v>92108</v>
      </c>
      <c r="B11339" s="9" t="s">
        <v>26622</v>
      </c>
      <c r="C11339" s="11" t="s">
        <v>26623</v>
      </c>
      <c r="D11339" s="11"/>
      <c r="E11339" s="3">
        <v>4922</v>
      </c>
      <c r="F11339" s="9" t="s">
        <v>5481</v>
      </c>
      <c r="G11339" s="9" t="s">
        <v>5481</v>
      </c>
      <c r="H11339" s="8">
        <v>951000000</v>
      </c>
    </row>
    <row r="11340" spans="1:8" ht="14.5" x14ac:dyDescent="0.35">
      <c r="A11340" s="3">
        <v>87086</v>
      </c>
      <c r="B11340" s="9" t="s">
        <v>26624</v>
      </c>
      <c r="C11340" s="9" t="s">
        <v>26625</v>
      </c>
      <c r="D11340" s="9" t="s">
        <v>5494</v>
      </c>
      <c r="E11340" s="3">
        <v>3577</v>
      </c>
      <c r="F11340" s="9" t="s">
        <v>5705</v>
      </c>
      <c r="G11340" s="9" t="s">
        <v>1167</v>
      </c>
      <c r="H11340" s="3">
        <v>60851857</v>
      </c>
    </row>
    <row r="11341" spans="1:8" ht="14.5" x14ac:dyDescent="0.35">
      <c r="A11341" s="3">
        <v>91668</v>
      </c>
      <c r="B11341" s="9" t="s">
        <v>26626</v>
      </c>
      <c r="C11341" s="9" t="s">
        <v>26627</v>
      </c>
      <c r="D11341" s="9" t="s">
        <v>5494</v>
      </c>
      <c r="E11341" s="3">
        <v>3674</v>
      </c>
      <c r="F11341" s="9" t="s">
        <v>73</v>
      </c>
      <c r="G11341" s="9" t="s">
        <v>1167</v>
      </c>
      <c r="H11341" s="8">
        <v>222000000</v>
      </c>
    </row>
    <row r="11342" spans="1:8" ht="14.5" x14ac:dyDescent="0.35">
      <c r="A11342" s="3">
        <v>1307873</v>
      </c>
      <c r="B11342" s="9" t="s">
        <v>26628</v>
      </c>
      <c r="C11342" s="9" t="s">
        <v>26629</v>
      </c>
      <c r="D11342" s="9" t="s">
        <v>5494</v>
      </c>
      <c r="E11342" s="3">
        <v>3674</v>
      </c>
      <c r="F11342" s="9" t="s">
        <v>5481</v>
      </c>
      <c r="G11342" s="9" t="s">
        <v>5498</v>
      </c>
      <c r="H11342" s="8">
        <v>980000000</v>
      </c>
    </row>
    <row r="11343" spans="1:8" ht="14.5" x14ac:dyDescent="0.35">
      <c r="A11343" s="3">
        <v>1029744</v>
      </c>
      <c r="B11343" s="9" t="s">
        <v>26630</v>
      </c>
      <c r="C11343" s="9" t="s">
        <v>26631</v>
      </c>
      <c r="D11343" s="9" t="s">
        <v>5506</v>
      </c>
      <c r="E11343" s="3">
        <v>3663</v>
      </c>
      <c r="F11343" s="9" t="s">
        <v>5719</v>
      </c>
      <c r="G11343" s="9" t="s">
        <v>5625</v>
      </c>
      <c r="H11343" s="8">
        <v>392000000</v>
      </c>
    </row>
    <row r="11344" spans="1:8" ht="14.5" x14ac:dyDescent="0.35">
      <c r="A11344" s="3">
        <v>354260</v>
      </c>
      <c r="B11344" s="9" t="s">
        <v>26632</v>
      </c>
      <c r="C11344" s="9" t="s">
        <v>26633</v>
      </c>
      <c r="D11344" s="9" t="s">
        <v>5494</v>
      </c>
      <c r="E11344" s="3">
        <v>7373</v>
      </c>
      <c r="F11344" s="9" t="s">
        <v>1780</v>
      </c>
      <c r="G11344" s="9" t="s">
        <v>1780</v>
      </c>
      <c r="H11344" s="3">
        <v>42453033</v>
      </c>
    </row>
    <row r="11345" spans="1:8" ht="14.5" x14ac:dyDescent="0.35">
      <c r="A11345" s="3">
        <v>1326250</v>
      </c>
      <c r="B11345" s="9" t="s">
        <v>26634</v>
      </c>
      <c r="C11345" s="9" t="s">
        <v>26635</v>
      </c>
      <c r="D11345" s="9" t="s">
        <v>5494</v>
      </c>
      <c r="E11345" s="3">
        <v>6200</v>
      </c>
      <c r="F11345" s="9" t="s">
        <v>73</v>
      </c>
      <c r="G11345" s="9" t="s">
        <v>73</v>
      </c>
      <c r="H11345" s="8">
        <v>651000000</v>
      </c>
    </row>
    <row r="11346" spans="1:8" ht="14.5" x14ac:dyDescent="0.35">
      <c r="A11346" s="3">
        <v>1104188</v>
      </c>
      <c r="B11346" s="9" t="s">
        <v>26636</v>
      </c>
      <c r="C11346" s="9" t="s">
        <v>26637</v>
      </c>
      <c r="D11346" s="9" t="s">
        <v>5506</v>
      </c>
      <c r="E11346" s="3">
        <v>7374</v>
      </c>
      <c r="F11346" s="9" t="s">
        <v>5507</v>
      </c>
      <c r="G11346" s="9" t="s">
        <v>1167</v>
      </c>
      <c r="H11346" s="8">
        <v>980000000</v>
      </c>
    </row>
    <row r="11347" spans="1:8" ht="14.5" x14ac:dyDescent="0.35">
      <c r="A11347" s="3">
        <v>1227282</v>
      </c>
      <c r="B11347" s="9" t="s">
        <v>26638</v>
      </c>
      <c r="C11347" s="9" t="s">
        <v>26639</v>
      </c>
      <c r="D11347" s="9" t="s">
        <v>5662</v>
      </c>
      <c r="E11347" s="3">
        <v>1311</v>
      </c>
      <c r="F11347" s="9" t="s">
        <v>5711</v>
      </c>
      <c r="G11347" s="9" t="s">
        <v>5711</v>
      </c>
      <c r="H11347" s="9"/>
    </row>
    <row r="11348" spans="1:8" ht="14.5" x14ac:dyDescent="0.35">
      <c r="A11348" s="3">
        <v>1355835</v>
      </c>
      <c r="B11348" s="9" t="s">
        <v>26640</v>
      </c>
      <c r="C11348" s="11" t="s">
        <v>26641</v>
      </c>
      <c r="D11348" s="11"/>
      <c r="E11348" s="3">
        <v>2200</v>
      </c>
      <c r="F11348" s="9" t="s">
        <v>5481</v>
      </c>
      <c r="G11348" s="9" t="s">
        <v>1167</v>
      </c>
      <c r="H11348" s="9"/>
    </row>
    <row r="11349" spans="1:8" ht="14.5" x14ac:dyDescent="0.35">
      <c r="A11349" s="3">
        <v>912088</v>
      </c>
      <c r="B11349" s="9" t="s">
        <v>26642</v>
      </c>
      <c r="C11349" s="9" t="s">
        <v>26643</v>
      </c>
      <c r="D11349" s="9" t="s">
        <v>5480</v>
      </c>
      <c r="E11349" s="3">
        <v>3851</v>
      </c>
      <c r="F11349" s="9" t="s">
        <v>5481</v>
      </c>
      <c r="G11349" s="9" t="s">
        <v>1167</v>
      </c>
      <c r="H11349" s="8">
        <v>943000000</v>
      </c>
    </row>
    <row r="11350" spans="1:8" ht="14.5" x14ac:dyDescent="0.35">
      <c r="A11350" s="3">
        <v>1298978</v>
      </c>
      <c r="B11350" s="9" t="s">
        <v>26644</v>
      </c>
      <c r="C11350" s="11" t="s">
        <v>26645</v>
      </c>
      <c r="D11350" s="11"/>
      <c r="E11350" s="3">
        <v>7310</v>
      </c>
      <c r="F11350" s="9" t="s">
        <v>5738</v>
      </c>
      <c r="G11350" s="9" t="s">
        <v>5738</v>
      </c>
      <c r="H11350" s="8">
        <v>912000000</v>
      </c>
    </row>
    <row r="11351" spans="1:8" ht="14.5" x14ac:dyDescent="0.35">
      <c r="A11351" s="3">
        <v>1240722</v>
      </c>
      <c r="B11351" s="9" t="s">
        <v>26646</v>
      </c>
      <c r="C11351" s="11" t="s">
        <v>26647</v>
      </c>
      <c r="D11351" s="11"/>
      <c r="E11351" s="3">
        <v>3621</v>
      </c>
      <c r="F11351" s="9" t="s">
        <v>5625</v>
      </c>
      <c r="G11351" s="9" t="s">
        <v>1167</v>
      </c>
      <c r="H11351" s="8">
        <v>522000000</v>
      </c>
    </row>
    <row r="11352" spans="1:8" ht="14.5" x14ac:dyDescent="0.35">
      <c r="A11352" s="3">
        <v>1113513</v>
      </c>
      <c r="B11352" s="9" t="s">
        <v>26648</v>
      </c>
      <c r="C11352" s="11" t="s">
        <v>26649</v>
      </c>
      <c r="D11352" s="11"/>
      <c r="E11352" s="3">
        <v>7372</v>
      </c>
      <c r="F11352" s="9" t="s">
        <v>5078</v>
      </c>
      <c r="G11352" s="9" t="s">
        <v>1167</v>
      </c>
      <c r="H11352" s="8">
        <v>954000000</v>
      </c>
    </row>
    <row r="11353" spans="1:8" ht="14.5" x14ac:dyDescent="0.35">
      <c r="A11353" s="3">
        <v>703699</v>
      </c>
      <c r="B11353" s="9" t="s">
        <v>26650</v>
      </c>
      <c r="C11353" s="9" t="s">
        <v>26651</v>
      </c>
      <c r="D11353" s="9" t="s">
        <v>5494</v>
      </c>
      <c r="E11353" s="3">
        <v>6022</v>
      </c>
      <c r="F11353" s="9" t="s">
        <v>5512</v>
      </c>
      <c r="G11353" s="9" t="s">
        <v>5512</v>
      </c>
      <c r="H11353" s="8">
        <v>382000000</v>
      </c>
    </row>
    <row r="11354" spans="1:8" ht="14.5" x14ac:dyDescent="0.35">
      <c r="A11354" s="3">
        <v>836809</v>
      </c>
      <c r="B11354" s="9" t="s">
        <v>26652</v>
      </c>
      <c r="C11354" s="9" t="s">
        <v>26653</v>
      </c>
      <c r="D11354" s="9" t="s">
        <v>5494</v>
      </c>
      <c r="E11354" s="3">
        <v>3663</v>
      </c>
      <c r="F11354" s="9" t="s">
        <v>5599</v>
      </c>
      <c r="G11354" s="9" t="s">
        <v>1167</v>
      </c>
      <c r="H11354" s="8">
        <v>233000000</v>
      </c>
    </row>
    <row r="11355" spans="1:8" ht="14.5" x14ac:dyDescent="0.35">
      <c r="A11355" s="3">
        <v>1189396</v>
      </c>
      <c r="B11355" s="9" t="s">
        <v>26654</v>
      </c>
      <c r="C11355" s="11" t="s">
        <v>26655</v>
      </c>
      <c r="D11355" s="11"/>
      <c r="E11355" s="3">
        <v>6022</v>
      </c>
      <c r="F11355" s="9" t="s">
        <v>5548</v>
      </c>
      <c r="G11355" s="9" t="s">
        <v>5548</v>
      </c>
      <c r="H11355" s="8">
        <v>224000000</v>
      </c>
    </row>
    <row r="11356" spans="1:8" ht="14.5" x14ac:dyDescent="0.35">
      <c r="A11356" s="3">
        <v>1339455</v>
      </c>
      <c r="B11356" s="9" t="s">
        <v>26656</v>
      </c>
      <c r="C11356" s="11" t="s">
        <v>26657</v>
      </c>
      <c r="D11356" s="11"/>
      <c r="E11356" s="3">
        <v>2834</v>
      </c>
      <c r="F11356" s="9" t="s">
        <v>5481</v>
      </c>
      <c r="G11356" s="9" t="s">
        <v>1167</v>
      </c>
      <c r="H11356" s="8">
        <v>200000000</v>
      </c>
    </row>
    <row r="11357" spans="1:8" ht="14.5" x14ac:dyDescent="0.35">
      <c r="A11357" s="3">
        <v>91767</v>
      </c>
      <c r="B11357" s="9" t="s">
        <v>2149</v>
      </c>
      <c r="C11357" s="9" t="s">
        <v>26658</v>
      </c>
      <c r="D11357" s="9" t="s">
        <v>5480</v>
      </c>
      <c r="E11357" s="3">
        <v>2650</v>
      </c>
      <c r="F11357" s="9" t="s">
        <v>3823</v>
      </c>
      <c r="G11357" s="9" t="s">
        <v>3823</v>
      </c>
      <c r="H11357" s="8">
        <v>570000000</v>
      </c>
    </row>
    <row r="11358" spans="1:8" ht="14.5" x14ac:dyDescent="0.35">
      <c r="A11358" s="3">
        <v>1325670</v>
      </c>
      <c r="B11358" s="9" t="s">
        <v>5260</v>
      </c>
      <c r="C11358" s="9" t="s">
        <v>26659</v>
      </c>
      <c r="D11358" s="9" t="s">
        <v>5506</v>
      </c>
      <c r="E11358" s="3">
        <v>6022</v>
      </c>
      <c r="F11358" s="9" t="s">
        <v>5595</v>
      </c>
      <c r="G11358" s="9" t="s">
        <v>5595</v>
      </c>
      <c r="H11358" s="8">
        <v>201000000</v>
      </c>
    </row>
    <row r="11359" spans="1:8" ht="14.5" x14ac:dyDescent="0.35">
      <c r="A11359" s="3">
        <v>868611</v>
      </c>
      <c r="B11359" s="9" t="s">
        <v>26660</v>
      </c>
      <c r="C11359" s="9" t="s">
        <v>26661</v>
      </c>
      <c r="D11359" s="9" t="s">
        <v>5506</v>
      </c>
      <c r="E11359" s="3">
        <v>5812</v>
      </c>
      <c r="F11359" s="9" t="s">
        <v>5587</v>
      </c>
      <c r="G11359" s="9" t="s">
        <v>1167</v>
      </c>
      <c r="H11359" s="8">
        <v>731000000</v>
      </c>
    </row>
    <row r="11360" spans="1:8" ht="14.5" x14ac:dyDescent="0.35">
      <c r="A11360" s="3">
        <v>1063254</v>
      </c>
      <c r="B11360" s="9" t="s">
        <v>26662</v>
      </c>
      <c r="C11360" s="9" t="s">
        <v>26663</v>
      </c>
      <c r="D11360" s="9"/>
      <c r="E11360" s="3">
        <v>7370</v>
      </c>
      <c r="F11360" s="9" t="s">
        <v>5496</v>
      </c>
      <c r="G11360" s="9" t="s">
        <v>1167</v>
      </c>
      <c r="H11360" s="8">
        <v>582000000</v>
      </c>
    </row>
    <row r="11361" spans="1:8" ht="14.5" x14ac:dyDescent="0.35">
      <c r="A11361" s="3">
        <v>1055355</v>
      </c>
      <c r="B11361" s="9" t="s">
        <v>26664</v>
      </c>
      <c r="C11361" s="11" t="s">
        <v>26665</v>
      </c>
      <c r="D11361" s="11"/>
      <c r="E11361" s="3">
        <v>3841</v>
      </c>
      <c r="F11361" s="9" t="s">
        <v>5738</v>
      </c>
      <c r="G11361" s="9"/>
      <c r="H11361" s="8">
        <v>911000000</v>
      </c>
    </row>
    <row r="11362" spans="1:8" ht="14.5" x14ac:dyDescent="0.35">
      <c r="A11362" s="3">
        <v>1105472</v>
      </c>
      <c r="B11362" s="9" t="s">
        <v>26666</v>
      </c>
      <c r="C11362" s="9" t="s">
        <v>26667</v>
      </c>
      <c r="D11362" s="9" t="s">
        <v>5506</v>
      </c>
      <c r="E11362" s="3">
        <v>7373</v>
      </c>
      <c r="F11362" s="9" t="s">
        <v>1780</v>
      </c>
      <c r="G11362" s="9" t="s">
        <v>1167</v>
      </c>
      <c r="H11362" s="3">
        <v>43387074</v>
      </c>
    </row>
    <row r="11363" spans="1:8" ht="14.5" x14ac:dyDescent="0.35">
      <c r="A11363" s="3">
        <v>723312</v>
      </c>
      <c r="B11363" s="9" t="s">
        <v>26668</v>
      </c>
      <c r="C11363" s="11" t="s">
        <v>26669</v>
      </c>
      <c r="D11363" s="11"/>
      <c r="E11363" s="3">
        <v>8731</v>
      </c>
      <c r="F11363" s="9" t="s">
        <v>5625</v>
      </c>
      <c r="G11363" s="9" t="s">
        <v>5625</v>
      </c>
      <c r="H11363" s="8">
        <v>521000000</v>
      </c>
    </row>
    <row r="11364" spans="1:8" ht="14.5" x14ac:dyDescent="0.35">
      <c r="A11364" s="3">
        <v>861370</v>
      </c>
      <c r="B11364" s="9" t="s">
        <v>26670</v>
      </c>
      <c r="C11364" s="11" t="s">
        <v>26671</v>
      </c>
      <c r="D11364" s="11"/>
      <c r="E11364" s="3">
        <v>2086</v>
      </c>
      <c r="F11364" s="9" t="s">
        <v>5507</v>
      </c>
      <c r="G11364" s="9" t="s">
        <v>5587</v>
      </c>
      <c r="H11364" s="8">
        <v>731000000</v>
      </c>
    </row>
    <row r="11365" spans="1:8" ht="14.5" x14ac:dyDescent="0.35">
      <c r="A11365" s="3">
        <v>1533615</v>
      </c>
      <c r="B11365" s="9" t="s">
        <v>26672</v>
      </c>
      <c r="C11365" s="9" t="s">
        <v>26673</v>
      </c>
      <c r="D11365" s="9" t="s">
        <v>5662</v>
      </c>
      <c r="E11365" s="3">
        <v>7200</v>
      </c>
      <c r="F11365" s="9" t="s">
        <v>5767</v>
      </c>
      <c r="G11365" s="9" t="s">
        <v>5498</v>
      </c>
      <c r="H11365" s="8">
        <v>330000000</v>
      </c>
    </row>
    <row r="11366" spans="1:8" ht="14.5" x14ac:dyDescent="0.35">
      <c r="A11366" s="3">
        <v>1314363</v>
      </c>
      <c r="B11366" s="9" t="s">
        <v>26674</v>
      </c>
      <c r="C11366" s="11" t="s">
        <v>26675</v>
      </c>
      <c r="D11366" s="11"/>
      <c r="E11366" s="3">
        <v>1040</v>
      </c>
      <c r="F11366" s="9" t="s">
        <v>5564</v>
      </c>
      <c r="G11366" s="9" t="s">
        <v>5498</v>
      </c>
      <c r="H11366" s="9"/>
    </row>
    <row r="11367" spans="1:8" ht="14.5" x14ac:dyDescent="0.35">
      <c r="A11367" s="3">
        <v>1210618</v>
      </c>
      <c r="B11367" s="9" t="s">
        <v>26676</v>
      </c>
      <c r="C11367" s="9" t="s">
        <v>26677</v>
      </c>
      <c r="D11367" s="9" t="s">
        <v>5494</v>
      </c>
      <c r="E11367" s="3">
        <v>3674</v>
      </c>
      <c r="F11367" s="9" t="s">
        <v>5481</v>
      </c>
      <c r="G11367" s="9" t="s">
        <v>5481</v>
      </c>
      <c r="H11367" s="8">
        <v>205000000</v>
      </c>
    </row>
    <row r="11368" spans="1:8" ht="14.5" x14ac:dyDescent="0.35">
      <c r="A11368" s="3">
        <v>91847</v>
      </c>
      <c r="B11368" s="9" t="s">
        <v>26678</v>
      </c>
      <c r="C11368" s="9" t="s">
        <v>26679</v>
      </c>
      <c r="D11368" s="9" t="s">
        <v>5480</v>
      </c>
      <c r="E11368" s="9"/>
      <c r="F11368" s="9" t="s">
        <v>5481</v>
      </c>
      <c r="G11368" s="9" t="s">
        <v>1167</v>
      </c>
      <c r="H11368" s="8">
        <v>942000000</v>
      </c>
    </row>
    <row r="11369" spans="1:8" ht="14.5" x14ac:dyDescent="0.35">
      <c r="A11369" s="3">
        <v>943605</v>
      </c>
      <c r="B11369" s="9" t="s">
        <v>26680</v>
      </c>
      <c r="C11369" s="11" t="s">
        <v>26681</v>
      </c>
      <c r="D11369" s="11"/>
      <c r="E11369" s="3">
        <v>7331</v>
      </c>
      <c r="F11369" s="9" t="s">
        <v>73</v>
      </c>
      <c r="G11369" s="9" t="s">
        <v>6090</v>
      </c>
      <c r="H11369" s="8">
        <v>432000000</v>
      </c>
    </row>
    <row r="11370" spans="1:8" ht="14.5" x14ac:dyDescent="0.35">
      <c r="A11370" s="3">
        <v>913600</v>
      </c>
      <c r="B11370" s="9" t="s">
        <v>26682</v>
      </c>
      <c r="C11370" s="9" t="s">
        <v>26683</v>
      </c>
      <c r="D11370" s="9" t="s">
        <v>5494</v>
      </c>
      <c r="E11370" s="3">
        <v>3579</v>
      </c>
      <c r="F11370" s="9" t="s">
        <v>5705</v>
      </c>
      <c r="G11370" s="9" t="s">
        <v>1167</v>
      </c>
      <c r="H11370" s="8">
        <v>510000000</v>
      </c>
    </row>
    <row r="11371" spans="1:8" ht="14.5" x14ac:dyDescent="0.35">
      <c r="A11371" s="3">
        <v>933452</v>
      </c>
      <c r="B11371" s="9" t="s">
        <v>26684</v>
      </c>
      <c r="C11371" s="11" t="s">
        <v>26685</v>
      </c>
      <c r="D11371" s="11"/>
      <c r="E11371" s="3">
        <v>3577</v>
      </c>
      <c r="F11371" s="9" t="s">
        <v>8831</v>
      </c>
      <c r="G11371" s="9" t="s">
        <v>1167</v>
      </c>
      <c r="H11371" s="3">
        <v>20450593</v>
      </c>
    </row>
    <row r="11372" spans="1:8" ht="14.5" x14ac:dyDescent="0.35">
      <c r="A11372" s="3">
        <v>1510130</v>
      </c>
      <c r="B11372" s="9" t="s">
        <v>26686</v>
      </c>
      <c r="C11372" s="9" t="s">
        <v>26687</v>
      </c>
      <c r="D11372" s="9" t="s">
        <v>5662</v>
      </c>
      <c r="E11372" s="3">
        <v>7011</v>
      </c>
      <c r="F11372" s="9" t="s">
        <v>17964</v>
      </c>
      <c r="G11372" s="9" t="s">
        <v>5498</v>
      </c>
      <c r="H11372" s="9"/>
    </row>
    <row r="11373" spans="1:8" ht="14.5" x14ac:dyDescent="0.35">
      <c r="A11373" s="3">
        <v>1101423</v>
      </c>
      <c r="B11373" s="9" t="s">
        <v>26688</v>
      </c>
      <c r="C11373" s="11" t="s">
        <v>26689</v>
      </c>
      <c r="D11373" s="11"/>
      <c r="E11373" s="3">
        <v>9995</v>
      </c>
      <c r="F11373" s="9" t="s">
        <v>1780</v>
      </c>
      <c r="G11373" s="9" t="s">
        <v>5498</v>
      </c>
      <c r="H11373" s="8">
        <v>412000000</v>
      </c>
    </row>
    <row r="11374" spans="1:8" ht="14.5" x14ac:dyDescent="0.35">
      <c r="A11374" s="3">
        <v>806172</v>
      </c>
      <c r="B11374" s="9" t="s">
        <v>26690</v>
      </c>
      <c r="C11374" s="9" t="s">
        <v>26691</v>
      </c>
      <c r="D11374" s="9" t="s">
        <v>5494</v>
      </c>
      <c r="E11374" s="3">
        <v>3690</v>
      </c>
      <c r="F11374" s="9" t="s">
        <v>5651</v>
      </c>
      <c r="G11374" s="9" t="s">
        <v>5651</v>
      </c>
      <c r="H11374" s="8">
        <v>142000000</v>
      </c>
    </row>
    <row r="11375" spans="1:8" ht="14.5" x14ac:dyDescent="0.35">
      <c r="A11375" s="3">
        <v>92081</v>
      </c>
      <c r="B11375" s="9" t="s">
        <v>26692</v>
      </c>
      <c r="C11375" s="11" t="s">
        <v>26693</v>
      </c>
      <c r="D11375" s="11"/>
      <c r="E11375" s="3">
        <v>6021</v>
      </c>
      <c r="F11375" s="9" t="s">
        <v>4655</v>
      </c>
      <c r="G11375" s="9" t="s">
        <v>1167</v>
      </c>
      <c r="H11375" s="8">
        <v>631000000</v>
      </c>
    </row>
    <row r="11376" spans="1:8" ht="14.5" x14ac:dyDescent="0.35">
      <c r="A11376" s="3">
        <v>1515115</v>
      </c>
      <c r="B11376" s="9" t="s">
        <v>26694</v>
      </c>
      <c r="C11376" s="9" t="s">
        <v>26695</v>
      </c>
      <c r="D11376" s="9" t="s">
        <v>5662</v>
      </c>
      <c r="E11376" s="3">
        <v>2834</v>
      </c>
      <c r="F11376" s="9" t="s">
        <v>5941</v>
      </c>
      <c r="G11376" s="9" t="s">
        <v>5498</v>
      </c>
      <c r="H11376" s="8">
        <v>384000000</v>
      </c>
    </row>
    <row r="11377" spans="1:8" ht="14.5" x14ac:dyDescent="0.35">
      <c r="A11377" s="3">
        <v>1475273</v>
      </c>
      <c r="B11377" s="9" t="s">
        <v>26696</v>
      </c>
      <c r="C11377" s="9" t="s">
        <v>26697</v>
      </c>
      <c r="D11377" s="9" t="s">
        <v>5494</v>
      </c>
      <c r="E11377" s="3">
        <v>5960</v>
      </c>
      <c r="F11377" s="9" t="s">
        <v>5651</v>
      </c>
      <c r="G11377" s="9" t="s">
        <v>1167</v>
      </c>
      <c r="H11377" s="8">
        <v>612000000</v>
      </c>
    </row>
    <row r="11378" spans="1:8" ht="14.5" x14ac:dyDescent="0.35">
      <c r="A11378" s="3">
        <v>1346405</v>
      </c>
      <c r="B11378" s="9" t="s">
        <v>26698</v>
      </c>
      <c r="C11378" s="11" t="s">
        <v>26699</v>
      </c>
      <c r="D11378" s="11"/>
      <c r="E11378" s="3">
        <v>7371</v>
      </c>
      <c r="F11378" s="9" t="s">
        <v>5705</v>
      </c>
      <c r="G11378" s="9" t="s">
        <v>1167</v>
      </c>
      <c r="H11378" s="9"/>
    </row>
    <row r="11379" spans="1:8" ht="14.5" x14ac:dyDescent="0.35">
      <c r="A11379" s="3">
        <v>92545</v>
      </c>
      <c r="B11379" s="9" t="s">
        <v>26700</v>
      </c>
      <c r="C11379" s="11" t="s">
        <v>26701</v>
      </c>
      <c r="D11379" s="11"/>
      <c r="E11379" s="3">
        <v>6311</v>
      </c>
      <c r="F11379" s="9" t="s">
        <v>5481</v>
      </c>
      <c r="G11379" s="9" t="s">
        <v>1167</v>
      </c>
      <c r="H11379" s="8">
        <v>953000000</v>
      </c>
    </row>
    <row r="11380" spans="1:8" ht="14.5" x14ac:dyDescent="0.35">
      <c r="A11380" s="3">
        <v>811830</v>
      </c>
      <c r="B11380" s="9" t="s">
        <v>26700</v>
      </c>
      <c r="C11380" s="9" t="s">
        <v>26702</v>
      </c>
      <c r="D11380" s="9" t="s">
        <v>5480</v>
      </c>
      <c r="E11380" s="3">
        <v>6021</v>
      </c>
      <c r="F11380" s="9" t="s">
        <v>5485</v>
      </c>
      <c r="G11380" s="9" t="s">
        <v>5595</v>
      </c>
      <c r="H11380" s="9"/>
    </row>
    <row r="11381" spans="1:8" ht="14.5" x14ac:dyDescent="0.35">
      <c r="A11381" s="3">
        <v>1031896</v>
      </c>
      <c r="B11381" s="9" t="s">
        <v>26703</v>
      </c>
      <c r="C11381" s="9" t="s">
        <v>26704</v>
      </c>
      <c r="D11381" s="9" t="s">
        <v>5494</v>
      </c>
      <c r="E11381" s="3">
        <v>2870</v>
      </c>
      <c r="F11381" s="9" t="s">
        <v>5481</v>
      </c>
      <c r="G11381" s="9" t="s">
        <v>5498</v>
      </c>
      <c r="H11381" s="8">
        <v>861000000</v>
      </c>
    </row>
    <row r="11382" spans="1:8" ht="14.5" x14ac:dyDescent="0.35">
      <c r="A11382" s="3">
        <v>1108955</v>
      </c>
      <c r="B11382" s="9" t="s">
        <v>26705</v>
      </c>
      <c r="C11382" s="9" t="s">
        <v>26706</v>
      </c>
      <c r="D11382" s="9" t="s">
        <v>5494</v>
      </c>
      <c r="E11382" s="3">
        <v>5064</v>
      </c>
      <c r="F11382" s="9" t="s">
        <v>5481</v>
      </c>
      <c r="G11382" s="9" t="s">
        <v>5498</v>
      </c>
      <c r="H11382" s="8">
        <v>954000000</v>
      </c>
    </row>
    <row r="11383" spans="1:8" ht="14.5" x14ac:dyDescent="0.35">
      <c r="A11383" s="3">
        <v>1123333</v>
      </c>
      <c r="B11383" s="9" t="s">
        <v>1965</v>
      </c>
      <c r="C11383" s="9" t="s">
        <v>26707</v>
      </c>
      <c r="D11383" s="9" t="s">
        <v>5506</v>
      </c>
      <c r="E11383" s="3">
        <v>8071</v>
      </c>
      <c r="F11383" s="9" t="s">
        <v>5481</v>
      </c>
      <c r="G11383" s="9"/>
      <c r="H11383" s="8">
        <v>953000000</v>
      </c>
    </row>
    <row r="11384" spans="1:8" ht="14.5" x14ac:dyDescent="0.35">
      <c r="A11384" s="3">
        <v>92679</v>
      </c>
      <c r="B11384" s="9" t="s">
        <v>26708</v>
      </c>
      <c r="C11384" s="9" t="s">
        <v>26709</v>
      </c>
      <c r="D11384" s="9" t="s">
        <v>5480</v>
      </c>
      <c r="E11384" s="3">
        <v>3672</v>
      </c>
      <c r="F11384" s="9" t="s">
        <v>5679</v>
      </c>
      <c r="G11384" s="9" t="s">
        <v>5888</v>
      </c>
      <c r="H11384" s="8">
        <v>381000000</v>
      </c>
    </row>
    <row r="11385" spans="1:8" ht="14.5" x14ac:dyDescent="0.35">
      <c r="A11385" s="3">
        <v>1426530</v>
      </c>
      <c r="B11385" s="9" t="s">
        <v>26710</v>
      </c>
      <c r="C11385" s="9" t="s">
        <v>26711</v>
      </c>
      <c r="D11385" s="9" t="s">
        <v>5494</v>
      </c>
      <c r="E11385" s="3">
        <v>2860</v>
      </c>
      <c r="F11385" s="9" t="s">
        <v>5599</v>
      </c>
      <c r="G11385" s="9"/>
      <c r="H11385" s="8">
        <v>274000000</v>
      </c>
    </row>
    <row r="11386" spans="1:8" ht="14.5" x14ac:dyDescent="0.35">
      <c r="A11386" s="3">
        <v>93003</v>
      </c>
      <c r="B11386" s="9" t="s">
        <v>26712</v>
      </c>
      <c r="C11386" s="11" t="s">
        <v>26713</v>
      </c>
      <c r="D11386" s="11"/>
      <c r="E11386" s="3">
        <v>7900</v>
      </c>
      <c r="F11386" s="9" t="s">
        <v>5481</v>
      </c>
      <c r="G11386" s="9" t="s">
        <v>1167</v>
      </c>
      <c r="H11386" s="8">
        <v>132000000</v>
      </c>
    </row>
    <row r="11387" spans="1:8" ht="14.5" x14ac:dyDescent="0.35">
      <c r="A11387" s="3">
        <v>718924</v>
      </c>
      <c r="B11387" s="9" t="s">
        <v>26714</v>
      </c>
      <c r="C11387" s="9" t="s">
        <v>26715</v>
      </c>
      <c r="D11387" s="9" t="s">
        <v>5506</v>
      </c>
      <c r="E11387" s="3">
        <v>3842</v>
      </c>
      <c r="F11387" s="9" t="s">
        <v>3823</v>
      </c>
      <c r="G11387" s="9" t="s">
        <v>3823</v>
      </c>
      <c r="H11387" s="8">
        <v>571000000</v>
      </c>
    </row>
    <row r="11388" spans="1:8" ht="14.5" x14ac:dyDescent="0.35">
      <c r="A11388" s="3">
        <v>743238</v>
      </c>
      <c r="B11388" s="9" t="s">
        <v>3755</v>
      </c>
      <c r="C11388" s="9" t="s">
        <v>26716</v>
      </c>
      <c r="D11388" s="9" t="s">
        <v>5506</v>
      </c>
      <c r="E11388" s="3">
        <v>3711</v>
      </c>
      <c r="F11388" s="9" t="s">
        <v>5512</v>
      </c>
      <c r="G11388" s="9" t="s">
        <v>5512</v>
      </c>
      <c r="H11388" s="8">
        <v>382000000</v>
      </c>
    </row>
    <row r="11389" spans="1:8" ht="14.5" x14ac:dyDescent="0.35">
      <c r="A11389" s="3">
        <v>1487730</v>
      </c>
      <c r="B11389" s="9" t="s">
        <v>1472</v>
      </c>
      <c r="C11389" s="9" t="s">
        <v>26717</v>
      </c>
      <c r="D11389" s="9" t="s">
        <v>5480</v>
      </c>
      <c r="E11389" s="3">
        <v>3690</v>
      </c>
      <c r="F11389" s="9" t="s">
        <v>5719</v>
      </c>
      <c r="G11389" s="9" t="s">
        <v>1167</v>
      </c>
      <c r="H11389" s="8">
        <v>272000000</v>
      </c>
    </row>
    <row r="11390" spans="1:8" ht="14.5" x14ac:dyDescent="0.35">
      <c r="A11390" s="3">
        <v>1493182</v>
      </c>
      <c r="B11390" s="9" t="s">
        <v>26718</v>
      </c>
      <c r="C11390" s="9" t="s">
        <v>26719</v>
      </c>
      <c r="D11390" s="9" t="s">
        <v>5506</v>
      </c>
      <c r="E11390" s="3">
        <v>6035</v>
      </c>
      <c r="F11390" s="9" t="s">
        <v>5519</v>
      </c>
      <c r="G11390" s="9" t="s">
        <v>5625</v>
      </c>
      <c r="H11390" s="9"/>
    </row>
    <row r="11391" spans="1:8" ht="14.5" x14ac:dyDescent="0.35">
      <c r="A11391" s="3">
        <v>1103577</v>
      </c>
      <c r="B11391" s="9" t="s">
        <v>26720</v>
      </c>
      <c r="C11391" s="9" t="s">
        <v>26721</v>
      </c>
      <c r="D11391" s="9" t="s">
        <v>5494</v>
      </c>
      <c r="E11391" s="3">
        <v>7372</v>
      </c>
      <c r="F11391" s="9" t="s">
        <v>5481</v>
      </c>
      <c r="G11391" s="9" t="s">
        <v>1167</v>
      </c>
      <c r="H11391" s="8">
        <v>233000000</v>
      </c>
    </row>
    <row r="11392" spans="1:8" ht="14.5" x14ac:dyDescent="0.35">
      <c r="A11392" s="3">
        <v>1291855</v>
      </c>
      <c r="B11392" s="9" t="s">
        <v>26722</v>
      </c>
      <c r="C11392" s="9" t="s">
        <v>26723</v>
      </c>
      <c r="D11392" s="9" t="s">
        <v>5494</v>
      </c>
      <c r="E11392" s="3">
        <v>3674</v>
      </c>
      <c r="F11392" s="9" t="s">
        <v>6233</v>
      </c>
      <c r="G11392" s="9" t="s">
        <v>6233</v>
      </c>
      <c r="H11392" s="9"/>
    </row>
    <row r="11393" spans="1:8" ht="14.5" x14ac:dyDescent="0.35">
      <c r="A11393" s="3">
        <v>830318</v>
      </c>
      <c r="B11393" s="9" t="s">
        <v>26724</v>
      </c>
      <c r="C11393" s="11" t="s">
        <v>26725</v>
      </c>
      <c r="D11393" s="11"/>
      <c r="E11393" s="3">
        <v>3634</v>
      </c>
      <c r="F11393" s="9" t="s">
        <v>5519</v>
      </c>
      <c r="G11393" s="9" t="s">
        <v>5498</v>
      </c>
      <c r="H11393" s="8">
        <v>931000000</v>
      </c>
    </row>
    <row r="11394" spans="1:8" ht="14.5" x14ac:dyDescent="0.35">
      <c r="A11394" s="3">
        <v>892907</v>
      </c>
      <c r="B11394" s="9" t="s">
        <v>26726</v>
      </c>
      <c r="C11394" s="11" t="s">
        <v>26727</v>
      </c>
      <c r="D11394" s="11"/>
      <c r="E11394" s="3">
        <v>5940</v>
      </c>
      <c r="F11394" s="9" t="s">
        <v>5481</v>
      </c>
      <c r="G11394" s="9" t="s">
        <v>1167</v>
      </c>
      <c r="H11394" s="8">
        <v>954000000</v>
      </c>
    </row>
    <row r="11395" spans="1:8" ht="14.5" x14ac:dyDescent="0.35">
      <c r="A11395" s="3">
        <v>1104891</v>
      </c>
      <c r="B11395" s="9" t="s">
        <v>26728</v>
      </c>
      <c r="C11395" s="11" t="s">
        <v>26729</v>
      </c>
      <c r="D11395" s="11"/>
      <c r="E11395" s="3">
        <v>4822</v>
      </c>
      <c r="F11395" s="9" t="s">
        <v>5767</v>
      </c>
      <c r="G11395" s="9" t="s">
        <v>5738</v>
      </c>
      <c r="H11395" s="8">
        <v>522000000</v>
      </c>
    </row>
    <row r="11396" spans="1:8" ht="14.5" x14ac:dyDescent="0.35">
      <c r="A11396" s="3">
        <v>1489039</v>
      </c>
      <c r="B11396" s="9" t="s">
        <v>26730</v>
      </c>
      <c r="C11396" s="9" t="s">
        <v>26731</v>
      </c>
      <c r="D11396" s="9" t="s">
        <v>5494</v>
      </c>
      <c r="E11396" s="3">
        <v>1520</v>
      </c>
      <c r="F11396" s="9" t="s">
        <v>5519</v>
      </c>
      <c r="G11396" s="9" t="s">
        <v>5498</v>
      </c>
      <c r="H11396" s="8">
        <v>272000000</v>
      </c>
    </row>
    <row r="11397" spans="1:8" ht="14.5" x14ac:dyDescent="0.35">
      <c r="A11397" s="3">
        <v>813747</v>
      </c>
      <c r="B11397" s="9" t="s">
        <v>26732</v>
      </c>
      <c r="C11397" s="9" t="s">
        <v>26733</v>
      </c>
      <c r="D11397" s="9" t="s">
        <v>5494</v>
      </c>
      <c r="E11397" s="3">
        <v>7373</v>
      </c>
      <c r="F11397" s="9" t="s">
        <v>5481</v>
      </c>
      <c r="G11397" s="9" t="s">
        <v>5481</v>
      </c>
      <c r="H11397" s="8">
        <v>954000000</v>
      </c>
    </row>
    <row r="11398" spans="1:8" ht="14.5" x14ac:dyDescent="0.35">
      <c r="A11398" s="3">
        <v>1002520</v>
      </c>
      <c r="B11398" s="9" t="s">
        <v>26734</v>
      </c>
      <c r="C11398" s="9" t="s">
        <v>26735</v>
      </c>
      <c r="D11398" s="9" t="s">
        <v>5494</v>
      </c>
      <c r="E11398" s="3">
        <v>5810</v>
      </c>
      <c r="F11398" s="9" t="s">
        <v>5548</v>
      </c>
      <c r="G11398" s="9" t="s">
        <v>1167</v>
      </c>
      <c r="H11398" s="8">
        <v>134000000</v>
      </c>
    </row>
    <row r="11399" spans="1:8" ht="14.5" x14ac:dyDescent="0.35">
      <c r="A11399" s="3">
        <v>1031833</v>
      </c>
      <c r="B11399" s="9" t="s">
        <v>26736</v>
      </c>
      <c r="C11399" s="11" t="s">
        <v>26737</v>
      </c>
      <c r="D11399" s="11"/>
      <c r="E11399" s="3">
        <v>3760</v>
      </c>
      <c r="F11399" s="9" t="s">
        <v>5481</v>
      </c>
      <c r="G11399" s="9" t="s">
        <v>5640</v>
      </c>
      <c r="H11399" s="8">
        <v>841000000</v>
      </c>
    </row>
    <row r="11400" spans="1:8" ht="14.5" x14ac:dyDescent="0.35">
      <c r="A11400" s="3">
        <v>355933</v>
      </c>
      <c r="B11400" s="9" t="s">
        <v>26738</v>
      </c>
      <c r="C11400" s="9" t="s">
        <v>26739</v>
      </c>
      <c r="D11400" s="9" t="s">
        <v>5480</v>
      </c>
      <c r="E11400" s="9"/>
      <c r="F11400" s="9" t="s">
        <v>5525</v>
      </c>
      <c r="G11400" s="9" t="s">
        <v>5625</v>
      </c>
      <c r="H11400" s="8">
        <v>352000000</v>
      </c>
    </row>
    <row r="11401" spans="1:8" ht="14.5" x14ac:dyDescent="0.35">
      <c r="A11401" s="3">
        <v>897802</v>
      </c>
      <c r="B11401" s="9" t="s">
        <v>26738</v>
      </c>
      <c r="C11401" s="9" t="s">
        <v>26740</v>
      </c>
      <c r="D11401" s="9" t="s">
        <v>5480</v>
      </c>
      <c r="E11401" s="9"/>
      <c r="F11401" s="9" t="s">
        <v>5719</v>
      </c>
      <c r="G11401" s="9" t="s">
        <v>5625</v>
      </c>
      <c r="H11401" s="8">
        <v>134000000</v>
      </c>
    </row>
    <row r="11402" spans="1:8" ht="14.5" x14ac:dyDescent="0.35">
      <c r="A11402" s="3">
        <v>92769</v>
      </c>
      <c r="B11402" s="9" t="s">
        <v>26741</v>
      </c>
      <c r="C11402" s="11" t="s">
        <v>26742</v>
      </c>
      <c r="D11402" s="11"/>
      <c r="E11402" s="3">
        <v>3679</v>
      </c>
      <c r="F11402" s="9" t="s">
        <v>5485</v>
      </c>
      <c r="G11402" s="9" t="s">
        <v>5485</v>
      </c>
      <c r="H11402" s="8">
        <v>251000000</v>
      </c>
    </row>
    <row r="11403" spans="1:8" ht="14.5" x14ac:dyDescent="0.35">
      <c r="A11403" s="3">
        <v>1158419</v>
      </c>
      <c r="B11403" s="9" t="s">
        <v>26743</v>
      </c>
      <c r="C11403" s="11" t="s">
        <v>26744</v>
      </c>
      <c r="D11403" s="11"/>
      <c r="E11403" s="3">
        <v>7500</v>
      </c>
      <c r="F11403" s="9" t="s">
        <v>5496</v>
      </c>
      <c r="G11403" s="9" t="s">
        <v>73</v>
      </c>
      <c r="H11403" s="8">
        <v>331000000</v>
      </c>
    </row>
    <row r="11404" spans="1:8" ht="14.5" x14ac:dyDescent="0.35">
      <c r="A11404" s="3">
        <v>12239</v>
      </c>
      <c r="B11404" s="9" t="s">
        <v>26745</v>
      </c>
      <c r="C11404" s="9" t="s">
        <v>26746</v>
      </c>
      <c r="D11404" s="9" t="s">
        <v>5506</v>
      </c>
      <c r="E11404" s="3">
        <v>8734</v>
      </c>
      <c r="F11404" s="9" t="s">
        <v>5625</v>
      </c>
      <c r="G11404" s="9" t="s">
        <v>1167</v>
      </c>
      <c r="H11404" s="8">
        <v>521000000</v>
      </c>
    </row>
    <row r="11405" spans="1:8" ht="14.5" x14ac:dyDescent="0.35">
      <c r="A11405" s="3">
        <v>878560</v>
      </c>
      <c r="B11405" s="9" t="s">
        <v>26747</v>
      </c>
      <c r="C11405" s="9" t="s">
        <v>26748</v>
      </c>
      <c r="D11405" s="9" t="s">
        <v>5480</v>
      </c>
      <c r="E11405" s="3">
        <v>1531</v>
      </c>
      <c r="F11405" s="9" t="s">
        <v>5481</v>
      </c>
      <c r="G11405" s="9" t="s">
        <v>1167</v>
      </c>
      <c r="H11405" s="8">
        <v>330000000</v>
      </c>
    </row>
    <row r="11406" spans="1:8" ht="14.5" x14ac:dyDescent="0.35">
      <c r="A11406" s="3">
        <v>1063761</v>
      </c>
      <c r="B11406" s="9" t="s">
        <v>26749</v>
      </c>
      <c r="C11406" s="9" t="s">
        <v>26750</v>
      </c>
      <c r="D11406" s="9" t="s">
        <v>5480</v>
      </c>
      <c r="E11406" s="3">
        <v>6798</v>
      </c>
      <c r="F11406" s="9" t="s">
        <v>5525</v>
      </c>
      <c r="G11406" s="9" t="s">
        <v>1167</v>
      </c>
      <c r="H11406" s="3">
        <v>46268599</v>
      </c>
    </row>
    <row r="11407" spans="1:8" ht="14.5" x14ac:dyDescent="0.35">
      <c r="A11407" s="3">
        <v>276641</v>
      </c>
      <c r="B11407" s="9" t="s">
        <v>26751</v>
      </c>
      <c r="C11407" s="11" t="s">
        <v>26752</v>
      </c>
      <c r="D11407" s="11"/>
      <c r="E11407" s="3">
        <v>5961</v>
      </c>
      <c r="F11407" s="9" t="s">
        <v>5679</v>
      </c>
      <c r="G11407" s="9" t="s">
        <v>1167</v>
      </c>
      <c r="H11407" s="8">
        <v>363000000</v>
      </c>
    </row>
    <row r="11408" spans="1:8" ht="14.5" x14ac:dyDescent="0.35">
      <c r="A11408" s="3">
        <v>1091539</v>
      </c>
      <c r="B11408" s="9" t="s">
        <v>26753</v>
      </c>
      <c r="C11408" s="11" t="s">
        <v>26754</v>
      </c>
      <c r="D11408" s="11"/>
      <c r="E11408" s="3">
        <v>5094</v>
      </c>
      <c r="F11408" s="9" t="s">
        <v>5481</v>
      </c>
      <c r="G11408" s="9" t="s">
        <v>1167</v>
      </c>
      <c r="H11408" s="8">
        <v>352000000</v>
      </c>
    </row>
    <row r="11409" spans="1:8" ht="14.5" x14ac:dyDescent="0.35">
      <c r="A11409" s="3">
        <v>1005210</v>
      </c>
      <c r="B11409" s="9" t="s">
        <v>26755</v>
      </c>
      <c r="C11409" s="9" t="s">
        <v>26756</v>
      </c>
      <c r="D11409" s="9" t="s">
        <v>5480</v>
      </c>
      <c r="E11409" s="3">
        <v>5900</v>
      </c>
      <c r="F11409" s="9" t="s">
        <v>5548</v>
      </c>
      <c r="G11409" s="9" t="s">
        <v>1167</v>
      </c>
      <c r="H11409" s="8">
        <v>223000000</v>
      </c>
    </row>
    <row r="11410" spans="1:8" ht="14.5" x14ac:dyDescent="0.35">
      <c r="A11410" s="3">
        <v>1563855</v>
      </c>
      <c r="B11410" s="9" t="s">
        <v>26757</v>
      </c>
      <c r="C11410" s="9" t="s">
        <v>26758</v>
      </c>
      <c r="D11410" s="9" t="s">
        <v>5506</v>
      </c>
      <c r="E11410" s="3">
        <v>2834</v>
      </c>
      <c r="F11410" s="9" t="s">
        <v>5481</v>
      </c>
      <c r="G11410" s="9" t="s">
        <v>5564</v>
      </c>
      <c r="H11410" s="9"/>
    </row>
    <row r="11411" spans="1:8" ht="14.5" x14ac:dyDescent="0.35">
      <c r="A11411" s="3">
        <v>731657</v>
      </c>
      <c r="B11411" s="9" t="s">
        <v>26759</v>
      </c>
      <c r="C11411" s="9" t="s">
        <v>26760</v>
      </c>
      <c r="D11411" s="9" t="s">
        <v>5494</v>
      </c>
      <c r="E11411" s="3">
        <v>3674</v>
      </c>
      <c r="F11411" s="9" t="s">
        <v>1780</v>
      </c>
      <c r="G11411" s="9" t="s">
        <v>1780</v>
      </c>
      <c r="H11411" s="3">
        <v>42457335</v>
      </c>
    </row>
    <row r="11412" spans="1:8" ht="14.5" x14ac:dyDescent="0.35">
      <c r="A11412" s="3">
        <v>1367722</v>
      </c>
      <c r="B11412" s="9" t="s">
        <v>26761</v>
      </c>
      <c r="C11412" s="9" t="s">
        <v>26762</v>
      </c>
      <c r="D11412" s="9" t="s">
        <v>5494</v>
      </c>
      <c r="E11412" s="3">
        <v>5812</v>
      </c>
      <c r="F11412" s="9" t="s">
        <v>5640</v>
      </c>
      <c r="G11412" s="9"/>
      <c r="H11412" s="3">
        <v>61678665</v>
      </c>
    </row>
    <row r="11413" spans="1:8" ht="14.5" x14ac:dyDescent="0.35">
      <c r="A11413" s="3">
        <v>1353283</v>
      </c>
      <c r="B11413" s="9" t="s">
        <v>4195</v>
      </c>
      <c r="C11413" s="9" t="s">
        <v>26763</v>
      </c>
      <c r="D11413" s="9" t="s">
        <v>5506</v>
      </c>
      <c r="E11413" s="3">
        <v>7372</v>
      </c>
      <c r="F11413" s="9" t="s">
        <v>5481</v>
      </c>
      <c r="G11413" s="9"/>
      <c r="H11413" s="8">
        <v>861000000</v>
      </c>
    </row>
    <row r="11414" spans="1:8" ht="14.5" x14ac:dyDescent="0.35">
      <c r="A11414" s="3">
        <v>1357642</v>
      </c>
      <c r="B11414" s="9" t="s">
        <v>26764</v>
      </c>
      <c r="C11414" s="9" t="s">
        <v>26765</v>
      </c>
      <c r="D11414" s="9" t="s">
        <v>5494</v>
      </c>
      <c r="E11414" s="3">
        <v>1382</v>
      </c>
      <c r="F11414" s="9" t="s">
        <v>5498</v>
      </c>
      <c r="G11414" s="9"/>
      <c r="H11414" s="8">
        <v>204000000</v>
      </c>
    </row>
    <row r="11415" spans="1:8" ht="14.5" x14ac:dyDescent="0.35">
      <c r="A11415" s="3">
        <v>945688</v>
      </c>
      <c r="B11415" s="9" t="s">
        <v>26766</v>
      </c>
      <c r="C11415" s="9" t="s">
        <v>26767</v>
      </c>
      <c r="D11415" s="9" t="s">
        <v>5494</v>
      </c>
      <c r="E11415" s="3">
        <v>7374</v>
      </c>
      <c r="F11415" s="9" t="s">
        <v>73</v>
      </c>
      <c r="G11415" s="9" t="s">
        <v>1167</v>
      </c>
      <c r="H11415" s="8">
        <v>650000000</v>
      </c>
    </row>
    <row r="11416" spans="1:8" ht="14.5" x14ac:dyDescent="0.35">
      <c r="A11416" s="3">
        <v>791519</v>
      </c>
      <c r="B11416" s="9" t="s">
        <v>26768</v>
      </c>
      <c r="C11416" s="9" t="s">
        <v>26769</v>
      </c>
      <c r="D11416" s="9" t="s">
        <v>5506</v>
      </c>
      <c r="E11416" s="3">
        <v>5940</v>
      </c>
      <c r="F11416" s="9" t="s">
        <v>1780</v>
      </c>
      <c r="G11416" s="9" t="s">
        <v>1167</v>
      </c>
      <c r="H11416" s="3">
        <v>42896127</v>
      </c>
    </row>
    <row r="11417" spans="1:8" ht="14.5" x14ac:dyDescent="0.35">
      <c r="A11417" s="3">
        <v>1367396</v>
      </c>
      <c r="B11417" s="9" t="s">
        <v>26770</v>
      </c>
      <c r="C11417" s="9" t="s">
        <v>26771</v>
      </c>
      <c r="D11417" s="9" t="s">
        <v>5506</v>
      </c>
      <c r="E11417" s="3">
        <v>2741</v>
      </c>
      <c r="F11417" s="9" t="s">
        <v>5519</v>
      </c>
      <c r="G11417" s="9" t="s">
        <v>1167</v>
      </c>
      <c r="H11417" s="8">
        <v>205000000</v>
      </c>
    </row>
    <row r="11418" spans="1:8" ht="14.5" x14ac:dyDescent="0.35">
      <c r="A11418" s="3">
        <v>886835</v>
      </c>
      <c r="B11418" s="9" t="s">
        <v>3692</v>
      </c>
      <c r="C11418" s="9" t="s">
        <v>26772</v>
      </c>
      <c r="D11418" s="9" t="s">
        <v>5480</v>
      </c>
      <c r="E11418" s="3">
        <v>1389</v>
      </c>
      <c r="F11418" s="9" t="s">
        <v>5826</v>
      </c>
      <c r="G11418" s="9" t="s">
        <v>1167</v>
      </c>
      <c r="H11418" s="8">
        <v>752000000</v>
      </c>
    </row>
    <row r="11419" spans="1:8" ht="14.5" x14ac:dyDescent="0.35">
      <c r="A11419" s="3">
        <v>789132</v>
      </c>
      <c r="B11419" s="9" t="s">
        <v>26773</v>
      </c>
      <c r="C11419" s="9" t="s">
        <v>26774</v>
      </c>
      <c r="D11419" s="9" t="s">
        <v>5506</v>
      </c>
      <c r="E11419" s="3">
        <v>3845</v>
      </c>
      <c r="F11419" s="9" t="s">
        <v>5640</v>
      </c>
      <c r="G11419" s="9" t="s">
        <v>1167</v>
      </c>
      <c r="H11419" s="8">
        <v>841000000</v>
      </c>
    </row>
    <row r="11420" spans="1:8" ht="14.5" x14ac:dyDescent="0.35">
      <c r="A11420" s="3">
        <v>867038</v>
      </c>
      <c r="B11420" s="9" t="s">
        <v>26775</v>
      </c>
      <c r="C11420" s="9" t="s">
        <v>26776</v>
      </c>
      <c r="D11420" s="9" t="s">
        <v>5494</v>
      </c>
      <c r="E11420" s="3">
        <v>1311</v>
      </c>
      <c r="F11420" s="9" t="s">
        <v>5519</v>
      </c>
      <c r="G11420" s="9" t="s">
        <v>5519</v>
      </c>
      <c r="H11420" s="8">
        <v>752000000</v>
      </c>
    </row>
    <row r="11421" spans="1:8" ht="14.5" x14ac:dyDescent="0.35">
      <c r="A11421" s="3">
        <v>1201251</v>
      </c>
      <c r="B11421" s="9" t="s">
        <v>26777</v>
      </c>
      <c r="C11421" s="11" t="s">
        <v>26778</v>
      </c>
      <c r="D11421" s="11"/>
      <c r="E11421" s="3">
        <v>2840</v>
      </c>
      <c r="F11421" s="9" t="s">
        <v>5651</v>
      </c>
      <c r="G11421" s="9" t="s">
        <v>1167</v>
      </c>
      <c r="H11421" s="8">
        <v>542000000</v>
      </c>
    </row>
    <row r="11422" spans="1:8" ht="14.5" x14ac:dyDescent="0.35">
      <c r="A11422" s="3">
        <v>1452857</v>
      </c>
      <c r="B11422" s="9" t="s">
        <v>26779</v>
      </c>
      <c r="C11422" s="9" t="s">
        <v>26780</v>
      </c>
      <c r="D11422" s="9" t="s">
        <v>5480</v>
      </c>
      <c r="E11422" s="3">
        <v>3390</v>
      </c>
      <c r="F11422" s="9" t="s">
        <v>5651</v>
      </c>
      <c r="G11422" s="9" t="s">
        <v>1167</v>
      </c>
      <c r="H11422" s="9"/>
    </row>
    <row r="11423" spans="1:8" ht="14.5" x14ac:dyDescent="0.35">
      <c r="A11423" s="3">
        <v>1017535</v>
      </c>
      <c r="B11423" s="9" t="s">
        <v>26781</v>
      </c>
      <c r="C11423" s="11" t="s">
        <v>26782</v>
      </c>
      <c r="D11423" s="11"/>
      <c r="E11423" s="3">
        <v>2330</v>
      </c>
      <c r="F11423" s="9" t="s">
        <v>5651</v>
      </c>
      <c r="G11423" s="9" t="s">
        <v>1167</v>
      </c>
      <c r="H11423" s="8">
        <v>134000000</v>
      </c>
    </row>
    <row r="11424" spans="1:8" ht="14.5" x14ac:dyDescent="0.35">
      <c r="A11424" s="3">
        <v>716778</v>
      </c>
      <c r="B11424" s="9" t="s">
        <v>26783</v>
      </c>
      <c r="C11424" s="9" t="s">
        <v>26784</v>
      </c>
      <c r="D11424" s="9" t="s">
        <v>5494</v>
      </c>
      <c r="E11424" s="3">
        <v>3829</v>
      </c>
      <c r="F11424" s="9" t="s">
        <v>5481</v>
      </c>
      <c r="G11424" s="9" t="s">
        <v>1167</v>
      </c>
      <c r="H11424" s="8">
        <v>251000000</v>
      </c>
    </row>
    <row r="11425" spans="1:8" ht="14.5" x14ac:dyDescent="0.35">
      <c r="A11425" s="3">
        <v>1034992</v>
      </c>
      <c r="B11425" s="9" t="s">
        <v>26785</v>
      </c>
      <c r="C11425" s="11" t="s">
        <v>26786</v>
      </c>
      <c r="D11425" s="11"/>
      <c r="E11425" s="3">
        <v>2033</v>
      </c>
      <c r="F11425" s="9" t="s">
        <v>5481</v>
      </c>
      <c r="G11425" s="9" t="s">
        <v>5481</v>
      </c>
      <c r="H11425" s="8">
        <v>943000000</v>
      </c>
    </row>
    <row r="11426" spans="1:8" ht="14.5" x14ac:dyDescent="0.35">
      <c r="A11426" s="3">
        <v>892653</v>
      </c>
      <c r="B11426" s="9" t="s">
        <v>26787</v>
      </c>
      <c r="C11426" s="9" t="s">
        <v>26788</v>
      </c>
      <c r="D11426" s="9" t="s">
        <v>5494</v>
      </c>
      <c r="E11426" s="3">
        <v>2320</v>
      </c>
      <c r="F11426" s="9" t="s">
        <v>5640</v>
      </c>
      <c r="G11426" s="9" t="s">
        <v>5640</v>
      </c>
      <c r="H11426" s="8">
        <v>841000000</v>
      </c>
    </row>
    <row r="11427" spans="1:8" ht="14.5" x14ac:dyDescent="0.35">
      <c r="A11427" s="3">
        <v>1037388</v>
      </c>
      <c r="B11427" s="9" t="s">
        <v>26789</v>
      </c>
      <c r="C11427" s="11" t="s">
        <v>26790</v>
      </c>
      <c r="D11427" s="11"/>
      <c r="E11427" s="3">
        <v>4899</v>
      </c>
      <c r="F11427" s="9" t="s">
        <v>5576</v>
      </c>
      <c r="G11427" s="9" t="s">
        <v>1167</v>
      </c>
      <c r="H11427" s="8">
        <v>955000000</v>
      </c>
    </row>
    <row r="11428" spans="1:8" ht="14.5" x14ac:dyDescent="0.35">
      <c r="A11428" s="3">
        <v>831547</v>
      </c>
      <c r="B11428" s="9" t="s">
        <v>5160</v>
      </c>
      <c r="C11428" s="9" t="s">
        <v>26791</v>
      </c>
      <c r="D11428" s="9" t="s">
        <v>5506</v>
      </c>
      <c r="E11428" s="3">
        <v>2834</v>
      </c>
      <c r="F11428" s="9" t="s">
        <v>5498</v>
      </c>
      <c r="G11428" s="9" t="s">
        <v>1167</v>
      </c>
      <c r="H11428" s="8">
        <v>931000000</v>
      </c>
    </row>
    <row r="11429" spans="1:8" ht="14.5" x14ac:dyDescent="0.35">
      <c r="A11429" s="3">
        <v>919640</v>
      </c>
      <c r="B11429" s="9" t="s">
        <v>26792</v>
      </c>
      <c r="C11429" s="9" t="s">
        <v>26793</v>
      </c>
      <c r="D11429" s="9" t="s">
        <v>5506</v>
      </c>
      <c r="E11429" s="3">
        <v>7011</v>
      </c>
      <c r="F11429" s="9" t="s">
        <v>3460</v>
      </c>
      <c r="G11429" s="9" t="s">
        <v>1167</v>
      </c>
      <c r="H11429" s="8">
        <v>471000000</v>
      </c>
    </row>
    <row r="11430" spans="1:8" ht="14.5" x14ac:dyDescent="0.35">
      <c r="A11430" s="3">
        <v>929545</v>
      </c>
      <c r="B11430" s="9" t="s">
        <v>26792</v>
      </c>
      <c r="C11430" s="9" t="s">
        <v>26793</v>
      </c>
      <c r="D11430" s="9" t="s">
        <v>5506</v>
      </c>
      <c r="E11430" s="3">
        <v>6798</v>
      </c>
      <c r="F11430" s="9" t="s">
        <v>3460</v>
      </c>
      <c r="G11430" s="9" t="s">
        <v>5595</v>
      </c>
      <c r="H11430" s="8">
        <v>522000000</v>
      </c>
    </row>
    <row r="11431" spans="1:8" ht="14.5" x14ac:dyDescent="0.35">
      <c r="A11431" s="3">
        <v>102754</v>
      </c>
      <c r="B11431" s="9" t="s">
        <v>26794</v>
      </c>
      <c r="C11431" s="9" t="s">
        <v>26795</v>
      </c>
      <c r="D11431" s="9" t="s">
        <v>5480</v>
      </c>
      <c r="E11431" s="9"/>
      <c r="F11431" s="9" t="s">
        <v>5651</v>
      </c>
      <c r="G11431" s="9" t="s">
        <v>5651</v>
      </c>
      <c r="H11431" s="8">
        <v>133000000</v>
      </c>
    </row>
    <row r="11432" spans="1:8" ht="14.5" x14ac:dyDescent="0.35">
      <c r="A11432" s="3">
        <v>1364885</v>
      </c>
      <c r="B11432" s="9" t="s">
        <v>26794</v>
      </c>
      <c r="C11432" s="9" t="s">
        <v>26796</v>
      </c>
      <c r="D11432" s="9" t="s">
        <v>5480</v>
      </c>
      <c r="E11432" s="3">
        <v>3728</v>
      </c>
      <c r="F11432" s="9" t="s">
        <v>6723</v>
      </c>
      <c r="G11432" s="9" t="s">
        <v>1167</v>
      </c>
      <c r="H11432" s="8">
        <v>202000000</v>
      </c>
    </row>
    <row r="11433" spans="1:8" ht="14.5" x14ac:dyDescent="0.35">
      <c r="A11433" s="3">
        <v>1108064</v>
      </c>
      <c r="B11433" s="9" t="s">
        <v>26797</v>
      </c>
      <c r="C11433" s="11" t="s">
        <v>26798</v>
      </c>
      <c r="D11433" s="11"/>
      <c r="E11433" s="3">
        <v>4911</v>
      </c>
      <c r="F11433" s="9" t="s">
        <v>5519</v>
      </c>
      <c r="G11433" s="9" t="s">
        <v>73</v>
      </c>
      <c r="H11433" s="8">
        <v>880000000</v>
      </c>
    </row>
    <row r="11434" spans="1:8" ht="14.5" x14ac:dyDescent="0.35">
      <c r="A11434" s="3">
        <v>771249</v>
      </c>
      <c r="B11434" s="9" t="s">
        <v>26799</v>
      </c>
      <c r="C11434" s="11" t="s">
        <v>26800</v>
      </c>
      <c r="D11434" s="11"/>
      <c r="E11434" s="3">
        <v>3714</v>
      </c>
      <c r="F11434" s="9" t="s">
        <v>5512</v>
      </c>
      <c r="G11434" s="9" t="s">
        <v>5512</v>
      </c>
      <c r="H11434" s="8">
        <v>383000000</v>
      </c>
    </row>
    <row r="11435" spans="1:8" ht="14.5" x14ac:dyDescent="0.35">
      <c r="A11435" s="3">
        <v>747540</v>
      </c>
      <c r="B11435" s="9" t="s">
        <v>26801</v>
      </c>
      <c r="C11435" s="9" t="s">
        <v>26802</v>
      </c>
      <c r="D11435" s="9" t="s">
        <v>5494</v>
      </c>
      <c r="E11435" s="3">
        <v>5065</v>
      </c>
      <c r="F11435" s="9" t="s">
        <v>5651</v>
      </c>
      <c r="G11435" s="9" t="s">
        <v>5651</v>
      </c>
      <c r="H11435" s="8">
        <v>113000000</v>
      </c>
    </row>
    <row r="11436" spans="1:8" ht="14.5" x14ac:dyDescent="0.35">
      <c r="A11436" s="3">
        <v>1104855</v>
      </c>
      <c r="B11436" s="9" t="s">
        <v>26803</v>
      </c>
      <c r="C11436" s="9" t="s">
        <v>26804</v>
      </c>
      <c r="D11436" s="9" t="s">
        <v>5506</v>
      </c>
      <c r="E11436" s="3">
        <v>7374</v>
      </c>
      <c r="F11436" s="9" t="s">
        <v>5481</v>
      </c>
      <c r="G11436" s="9" t="s">
        <v>1167</v>
      </c>
      <c r="H11436" s="8">
        <v>943000000</v>
      </c>
    </row>
    <row r="11437" spans="1:8" ht="14.5" x14ac:dyDescent="0.35">
      <c r="A11437" s="3">
        <v>1092699</v>
      </c>
      <c r="B11437" s="9" t="s">
        <v>3861</v>
      </c>
      <c r="C11437" s="9" t="s">
        <v>26805</v>
      </c>
      <c r="D11437" s="9" t="s">
        <v>5506</v>
      </c>
      <c r="E11437" s="3">
        <v>7372</v>
      </c>
      <c r="F11437" s="9" t="s">
        <v>5941</v>
      </c>
      <c r="G11437" s="9" t="s">
        <v>1167</v>
      </c>
      <c r="H11437" s="8">
        <v>412000000</v>
      </c>
    </row>
    <row r="11438" spans="1:8" ht="14.5" x14ac:dyDescent="0.35">
      <c r="A11438" s="3">
        <v>1229195</v>
      </c>
      <c r="B11438" s="9" t="s">
        <v>3861</v>
      </c>
      <c r="C11438" s="9" t="s">
        <v>26806</v>
      </c>
      <c r="D11438" s="9" t="s">
        <v>5506</v>
      </c>
      <c r="E11438" s="3">
        <v>8744</v>
      </c>
      <c r="F11438" s="9" t="s">
        <v>5595</v>
      </c>
      <c r="G11438" s="9" t="s">
        <v>1167</v>
      </c>
      <c r="H11438" s="8">
        <v>800000000</v>
      </c>
    </row>
    <row r="11439" spans="1:8" ht="14.5" x14ac:dyDescent="0.35">
      <c r="A11439" s="3">
        <v>1312547</v>
      </c>
      <c r="B11439" s="9" t="s">
        <v>26807</v>
      </c>
      <c r="C11439" s="9" t="s">
        <v>26808</v>
      </c>
      <c r="D11439" s="9" t="s">
        <v>5506</v>
      </c>
      <c r="E11439" s="3">
        <v>2860</v>
      </c>
      <c r="F11439" s="9" t="s">
        <v>5507</v>
      </c>
      <c r="G11439" s="9" t="s">
        <v>1167</v>
      </c>
      <c r="H11439" s="8">
        <v>202000000</v>
      </c>
    </row>
    <row r="11440" spans="1:8" ht="14.5" x14ac:dyDescent="0.35">
      <c r="A11440" s="3">
        <v>869570</v>
      </c>
      <c r="B11440" s="9" t="s">
        <v>26809</v>
      </c>
      <c r="C11440" s="9" t="s">
        <v>26810</v>
      </c>
      <c r="D11440" s="9"/>
      <c r="E11440" s="3">
        <v>7372</v>
      </c>
      <c r="F11440" s="9" t="s">
        <v>5679</v>
      </c>
      <c r="G11440" s="9" t="s">
        <v>1167</v>
      </c>
      <c r="H11440" s="8">
        <v>363000000</v>
      </c>
    </row>
    <row r="11441" spans="1:8" ht="14.5" x14ac:dyDescent="0.35">
      <c r="A11441" s="3">
        <v>1271193</v>
      </c>
      <c r="B11441" s="9" t="s">
        <v>26811</v>
      </c>
      <c r="C11441" s="11" t="s">
        <v>26812</v>
      </c>
      <c r="D11441" s="11"/>
      <c r="E11441" s="3">
        <v>3360</v>
      </c>
      <c r="F11441" s="9" t="s">
        <v>5496</v>
      </c>
      <c r="G11441" s="9" t="s">
        <v>1167</v>
      </c>
      <c r="H11441" s="8">
        <v>200000000</v>
      </c>
    </row>
    <row r="11442" spans="1:8" ht="14.5" x14ac:dyDescent="0.35">
      <c r="A11442" s="3">
        <v>319013</v>
      </c>
      <c r="B11442" s="9" t="s">
        <v>26813</v>
      </c>
      <c r="C11442" s="11" t="s">
        <v>26814</v>
      </c>
      <c r="D11442" s="11"/>
      <c r="E11442" s="3">
        <v>3842</v>
      </c>
      <c r="F11442" s="9" t="s">
        <v>5481</v>
      </c>
      <c r="G11442" s="9" t="s">
        <v>1167</v>
      </c>
      <c r="H11442" s="9"/>
    </row>
    <row r="11443" spans="1:8" ht="14.5" x14ac:dyDescent="0.35">
      <c r="A11443" s="3">
        <v>877422</v>
      </c>
      <c r="B11443" s="9" t="s">
        <v>2694</v>
      </c>
      <c r="C11443" s="9" t="s">
        <v>26815</v>
      </c>
      <c r="D11443" s="9" t="s">
        <v>5506</v>
      </c>
      <c r="E11443" s="3">
        <v>5141</v>
      </c>
      <c r="F11443" s="9" t="s">
        <v>5512</v>
      </c>
      <c r="G11443" s="9" t="s">
        <v>5512</v>
      </c>
      <c r="H11443" s="8">
        <v>381000000</v>
      </c>
    </row>
    <row r="11444" spans="1:8" ht="14.5" x14ac:dyDescent="0.35">
      <c r="A11444" s="3">
        <v>1066923</v>
      </c>
      <c r="B11444" s="9" t="s">
        <v>26816</v>
      </c>
      <c r="C11444" s="9" t="s">
        <v>26817</v>
      </c>
      <c r="D11444" s="9" t="s">
        <v>5506</v>
      </c>
      <c r="E11444" s="3">
        <v>2030</v>
      </c>
      <c r="F11444" s="9" t="s">
        <v>5507</v>
      </c>
      <c r="G11444" s="9" t="s">
        <v>73</v>
      </c>
      <c r="H11444" s="8">
        <v>980000000</v>
      </c>
    </row>
    <row r="11445" spans="1:8" ht="14.5" x14ac:dyDescent="0.35">
      <c r="A11445" s="3">
        <v>88205</v>
      </c>
      <c r="B11445" s="9" t="s">
        <v>26818</v>
      </c>
      <c r="C11445" s="9" t="s">
        <v>26819</v>
      </c>
      <c r="D11445" s="9" t="s">
        <v>5480</v>
      </c>
      <c r="E11445" s="3">
        <v>3540</v>
      </c>
      <c r="F11445" s="9" t="s">
        <v>5078</v>
      </c>
      <c r="G11445" s="9" t="s">
        <v>1167</v>
      </c>
      <c r="H11445" s="8">
        <v>381000000</v>
      </c>
    </row>
    <row r="11446" spans="1:8" ht="14.5" x14ac:dyDescent="0.35">
      <c r="A11446" s="3">
        <v>1086474</v>
      </c>
      <c r="B11446" s="9" t="s">
        <v>26820</v>
      </c>
      <c r="C11446" s="11" t="s">
        <v>26821</v>
      </c>
      <c r="D11446" s="11"/>
      <c r="E11446" s="3">
        <v>7374</v>
      </c>
      <c r="F11446" s="9" t="s">
        <v>5519</v>
      </c>
      <c r="G11446" s="9" t="s">
        <v>1167</v>
      </c>
      <c r="H11446" s="8">
        <v>761000000</v>
      </c>
    </row>
    <row r="11447" spans="1:8" ht="14.5" x14ac:dyDescent="0.35">
      <c r="A11447" s="3">
        <v>867773</v>
      </c>
      <c r="B11447" s="9" t="s">
        <v>601</v>
      </c>
      <c r="C11447" s="9" t="s">
        <v>26822</v>
      </c>
      <c r="D11447" s="9" t="s">
        <v>5506</v>
      </c>
      <c r="E11447" s="3">
        <v>3674</v>
      </c>
      <c r="F11447" s="9" t="s">
        <v>5481</v>
      </c>
      <c r="G11447" s="9" t="s">
        <v>1167</v>
      </c>
      <c r="H11447" s="8">
        <v>943000000</v>
      </c>
    </row>
    <row r="11448" spans="1:8" ht="14.5" x14ac:dyDescent="0.35">
      <c r="A11448" s="3">
        <v>1111345</v>
      </c>
      <c r="B11448" s="9" t="s">
        <v>26823</v>
      </c>
      <c r="C11448" s="11" t="s">
        <v>26824</v>
      </c>
      <c r="D11448" s="11"/>
      <c r="E11448" s="3">
        <v>7372</v>
      </c>
      <c r="F11448" s="9" t="s">
        <v>1780</v>
      </c>
      <c r="G11448" s="9" t="s">
        <v>1167</v>
      </c>
      <c r="H11448" s="3">
        <v>43239151</v>
      </c>
    </row>
    <row r="11449" spans="1:8" ht="14.5" x14ac:dyDescent="0.35">
      <c r="A11449" s="3">
        <v>1420985</v>
      </c>
      <c r="B11449" s="9" t="s">
        <v>26825</v>
      </c>
      <c r="C11449" s="9" t="s">
        <v>26826</v>
      </c>
      <c r="D11449" s="9" t="s">
        <v>5494</v>
      </c>
      <c r="E11449" s="3">
        <v>1311</v>
      </c>
      <c r="F11449" s="9" t="s">
        <v>5564</v>
      </c>
      <c r="G11449" s="9" t="s">
        <v>5498</v>
      </c>
      <c r="H11449" s="9"/>
    </row>
    <row r="11450" spans="1:8" ht="14.5" x14ac:dyDescent="0.35">
      <c r="A11450" s="3">
        <v>1310291</v>
      </c>
      <c r="B11450" s="9" t="s">
        <v>26827</v>
      </c>
      <c r="C11450" s="11" t="s">
        <v>26828</v>
      </c>
      <c r="D11450" s="11"/>
      <c r="E11450" s="3">
        <v>6199</v>
      </c>
      <c r="F11450" s="9" t="s">
        <v>73</v>
      </c>
      <c r="G11450" s="9" t="s">
        <v>5498</v>
      </c>
      <c r="H11450" s="8">
        <v>201000000</v>
      </c>
    </row>
    <row r="11451" spans="1:8" ht="14.5" x14ac:dyDescent="0.35">
      <c r="A11451" s="3">
        <v>1353386</v>
      </c>
      <c r="B11451" s="9" t="s">
        <v>26829</v>
      </c>
      <c r="C11451" s="11" t="s">
        <v>26830</v>
      </c>
      <c r="D11451" s="11"/>
      <c r="E11451" s="3">
        <v>1540</v>
      </c>
      <c r="F11451" s="9" t="s">
        <v>5519</v>
      </c>
      <c r="G11451" s="9" t="s">
        <v>5498</v>
      </c>
      <c r="H11451" s="8">
        <v>753000000</v>
      </c>
    </row>
    <row r="11452" spans="1:8" ht="14.5" x14ac:dyDescent="0.35">
      <c r="A11452" s="3">
        <v>1565248</v>
      </c>
      <c r="B11452" s="9" t="s">
        <v>26831</v>
      </c>
      <c r="C11452" s="9" t="s">
        <v>26832</v>
      </c>
      <c r="D11452" s="9"/>
      <c r="E11452" s="3">
        <v>7389</v>
      </c>
      <c r="F11452" s="9" t="s">
        <v>5481</v>
      </c>
      <c r="G11452" s="9" t="s">
        <v>5498</v>
      </c>
      <c r="H11452" s="8">
        <v>901000000</v>
      </c>
    </row>
    <row r="11453" spans="1:8" ht="14.5" x14ac:dyDescent="0.35">
      <c r="A11453" s="3">
        <v>890821</v>
      </c>
      <c r="B11453" s="9" t="s">
        <v>26833</v>
      </c>
      <c r="C11453" s="9" t="s">
        <v>26834</v>
      </c>
      <c r="D11453" s="9" t="s">
        <v>5494</v>
      </c>
      <c r="E11453" s="3">
        <v>3674</v>
      </c>
      <c r="F11453" s="9" t="s">
        <v>5481</v>
      </c>
      <c r="G11453" s="9" t="s">
        <v>1167</v>
      </c>
      <c r="H11453" s="8">
        <v>954000000</v>
      </c>
    </row>
    <row r="11454" spans="1:8" ht="14.5" x14ac:dyDescent="0.35">
      <c r="A11454" s="3">
        <v>95301</v>
      </c>
      <c r="B11454" s="9" t="s">
        <v>26835</v>
      </c>
      <c r="C11454" s="11" t="s">
        <v>26836</v>
      </c>
      <c r="D11454" s="11"/>
      <c r="E11454" s="3">
        <v>3724</v>
      </c>
      <c r="F11454" s="9" t="s">
        <v>5651</v>
      </c>
      <c r="G11454" s="9" t="s">
        <v>1167</v>
      </c>
      <c r="H11454" s="8">
        <v>132000000</v>
      </c>
    </row>
    <row r="11455" spans="1:8" ht="14.5" x14ac:dyDescent="0.35">
      <c r="A11455" s="3">
        <v>862813</v>
      </c>
      <c r="B11455" s="9" t="s">
        <v>26837</v>
      </c>
      <c r="C11455" s="11" t="s">
        <v>26838</v>
      </c>
      <c r="D11455" s="11"/>
      <c r="E11455" s="11"/>
      <c r="F11455" s="9" t="s">
        <v>5651</v>
      </c>
      <c r="G11455" s="9" t="s">
        <v>5625</v>
      </c>
      <c r="H11455" s="9"/>
    </row>
    <row r="11456" spans="1:8" ht="14.5" x14ac:dyDescent="0.35">
      <c r="A11456" s="3">
        <v>1082526</v>
      </c>
      <c r="B11456" s="9" t="s">
        <v>26839</v>
      </c>
      <c r="C11456" s="9" t="s">
        <v>26840</v>
      </c>
      <c r="D11456" s="9" t="s">
        <v>5506</v>
      </c>
      <c r="E11456" s="3">
        <v>7372</v>
      </c>
      <c r="F11456" s="9" t="s">
        <v>5078</v>
      </c>
      <c r="G11456" s="9" t="s">
        <v>1167</v>
      </c>
      <c r="H11456" s="8">
        <v>562000000</v>
      </c>
    </row>
    <row r="11457" spans="1:8" ht="14.5" x14ac:dyDescent="0.35">
      <c r="A11457" s="3">
        <v>1076481</v>
      </c>
      <c r="B11457" s="9" t="s">
        <v>26841</v>
      </c>
      <c r="C11457" s="9" t="s">
        <v>26842</v>
      </c>
      <c r="D11457" s="9" t="s">
        <v>5506</v>
      </c>
      <c r="E11457" s="3">
        <v>3829</v>
      </c>
      <c r="F11457" s="9" t="s">
        <v>6043</v>
      </c>
      <c r="G11457" s="9" t="s">
        <v>1167</v>
      </c>
      <c r="H11457" s="8">
        <v>770000000</v>
      </c>
    </row>
    <row r="11458" spans="1:8" ht="14.5" x14ac:dyDescent="0.35">
      <c r="A11458" s="3">
        <v>1123606</v>
      </c>
      <c r="B11458" s="9" t="s">
        <v>26843</v>
      </c>
      <c r="C11458" s="11" t="s">
        <v>26844</v>
      </c>
      <c r="D11458" s="11"/>
      <c r="E11458" s="3">
        <v>7373</v>
      </c>
      <c r="F11458" s="9" t="s">
        <v>73</v>
      </c>
      <c r="G11458" s="9" t="s">
        <v>5481</v>
      </c>
      <c r="H11458" s="8">
        <v>331000000</v>
      </c>
    </row>
    <row r="11459" spans="1:8" ht="14.5" x14ac:dyDescent="0.35">
      <c r="A11459" s="3">
        <v>93456</v>
      </c>
      <c r="B11459" s="9" t="s">
        <v>4485</v>
      </c>
      <c r="C11459" s="9" t="s">
        <v>26845</v>
      </c>
      <c r="D11459" s="9" t="s">
        <v>5480</v>
      </c>
      <c r="E11459" s="3">
        <v>2761</v>
      </c>
      <c r="F11459" s="9" t="s">
        <v>5888</v>
      </c>
      <c r="G11459" s="9" t="s">
        <v>5888</v>
      </c>
      <c r="H11459" s="8">
        <v>310000000</v>
      </c>
    </row>
    <row r="11460" spans="1:8" ht="14.5" x14ac:dyDescent="0.35">
      <c r="A11460" s="3">
        <v>817516</v>
      </c>
      <c r="B11460" s="9" t="s">
        <v>26846</v>
      </c>
      <c r="C11460" s="9" t="s">
        <v>26847</v>
      </c>
      <c r="D11460" s="9" t="s">
        <v>5506</v>
      </c>
      <c r="E11460" s="3">
        <v>3674</v>
      </c>
      <c r="F11460" s="9" t="s">
        <v>5640</v>
      </c>
      <c r="G11460" s="9" t="s">
        <v>5640</v>
      </c>
      <c r="H11460" s="8">
        <v>841000000</v>
      </c>
    </row>
    <row r="11461" spans="1:8" ht="14.5" x14ac:dyDescent="0.35">
      <c r="A11461" s="3">
        <v>1393403</v>
      </c>
      <c r="B11461" s="9" t="s">
        <v>26848</v>
      </c>
      <c r="C11461" s="11" t="s">
        <v>26849</v>
      </c>
      <c r="D11461" s="11"/>
      <c r="E11461" s="3">
        <v>5812</v>
      </c>
      <c r="F11461" s="9" t="s">
        <v>5640</v>
      </c>
      <c r="G11461" s="9"/>
      <c r="H11461" s="8">
        <v>209000000</v>
      </c>
    </row>
    <row r="11462" spans="1:8" ht="14.5" x14ac:dyDescent="0.35">
      <c r="A11462" s="3">
        <v>1443388</v>
      </c>
      <c r="B11462" s="9" t="s">
        <v>26850</v>
      </c>
      <c r="C11462" s="11" t="s">
        <v>26851</v>
      </c>
      <c r="D11462" s="11"/>
      <c r="E11462" s="3">
        <v>1000</v>
      </c>
      <c r="F11462" s="9" t="s">
        <v>5564</v>
      </c>
      <c r="G11462" s="9" t="s">
        <v>5498</v>
      </c>
      <c r="H11462" s="8">
        <v>263000000</v>
      </c>
    </row>
    <row r="11463" spans="1:8" ht="14.5" x14ac:dyDescent="0.35">
      <c r="A11463" s="3">
        <v>1308606</v>
      </c>
      <c r="B11463" s="9" t="s">
        <v>26852</v>
      </c>
      <c r="C11463" s="9" t="s">
        <v>25909</v>
      </c>
      <c r="D11463" s="9" t="s">
        <v>5480</v>
      </c>
      <c r="E11463" s="3">
        <v>6512</v>
      </c>
      <c r="F11463" s="9" t="s">
        <v>5599</v>
      </c>
      <c r="G11463" s="9" t="s">
        <v>5625</v>
      </c>
      <c r="H11463" s="8">
        <v>202000000</v>
      </c>
    </row>
    <row r="11464" spans="1:8" ht="14.5" x14ac:dyDescent="0.35">
      <c r="A11464" s="3">
        <v>34782</v>
      </c>
      <c r="B11464" s="9" t="s">
        <v>4905</v>
      </c>
      <c r="C11464" s="9" t="s">
        <v>26853</v>
      </c>
      <c r="D11464" s="9" t="s">
        <v>5506</v>
      </c>
      <c r="E11464" s="3">
        <v>6022</v>
      </c>
      <c r="F11464" s="9" t="s">
        <v>5525</v>
      </c>
      <c r="G11464" s="9" t="s">
        <v>5525</v>
      </c>
      <c r="H11464" s="8">
        <v>351000000</v>
      </c>
    </row>
    <row r="11465" spans="1:8" ht="14.5" x14ac:dyDescent="0.35">
      <c r="A11465" s="3">
        <v>1083087</v>
      </c>
      <c r="B11465" s="9" t="s">
        <v>26854</v>
      </c>
      <c r="C11465" s="9" t="s">
        <v>26855</v>
      </c>
      <c r="D11465" s="9" t="s">
        <v>5494</v>
      </c>
      <c r="E11465" s="3">
        <v>7389</v>
      </c>
      <c r="F11465" s="9" t="s">
        <v>5481</v>
      </c>
      <c r="G11465" s="9" t="s">
        <v>1167</v>
      </c>
      <c r="H11465" s="8">
        <v>955000000</v>
      </c>
    </row>
    <row r="11466" spans="1:8" ht="14.5" x14ac:dyDescent="0.35">
      <c r="A11466" s="3">
        <v>1318196</v>
      </c>
      <c r="B11466" s="9" t="s">
        <v>26856</v>
      </c>
      <c r="C11466" s="11" t="s">
        <v>26857</v>
      </c>
      <c r="D11466" s="11"/>
      <c r="E11466" s="3">
        <v>1000</v>
      </c>
      <c r="F11466" s="9" t="s">
        <v>5498</v>
      </c>
      <c r="G11466" s="9" t="s">
        <v>5498</v>
      </c>
      <c r="H11466" s="8">
        <v>980000000</v>
      </c>
    </row>
    <row r="11467" spans="1:8" ht="14.5" x14ac:dyDescent="0.35">
      <c r="A11467" s="3">
        <v>884782</v>
      </c>
      <c r="B11467" s="9" t="s">
        <v>26858</v>
      </c>
      <c r="C11467" s="11" t="s">
        <v>26859</v>
      </c>
      <c r="D11467" s="11"/>
      <c r="E11467" s="3">
        <v>6021</v>
      </c>
      <c r="F11467" s="9" t="s">
        <v>5485</v>
      </c>
      <c r="G11467" s="9" t="s">
        <v>5485</v>
      </c>
      <c r="H11467" s="8">
        <v>252000000</v>
      </c>
    </row>
    <row r="11468" spans="1:8" ht="14.5" x14ac:dyDescent="0.35">
      <c r="A11468" s="3">
        <v>861878</v>
      </c>
      <c r="B11468" s="9" t="s">
        <v>3593</v>
      </c>
      <c r="C11468" s="9" t="s">
        <v>26860</v>
      </c>
      <c r="D11468" s="9" t="s">
        <v>5506</v>
      </c>
      <c r="E11468" s="3">
        <v>4955</v>
      </c>
      <c r="F11468" s="9" t="s">
        <v>5679</v>
      </c>
      <c r="G11468" s="9" t="s">
        <v>1167</v>
      </c>
      <c r="H11468" s="8">
        <v>364000000</v>
      </c>
    </row>
    <row r="11469" spans="1:8" ht="14.5" x14ac:dyDescent="0.35">
      <c r="A11469" s="3">
        <v>1368505</v>
      </c>
      <c r="B11469" s="9" t="s">
        <v>26861</v>
      </c>
      <c r="C11469" s="9" t="s">
        <v>26862</v>
      </c>
      <c r="D11469" s="9" t="s">
        <v>5494</v>
      </c>
      <c r="E11469" s="3">
        <v>1090</v>
      </c>
      <c r="F11469" s="9" t="s">
        <v>5564</v>
      </c>
      <c r="G11469" s="9" t="s">
        <v>5498</v>
      </c>
      <c r="H11469" s="8">
        <v>711000000</v>
      </c>
    </row>
    <row r="11470" spans="1:8" ht="14.5" x14ac:dyDescent="0.35">
      <c r="A11470" s="3">
        <v>318299</v>
      </c>
      <c r="B11470" s="9" t="s">
        <v>26863</v>
      </c>
      <c r="C11470" s="9" t="s">
        <v>26864</v>
      </c>
      <c r="D11470" s="9" t="s">
        <v>5494</v>
      </c>
      <c r="E11470" s="3">
        <v>7389</v>
      </c>
      <c r="F11470" s="9" t="s">
        <v>5651</v>
      </c>
      <c r="G11470" s="9"/>
      <c r="H11470" s="8">
        <v>300000000</v>
      </c>
    </row>
    <row r="11471" spans="1:8" ht="14.5" x14ac:dyDescent="0.35">
      <c r="A11471" s="3">
        <v>936931</v>
      </c>
      <c r="B11471" s="9" t="s">
        <v>26865</v>
      </c>
      <c r="C11471" s="9" t="s">
        <v>26866</v>
      </c>
      <c r="D11471" s="9" t="s">
        <v>5494</v>
      </c>
      <c r="E11471" s="3">
        <v>7389</v>
      </c>
      <c r="F11471" s="9" t="s">
        <v>5519</v>
      </c>
      <c r="G11471" s="9" t="s">
        <v>1167</v>
      </c>
      <c r="H11471" s="8">
        <v>753000000</v>
      </c>
    </row>
    <row r="11472" spans="1:8" ht="14.5" x14ac:dyDescent="0.35">
      <c r="A11472" s="3">
        <v>1103645</v>
      </c>
      <c r="B11472" s="9" t="s">
        <v>26867</v>
      </c>
      <c r="C11472" s="9" t="s">
        <v>26868</v>
      </c>
      <c r="D11472" s="9" t="s">
        <v>5494</v>
      </c>
      <c r="E11472" s="3">
        <v>1311</v>
      </c>
      <c r="F11472" s="9" t="s">
        <v>5738</v>
      </c>
      <c r="G11472" s="9" t="s">
        <v>5635</v>
      </c>
      <c r="H11472" s="8">
        <v>870000000</v>
      </c>
    </row>
    <row r="11473" spans="1:8" ht="14.5" x14ac:dyDescent="0.35">
      <c r="A11473" s="3">
        <v>1364139</v>
      </c>
      <c r="B11473" s="9" t="s">
        <v>26869</v>
      </c>
      <c r="C11473" s="9" t="s">
        <v>26870</v>
      </c>
      <c r="D11473" s="9" t="s">
        <v>5494</v>
      </c>
      <c r="E11473" s="3">
        <v>1040</v>
      </c>
      <c r="F11473" s="9" t="s">
        <v>5643</v>
      </c>
      <c r="G11473" s="9" t="s">
        <v>5498</v>
      </c>
      <c r="H11473" s="9"/>
    </row>
    <row r="11474" spans="1:8" ht="14.5" x14ac:dyDescent="0.35">
      <c r="A11474" s="3">
        <v>924717</v>
      </c>
      <c r="B11474" s="9" t="s">
        <v>26871</v>
      </c>
      <c r="C11474" s="9" t="s">
        <v>26872</v>
      </c>
      <c r="D11474" s="9" t="s">
        <v>5506</v>
      </c>
      <c r="E11474" s="3">
        <v>3841</v>
      </c>
      <c r="F11474" s="9" t="s">
        <v>5941</v>
      </c>
      <c r="G11474" s="9" t="s">
        <v>5941</v>
      </c>
      <c r="H11474" s="8">
        <v>411000000</v>
      </c>
    </row>
    <row r="11475" spans="1:8" ht="14.5" x14ac:dyDescent="0.35">
      <c r="A11475" s="3">
        <v>1032208</v>
      </c>
      <c r="B11475" s="9" t="s">
        <v>3312</v>
      </c>
      <c r="C11475" s="9" t="s">
        <v>3314</v>
      </c>
      <c r="D11475" s="9" t="s">
        <v>5480</v>
      </c>
      <c r="E11475" s="3">
        <v>4932</v>
      </c>
      <c r="F11475" s="9" t="s">
        <v>5481</v>
      </c>
      <c r="G11475" s="9" t="s">
        <v>5481</v>
      </c>
      <c r="H11475" s="8">
        <v>331000000</v>
      </c>
    </row>
    <row r="11476" spans="1:8" ht="14.5" x14ac:dyDescent="0.35">
      <c r="A11476" s="3">
        <v>1090062</v>
      </c>
      <c r="B11476" s="9" t="s">
        <v>26873</v>
      </c>
      <c r="C11476" s="11" t="s">
        <v>26874</v>
      </c>
      <c r="D11476" s="11"/>
      <c r="E11476" s="3">
        <v>9995</v>
      </c>
      <c r="F11476" s="9" t="s">
        <v>5635</v>
      </c>
      <c r="G11476" s="9" t="s">
        <v>5498</v>
      </c>
      <c r="H11476" s="8">
        <v>880000000</v>
      </c>
    </row>
    <row r="11477" spans="1:8" ht="14.5" x14ac:dyDescent="0.35">
      <c r="A11477" s="3">
        <v>1310114</v>
      </c>
      <c r="B11477" s="9" t="s">
        <v>26875</v>
      </c>
      <c r="C11477" s="9" t="s">
        <v>26876</v>
      </c>
      <c r="D11477" s="9" t="s">
        <v>5506</v>
      </c>
      <c r="E11477" s="3">
        <v>7389</v>
      </c>
      <c r="F11477" s="9" t="s">
        <v>5481</v>
      </c>
      <c r="G11477" s="9" t="s">
        <v>1167</v>
      </c>
      <c r="H11477" s="8">
        <v>811000000</v>
      </c>
    </row>
    <row r="11478" spans="1:8" ht="14.5" x14ac:dyDescent="0.35">
      <c r="A11478" s="3">
        <v>1526629</v>
      </c>
      <c r="B11478" s="9" t="s">
        <v>26877</v>
      </c>
      <c r="C11478" s="9" t="s">
        <v>26878</v>
      </c>
      <c r="D11478" s="9" t="s">
        <v>5480</v>
      </c>
      <c r="E11478" s="9"/>
      <c r="F11478" s="9" t="s">
        <v>5519</v>
      </c>
      <c r="G11478" s="9" t="s">
        <v>1167</v>
      </c>
      <c r="H11478" s="9"/>
    </row>
    <row r="11479" spans="1:8" ht="14.5" x14ac:dyDescent="0.35">
      <c r="A11479" s="3">
        <v>854099</v>
      </c>
      <c r="B11479" s="9" t="s">
        <v>26879</v>
      </c>
      <c r="C11479" s="9" t="s">
        <v>26880</v>
      </c>
      <c r="D11479" s="9" t="s">
        <v>5494</v>
      </c>
      <c r="E11479" s="3">
        <v>3845</v>
      </c>
      <c r="F11479" s="9" t="s">
        <v>5485</v>
      </c>
      <c r="G11479" s="9" t="s">
        <v>1167</v>
      </c>
      <c r="H11479" s="8">
        <v>311000000</v>
      </c>
    </row>
    <row r="11480" spans="1:8" ht="14.5" x14ac:dyDescent="0.35">
      <c r="A11480" s="3">
        <v>1053648</v>
      </c>
      <c r="B11480" s="9" t="s">
        <v>26879</v>
      </c>
      <c r="C11480" s="9" t="s">
        <v>26881</v>
      </c>
      <c r="D11480" s="9" t="s">
        <v>5494</v>
      </c>
      <c r="E11480" s="3">
        <v>1311</v>
      </c>
      <c r="F11480" s="9" t="s">
        <v>5481</v>
      </c>
      <c r="G11480" s="9" t="s">
        <v>1167</v>
      </c>
      <c r="H11480" s="8">
        <v>341000000</v>
      </c>
    </row>
    <row r="11481" spans="1:8" ht="14.5" x14ac:dyDescent="0.35">
      <c r="A11481" s="3">
        <v>1070289</v>
      </c>
      <c r="B11481" s="9" t="s">
        <v>26882</v>
      </c>
      <c r="C11481" s="9" t="s">
        <v>26883</v>
      </c>
      <c r="D11481" s="9" t="s">
        <v>5494</v>
      </c>
      <c r="E11481" s="3">
        <v>3845</v>
      </c>
      <c r="F11481" s="9" t="s">
        <v>73</v>
      </c>
      <c r="G11481" s="9" t="s">
        <v>73</v>
      </c>
      <c r="H11481" s="8">
        <v>352000000</v>
      </c>
    </row>
    <row r="11482" spans="1:8" ht="14.5" x14ac:dyDescent="0.35">
      <c r="A11482" s="3">
        <v>1390707</v>
      </c>
      <c r="B11482" s="9" t="s">
        <v>26884</v>
      </c>
      <c r="C11482" s="9" t="s">
        <v>26885</v>
      </c>
      <c r="D11482" s="9" t="s">
        <v>5506</v>
      </c>
      <c r="E11482" s="3">
        <v>4400</v>
      </c>
      <c r="F11482" s="9" t="s">
        <v>14786</v>
      </c>
      <c r="G11482" s="9"/>
      <c r="H11482" s="9"/>
    </row>
    <row r="11483" spans="1:8" ht="14.5" x14ac:dyDescent="0.35">
      <c r="A11483" s="3">
        <v>1401835</v>
      </c>
      <c r="B11483" s="9" t="s">
        <v>26886</v>
      </c>
      <c r="C11483" s="9" t="s">
        <v>26887</v>
      </c>
      <c r="D11483" s="9" t="s">
        <v>5494</v>
      </c>
      <c r="E11483" s="3">
        <v>1000</v>
      </c>
      <c r="F11483" s="9" t="s">
        <v>5880</v>
      </c>
      <c r="G11483" s="9" t="s">
        <v>5498</v>
      </c>
      <c r="H11483" s="9"/>
    </row>
    <row r="11484" spans="1:8" ht="14.5" x14ac:dyDescent="0.35">
      <c r="A11484" s="3">
        <v>1043337</v>
      </c>
      <c r="B11484" s="9" t="s">
        <v>2157</v>
      </c>
      <c r="C11484" s="9" t="s">
        <v>26888</v>
      </c>
      <c r="D11484" s="9" t="s">
        <v>5480</v>
      </c>
      <c r="E11484" s="3">
        <v>3714</v>
      </c>
      <c r="F11484" s="9" t="s">
        <v>5888</v>
      </c>
      <c r="G11484" s="9" t="s">
        <v>5888</v>
      </c>
      <c r="H11484" s="8">
        <v>342000000</v>
      </c>
    </row>
    <row r="11485" spans="1:8" ht="14.5" x14ac:dyDescent="0.35">
      <c r="A11485" s="3">
        <v>884321</v>
      </c>
      <c r="B11485" s="9" t="s">
        <v>26889</v>
      </c>
      <c r="C11485" s="9" t="s">
        <v>26890</v>
      </c>
      <c r="D11485" s="9" t="s">
        <v>5494</v>
      </c>
      <c r="E11485" s="3">
        <v>6770</v>
      </c>
      <c r="F11485" s="9" t="s">
        <v>5635</v>
      </c>
      <c r="G11485" s="9" t="s">
        <v>5498</v>
      </c>
      <c r="H11485" s="8">
        <v>331000000</v>
      </c>
    </row>
    <row r="11486" spans="1:8" ht="14.5" x14ac:dyDescent="0.35">
      <c r="A11486" s="3">
        <v>1106643</v>
      </c>
      <c r="B11486" s="9" t="s">
        <v>26891</v>
      </c>
      <c r="C11486" s="11" t="s">
        <v>26892</v>
      </c>
      <c r="D11486" s="11"/>
      <c r="E11486" s="3">
        <v>9995</v>
      </c>
      <c r="F11486" s="9" t="s">
        <v>73</v>
      </c>
      <c r="G11486" s="9" t="s">
        <v>73</v>
      </c>
      <c r="H11486" s="8">
        <v>583000000</v>
      </c>
    </row>
    <row r="11487" spans="1:8" ht="14.5" x14ac:dyDescent="0.35">
      <c r="A11487" s="3">
        <v>1346685</v>
      </c>
      <c r="B11487" s="9" t="s">
        <v>26893</v>
      </c>
      <c r="C11487" s="11" t="s">
        <v>26894</v>
      </c>
      <c r="D11487" s="11"/>
      <c r="E11487" s="3">
        <v>1000</v>
      </c>
      <c r="F11487" s="9" t="s">
        <v>5880</v>
      </c>
      <c r="G11487" s="9" t="s">
        <v>5880</v>
      </c>
      <c r="H11487" s="8">
        <v>820000000</v>
      </c>
    </row>
    <row r="11488" spans="1:8" ht="14.5" x14ac:dyDescent="0.35">
      <c r="A11488" s="3">
        <v>1525287</v>
      </c>
      <c r="B11488" s="9" t="s">
        <v>26895</v>
      </c>
      <c r="C11488" s="9" t="s">
        <v>26896</v>
      </c>
      <c r="D11488" s="9" t="s">
        <v>5480</v>
      </c>
      <c r="E11488" s="3">
        <v>5171</v>
      </c>
      <c r="F11488" s="9" t="s">
        <v>8831</v>
      </c>
      <c r="G11488" s="9" t="s">
        <v>1167</v>
      </c>
      <c r="H11488" s="8">
        <v>453000000</v>
      </c>
    </row>
    <row r="11489" spans="1:8" ht="14.5" x14ac:dyDescent="0.35">
      <c r="A11489" s="3">
        <v>1156295</v>
      </c>
      <c r="B11489" s="9" t="s">
        <v>26897</v>
      </c>
      <c r="C11489" s="9" t="s">
        <v>26898</v>
      </c>
      <c r="D11489" s="9" t="s">
        <v>5506</v>
      </c>
      <c r="E11489" s="3">
        <v>2835</v>
      </c>
      <c r="F11489" s="9" t="s">
        <v>1780</v>
      </c>
      <c r="G11489" s="9"/>
      <c r="H11489" s="8">
        <v>330000000</v>
      </c>
    </row>
    <row r="11490" spans="1:8" ht="14.5" x14ac:dyDescent="0.35">
      <c r="A11490" s="3">
        <v>100625</v>
      </c>
      <c r="B11490" s="9" t="s">
        <v>26899</v>
      </c>
      <c r="C11490" s="9" t="s">
        <v>26900</v>
      </c>
      <c r="D11490" s="9" t="s">
        <v>5494</v>
      </c>
      <c r="E11490" s="3">
        <v>3829</v>
      </c>
      <c r="F11490" s="9" t="s">
        <v>5481</v>
      </c>
      <c r="G11490" s="9" t="s">
        <v>5481</v>
      </c>
      <c r="H11490" s="8">
        <v>952000000</v>
      </c>
    </row>
    <row r="11491" spans="1:8" ht="14.5" x14ac:dyDescent="0.35">
      <c r="A11491" s="3">
        <v>946453</v>
      </c>
      <c r="B11491" s="9" t="s">
        <v>26901</v>
      </c>
      <c r="C11491" s="11" t="s">
        <v>26902</v>
      </c>
      <c r="D11491" s="11"/>
      <c r="E11491" s="3">
        <v>6035</v>
      </c>
      <c r="F11491" s="9" t="s">
        <v>4655</v>
      </c>
      <c r="G11491" s="9" t="s">
        <v>1167</v>
      </c>
      <c r="H11491" s="8">
        <v>631000000</v>
      </c>
    </row>
    <row r="11492" spans="1:8" ht="14.5" x14ac:dyDescent="0.35">
      <c r="A11492" s="3">
        <v>1073967</v>
      </c>
      <c r="B11492" s="9" t="s">
        <v>26903</v>
      </c>
      <c r="C11492" s="9" t="s">
        <v>26904</v>
      </c>
      <c r="D11492" s="9" t="s">
        <v>5662</v>
      </c>
      <c r="E11492" s="3">
        <v>7372</v>
      </c>
      <c r="F11492" s="9" t="s">
        <v>5481</v>
      </c>
      <c r="G11492" s="9" t="s">
        <v>1167</v>
      </c>
      <c r="H11492" s="8">
        <v>943000000</v>
      </c>
    </row>
    <row r="11493" spans="1:8" ht="14.5" x14ac:dyDescent="0.35">
      <c r="A11493" s="3">
        <v>1482541</v>
      </c>
      <c r="B11493" s="9" t="s">
        <v>26903</v>
      </c>
      <c r="C11493" s="9" t="s">
        <v>26905</v>
      </c>
      <c r="D11493" s="9" t="s">
        <v>5662</v>
      </c>
      <c r="E11493" s="3">
        <v>7389</v>
      </c>
      <c r="F11493" s="9" t="s">
        <v>6130</v>
      </c>
      <c r="G11493" s="9" t="s">
        <v>5498</v>
      </c>
      <c r="H11493" s="9"/>
    </row>
    <row r="11494" spans="1:8" ht="14.5" x14ac:dyDescent="0.35">
      <c r="A11494" s="3">
        <v>850261</v>
      </c>
      <c r="B11494" s="9" t="s">
        <v>4376</v>
      </c>
      <c r="C11494" s="9" t="s">
        <v>26906</v>
      </c>
      <c r="D11494" s="9" t="s">
        <v>5506</v>
      </c>
      <c r="E11494" s="3">
        <v>8731</v>
      </c>
      <c r="F11494" s="9" t="s">
        <v>5481</v>
      </c>
      <c r="G11494" s="9" t="s">
        <v>1167</v>
      </c>
      <c r="H11494" s="8">
        <v>330000000</v>
      </c>
    </row>
    <row r="11495" spans="1:8" ht="14.5" x14ac:dyDescent="0.35">
      <c r="A11495" s="3">
        <v>1321517</v>
      </c>
      <c r="B11495" s="9" t="s">
        <v>26907</v>
      </c>
      <c r="C11495" s="9" t="s">
        <v>26908</v>
      </c>
      <c r="D11495" s="9" t="s">
        <v>5494</v>
      </c>
      <c r="E11495" s="3">
        <v>2860</v>
      </c>
      <c r="F11495" s="9" t="s">
        <v>5481</v>
      </c>
      <c r="G11495" s="9"/>
      <c r="H11495" s="8">
        <v>202000000</v>
      </c>
    </row>
    <row r="11496" spans="1:8" ht="14.5" x14ac:dyDescent="0.35">
      <c r="A11496" s="3">
        <v>1231160</v>
      </c>
      <c r="B11496" s="9" t="s">
        <v>26909</v>
      </c>
      <c r="C11496" s="9" t="s">
        <v>26910</v>
      </c>
      <c r="D11496" s="9" t="s">
        <v>5993</v>
      </c>
      <c r="E11496" s="9"/>
      <c r="F11496" s="9" t="s">
        <v>5651</v>
      </c>
      <c r="G11496" s="9"/>
      <c r="H11496" s="9"/>
    </row>
    <row r="11497" spans="1:8" ht="14.5" x14ac:dyDescent="0.35">
      <c r="A11497" s="3">
        <v>741508</v>
      </c>
      <c r="B11497" s="9" t="s">
        <v>26911</v>
      </c>
      <c r="C11497" s="9" t="s">
        <v>26912</v>
      </c>
      <c r="D11497" s="9" t="s">
        <v>5480</v>
      </c>
      <c r="E11497" s="3">
        <v>4931</v>
      </c>
      <c r="F11497" s="9" t="s">
        <v>5498</v>
      </c>
      <c r="G11497" s="9" t="s">
        <v>5498</v>
      </c>
      <c r="H11497" s="8">
        <v>880000000</v>
      </c>
    </row>
    <row r="11498" spans="1:8" ht="14.5" x14ac:dyDescent="0.35">
      <c r="A11498" s="3">
        <v>873303</v>
      </c>
      <c r="B11498" s="9" t="s">
        <v>6214</v>
      </c>
      <c r="C11498" s="9" t="s">
        <v>26913</v>
      </c>
      <c r="D11498" s="9" t="s">
        <v>5506</v>
      </c>
      <c r="E11498" s="3">
        <v>2834</v>
      </c>
      <c r="F11498" s="9" t="s">
        <v>1780</v>
      </c>
      <c r="G11498" s="9" t="s">
        <v>1780</v>
      </c>
      <c r="H11498" s="8">
        <v>931000000</v>
      </c>
    </row>
    <row r="11499" spans="1:8" ht="14.5" x14ac:dyDescent="0.35">
      <c r="A11499" s="3">
        <v>1179126</v>
      </c>
      <c r="B11499" s="9" t="s">
        <v>26914</v>
      </c>
      <c r="C11499" s="9" t="s">
        <v>26915</v>
      </c>
      <c r="D11499" s="9" t="s">
        <v>5993</v>
      </c>
      <c r="E11499" s="9"/>
      <c r="F11499" s="9" t="s">
        <v>5651</v>
      </c>
      <c r="G11499" s="9" t="s">
        <v>5625</v>
      </c>
      <c r="H11499" s="9"/>
    </row>
    <row r="11500" spans="1:8" ht="14.5" x14ac:dyDescent="0.35">
      <c r="A11500" s="3">
        <v>94887</v>
      </c>
      <c r="B11500" s="9" t="s">
        <v>26916</v>
      </c>
      <c r="C11500" s="9" t="s">
        <v>26917</v>
      </c>
      <c r="D11500" s="9" t="s">
        <v>5480</v>
      </c>
      <c r="E11500" s="3">
        <v>3140</v>
      </c>
      <c r="F11500" s="9" t="s">
        <v>1780</v>
      </c>
      <c r="G11500" s="9" t="s">
        <v>1780</v>
      </c>
      <c r="H11500" s="3">
        <v>41399290</v>
      </c>
    </row>
    <row r="11501" spans="1:8" ht="14.5" x14ac:dyDescent="0.35">
      <c r="A11501" s="3">
        <v>1083490</v>
      </c>
      <c r="B11501" s="9" t="s">
        <v>26918</v>
      </c>
      <c r="C11501" s="9" t="s">
        <v>26919</v>
      </c>
      <c r="D11501" s="9" t="s">
        <v>5494</v>
      </c>
      <c r="E11501" s="3">
        <v>6513</v>
      </c>
      <c r="F11501" s="9" t="s">
        <v>5507</v>
      </c>
      <c r="G11501" s="9" t="s">
        <v>5519</v>
      </c>
      <c r="H11501" s="8">
        <v>753000000</v>
      </c>
    </row>
    <row r="11502" spans="1:8" ht="14.5" x14ac:dyDescent="0.35">
      <c r="A11502" s="3">
        <v>1288195</v>
      </c>
      <c r="B11502" s="9" t="s">
        <v>26920</v>
      </c>
      <c r="C11502" s="9" t="s">
        <v>26921</v>
      </c>
      <c r="D11502" s="9" t="s">
        <v>5494</v>
      </c>
      <c r="E11502" s="3">
        <v>4953</v>
      </c>
      <c r="F11502" s="9" t="s">
        <v>6130</v>
      </c>
      <c r="G11502" s="9" t="s">
        <v>6130</v>
      </c>
      <c r="H11502" s="8">
        <v>583000000</v>
      </c>
    </row>
    <row r="11503" spans="1:8" ht="14.5" x14ac:dyDescent="0.35">
      <c r="A11503" s="3">
        <v>1016470</v>
      </c>
      <c r="B11503" s="9" t="s">
        <v>26922</v>
      </c>
      <c r="C11503" s="11" t="s">
        <v>26923</v>
      </c>
      <c r="D11503" s="11"/>
      <c r="E11503" s="3">
        <v>6794</v>
      </c>
      <c r="F11503" s="9" t="s">
        <v>5481</v>
      </c>
      <c r="G11503" s="9" t="s">
        <v>1167</v>
      </c>
      <c r="H11503" s="8">
        <v>331000000</v>
      </c>
    </row>
    <row r="11504" spans="1:8" ht="14.5" x14ac:dyDescent="0.35">
      <c r="A11504" s="3">
        <v>1031029</v>
      </c>
      <c r="B11504" s="9" t="s">
        <v>26924</v>
      </c>
      <c r="C11504" s="9" t="s">
        <v>26925</v>
      </c>
      <c r="D11504" s="9" t="s">
        <v>5480</v>
      </c>
      <c r="E11504" s="3">
        <v>7363</v>
      </c>
      <c r="F11504" s="9" t="s">
        <v>5640</v>
      </c>
      <c r="G11504" s="9" t="s">
        <v>1167</v>
      </c>
      <c r="H11504" s="8">
        <v>841000000</v>
      </c>
    </row>
    <row r="11505" spans="1:8" ht="14.5" x14ac:dyDescent="0.35">
      <c r="A11505" s="3">
        <v>907152</v>
      </c>
      <c r="B11505" s="9" t="s">
        <v>26926</v>
      </c>
      <c r="C11505" s="9" t="s">
        <v>26927</v>
      </c>
      <c r="D11505" s="9" t="s">
        <v>5494</v>
      </c>
      <c r="E11505" s="3">
        <v>4813</v>
      </c>
      <c r="F11505" s="9" t="s">
        <v>5481</v>
      </c>
      <c r="G11505" s="9"/>
      <c r="H11505" s="8">
        <v>770000000</v>
      </c>
    </row>
    <row r="11506" spans="1:8" ht="14.5" x14ac:dyDescent="0.35">
      <c r="A11506" s="3">
        <v>1425897</v>
      </c>
      <c r="B11506" s="9" t="s">
        <v>26928</v>
      </c>
      <c r="C11506" s="11" t="s">
        <v>26929</v>
      </c>
      <c r="D11506" s="11"/>
      <c r="E11506" s="3">
        <v>1311</v>
      </c>
      <c r="F11506" s="9" t="s">
        <v>5711</v>
      </c>
      <c r="G11506" s="9" t="s">
        <v>5498</v>
      </c>
      <c r="H11506" s="9"/>
    </row>
    <row r="11507" spans="1:8" ht="14.5" x14ac:dyDescent="0.35">
      <c r="A11507" s="3">
        <v>1400897</v>
      </c>
      <c r="B11507" s="9" t="s">
        <v>26930</v>
      </c>
      <c r="C11507" s="9" t="s">
        <v>26931</v>
      </c>
      <c r="D11507" s="9" t="s">
        <v>5480</v>
      </c>
      <c r="E11507" s="9"/>
      <c r="F11507" s="9" t="s">
        <v>5519</v>
      </c>
      <c r="G11507" s="9" t="s">
        <v>1167</v>
      </c>
      <c r="H11507" s="9"/>
    </row>
    <row r="11508" spans="1:8" ht="14.5" x14ac:dyDescent="0.35">
      <c r="A11508" s="3">
        <v>1409432</v>
      </c>
      <c r="B11508" s="9" t="s">
        <v>26932</v>
      </c>
      <c r="C11508" s="11" t="s">
        <v>26933</v>
      </c>
      <c r="D11508" s="11"/>
      <c r="E11508" s="3">
        <v>1040</v>
      </c>
      <c r="F11508" s="9" t="s">
        <v>5498</v>
      </c>
      <c r="G11508" s="9" t="s">
        <v>1854</v>
      </c>
      <c r="H11508" s="8">
        <v>261000000</v>
      </c>
    </row>
    <row r="11509" spans="1:8" ht="14.5" x14ac:dyDescent="0.35">
      <c r="A11509" s="3">
        <v>1310488</v>
      </c>
      <c r="B11509" s="9" t="s">
        <v>26934</v>
      </c>
      <c r="C11509" s="11" t="s">
        <v>26935</v>
      </c>
      <c r="D11509" s="11"/>
      <c r="E11509" s="3">
        <v>3826</v>
      </c>
      <c r="F11509" s="9" t="s">
        <v>6487</v>
      </c>
      <c r="G11509" s="9" t="s">
        <v>5498</v>
      </c>
      <c r="H11509" s="8">
        <v>743000000</v>
      </c>
    </row>
    <row r="11510" spans="1:8" ht="14.5" x14ac:dyDescent="0.35">
      <c r="A11510" s="3">
        <v>1108906</v>
      </c>
      <c r="B11510" s="9" t="s">
        <v>26936</v>
      </c>
      <c r="C11510" s="11" t="s">
        <v>26937</v>
      </c>
      <c r="D11510" s="11"/>
      <c r="E11510" s="3">
        <v>7389</v>
      </c>
      <c r="F11510" s="9" t="s">
        <v>5705</v>
      </c>
      <c r="G11510" s="9" t="s">
        <v>1167</v>
      </c>
      <c r="H11510" s="8">
        <v>911000000</v>
      </c>
    </row>
    <row r="11511" spans="1:8" ht="14.5" x14ac:dyDescent="0.35">
      <c r="A11511" s="3">
        <v>1378866</v>
      </c>
      <c r="B11511" s="9" t="s">
        <v>26938</v>
      </c>
      <c r="C11511" s="11" t="s">
        <v>26939</v>
      </c>
      <c r="D11511" s="11"/>
      <c r="E11511" s="3">
        <v>7330</v>
      </c>
      <c r="F11511" s="9" t="s">
        <v>5498</v>
      </c>
      <c r="G11511" s="9" t="s">
        <v>5498</v>
      </c>
      <c r="H11511" s="8">
        <v>204000000</v>
      </c>
    </row>
    <row r="11512" spans="1:8" ht="14.5" x14ac:dyDescent="0.35">
      <c r="A11512" s="3">
        <v>906192</v>
      </c>
      <c r="B11512" s="9" t="s">
        <v>26940</v>
      </c>
      <c r="C11512" s="9" t="s">
        <v>26941</v>
      </c>
      <c r="D11512" s="9" t="s">
        <v>5480</v>
      </c>
      <c r="E11512" s="3">
        <v>7370</v>
      </c>
      <c r="F11512" s="9" t="s">
        <v>5595</v>
      </c>
      <c r="G11512" s="9" t="s">
        <v>5595</v>
      </c>
      <c r="H11512" s="8">
        <v>541000000</v>
      </c>
    </row>
    <row r="11513" spans="1:8" ht="14.5" x14ac:dyDescent="0.35">
      <c r="A11513" s="3">
        <v>1229146</v>
      </c>
      <c r="B11513" s="9" t="s">
        <v>26942</v>
      </c>
      <c r="C11513" s="9" t="s">
        <v>26943</v>
      </c>
      <c r="D11513" s="9" t="s">
        <v>5494</v>
      </c>
      <c r="E11513" s="3">
        <v>6022</v>
      </c>
      <c r="F11513" s="9" t="s">
        <v>5078</v>
      </c>
      <c r="G11513" s="9" t="s">
        <v>5078</v>
      </c>
      <c r="H11513" s="8">
        <v>594000000</v>
      </c>
    </row>
    <row r="11514" spans="1:8" ht="14.5" x14ac:dyDescent="0.35">
      <c r="A11514" s="3">
        <v>784932</v>
      </c>
      <c r="B11514" s="9" t="s">
        <v>26944</v>
      </c>
      <c r="C11514" s="9" t="s">
        <v>26945</v>
      </c>
      <c r="D11514" s="9" t="s">
        <v>5494</v>
      </c>
      <c r="E11514" s="3">
        <v>6021</v>
      </c>
      <c r="F11514" s="9" t="s">
        <v>5519</v>
      </c>
      <c r="G11514" s="9" t="s">
        <v>1167</v>
      </c>
      <c r="H11514" s="8">
        <v>752000000</v>
      </c>
    </row>
    <row r="11515" spans="1:8" ht="14.5" x14ac:dyDescent="0.35">
      <c r="A11515" s="3">
        <v>1011064</v>
      </c>
      <c r="B11515" s="9" t="s">
        <v>26946</v>
      </c>
      <c r="C11515" s="9" t="s">
        <v>26947</v>
      </c>
      <c r="D11515" s="9" t="s">
        <v>5480</v>
      </c>
      <c r="E11515" s="3">
        <v>8050</v>
      </c>
      <c r="F11515" s="9" t="s">
        <v>5595</v>
      </c>
      <c r="G11515" s="9" t="s">
        <v>1167</v>
      </c>
      <c r="H11515" s="8">
        <v>542000000</v>
      </c>
    </row>
    <row r="11516" spans="1:8" ht="14.5" x14ac:dyDescent="0.35">
      <c r="A11516" s="3">
        <v>1205431</v>
      </c>
      <c r="B11516" s="9" t="s">
        <v>26948</v>
      </c>
      <c r="C11516" s="11" t="s">
        <v>26949</v>
      </c>
      <c r="D11516" s="11"/>
      <c r="E11516" s="3">
        <v>7371</v>
      </c>
      <c r="F11516" s="9" t="s">
        <v>5679</v>
      </c>
      <c r="G11516" s="9" t="s">
        <v>1167</v>
      </c>
      <c r="H11516" s="8">
        <v>842000000</v>
      </c>
    </row>
    <row r="11517" spans="1:8" ht="14.5" x14ac:dyDescent="0.35">
      <c r="A11517" s="3">
        <v>1362719</v>
      </c>
      <c r="B11517" s="9" t="s">
        <v>26950</v>
      </c>
      <c r="C11517" s="9" t="s">
        <v>26951</v>
      </c>
      <c r="D11517" s="9" t="s">
        <v>5506</v>
      </c>
      <c r="E11517" s="3">
        <v>6022</v>
      </c>
      <c r="F11517" s="9" t="s">
        <v>5498</v>
      </c>
      <c r="G11517" s="9"/>
      <c r="H11517" s="9"/>
    </row>
    <row r="11518" spans="1:8" ht="14.5" x14ac:dyDescent="0.35">
      <c r="A11518" s="3">
        <v>94610</v>
      </c>
      <c r="B11518" s="9" t="s">
        <v>26952</v>
      </c>
      <c r="C11518" s="9" t="s">
        <v>26953</v>
      </c>
      <c r="D11518" s="9" t="s">
        <v>5480</v>
      </c>
      <c r="E11518" s="3">
        <v>2631</v>
      </c>
      <c r="F11518" s="9" t="s">
        <v>6090</v>
      </c>
      <c r="G11518" s="9" t="s">
        <v>1167</v>
      </c>
      <c r="H11518" s="8">
        <v>362000000</v>
      </c>
    </row>
    <row r="11519" spans="1:8" ht="14.5" x14ac:dyDescent="0.35">
      <c r="A11519" s="3">
        <v>919226</v>
      </c>
      <c r="B11519" s="9" t="s">
        <v>26952</v>
      </c>
      <c r="C11519" s="11" t="s">
        <v>26954</v>
      </c>
      <c r="D11519" s="11"/>
      <c r="E11519" s="3">
        <v>2631</v>
      </c>
      <c r="F11519" s="9" t="s">
        <v>5679</v>
      </c>
      <c r="G11519" s="9" t="s">
        <v>1167</v>
      </c>
      <c r="H11519" s="8">
        <v>432000000</v>
      </c>
    </row>
    <row r="11520" spans="1:8" ht="14.5" x14ac:dyDescent="0.35">
      <c r="A11520" s="3">
        <v>729588</v>
      </c>
      <c r="B11520" s="9" t="s">
        <v>26955</v>
      </c>
      <c r="C11520" s="11" t="s">
        <v>26956</v>
      </c>
      <c r="D11520" s="11"/>
      <c r="E11520" s="3">
        <v>6770</v>
      </c>
      <c r="F11520" s="9" t="s">
        <v>5595</v>
      </c>
      <c r="G11520" s="9" t="s">
        <v>5640</v>
      </c>
      <c r="H11520" s="8">
        <v>841000000</v>
      </c>
    </row>
    <row r="11521" spans="1:8" ht="14.5" x14ac:dyDescent="0.35">
      <c r="A11521" s="3">
        <v>1473287</v>
      </c>
      <c r="B11521" s="9" t="s">
        <v>26957</v>
      </c>
      <c r="C11521" s="9" t="s">
        <v>26958</v>
      </c>
      <c r="D11521" s="9" t="s">
        <v>5494</v>
      </c>
      <c r="E11521" s="3">
        <v>6770</v>
      </c>
      <c r="F11521" s="9" t="s">
        <v>73</v>
      </c>
      <c r="G11521" s="9" t="s">
        <v>5498</v>
      </c>
      <c r="H11521" s="8">
        <v>271000000</v>
      </c>
    </row>
    <row r="11522" spans="1:8" ht="14.5" x14ac:dyDescent="0.35">
      <c r="A11522" s="3">
        <v>92284</v>
      </c>
      <c r="B11522" s="9" t="s">
        <v>26959</v>
      </c>
      <c r="C11522" s="11" t="s">
        <v>26960</v>
      </c>
      <c r="D11522" s="11"/>
      <c r="E11522" s="3">
        <v>6794</v>
      </c>
      <c r="F11522" s="9" t="s">
        <v>5496</v>
      </c>
      <c r="G11522" s="9" t="s">
        <v>5496</v>
      </c>
      <c r="H11522" s="8">
        <v>721000000</v>
      </c>
    </row>
    <row r="11523" spans="1:8" ht="14.5" x14ac:dyDescent="0.35">
      <c r="A11523" s="3">
        <v>920371</v>
      </c>
      <c r="B11523" s="9" t="s">
        <v>3935</v>
      </c>
      <c r="C11523" s="9" t="s">
        <v>26961</v>
      </c>
      <c r="D11523" s="9" t="s">
        <v>5480</v>
      </c>
      <c r="E11523" s="3">
        <v>3420</v>
      </c>
      <c r="F11523" s="9" t="s">
        <v>5481</v>
      </c>
      <c r="G11523" s="9" t="s">
        <v>1167</v>
      </c>
      <c r="H11523" s="8">
        <v>943000000</v>
      </c>
    </row>
    <row r="11524" spans="1:8" ht="14.5" x14ac:dyDescent="0.35">
      <c r="A11524" s="3">
        <v>1137046</v>
      </c>
      <c r="B11524" s="9" t="s">
        <v>26962</v>
      </c>
      <c r="C11524" s="9" t="s">
        <v>26963</v>
      </c>
      <c r="D11524" s="9" t="s">
        <v>5993</v>
      </c>
      <c r="E11524" s="3">
        <v>6021</v>
      </c>
      <c r="F11524" s="9" t="s">
        <v>5705</v>
      </c>
      <c r="G11524" s="9" t="s">
        <v>5705</v>
      </c>
      <c r="H11524" s="3">
        <v>61609692</v>
      </c>
    </row>
    <row r="11525" spans="1:8" ht="14.5" x14ac:dyDescent="0.35">
      <c r="A11525" s="3">
        <v>1341315</v>
      </c>
      <c r="B11525" s="9" t="s">
        <v>26964</v>
      </c>
      <c r="C11525" s="9" t="s">
        <v>26965</v>
      </c>
      <c r="D11525" s="9" t="s">
        <v>5494</v>
      </c>
      <c r="E11525" s="3">
        <v>7990</v>
      </c>
      <c r="F11525" s="9" t="s">
        <v>5564</v>
      </c>
      <c r="G11525" s="9" t="s">
        <v>5498</v>
      </c>
      <c r="H11525" s="8">
        <v>203000000</v>
      </c>
    </row>
    <row r="11526" spans="1:8" ht="14.5" x14ac:dyDescent="0.35">
      <c r="A11526" s="3">
        <v>1014964</v>
      </c>
      <c r="B11526" s="9" t="s">
        <v>26966</v>
      </c>
      <c r="C11526" s="9" t="s">
        <v>26967</v>
      </c>
      <c r="D11526" s="9" t="s">
        <v>5662</v>
      </c>
      <c r="E11526" s="3">
        <v>6036</v>
      </c>
      <c r="F11526" s="9" t="s">
        <v>5078</v>
      </c>
      <c r="G11526" s="9" t="s">
        <v>5078</v>
      </c>
      <c r="H11526" s="8">
        <v>562000000</v>
      </c>
    </row>
    <row r="11527" spans="1:8" ht="14.5" x14ac:dyDescent="0.35">
      <c r="A11527" s="3">
        <v>1023860</v>
      </c>
      <c r="B11527" s="9" t="s">
        <v>26968</v>
      </c>
      <c r="C11527" s="9" t="s">
        <v>26969</v>
      </c>
      <c r="D11527" s="9" t="s">
        <v>5506</v>
      </c>
      <c r="E11527" s="3">
        <v>6022</v>
      </c>
      <c r="F11527" s="9" t="s">
        <v>5548</v>
      </c>
      <c r="G11527" s="9" t="s">
        <v>5548</v>
      </c>
      <c r="H11527" s="8">
        <v>223000000</v>
      </c>
    </row>
    <row r="11528" spans="1:8" ht="14.5" x14ac:dyDescent="0.35">
      <c r="A11528" s="3">
        <v>1468639</v>
      </c>
      <c r="B11528" s="9" t="s">
        <v>26970</v>
      </c>
      <c r="C11528" s="9" t="s">
        <v>26971</v>
      </c>
      <c r="D11528" s="9" t="s">
        <v>5494</v>
      </c>
      <c r="E11528" s="3">
        <v>1540</v>
      </c>
      <c r="F11528" s="9" t="s">
        <v>73</v>
      </c>
      <c r="G11528" s="9"/>
      <c r="H11528" s="8">
        <v>621000000</v>
      </c>
    </row>
    <row r="11529" spans="1:8" ht="14.5" x14ac:dyDescent="0.35">
      <c r="A11529" s="3">
        <v>1506492</v>
      </c>
      <c r="B11529" s="9" t="s">
        <v>26972</v>
      </c>
      <c r="C11529" s="9" t="s">
        <v>26973</v>
      </c>
      <c r="D11529" s="9" t="s">
        <v>5506</v>
      </c>
      <c r="E11529" s="3">
        <v>3845</v>
      </c>
      <c r="F11529" s="9" t="s">
        <v>5941</v>
      </c>
      <c r="G11529" s="9" t="s">
        <v>1167</v>
      </c>
      <c r="H11529" s="8">
        <v>681000000</v>
      </c>
    </row>
    <row r="11530" spans="1:8" ht="14.5" x14ac:dyDescent="0.35">
      <c r="A11530" s="3">
        <v>312258</v>
      </c>
      <c r="B11530" s="9" t="s">
        <v>26974</v>
      </c>
      <c r="C11530" s="11" t="s">
        <v>26975</v>
      </c>
      <c r="D11530" s="11"/>
      <c r="E11530" s="3">
        <v>4412</v>
      </c>
      <c r="F11530" s="9" t="s">
        <v>5507</v>
      </c>
      <c r="G11530" s="9"/>
      <c r="H11530" s="8">
        <v>841000000</v>
      </c>
    </row>
    <row r="11531" spans="1:8" ht="14.5" x14ac:dyDescent="0.35">
      <c r="A11531" s="3">
        <v>6885</v>
      </c>
      <c r="B11531" s="9" t="s">
        <v>26976</v>
      </c>
      <c r="C11531" s="9" t="s">
        <v>26977</v>
      </c>
      <c r="D11531" s="9" t="s">
        <v>5480</v>
      </c>
      <c r="E11531" s="3">
        <v>5651</v>
      </c>
      <c r="F11531" s="9" t="s">
        <v>5519</v>
      </c>
      <c r="G11531" s="9" t="s">
        <v>5498</v>
      </c>
      <c r="H11531" s="8">
        <v>912000000</v>
      </c>
    </row>
    <row r="11532" spans="1:8" ht="14.5" x14ac:dyDescent="0.35">
      <c r="A11532" s="3">
        <v>1072048</v>
      </c>
      <c r="B11532" s="9" t="s">
        <v>26976</v>
      </c>
      <c r="C11532" s="9" t="s">
        <v>26978</v>
      </c>
      <c r="D11532" s="9" t="s">
        <v>5480</v>
      </c>
      <c r="E11532" s="3">
        <v>4899</v>
      </c>
      <c r="F11532" s="9" t="s">
        <v>5078</v>
      </c>
      <c r="G11532" s="9" t="s">
        <v>1167</v>
      </c>
      <c r="H11532" s="8">
        <v>562000000</v>
      </c>
    </row>
    <row r="11533" spans="1:8" ht="14.5" x14ac:dyDescent="0.35">
      <c r="A11533" s="3">
        <v>1407268</v>
      </c>
      <c r="B11533" s="9" t="s">
        <v>26979</v>
      </c>
      <c r="C11533" s="9" t="s">
        <v>26980</v>
      </c>
      <c r="D11533" s="9" t="s">
        <v>5506</v>
      </c>
      <c r="E11533" s="3">
        <v>2821</v>
      </c>
      <c r="F11533" s="9" t="s">
        <v>5651</v>
      </c>
      <c r="G11533" s="9" t="s">
        <v>5498</v>
      </c>
      <c r="H11533" s="8">
        <v>209000000</v>
      </c>
    </row>
    <row r="11534" spans="1:8" ht="14.5" x14ac:dyDescent="0.35">
      <c r="A11534" s="3">
        <v>1381341</v>
      </c>
      <c r="B11534" s="9" t="s">
        <v>26981</v>
      </c>
      <c r="C11534" s="11" t="s">
        <v>26982</v>
      </c>
      <c r="D11534" s="11"/>
      <c r="E11534" s="3">
        <v>4700</v>
      </c>
      <c r="F11534" s="9" t="s">
        <v>5564</v>
      </c>
      <c r="G11534" s="9" t="s">
        <v>5498</v>
      </c>
      <c r="H11534" s="8">
        <v>980000000</v>
      </c>
    </row>
    <row r="11535" spans="1:8" ht="14.5" x14ac:dyDescent="0.35">
      <c r="A11535" s="3">
        <v>1404079</v>
      </c>
      <c r="B11535" s="9" t="s">
        <v>26983</v>
      </c>
      <c r="C11535" s="9" t="s">
        <v>26984</v>
      </c>
      <c r="D11535" s="9" t="s">
        <v>5993</v>
      </c>
      <c r="E11535" s="3">
        <v>1381</v>
      </c>
      <c r="F11535" s="9" t="s">
        <v>7320</v>
      </c>
      <c r="G11535" s="9" t="s">
        <v>5651</v>
      </c>
      <c r="H11535" s="8">
        <v>205000000</v>
      </c>
    </row>
    <row r="11536" spans="1:8" ht="14.5" x14ac:dyDescent="0.35">
      <c r="A11536" s="3">
        <v>1137149</v>
      </c>
      <c r="B11536" s="9" t="s">
        <v>26985</v>
      </c>
      <c r="C11536" s="11" t="s">
        <v>26986</v>
      </c>
      <c r="D11536" s="11"/>
      <c r="E11536" s="3">
        <v>6770</v>
      </c>
      <c r="F11536" s="9" t="s">
        <v>5481</v>
      </c>
      <c r="G11536" s="9" t="s">
        <v>5498</v>
      </c>
      <c r="H11536" s="8">
        <v>912000000</v>
      </c>
    </row>
    <row r="11537" spans="1:8" ht="14.5" x14ac:dyDescent="0.35">
      <c r="A11537" s="3">
        <v>1011661</v>
      </c>
      <c r="B11537" s="9" t="s">
        <v>26987</v>
      </c>
      <c r="C11537" s="9" t="s">
        <v>26988</v>
      </c>
      <c r="D11537" s="9" t="s">
        <v>5506</v>
      </c>
      <c r="E11537" s="3">
        <v>7372</v>
      </c>
      <c r="F11537" s="9" t="s">
        <v>5705</v>
      </c>
      <c r="G11537" s="9" t="s">
        <v>1167</v>
      </c>
      <c r="H11537" s="3">
        <v>61169696</v>
      </c>
    </row>
    <row r="11538" spans="1:8" ht="14.5" x14ac:dyDescent="0.35">
      <c r="A11538" s="3">
        <v>1402436</v>
      </c>
      <c r="B11538" s="9" t="s">
        <v>26987</v>
      </c>
      <c r="C11538" s="9" t="s">
        <v>26989</v>
      </c>
      <c r="D11538" s="9" t="s">
        <v>5506</v>
      </c>
      <c r="E11538" s="3">
        <v>7372</v>
      </c>
      <c r="F11538" s="9" t="s">
        <v>5705</v>
      </c>
      <c r="G11538" s="9" t="s">
        <v>1167</v>
      </c>
      <c r="H11538" s="8">
        <v>711000000</v>
      </c>
    </row>
    <row r="11539" spans="1:8" ht="14.5" x14ac:dyDescent="0.35">
      <c r="A11539" s="3">
        <v>1180079</v>
      </c>
      <c r="B11539" s="9" t="s">
        <v>26990</v>
      </c>
      <c r="C11539" s="9" t="s">
        <v>26991</v>
      </c>
      <c r="D11539" s="9" t="s">
        <v>5480</v>
      </c>
      <c r="E11539" s="3">
        <v>3576</v>
      </c>
      <c r="F11539" s="9" t="s">
        <v>5481</v>
      </c>
      <c r="G11539" s="9" t="s">
        <v>1167</v>
      </c>
      <c r="H11539" s="9"/>
    </row>
    <row r="11540" spans="1:8" ht="14.5" x14ac:dyDescent="0.35">
      <c r="A11540" s="3">
        <v>1061027</v>
      </c>
      <c r="B11540" s="9" t="s">
        <v>26992</v>
      </c>
      <c r="C11540" s="9" t="s">
        <v>26993</v>
      </c>
      <c r="D11540" s="9" t="s">
        <v>5494</v>
      </c>
      <c r="E11540" s="3">
        <v>2834</v>
      </c>
      <c r="F11540" s="9" t="s">
        <v>5481</v>
      </c>
      <c r="G11540" s="9" t="s">
        <v>1167</v>
      </c>
      <c r="H11540" s="8">
        <v>943000000</v>
      </c>
    </row>
    <row r="11541" spans="1:8" ht="14.5" x14ac:dyDescent="0.35">
      <c r="A11541" s="3">
        <v>1093928</v>
      </c>
      <c r="B11541" s="9" t="s">
        <v>26994</v>
      </c>
      <c r="C11541" s="11" t="s">
        <v>26995</v>
      </c>
      <c r="D11541" s="11"/>
      <c r="E11541" s="3">
        <v>6770</v>
      </c>
      <c r="F11541" s="9" t="s">
        <v>5498</v>
      </c>
      <c r="G11541" s="9"/>
      <c r="H11541" s="8">
        <v>770000000</v>
      </c>
    </row>
    <row r="11542" spans="1:8" ht="14.5" x14ac:dyDescent="0.35">
      <c r="A11542" s="3">
        <v>832428</v>
      </c>
      <c r="B11542" s="9" t="s">
        <v>3864</v>
      </c>
      <c r="C11542" s="9" t="s">
        <v>26996</v>
      </c>
      <c r="D11542" s="9" t="s">
        <v>5480</v>
      </c>
      <c r="E11542" s="3">
        <v>2711</v>
      </c>
      <c r="F11542" s="9" t="s">
        <v>5888</v>
      </c>
      <c r="G11542" s="9" t="s">
        <v>5888</v>
      </c>
      <c r="H11542" s="8">
        <v>311000000</v>
      </c>
    </row>
    <row r="11543" spans="1:8" ht="14.5" x14ac:dyDescent="0.35">
      <c r="A11543" s="3">
        <v>1078717</v>
      </c>
      <c r="B11543" s="9" t="s">
        <v>26997</v>
      </c>
      <c r="C11543" s="11" t="s">
        <v>26998</v>
      </c>
      <c r="D11543" s="11"/>
      <c r="E11543" s="3">
        <v>7373</v>
      </c>
      <c r="F11543" s="9" t="s">
        <v>5481</v>
      </c>
      <c r="G11543" s="9" t="s">
        <v>1167</v>
      </c>
      <c r="H11543" s="8">
        <v>331000000</v>
      </c>
    </row>
    <row r="11544" spans="1:8" ht="14.5" x14ac:dyDescent="0.35">
      <c r="A11544" s="3">
        <v>1380024</v>
      </c>
      <c r="B11544" s="9" t="s">
        <v>26999</v>
      </c>
      <c r="C11544" s="9" t="s">
        <v>27000</v>
      </c>
      <c r="D11544" s="9" t="s">
        <v>5494</v>
      </c>
      <c r="E11544" s="3">
        <v>6794</v>
      </c>
      <c r="F11544" s="9" t="s">
        <v>73</v>
      </c>
      <c r="G11544" s="9" t="s">
        <v>1167</v>
      </c>
      <c r="H11544" s="8">
        <v>206000000</v>
      </c>
    </row>
    <row r="11545" spans="1:8" ht="14.5" x14ac:dyDescent="0.35">
      <c r="A11545" s="3">
        <v>1163968</v>
      </c>
      <c r="B11545" s="9" t="s">
        <v>27001</v>
      </c>
      <c r="C11545" s="9" t="s">
        <v>27002</v>
      </c>
      <c r="D11545" s="9"/>
      <c r="E11545" s="3">
        <v>8742</v>
      </c>
      <c r="F11545" s="9" t="s">
        <v>5625</v>
      </c>
      <c r="G11545" s="9" t="s">
        <v>1167</v>
      </c>
      <c r="H11545" s="8">
        <v>114000000</v>
      </c>
    </row>
    <row r="11546" spans="1:8" ht="14.5" x14ac:dyDescent="0.35">
      <c r="A11546" s="3">
        <v>1005698</v>
      </c>
      <c r="B11546" s="9" t="s">
        <v>27003</v>
      </c>
      <c r="C11546" s="11" t="s">
        <v>27004</v>
      </c>
      <c r="D11546" s="11"/>
      <c r="E11546" s="3">
        <v>7374</v>
      </c>
      <c r="F11546" s="9" t="s">
        <v>5705</v>
      </c>
      <c r="G11546" s="9" t="s">
        <v>1167</v>
      </c>
      <c r="H11546" s="8">
        <v>134000000</v>
      </c>
    </row>
    <row r="11547" spans="1:8" ht="14.5" x14ac:dyDescent="0.35">
      <c r="A11547" s="3">
        <v>944314</v>
      </c>
      <c r="B11547" s="9" t="s">
        <v>27005</v>
      </c>
      <c r="C11547" s="9" t="s">
        <v>27006</v>
      </c>
      <c r="D11547" s="9" t="s">
        <v>5480</v>
      </c>
      <c r="E11547" s="3">
        <v>6798</v>
      </c>
      <c r="F11547" s="9" t="s">
        <v>5651</v>
      </c>
      <c r="G11547" s="9" t="s">
        <v>5625</v>
      </c>
      <c r="H11547" s="8">
        <v>161000000</v>
      </c>
    </row>
    <row r="11548" spans="1:8" ht="14.5" x14ac:dyDescent="0.35">
      <c r="A11548" s="3">
        <v>1100131</v>
      </c>
      <c r="B11548" s="9" t="s">
        <v>27007</v>
      </c>
      <c r="C11548" s="11" t="s">
        <v>27008</v>
      </c>
      <c r="D11548" s="11"/>
      <c r="E11548" s="3">
        <v>7371</v>
      </c>
      <c r="F11548" s="9" t="s">
        <v>5498</v>
      </c>
      <c r="G11548" s="9" t="s">
        <v>5498</v>
      </c>
      <c r="H11548" s="8">
        <v>980000000</v>
      </c>
    </row>
    <row r="11549" spans="1:8" ht="14.5" x14ac:dyDescent="0.35">
      <c r="A11549" s="3">
        <v>1412339</v>
      </c>
      <c r="B11549" s="9" t="s">
        <v>27009</v>
      </c>
      <c r="C11549" s="11" t="s">
        <v>27010</v>
      </c>
      <c r="D11549" s="11"/>
      <c r="E11549" s="3">
        <v>7000</v>
      </c>
      <c r="F11549" s="9" t="s">
        <v>73</v>
      </c>
      <c r="G11549" s="9" t="s">
        <v>73</v>
      </c>
      <c r="H11549" s="3">
        <v>43690402</v>
      </c>
    </row>
    <row r="11550" spans="1:8" ht="14.5" x14ac:dyDescent="0.35">
      <c r="A11550" s="3">
        <v>855906</v>
      </c>
      <c r="B11550" s="9" t="s">
        <v>27011</v>
      </c>
      <c r="C11550" s="11" t="s">
        <v>27012</v>
      </c>
      <c r="D11550" s="11"/>
      <c r="E11550" s="3">
        <v>3674</v>
      </c>
      <c r="F11550" s="9" t="s">
        <v>5481</v>
      </c>
      <c r="G11550" s="9" t="s">
        <v>5481</v>
      </c>
      <c r="H11550" s="8">
        <v>770000000</v>
      </c>
    </row>
    <row r="11551" spans="1:8" ht="14.5" x14ac:dyDescent="0.35">
      <c r="A11551" s="3">
        <v>1549346</v>
      </c>
      <c r="B11551" s="9" t="s">
        <v>27013</v>
      </c>
      <c r="C11551" s="9" t="s">
        <v>27014</v>
      </c>
      <c r="D11551" s="9" t="s">
        <v>5480</v>
      </c>
      <c r="E11551" s="3">
        <v>7374</v>
      </c>
      <c r="F11551" s="9" t="s">
        <v>5651</v>
      </c>
      <c r="G11551" s="9"/>
      <c r="H11551" s="8">
        <v>801000000</v>
      </c>
    </row>
    <row r="11552" spans="1:8" ht="14.5" x14ac:dyDescent="0.35">
      <c r="A11552" s="3">
        <v>1455674</v>
      </c>
      <c r="B11552" s="9" t="s">
        <v>27015</v>
      </c>
      <c r="C11552" s="9" t="s">
        <v>27016</v>
      </c>
      <c r="D11552" s="9" t="s">
        <v>5494</v>
      </c>
      <c r="E11552" s="3">
        <v>2860</v>
      </c>
      <c r="F11552" s="9" t="s">
        <v>5519</v>
      </c>
      <c r="G11552" s="9"/>
      <c r="H11552" s="8">
        <v>206000000</v>
      </c>
    </row>
    <row r="11553" spans="1:8" ht="14.5" x14ac:dyDescent="0.35">
      <c r="A11553" s="3">
        <v>1003390</v>
      </c>
      <c r="B11553" s="9" t="s">
        <v>27017</v>
      </c>
      <c r="C11553" s="11" t="s">
        <v>27018</v>
      </c>
      <c r="D11553" s="11"/>
      <c r="E11553" s="3">
        <v>7372</v>
      </c>
      <c r="F11553" s="9" t="s">
        <v>73</v>
      </c>
      <c r="G11553" s="9" t="s">
        <v>6494</v>
      </c>
      <c r="H11553" s="9"/>
    </row>
    <row r="11554" spans="1:8" ht="14.5" x14ac:dyDescent="0.35">
      <c r="A11554" s="3">
        <v>736314</v>
      </c>
      <c r="B11554" s="9" t="s">
        <v>27019</v>
      </c>
      <c r="C11554" s="9" t="s">
        <v>27020</v>
      </c>
      <c r="D11554" s="9" t="s">
        <v>5494</v>
      </c>
      <c r="E11554" s="3">
        <v>7389</v>
      </c>
      <c r="F11554" s="9" t="s">
        <v>5711</v>
      </c>
      <c r="G11554" s="9" t="s">
        <v>5635</v>
      </c>
      <c r="H11554" s="8">
        <v>841000000</v>
      </c>
    </row>
    <row r="11555" spans="1:8" ht="14.5" x14ac:dyDescent="0.35">
      <c r="A11555" s="3">
        <v>94185</v>
      </c>
      <c r="B11555" s="9" t="s">
        <v>27021</v>
      </c>
      <c r="C11555" s="11" t="s">
        <v>27022</v>
      </c>
      <c r="D11555" s="11"/>
      <c r="E11555" s="3">
        <v>2060</v>
      </c>
      <c r="F11555" s="9" t="s">
        <v>5826</v>
      </c>
      <c r="G11555" s="9" t="s">
        <v>5826</v>
      </c>
      <c r="H11555" s="8">
        <v>720000000</v>
      </c>
    </row>
    <row r="11556" spans="1:8" ht="14.5" x14ac:dyDescent="0.35">
      <c r="A11556" s="3">
        <v>851943</v>
      </c>
      <c r="B11556" s="9" t="s">
        <v>27023</v>
      </c>
      <c r="C11556" s="9" t="s">
        <v>27024</v>
      </c>
      <c r="D11556" s="9" t="s">
        <v>5494</v>
      </c>
      <c r="E11556" s="3">
        <v>7371</v>
      </c>
      <c r="F11556" s="9" t="s">
        <v>5643</v>
      </c>
      <c r="G11556" s="9" t="s">
        <v>1167</v>
      </c>
      <c r="H11556" s="8">
        <v>113000000</v>
      </c>
    </row>
    <row r="11557" spans="1:8" ht="14.5" x14ac:dyDescent="0.35">
      <c r="A11557" s="3">
        <v>1401475</v>
      </c>
      <c r="B11557" s="9" t="s">
        <v>27025</v>
      </c>
      <c r="C11557" s="9" t="s">
        <v>27026</v>
      </c>
      <c r="D11557" s="9" t="s">
        <v>5494</v>
      </c>
      <c r="E11557" s="3">
        <v>7363</v>
      </c>
      <c r="F11557" s="9" t="s">
        <v>5512</v>
      </c>
      <c r="G11557" s="9" t="s">
        <v>5498</v>
      </c>
      <c r="H11557" s="9"/>
    </row>
    <row r="11558" spans="1:8" ht="14.5" x14ac:dyDescent="0.35">
      <c r="A11558" s="3">
        <v>1044391</v>
      </c>
      <c r="B11558" s="9" t="s">
        <v>27027</v>
      </c>
      <c r="C11558" s="11" t="s">
        <v>27028</v>
      </c>
      <c r="D11558" s="11"/>
      <c r="E11558" s="3">
        <v>7363</v>
      </c>
      <c r="F11558" s="9" t="s">
        <v>5548</v>
      </c>
      <c r="G11558" s="9" t="s">
        <v>1167</v>
      </c>
      <c r="H11558" s="8">
        <v>223000000</v>
      </c>
    </row>
    <row r="11559" spans="1:8" ht="14.5" x14ac:dyDescent="0.35">
      <c r="A11559" s="3">
        <v>95572</v>
      </c>
      <c r="B11559" s="9" t="s">
        <v>27029</v>
      </c>
      <c r="C11559" s="11" t="s">
        <v>27030</v>
      </c>
      <c r="D11559" s="11"/>
      <c r="E11559" s="3">
        <v>1040</v>
      </c>
      <c r="F11559" s="9" t="s">
        <v>5625</v>
      </c>
      <c r="G11559" s="9" t="s">
        <v>5498</v>
      </c>
      <c r="H11559" s="8">
        <v>826000000</v>
      </c>
    </row>
    <row r="11560" spans="1:8" ht="14.5" x14ac:dyDescent="0.35">
      <c r="A11560" s="3">
        <v>1307989</v>
      </c>
      <c r="B11560" s="9" t="s">
        <v>27031</v>
      </c>
      <c r="C11560" s="11" t="s">
        <v>27032</v>
      </c>
      <c r="D11560" s="11"/>
      <c r="E11560" s="3">
        <v>7373</v>
      </c>
      <c r="F11560" s="9" t="s">
        <v>5548</v>
      </c>
      <c r="G11560" s="9" t="s">
        <v>5548</v>
      </c>
      <c r="H11560" s="8">
        <v>202000000</v>
      </c>
    </row>
    <row r="11561" spans="1:8" ht="14.5" x14ac:dyDescent="0.35">
      <c r="A11561" s="3">
        <v>789887</v>
      </c>
      <c r="B11561" s="9" t="s">
        <v>27033</v>
      </c>
      <c r="C11561" s="11" t="s">
        <v>27034</v>
      </c>
      <c r="D11561" s="11"/>
      <c r="E11561" s="3">
        <v>4955</v>
      </c>
      <c r="F11561" s="9" t="s">
        <v>5481</v>
      </c>
      <c r="G11561" s="9" t="s">
        <v>1167</v>
      </c>
      <c r="H11561" s="8">
        <v>510000000</v>
      </c>
    </row>
    <row r="11562" spans="1:8" ht="14.5" x14ac:dyDescent="0.35">
      <c r="A11562" s="3">
        <v>96793</v>
      </c>
      <c r="B11562" s="9" t="s">
        <v>27035</v>
      </c>
      <c r="C11562" s="9" t="s">
        <v>27036</v>
      </c>
      <c r="D11562" s="9" t="s">
        <v>5993</v>
      </c>
      <c r="E11562" s="3">
        <v>8062</v>
      </c>
      <c r="F11562" s="9" t="s">
        <v>5496</v>
      </c>
      <c r="G11562" s="9" t="s">
        <v>5888</v>
      </c>
      <c r="H11562" s="8">
        <v>311000000</v>
      </c>
    </row>
    <row r="11563" spans="1:8" ht="14.5" x14ac:dyDescent="0.35">
      <c r="A11563" s="3">
        <v>915735</v>
      </c>
      <c r="B11563" s="9" t="s">
        <v>27037</v>
      </c>
      <c r="C11563" s="9" t="s">
        <v>27038</v>
      </c>
      <c r="D11563" s="9" t="s">
        <v>5506</v>
      </c>
      <c r="E11563" s="3">
        <v>3577</v>
      </c>
      <c r="F11563" s="9" t="s">
        <v>5941</v>
      </c>
      <c r="G11563" s="9" t="s">
        <v>1167</v>
      </c>
      <c r="H11563" s="8">
        <v>364000000</v>
      </c>
    </row>
    <row r="11564" spans="1:8" ht="14.5" x14ac:dyDescent="0.35">
      <c r="A11564" s="3">
        <v>93444</v>
      </c>
      <c r="B11564" s="9" t="s">
        <v>398</v>
      </c>
      <c r="C11564" s="9" t="s">
        <v>27039</v>
      </c>
      <c r="D11564" s="9" t="s">
        <v>5480</v>
      </c>
      <c r="E11564" s="3">
        <v>3452</v>
      </c>
      <c r="F11564" s="9" t="s">
        <v>5485</v>
      </c>
      <c r="G11564" s="9" t="s">
        <v>5485</v>
      </c>
      <c r="H11564" s="8">
        <v>231000000</v>
      </c>
    </row>
    <row r="11565" spans="1:8" ht="14.5" x14ac:dyDescent="0.35">
      <c r="A11565" s="3">
        <v>1477294</v>
      </c>
      <c r="B11565" s="9" t="s">
        <v>398</v>
      </c>
      <c r="C11565" s="9" t="s">
        <v>27040</v>
      </c>
      <c r="D11565" s="9" t="s">
        <v>5480</v>
      </c>
      <c r="E11565" s="3">
        <v>3823</v>
      </c>
      <c r="F11565" s="9" t="s">
        <v>6515</v>
      </c>
      <c r="G11565" s="9" t="s">
        <v>6515</v>
      </c>
      <c r="H11565" s="9"/>
    </row>
    <row r="11566" spans="1:8" ht="14.5" x14ac:dyDescent="0.35">
      <c r="A11566" s="3">
        <v>718937</v>
      </c>
      <c r="B11566" s="9" t="s">
        <v>4996</v>
      </c>
      <c r="C11566" s="9" t="s">
        <v>27041</v>
      </c>
      <c r="D11566" s="9" t="s">
        <v>5506</v>
      </c>
      <c r="E11566" s="3">
        <v>3851</v>
      </c>
      <c r="F11566" s="9" t="s">
        <v>5481</v>
      </c>
      <c r="G11566" s="9" t="s">
        <v>1167</v>
      </c>
      <c r="H11566" s="8">
        <v>954000000</v>
      </c>
    </row>
    <row r="11567" spans="1:8" ht="14.5" x14ac:dyDescent="0.35">
      <c r="A11567" s="3">
        <v>1499717</v>
      </c>
      <c r="B11567" s="9" t="s">
        <v>27042</v>
      </c>
      <c r="C11567" s="9" t="s">
        <v>27043</v>
      </c>
      <c r="D11567" s="9" t="s">
        <v>5662</v>
      </c>
      <c r="E11567" s="3">
        <v>7363</v>
      </c>
      <c r="F11567" s="9" t="s">
        <v>5651</v>
      </c>
      <c r="G11567" s="9" t="s">
        <v>5651</v>
      </c>
      <c r="H11567" s="8">
        <v>681000000</v>
      </c>
    </row>
    <row r="11568" spans="1:8" ht="14.5" x14ac:dyDescent="0.35">
      <c r="A11568" s="3">
        <v>1479094</v>
      </c>
      <c r="B11568" s="9" t="s">
        <v>5244</v>
      </c>
      <c r="C11568" s="9" t="s">
        <v>27044</v>
      </c>
      <c r="D11568" s="9" t="s">
        <v>5480</v>
      </c>
      <c r="E11568" s="3">
        <v>6798</v>
      </c>
      <c r="F11568" s="9" t="s">
        <v>1780</v>
      </c>
      <c r="G11568" s="9"/>
      <c r="H11568" s="8">
        <v>273000000</v>
      </c>
    </row>
    <row r="11569" spans="1:8" ht="14.5" x14ac:dyDescent="0.35">
      <c r="A11569" s="3">
        <v>866830</v>
      </c>
      <c r="B11569" s="9" t="s">
        <v>27045</v>
      </c>
      <c r="C11569" s="11" t="s">
        <v>27046</v>
      </c>
      <c r="D11569" s="11"/>
      <c r="E11569" s="3">
        <v>3674</v>
      </c>
      <c r="F11569" s="9" t="s">
        <v>5519</v>
      </c>
      <c r="G11569" s="9" t="s">
        <v>1167</v>
      </c>
      <c r="H11569" s="8">
        <v>562000000</v>
      </c>
    </row>
    <row r="11570" spans="1:8" ht="14.5" x14ac:dyDescent="0.35">
      <c r="A11570" s="3">
        <v>1020999</v>
      </c>
      <c r="B11570" s="9" t="s">
        <v>27047</v>
      </c>
      <c r="C11570" s="9" t="s">
        <v>27048</v>
      </c>
      <c r="D11570" s="9" t="s">
        <v>5506</v>
      </c>
      <c r="E11570" s="3">
        <v>8742</v>
      </c>
      <c r="F11570" s="9" t="s">
        <v>5512</v>
      </c>
      <c r="G11570" s="9" t="s">
        <v>1167</v>
      </c>
      <c r="H11570" s="8">
        <v>383000000</v>
      </c>
    </row>
    <row r="11571" spans="1:8" ht="14.5" x14ac:dyDescent="0.35">
      <c r="A11571" s="3">
        <v>1059262</v>
      </c>
      <c r="B11571" s="9" t="s">
        <v>27047</v>
      </c>
      <c r="C11571" s="9" t="s">
        <v>27049</v>
      </c>
      <c r="D11571" s="9" t="s">
        <v>5506</v>
      </c>
      <c r="E11571" s="3">
        <v>7510</v>
      </c>
      <c r="F11571" s="9" t="s">
        <v>5679</v>
      </c>
      <c r="G11571" s="9" t="s">
        <v>1167</v>
      </c>
      <c r="H11571" s="8">
        <v>161000000</v>
      </c>
    </row>
    <row r="11572" spans="1:8" ht="14.5" x14ac:dyDescent="0.35">
      <c r="A11572" s="3">
        <v>883670</v>
      </c>
      <c r="B11572" s="9" t="s">
        <v>4943</v>
      </c>
      <c r="C11572" s="9" t="s">
        <v>27050</v>
      </c>
      <c r="D11572" s="9" t="s">
        <v>5480</v>
      </c>
      <c r="E11572" s="3">
        <v>5812</v>
      </c>
      <c r="F11572" s="9" t="s">
        <v>6723</v>
      </c>
      <c r="G11572" s="9" t="s">
        <v>1167</v>
      </c>
      <c r="H11572" s="8">
        <v>481000000</v>
      </c>
    </row>
    <row r="11573" spans="1:8" ht="14.5" x14ac:dyDescent="0.35">
      <c r="A11573" s="3">
        <v>1391672</v>
      </c>
      <c r="B11573" s="9" t="s">
        <v>4943</v>
      </c>
      <c r="C11573" s="9" t="s">
        <v>27051</v>
      </c>
      <c r="D11573" s="9" t="s">
        <v>5480</v>
      </c>
      <c r="E11573" s="3">
        <v>3663</v>
      </c>
      <c r="F11573" s="9" t="s">
        <v>1780</v>
      </c>
      <c r="G11573" s="9" t="s">
        <v>1167</v>
      </c>
      <c r="H11573" s="3">
        <v>43527533</v>
      </c>
    </row>
    <row r="11574" spans="1:8" ht="14.5" x14ac:dyDescent="0.35">
      <c r="A11574" s="3">
        <v>882365</v>
      </c>
      <c r="B11574" s="9" t="s">
        <v>27052</v>
      </c>
      <c r="C11574" s="11" t="s">
        <v>27053</v>
      </c>
      <c r="D11574" s="11"/>
      <c r="E11574" s="3">
        <v>3845</v>
      </c>
      <c r="F11574" s="9" t="s">
        <v>5548</v>
      </c>
      <c r="G11574" s="9" t="s">
        <v>1167</v>
      </c>
      <c r="H11574" s="8">
        <v>223000000</v>
      </c>
    </row>
    <row r="11575" spans="1:8" ht="14.5" x14ac:dyDescent="0.35">
      <c r="A11575" s="3">
        <v>1581164</v>
      </c>
      <c r="B11575" s="9" t="s">
        <v>1340</v>
      </c>
      <c r="C11575" s="9" t="s">
        <v>13641</v>
      </c>
      <c r="D11575" s="9" t="s">
        <v>5480</v>
      </c>
      <c r="E11575" s="3">
        <v>7011</v>
      </c>
      <c r="F11575" s="9" t="s">
        <v>5078</v>
      </c>
      <c r="G11575" s="9" t="s">
        <v>1167</v>
      </c>
      <c r="H11575" s="8">
        <v>463000000</v>
      </c>
    </row>
    <row r="11576" spans="1:8" ht="14.5" x14ac:dyDescent="0.35">
      <c r="A11576" s="3">
        <v>723458</v>
      </c>
      <c r="B11576" s="9" t="s">
        <v>27054</v>
      </c>
      <c r="C11576" s="9" t="s">
        <v>27055</v>
      </c>
      <c r="D11576" s="9" t="s">
        <v>5506</v>
      </c>
      <c r="E11576" s="3">
        <v>6022</v>
      </c>
      <c r="F11576" s="9" t="s">
        <v>5651</v>
      </c>
      <c r="G11576" s="9" t="s">
        <v>5651</v>
      </c>
      <c r="H11576" s="8">
        <v>113000000</v>
      </c>
    </row>
    <row r="11577" spans="1:8" ht="14.5" x14ac:dyDescent="0.35">
      <c r="A11577" s="3">
        <v>719220</v>
      </c>
      <c r="B11577" s="9" t="s">
        <v>5002</v>
      </c>
      <c r="C11577" s="9" t="s">
        <v>27056</v>
      </c>
      <c r="D11577" s="9" t="s">
        <v>5506</v>
      </c>
      <c r="E11577" s="3">
        <v>6022</v>
      </c>
      <c r="F11577" s="9" t="s">
        <v>5485</v>
      </c>
      <c r="G11577" s="9" t="s">
        <v>5485</v>
      </c>
      <c r="H11577" s="8">
        <v>251000000</v>
      </c>
    </row>
    <row r="11578" spans="1:8" ht="14.5" x14ac:dyDescent="0.35">
      <c r="A11578" s="3">
        <v>1166362</v>
      </c>
      <c r="B11578" s="9" t="s">
        <v>27057</v>
      </c>
      <c r="C11578" s="9" t="s">
        <v>27058</v>
      </c>
      <c r="D11578" s="9" t="s">
        <v>5494</v>
      </c>
      <c r="E11578" s="3">
        <v>6770</v>
      </c>
      <c r="F11578" s="9" t="s">
        <v>5512</v>
      </c>
      <c r="G11578" s="9" t="s">
        <v>5512</v>
      </c>
      <c r="H11578" s="8">
        <v>384000000</v>
      </c>
    </row>
    <row r="11579" spans="1:8" ht="14.5" x14ac:dyDescent="0.35">
      <c r="A11579" s="3">
        <v>1358697</v>
      </c>
      <c r="B11579" s="9" t="s">
        <v>27059</v>
      </c>
      <c r="C11579" s="11" t="s">
        <v>27060</v>
      </c>
      <c r="D11579" s="11"/>
      <c r="E11579" s="3">
        <v>6022</v>
      </c>
      <c r="F11579" s="9" t="s">
        <v>5548</v>
      </c>
      <c r="G11579" s="9" t="s">
        <v>5548</v>
      </c>
      <c r="H11579" s="9"/>
    </row>
    <row r="11580" spans="1:8" ht="14.5" x14ac:dyDescent="0.35">
      <c r="A11580" s="3">
        <v>1382231</v>
      </c>
      <c r="B11580" s="9" t="s">
        <v>27061</v>
      </c>
      <c r="C11580" s="9" t="s">
        <v>27062</v>
      </c>
      <c r="D11580" s="9" t="s">
        <v>5494</v>
      </c>
      <c r="E11580" s="3">
        <v>3942</v>
      </c>
      <c r="F11580" s="9" t="s">
        <v>5498</v>
      </c>
      <c r="G11580" s="9" t="s">
        <v>5498</v>
      </c>
      <c r="H11580" s="8">
        <v>204000000</v>
      </c>
    </row>
    <row r="11581" spans="1:8" ht="14.5" x14ac:dyDescent="0.35">
      <c r="A11581" s="3">
        <v>1497275</v>
      </c>
      <c r="B11581" s="9" t="s">
        <v>27063</v>
      </c>
      <c r="C11581" s="9" t="s">
        <v>27064</v>
      </c>
      <c r="D11581" s="9" t="s">
        <v>5506</v>
      </c>
      <c r="E11581" s="3">
        <v>6022</v>
      </c>
      <c r="F11581" s="9" t="s">
        <v>5496</v>
      </c>
      <c r="G11581" s="9" t="s">
        <v>5496</v>
      </c>
      <c r="H11581" s="8">
        <v>272000000</v>
      </c>
    </row>
    <row r="11582" spans="1:8" ht="14.5" x14ac:dyDescent="0.35">
      <c r="A11582" s="3">
        <v>94344</v>
      </c>
      <c r="B11582" s="9" t="s">
        <v>4642</v>
      </c>
      <c r="C11582" s="9" t="s">
        <v>27065</v>
      </c>
      <c r="D11582" s="9" t="s">
        <v>5480</v>
      </c>
      <c r="E11582" s="3">
        <v>6361</v>
      </c>
      <c r="F11582" s="9" t="s">
        <v>5519</v>
      </c>
      <c r="G11582" s="9" t="s">
        <v>1167</v>
      </c>
      <c r="H11582" s="8">
        <v>742000000</v>
      </c>
    </row>
    <row r="11583" spans="1:8" ht="14.5" x14ac:dyDescent="0.35">
      <c r="A11583" s="3">
        <v>319008</v>
      </c>
      <c r="B11583" s="9" t="s">
        <v>27066</v>
      </c>
      <c r="C11583" s="9" t="s">
        <v>27067</v>
      </c>
      <c r="D11583" s="9" t="s">
        <v>5494</v>
      </c>
      <c r="E11583" s="3">
        <v>1381</v>
      </c>
      <c r="F11583" s="9" t="s">
        <v>5679</v>
      </c>
      <c r="G11583" s="9" t="s">
        <v>5498</v>
      </c>
      <c r="H11583" s="8">
        <v>830000000</v>
      </c>
    </row>
    <row r="11584" spans="1:8" ht="14.5" x14ac:dyDescent="0.35">
      <c r="A11584" s="3">
        <v>1390662</v>
      </c>
      <c r="B11584" s="9" t="s">
        <v>27068</v>
      </c>
      <c r="C11584" s="9" t="s">
        <v>27069</v>
      </c>
      <c r="D11584" s="9" t="s">
        <v>5662</v>
      </c>
      <c r="E11584" s="3">
        <v>2860</v>
      </c>
      <c r="F11584" s="9" t="s">
        <v>5507</v>
      </c>
      <c r="G11584" s="9" t="s">
        <v>1167</v>
      </c>
      <c r="H11584" s="8">
        <v>208000000</v>
      </c>
    </row>
    <row r="11585" spans="1:8" ht="14.5" x14ac:dyDescent="0.35">
      <c r="A11585" s="3">
        <v>1574815</v>
      </c>
      <c r="B11585" s="9" t="s">
        <v>27070</v>
      </c>
      <c r="C11585" s="9" t="s">
        <v>27071</v>
      </c>
      <c r="D11585" s="9" t="s">
        <v>5506</v>
      </c>
      <c r="E11585" s="3">
        <v>5211</v>
      </c>
      <c r="F11585" s="9" t="s">
        <v>5078</v>
      </c>
      <c r="G11585" s="9" t="s">
        <v>1167</v>
      </c>
      <c r="H11585" s="8">
        <v>265000000</v>
      </c>
    </row>
    <row r="11586" spans="1:8" ht="14.5" x14ac:dyDescent="0.35">
      <c r="A11586" s="3">
        <v>906473</v>
      </c>
      <c r="B11586" s="9" t="s">
        <v>27072</v>
      </c>
      <c r="C11586" s="11" t="s">
        <v>27073</v>
      </c>
      <c r="D11586" s="11"/>
      <c r="E11586" s="3">
        <v>3714</v>
      </c>
      <c r="F11586" s="9" t="s">
        <v>5525</v>
      </c>
      <c r="G11586" s="9" t="s">
        <v>5525</v>
      </c>
      <c r="H11586" s="8">
        <v>352000000</v>
      </c>
    </row>
    <row r="11587" spans="1:8" ht="14.5" x14ac:dyDescent="0.35">
      <c r="A11587" s="3">
        <v>205921</v>
      </c>
      <c r="B11587" s="9" t="s">
        <v>27074</v>
      </c>
      <c r="C11587" s="9" t="s">
        <v>27075</v>
      </c>
      <c r="D11587" s="9" t="s">
        <v>5494</v>
      </c>
      <c r="E11587" s="3">
        <v>1311</v>
      </c>
      <c r="F11587" s="9" t="s">
        <v>5635</v>
      </c>
      <c r="G11587" s="9" t="s">
        <v>5635</v>
      </c>
      <c r="H11587" s="8">
        <v>870000000</v>
      </c>
    </row>
    <row r="11588" spans="1:8" ht="14.5" x14ac:dyDescent="0.35">
      <c r="A11588" s="3">
        <v>1158694</v>
      </c>
      <c r="B11588" s="9" t="s">
        <v>27076</v>
      </c>
      <c r="C11588" s="9" t="s">
        <v>27077</v>
      </c>
      <c r="D11588" s="9" t="s">
        <v>5494</v>
      </c>
      <c r="E11588" s="3">
        <v>7389</v>
      </c>
      <c r="F11588" s="9" t="s">
        <v>5481</v>
      </c>
      <c r="G11588" s="9"/>
      <c r="H11588" s="8">
        <v>842000000</v>
      </c>
    </row>
    <row r="11589" spans="1:8" ht="14.5" x14ac:dyDescent="0.35">
      <c r="A11589" s="3">
        <v>815065</v>
      </c>
      <c r="B11589" s="9" t="s">
        <v>2753</v>
      </c>
      <c r="C11589" s="9" t="s">
        <v>27078</v>
      </c>
      <c r="D11589" s="9" t="s">
        <v>5480</v>
      </c>
      <c r="E11589" s="3">
        <v>3842</v>
      </c>
      <c r="F11589" s="9" t="s">
        <v>5888</v>
      </c>
      <c r="G11589" s="9" t="s">
        <v>5888</v>
      </c>
      <c r="H11589" s="8">
        <v>341000000</v>
      </c>
    </row>
    <row r="11590" spans="1:8" ht="14.5" x14ac:dyDescent="0.35">
      <c r="A11590" s="3">
        <v>1102741</v>
      </c>
      <c r="B11590" s="9" t="s">
        <v>27079</v>
      </c>
      <c r="C11590" s="9" t="s">
        <v>27080</v>
      </c>
      <c r="D11590" s="9" t="s">
        <v>5506</v>
      </c>
      <c r="E11590" s="3">
        <v>3572</v>
      </c>
      <c r="F11590" s="9" t="s">
        <v>5481</v>
      </c>
      <c r="G11590" s="9" t="s">
        <v>5481</v>
      </c>
      <c r="H11590" s="8">
        <v>330000000</v>
      </c>
    </row>
    <row r="11591" spans="1:8" ht="14.5" x14ac:dyDescent="0.35">
      <c r="A11591" s="3">
        <v>878522</v>
      </c>
      <c r="B11591" s="9" t="s">
        <v>27081</v>
      </c>
      <c r="C11591" s="9" t="s">
        <v>27082</v>
      </c>
      <c r="D11591" s="9" t="s">
        <v>5506</v>
      </c>
      <c r="E11591" s="3">
        <v>7200</v>
      </c>
      <c r="F11591" s="9" t="s">
        <v>5826</v>
      </c>
      <c r="G11591" s="9" t="s">
        <v>5826</v>
      </c>
      <c r="H11591" s="8">
        <v>721000000</v>
      </c>
    </row>
    <row r="11592" spans="1:8" ht="14.5" x14ac:dyDescent="0.35">
      <c r="A11592" s="3">
        <v>934851</v>
      </c>
      <c r="B11592" s="9" t="s">
        <v>27083</v>
      </c>
      <c r="C11592" s="11" t="s">
        <v>27084</v>
      </c>
      <c r="D11592" s="11"/>
      <c r="E11592" s="3">
        <v>3590</v>
      </c>
      <c r="F11592" s="9" t="s">
        <v>73</v>
      </c>
      <c r="G11592" s="9" t="s">
        <v>73</v>
      </c>
      <c r="H11592" s="8">
        <v>650000000</v>
      </c>
    </row>
    <row r="11593" spans="1:8" ht="14.5" x14ac:dyDescent="0.35">
      <c r="A11593" s="3">
        <v>867347</v>
      </c>
      <c r="B11593" s="9" t="s">
        <v>27085</v>
      </c>
      <c r="C11593" s="9" t="s">
        <v>27086</v>
      </c>
      <c r="D11593" s="9" t="s">
        <v>5506</v>
      </c>
      <c r="E11593" s="3">
        <v>7372</v>
      </c>
      <c r="F11593" s="9" t="s">
        <v>5941</v>
      </c>
      <c r="G11593" s="9" t="s">
        <v>5941</v>
      </c>
      <c r="H11593" s="8">
        <v>412000000</v>
      </c>
    </row>
    <row r="11594" spans="1:8" ht="14.5" x14ac:dyDescent="0.35">
      <c r="A11594" s="3">
        <v>883975</v>
      </c>
      <c r="B11594" s="9" t="s">
        <v>27087</v>
      </c>
      <c r="C11594" s="9" t="s">
        <v>27088</v>
      </c>
      <c r="D11594" s="9" t="s">
        <v>5506</v>
      </c>
      <c r="E11594" s="3">
        <v>2836</v>
      </c>
      <c r="F11594" s="9" t="s">
        <v>5481</v>
      </c>
      <c r="G11594" s="9" t="s">
        <v>1167</v>
      </c>
      <c r="H11594" s="8">
        <v>943000000</v>
      </c>
    </row>
    <row r="11595" spans="1:8" ht="14.5" x14ac:dyDescent="0.35">
      <c r="A11595" s="3">
        <v>350557</v>
      </c>
      <c r="B11595" s="9" t="s">
        <v>27089</v>
      </c>
      <c r="C11595" s="9" t="s">
        <v>27090</v>
      </c>
      <c r="D11595" s="9" t="s">
        <v>5494</v>
      </c>
      <c r="E11595" s="3">
        <v>6153</v>
      </c>
      <c r="F11595" s="9" t="s">
        <v>5941</v>
      </c>
      <c r="G11595" s="9" t="s">
        <v>5941</v>
      </c>
      <c r="H11595" s="8">
        <v>411000000</v>
      </c>
    </row>
    <row r="11596" spans="1:8" ht="14.5" x14ac:dyDescent="0.35">
      <c r="A11596" s="3">
        <v>1439813</v>
      </c>
      <c r="B11596" s="9" t="s">
        <v>27091</v>
      </c>
      <c r="C11596" s="9" t="s">
        <v>27092</v>
      </c>
      <c r="D11596" s="9" t="s">
        <v>5494</v>
      </c>
      <c r="E11596" s="3">
        <v>700</v>
      </c>
      <c r="F11596" s="9" t="s">
        <v>5525</v>
      </c>
      <c r="G11596" s="9" t="s">
        <v>5498</v>
      </c>
      <c r="H11596" s="8">
        <v>981000000</v>
      </c>
    </row>
    <row r="11597" spans="1:8" ht="14.5" x14ac:dyDescent="0.35">
      <c r="A11597" s="3">
        <v>836435</v>
      </c>
      <c r="B11597" s="9" t="s">
        <v>27093</v>
      </c>
      <c r="C11597" s="11" t="s">
        <v>27094</v>
      </c>
      <c r="D11597" s="11"/>
      <c r="E11597" s="3">
        <v>1311</v>
      </c>
      <c r="F11597" s="9" t="s">
        <v>5599</v>
      </c>
      <c r="G11597" s="9" t="s">
        <v>5599</v>
      </c>
      <c r="H11597" s="8">
        <v>861000000</v>
      </c>
    </row>
    <row r="11598" spans="1:8" ht="14.5" x14ac:dyDescent="0.35">
      <c r="A11598" s="3">
        <v>874977</v>
      </c>
      <c r="B11598" s="9" t="s">
        <v>3236</v>
      </c>
      <c r="C11598" s="9" t="s">
        <v>27095</v>
      </c>
      <c r="D11598" s="9" t="s">
        <v>5506</v>
      </c>
      <c r="E11598" s="3">
        <v>6331</v>
      </c>
      <c r="F11598" s="9" t="s">
        <v>5888</v>
      </c>
      <c r="G11598" s="9" t="s">
        <v>5888</v>
      </c>
      <c r="H11598" s="8">
        <v>311000000</v>
      </c>
    </row>
    <row r="11599" spans="1:8" ht="14.5" x14ac:dyDescent="0.35">
      <c r="A11599" s="3">
        <v>897941</v>
      </c>
      <c r="B11599" s="9" t="s">
        <v>27096</v>
      </c>
      <c r="C11599" s="11" t="s">
        <v>27097</v>
      </c>
      <c r="D11599" s="11"/>
      <c r="E11599" s="3">
        <v>6035</v>
      </c>
      <c r="F11599" s="9" t="s">
        <v>5719</v>
      </c>
      <c r="G11599" s="9" t="s">
        <v>5719</v>
      </c>
      <c r="H11599" s="8">
        <v>392000000</v>
      </c>
    </row>
    <row r="11600" spans="1:8" ht="14.5" x14ac:dyDescent="0.35">
      <c r="A11600" s="3">
        <v>1093546</v>
      </c>
      <c r="B11600" s="9" t="s">
        <v>27098</v>
      </c>
      <c r="C11600" s="11" t="s">
        <v>27099</v>
      </c>
      <c r="D11600" s="11"/>
      <c r="E11600" s="3">
        <v>4731</v>
      </c>
      <c r="F11600" s="9" t="s">
        <v>5485</v>
      </c>
      <c r="G11600" s="9" t="s">
        <v>1167</v>
      </c>
      <c r="H11600" s="8">
        <v>651000000</v>
      </c>
    </row>
    <row r="11601" spans="1:8" ht="14.5" x14ac:dyDescent="0.35">
      <c r="A11601" s="3">
        <v>1108674</v>
      </c>
      <c r="B11601" s="9" t="s">
        <v>27100</v>
      </c>
      <c r="C11601" s="11" t="s">
        <v>27101</v>
      </c>
      <c r="D11601" s="11"/>
      <c r="E11601" s="3">
        <v>2836</v>
      </c>
      <c r="F11601" s="9" t="s">
        <v>5481</v>
      </c>
      <c r="G11601" s="9" t="s">
        <v>1167</v>
      </c>
      <c r="H11601" s="8">
        <v>331000000</v>
      </c>
    </row>
    <row r="11602" spans="1:8" ht="14.5" x14ac:dyDescent="0.35">
      <c r="A11602" s="3">
        <v>875762</v>
      </c>
      <c r="B11602" s="9" t="s">
        <v>27102</v>
      </c>
      <c r="C11602" s="11" t="s">
        <v>27103</v>
      </c>
      <c r="D11602" s="11"/>
      <c r="E11602" s="3">
        <v>3590</v>
      </c>
      <c r="F11602" s="9" t="s">
        <v>5705</v>
      </c>
      <c r="G11602" s="9" t="s">
        <v>5640</v>
      </c>
      <c r="H11602" s="8">
        <v>841000000</v>
      </c>
    </row>
    <row r="11603" spans="1:8" ht="14.5" x14ac:dyDescent="0.35">
      <c r="A11603" s="3">
        <v>750556</v>
      </c>
      <c r="B11603" s="9" t="s">
        <v>2239</v>
      </c>
      <c r="C11603" s="9" t="s">
        <v>27104</v>
      </c>
      <c r="D11603" s="9" t="s">
        <v>5480</v>
      </c>
      <c r="E11603" s="3">
        <v>6021</v>
      </c>
      <c r="F11603" s="9" t="s">
        <v>5496</v>
      </c>
      <c r="G11603" s="9" t="s">
        <v>5496</v>
      </c>
      <c r="H11603" s="8">
        <v>582000000</v>
      </c>
    </row>
    <row r="11604" spans="1:8" ht="14.5" x14ac:dyDescent="0.35">
      <c r="A11604" s="3">
        <v>1487347</v>
      </c>
      <c r="B11604" s="9" t="s">
        <v>27105</v>
      </c>
      <c r="C11604" s="9" t="s">
        <v>27106</v>
      </c>
      <c r="D11604" s="9" t="s">
        <v>5494</v>
      </c>
      <c r="E11604" s="3">
        <v>7374</v>
      </c>
      <c r="F11604" s="9" t="s">
        <v>5498</v>
      </c>
      <c r="G11604" s="9" t="s">
        <v>5498</v>
      </c>
      <c r="H11604" s="8">
        <v>272000000</v>
      </c>
    </row>
    <row r="11605" spans="1:8" ht="14.5" x14ac:dyDescent="0.35">
      <c r="A11605" s="3">
        <v>810270</v>
      </c>
      <c r="B11605" s="9" t="s">
        <v>27107</v>
      </c>
      <c r="C11605" s="9" t="s">
        <v>27108</v>
      </c>
      <c r="D11605" s="9" t="s">
        <v>5494</v>
      </c>
      <c r="E11605" s="3">
        <v>6159</v>
      </c>
      <c r="F11605" s="9" t="s">
        <v>5519</v>
      </c>
      <c r="G11605" s="9" t="s">
        <v>5498</v>
      </c>
      <c r="H11605" s="8">
        <v>911000000</v>
      </c>
    </row>
    <row r="11606" spans="1:8" ht="14.5" x14ac:dyDescent="0.35">
      <c r="A11606" s="3">
        <v>1306944</v>
      </c>
      <c r="B11606" s="9" t="s">
        <v>27109</v>
      </c>
      <c r="C11606" s="11" t="s">
        <v>27110</v>
      </c>
      <c r="D11606" s="11"/>
      <c r="E11606" s="3">
        <v>3480</v>
      </c>
      <c r="F11606" s="9" t="s">
        <v>73</v>
      </c>
      <c r="G11606" s="9"/>
      <c r="H11606" s="8">
        <v>300000000</v>
      </c>
    </row>
    <row r="11607" spans="1:8" ht="14.5" x14ac:dyDescent="0.35">
      <c r="A11607" s="3">
        <v>708250</v>
      </c>
      <c r="B11607" s="9" t="s">
        <v>27111</v>
      </c>
      <c r="C11607" s="11" t="s">
        <v>27112</v>
      </c>
      <c r="D11607" s="11"/>
      <c r="E11607" s="3">
        <v>3827</v>
      </c>
      <c r="F11607" s="9" t="s">
        <v>5481</v>
      </c>
      <c r="G11607" s="9" t="s">
        <v>6566</v>
      </c>
      <c r="H11607" s="8">
        <v>770000000</v>
      </c>
    </row>
    <row r="11608" spans="1:8" ht="14.5" x14ac:dyDescent="0.35">
      <c r="A11608" s="3">
        <v>203077</v>
      </c>
      <c r="B11608" s="9" t="s">
        <v>27113</v>
      </c>
      <c r="C11608" s="9" t="s">
        <v>27114</v>
      </c>
      <c r="D11608" s="9" t="s">
        <v>5480</v>
      </c>
      <c r="E11608" s="3">
        <v>3845</v>
      </c>
      <c r="F11608" s="9" t="s">
        <v>5941</v>
      </c>
      <c r="G11608" s="9" t="s">
        <v>5941</v>
      </c>
      <c r="H11608" s="8">
        <v>411000000</v>
      </c>
    </row>
    <row r="11609" spans="1:8" ht="14.5" x14ac:dyDescent="0.35">
      <c r="A11609" s="3">
        <v>758256</v>
      </c>
      <c r="B11609" s="9" t="s">
        <v>27115</v>
      </c>
      <c r="C11609" s="11" t="s">
        <v>27116</v>
      </c>
      <c r="D11609" s="11"/>
      <c r="E11609" s="3">
        <v>9995</v>
      </c>
      <c r="F11609" s="9" t="s">
        <v>5481</v>
      </c>
      <c r="G11609" s="9" t="s">
        <v>5078</v>
      </c>
      <c r="H11609" s="8">
        <v>561000000</v>
      </c>
    </row>
    <row r="11610" spans="1:8" ht="14.5" x14ac:dyDescent="0.35">
      <c r="A11610" s="3">
        <v>1177135</v>
      </c>
      <c r="B11610" s="9" t="s">
        <v>27117</v>
      </c>
      <c r="C11610" s="9" t="s">
        <v>27118</v>
      </c>
      <c r="D11610" s="9" t="s">
        <v>5494</v>
      </c>
      <c r="E11610" s="3">
        <v>7361</v>
      </c>
      <c r="F11610" s="9" t="s">
        <v>5587</v>
      </c>
      <c r="G11610" s="9" t="s">
        <v>5640</v>
      </c>
      <c r="H11610" s="8">
        <v>471000000</v>
      </c>
    </row>
    <row r="11611" spans="1:8" ht="14.5" x14ac:dyDescent="0.35">
      <c r="A11611" s="3">
        <v>94673</v>
      </c>
      <c r="B11611" s="9" t="s">
        <v>27119</v>
      </c>
      <c r="C11611" s="9" t="s">
        <v>27120</v>
      </c>
      <c r="D11611" s="9" t="s">
        <v>5480</v>
      </c>
      <c r="E11611" s="3">
        <v>3572</v>
      </c>
      <c r="F11611" s="9" t="s">
        <v>5640</v>
      </c>
      <c r="G11611" s="9" t="s">
        <v>1167</v>
      </c>
      <c r="H11611" s="8">
        <v>841000000</v>
      </c>
    </row>
    <row r="11612" spans="1:8" ht="14.5" x14ac:dyDescent="0.35">
      <c r="A11612" s="3">
        <v>1471420</v>
      </c>
      <c r="B11612" s="9" t="s">
        <v>27119</v>
      </c>
      <c r="C11612" s="9" t="s">
        <v>27121</v>
      </c>
      <c r="D11612" s="9" t="s">
        <v>5480</v>
      </c>
      <c r="E11612" s="9"/>
      <c r="F11612" s="9" t="s">
        <v>5941</v>
      </c>
      <c r="G11612" s="9" t="s">
        <v>5625</v>
      </c>
      <c r="H11612" s="9"/>
    </row>
    <row r="11613" spans="1:8" ht="14.5" x14ac:dyDescent="0.35">
      <c r="A11613" s="3">
        <v>351834</v>
      </c>
      <c r="B11613" s="9" t="s">
        <v>27122</v>
      </c>
      <c r="C11613" s="9" t="s">
        <v>27123</v>
      </c>
      <c r="D11613" s="9" t="s">
        <v>5506</v>
      </c>
      <c r="E11613" s="3">
        <v>5150</v>
      </c>
      <c r="F11613" s="9" t="s">
        <v>5643</v>
      </c>
      <c r="G11613" s="9"/>
      <c r="H11613" s="9"/>
    </row>
    <row r="11614" spans="1:8" ht="14.5" x14ac:dyDescent="0.35">
      <c r="A11614" s="3">
        <v>1017156</v>
      </c>
      <c r="B11614" s="9" t="s">
        <v>27124</v>
      </c>
      <c r="C11614" s="11" t="s">
        <v>27125</v>
      </c>
      <c r="D11614" s="11"/>
      <c r="E11614" s="3">
        <v>5812</v>
      </c>
      <c r="F11614" s="9" t="s">
        <v>5481</v>
      </c>
      <c r="G11614" s="9" t="s">
        <v>1167</v>
      </c>
      <c r="H11614" s="8">
        <v>943000000</v>
      </c>
    </row>
    <row r="11615" spans="1:8" ht="14.5" x14ac:dyDescent="0.35">
      <c r="A11615" s="3">
        <v>94538</v>
      </c>
      <c r="B11615" s="9" t="s">
        <v>27126</v>
      </c>
      <c r="C11615" s="9" t="s">
        <v>27127</v>
      </c>
      <c r="D11615" s="9" t="s">
        <v>5494</v>
      </c>
      <c r="E11615" s="3">
        <v>3827</v>
      </c>
      <c r="F11615" s="9" t="s">
        <v>8831</v>
      </c>
      <c r="G11615" s="9" t="s">
        <v>1780</v>
      </c>
      <c r="H11615" s="3">
        <v>42114473</v>
      </c>
    </row>
    <row r="11616" spans="1:8" ht="14.5" x14ac:dyDescent="0.35">
      <c r="A11616" s="3">
        <v>1399520</v>
      </c>
      <c r="B11616" s="9" t="s">
        <v>27128</v>
      </c>
      <c r="C11616" s="9" t="s">
        <v>27129</v>
      </c>
      <c r="D11616" s="9" t="s">
        <v>5494</v>
      </c>
      <c r="E11616" s="3">
        <v>5812</v>
      </c>
      <c r="F11616" s="9" t="s">
        <v>5651</v>
      </c>
      <c r="G11616" s="9" t="s">
        <v>1167</v>
      </c>
      <c r="H11616" s="8">
        <v>142000000</v>
      </c>
    </row>
    <row r="11617" spans="1:8" ht="14.5" x14ac:dyDescent="0.35">
      <c r="A11617" s="3">
        <v>93451</v>
      </c>
      <c r="B11617" s="9" t="s">
        <v>3042</v>
      </c>
      <c r="C11617" s="9" t="s">
        <v>3043</v>
      </c>
      <c r="D11617" s="9" t="s">
        <v>5480</v>
      </c>
      <c r="E11617" s="3">
        <v>6021</v>
      </c>
      <c r="F11617" s="9" t="s">
        <v>5651</v>
      </c>
      <c r="G11617" s="9" t="s">
        <v>5651</v>
      </c>
      <c r="H11617" s="8">
        <v>133000000</v>
      </c>
    </row>
    <row r="11618" spans="1:8" ht="14.5" x14ac:dyDescent="0.35">
      <c r="A11618" s="3">
        <v>1022671</v>
      </c>
      <c r="B11618" s="9" t="s">
        <v>2952</v>
      </c>
      <c r="C11618" s="9" t="s">
        <v>27130</v>
      </c>
      <c r="D11618" s="9" t="s">
        <v>5506</v>
      </c>
      <c r="E11618" s="3">
        <v>3312</v>
      </c>
      <c r="F11618" s="9" t="s">
        <v>5525</v>
      </c>
      <c r="G11618" s="9" t="s">
        <v>5525</v>
      </c>
      <c r="H11618" s="8">
        <v>352000000</v>
      </c>
    </row>
    <row r="11619" spans="1:8" ht="14.5" x14ac:dyDescent="0.35">
      <c r="A11619" s="3">
        <v>1135443</v>
      </c>
      <c r="B11619" s="9" t="s">
        <v>27131</v>
      </c>
      <c r="C11619" s="11" t="s">
        <v>27132</v>
      </c>
      <c r="D11619" s="11"/>
      <c r="E11619" s="3">
        <v>6770</v>
      </c>
      <c r="F11619" s="9" t="s">
        <v>5564</v>
      </c>
      <c r="G11619" s="9" t="s">
        <v>5564</v>
      </c>
      <c r="H11619" s="9"/>
    </row>
    <row r="11620" spans="1:8" ht="14.5" x14ac:dyDescent="0.35">
      <c r="A11620" s="3">
        <v>1111721</v>
      </c>
      <c r="B11620" s="9" t="s">
        <v>27133</v>
      </c>
      <c r="C11620" s="11" t="s">
        <v>27134</v>
      </c>
      <c r="D11620" s="11"/>
      <c r="E11620" s="3">
        <v>3674</v>
      </c>
      <c r="F11620" s="9" t="s">
        <v>5679</v>
      </c>
      <c r="G11620" s="9" t="s">
        <v>1167</v>
      </c>
      <c r="H11620" s="8">
        <v>364000000</v>
      </c>
    </row>
    <row r="11621" spans="1:8" ht="14.5" x14ac:dyDescent="0.35">
      <c r="A11621" s="3">
        <v>797465</v>
      </c>
      <c r="B11621" s="9" t="s">
        <v>27135</v>
      </c>
      <c r="C11621" s="9" t="s">
        <v>27136</v>
      </c>
      <c r="D11621" s="9" t="s">
        <v>5506</v>
      </c>
      <c r="E11621" s="3">
        <v>2511</v>
      </c>
      <c r="F11621" s="9" t="s">
        <v>5078</v>
      </c>
      <c r="G11621" s="9" t="s">
        <v>1167</v>
      </c>
      <c r="H11621" s="8">
        <v>541000000</v>
      </c>
    </row>
    <row r="11622" spans="1:8" ht="14.5" x14ac:dyDescent="0.35">
      <c r="A11622" s="3">
        <v>1264587</v>
      </c>
      <c r="B11622" s="9" t="s">
        <v>27137</v>
      </c>
      <c r="C11622" s="9" t="s">
        <v>27138</v>
      </c>
      <c r="D11622" s="9" t="s">
        <v>5506</v>
      </c>
      <c r="E11622" s="3">
        <v>2834</v>
      </c>
      <c r="F11622" s="9" t="s">
        <v>5651</v>
      </c>
      <c r="G11622" s="9" t="s">
        <v>1167</v>
      </c>
      <c r="H11622" s="8">
        <v>451000000</v>
      </c>
    </row>
    <row r="11623" spans="1:8" ht="14.5" x14ac:dyDescent="0.35">
      <c r="A11623" s="3">
        <v>1082923</v>
      </c>
      <c r="B11623" s="9" t="s">
        <v>5115</v>
      </c>
      <c r="C11623" s="9" t="s">
        <v>27139</v>
      </c>
      <c r="D11623" s="9" t="s">
        <v>5506</v>
      </c>
      <c r="E11623" s="3">
        <v>7389</v>
      </c>
      <c r="F11623" s="9" t="s">
        <v>5481</v>
      </c>
      <c r="G11623" s="9" t="s">
        <v>1167</v>
      </c>
      <c r="H11623" s="8">
        <v>770000000</v>
      </c>
    </row>
    <row r="11624" spans="1:8" ht="14.5" x14ac:dyDescent="0.35">
      <c r="A11624" s="3">
        <v>898660</v>
      </c>
      <c r="B11624" s="9" t="s">
        <v>27140</v>
      </c>
      <c r="C11624" s="9" t="s">
        <v>27141</v>
      </c>
      <c r="D11624" s="9" t="s">
        <v>5480</v>
      </c>
      <c r="E11624" s="3">
        <v>7011</v>
      </c>
      <c r="F11624" s="9" t="s">
        <v>5498</v>
      </c>
      <c r="G11624" s="9" t="s">
        <v>5498</v>
      </c>
      <c r="H11624" s="8">
        <v>880000000</v>
      </c>
    </row>
    <row r="11625" spans="1:8" ht="14.5" x14ac:dyDescent="0.35">
      <c r="A11625" s="3">
        <v>1111872</v>
      </c>
      <c r="B11625" s="9" t="s">
        <v>27142</v>
      </c>
      <c r="C11625" s="9" t="s">
        <v>27143</v>
      </c>
      <c r="D11625" s="9" t="s">
        <v>5494</v>
      </c>
      <c r="E11625" s="3">
        <v>7389</v>
      </c>
      <c r="F11625" s="9" t="s">
        <v>5481</v>
      </c>
      <c r="G11625" s="9"/>
      <c r="H11625" s="8">
        <v>980000000</v>
      </c>
    </row>
    <row r="11626" spans="1:8" ht="14.5" x14ac:dyDescent="0.35">
      <c r="A11626" s="3">
        <v>1492915</v>
      </c>
      <c r="B11626" s="9" t="s">
        <v>27142</v>
      </c>
      <c r="C11626" s="9" t="s">
        <v>27144</v>
      </c>
      <c r="D11626" s="9" t="s">
        <v>5494</v>
      </c>
      <c r="E11626" s="3">
        <v>6022</v>
      </c>
      <c r="F11626" s="9" t="s">
        <v>5485</v>
      </c>
      <c r="G11626" s="9" t="s">
        <v>5625</v>
      </c>
      <c r="H11626" s="9"/>
    </row>
    <row r="11627" spans="1:8" ht="14.5" x14ac:dyDescent="0.35">
      <c r="A11627" s="3">
        <v>1206527</v>
      </c>
      <c r="B11627" s="9" t="s">
        <v>27145</v>
      </c>
      <c r="C11627" s="11" t="s">
        <v>10650</v>
      </c>
      <c r="D11627" s="11"/>
      <c r="E11627" s="3">
        <v>7372</v>
      </c>
      <c r="F11627" s="9" t="s">
        <v>5625</v>
      </c>
      <c r="G11627" s="9"/>
      <c r="H11627" s="9"/>
    </row>
    <row r="11628" spans="1:8" ht="14.5" x14ac:dyDescent="0.35">
      <c r="A11628" s="3">
        <v>1018946</v>
      </c>
      <c r="B11628" s="9" t="s">
        <v>27146</v>
      </c>
      <c r="C11628" s="9" t="s">
        <v>27147</v>
      </c>
      <c r="D11628" s="9" t="s">
        <v>5506</v>
      </c>
      <c r="E11628" s="3">
        <v>7200</v>
      </c>
      <c r="F11628" s="9" t="s">
        <v>73</v>
      </c>
      <c r="G11628" s="9" t="s">
        <v>18746</v>
      </c>
      <c r="H11628" s="8">
        <v>980000000</v>
      </c>
    </row>
    <row r="11629" spans="1:8" ht="14.5" x14ac:dyDescent="0.35">
      <c r="A11629" s="3">
        <v>1286131</v>
      </c>
      <c r="B11629" s="9" t="s">
        <v>27148</v>
      </c>
      <c r="C11629" s="9" t="s">
        <v>27149</v>
      </c>
      <c r="D11629" s="9" t="s">
        <v>5480</v>
      </c>
      <c r="E11629" s="3">
        <v>7200</v>
      </c>
      <c r="F11629" s="9" t="s">
        <v>5485</v>
      </c>
      <c r="G11629" s="9" t="s">
        <v>1167</v>
      </c>
      <c r="H11629" s="8">
        <v>800000000</v>
      </c>
    </row>
    <row r="11630" spans="1:8" ht="14.5" x14ac:dyDescent="0.35">
      <c r="A11630" s="3">
        <v>1075658</v>
      </c>
      <c r="B11630" s="9" t="s">
        <v>27150</v>
      </c>
      <c r="C11630" s="11" t="s">
        <v>27151</v>
      </c>
      <c r="D11630" s="11"/>
      <c r="E11630" s="3">
        <v>7389</v>
      </c>
      <c r="F11630" s="9" t="s">
        <v>1780</v>
      </c>
      <c r="G11630" s="9" t="s">
        <v>1167</v>
      </c>
      <c r="H11630" s="3">
        <v>43436145</v>
      </c>
    </row>
    <row r="11631" spans="1:8" ht="14.5" x14ac:dyDescent="0.35">
      <c r="A11631" s="3">
        <v>1286690</v>
      </c>
      <c r="B11631" s="9" t="s">
        <v>27152</v>
      </c>
      <c r="C11631" s="11" t="s">
        <v>27153</v>
      </c>
      <c r="D11631" s="11"/>
      <c r="E11631" s="3">
        <v>3841</v>
      </c>
      <c r="F11631" s="9" t="s">
        <v>5651</v>
      </c>
      <c r="G11631" s="9" t="s">
        <v>1167</v>
      </c>
      <c r="H11631" s="8">
        <v>206000000</v>
      </c>
    </row>
    <row r="11632" spans="1:8" ht="14.5" x14ac:dyDescent="0.35">
      <c r="A11632" s="3">
        <v>1403997</v>
      </c>
      <c r="B11632" s="9" t="s">
        <v>27154</v>
      </c>
      <c r="C11632" s="11" t="s">
        <v>27155</v>
      </c>
      <c r="D11632" s="11"/>
      <c r="E11632" s="3">
        <v>7370</v>
      </c>
      <c r="F11632" s="9" t="s">
        <v>5599</v>
      </c>
      <c r="G11632" s="9"/>
      <c r="H11632" s="9"/>
    </row>
    <row r="11633" spans="1:8" ht="14.5" x14ac:dyDescent="0.35">
      <c r="A11633" s="3">
        <v>1081091</v>
      </c>
      <c r="B11633" s="9" t="s">
        <v>27156</v>
      </c>
      <c r="C11633" s="11" t="s">
        <v>27157</v>
      </c>
      <c r="D11633" s="11"/>
      <c r="E11633" s="3">
        <v>5812</v>
      </c>
      <c r="F11633" s="9" t="s">
        <v>6130</v>
      </c>
      <c r="G11633" s="9" t="s">
        <v>73</v>
      </c>
      <c r="H11633" s="8">
        <v>651000000</v>
      </c>
    </row>
    <row r="11634" spans="1:8" ht="14.5" x14ac:dyDescent="0.35">
      <c r="A11634" s="3">
        <v>847942</v>
      </c>
      <c r="B11634" s="9" t="s">
        <v>27158</v>
      </c>
      <c r="C11634" s="9" t="s">
        <v>27159</v>
      </c>
      <c r="D11634" s="9" t="s">
        <v>5494</v>
      </c>
      <c r="E11634" s="3">
        <v>6770</v>
      </c>
      <c r="F11634" s="9" t="s">
        <v>5651</v>
      </c>
      <c r="G11634" s="9" t="s">
        <v>5498</v>
      </c>
      <c r="H11634" s="8">
        <v>134000000</v>
      </c>
    </row>
    <row r="11635" spans="1:8" ht="14.5" x14ac:dyDescent="0.35">
      <c r="A11635" s="3">
        <v>751652</v>
      </c>
      <c r="B11635" s="9" t="s">
        <v>27160</v>
      </c>
      <c r="C11635" s="9" t="s">
        <v>27161</v>
      </c>
      <c r="D11635" s="9" t="s">
        <v>5480</v>
      </c>
      <c r="E11635" s="3">
        <v>4923</v>
      </c>
      <c r="F11635" s="9" t="s">
        <v>5635</v>
      </c>
      <c r="G11635" s="9" t="s">
        <v>5635</v>
      </c>
      <c r="H11635" s="8">
        <v>870000000</v>
      </c>
    </row>
    <row r="11636" spans="1:8" ht="14.5" x14ac:dyDescent="0.35">
      <c r="A11636" s="3">
        <v>1013934</v>
      </c>
      <c r="B11636" s="9" t="s">
        <v>4112</v>
      </c>
      <c r="C11636" s="9" t="s">
        <v>27162</v>
      </c>
      <c r="D11636" s="9" t="s">
        <v>5506</v>
      </c>
      <c r="E11636" s="3">
        <v>8200</v>
      </c>
      <c r="F11636" s="9" t="s">
        <v>5595</v>
      </c>
      <c r="G11636" s="9" t="s">
        <v>5625</v>
      </c>
      <c r="H11636" s="8">
        <v>522000000</v>
      </c>
    </row>
    <row r="11637" spans="1:8" ht="14.5" x14ac:dyDescent="0.35">
      <c r="A11637" s="3">
        <v>1014041</v>
      </c>
      <c r="B11637" s="9" t="s">
        <v>27163</v>
      </c>
      <c r="C11637" s="11" t="s">
        <v>27164</v>
      </c>
      <c r="D11637" s="11"/>
      <c r="E11637" s="3">
        <v>7200</v>
      </c>
      <c r="F11637" s="9" t="s">
        <v>73</v>
      </c>
      <c r="G11637" s="9" t="s">
        <v>73</v>
      </c>
      <c r="H11637" s="8">
        <v>593000000</v>
      </c>
    </row>
    <row r="11638" spans="1:8" ht="14.5" x14ac:dyDescent="0.35">
      <c r="A11638" s="3">
        <v>73822</v>
      </c>
      <c r="B11638" s="9" t="s">
        <v>27165</v>
      </c>
      <c r="C11638" s="11" t="s">
        <v>27166</v>
      </c>
      <c r="D11638" s="11"/>
      <c r="E11638" s="3">
        <v>5080</v>
      </c>
      <c r="F11638" s="9" t="s">
        <v>5485</v>
      </c>
      <c r="G11638" s="9" t="s">
        <v>1167</v>
      </c>
      <c r="H11638" s="8">
        <v>222000000</v>
      </c>
    </row>
    <row r="11639" spans="1:8" ht="14.5" x14ac:dyDescent="0.35">
      <c r="A11639" s="3">
        <v>1473597</v>
      </c>
      <c r="B11639" s="9" t="s">
        <v>27167</v>
      </c>
      <c r="C11639" s="9" t="s">
        <v>27168</v>
      </c>
      <c r="D11639" s="9" t="s">
        <v>5480</v>
      </c>
      <c r="E11639" s="3">
        <v>3081</v>
      </c>
      <c r="F11639" s="9" t="s">
        <v>5705</v>
      </c>
      <c r="G11639" s="9" t="s">
        <v>1167</v>
      </c>
      <c r="H11639" s="8">
        <v>271000000</v>
      </c>
    </row>
    <row r="11640" spans="1:8" ht="14.5" x14ac:dyDescent="0.35">
      <c r="A11640" s="3">
        <v>874238</v>
      </c>
      <c r="B11640" s="9" t="s">
        <v>1505</v>
      </c>
      <c r="C11640" s="9" t="s">
        <v>27169</v>
      </c>
      <c r="D11640" s="9" t="s">
        <v>5506</v>
      </c>
      <c r="E11640" s="3">
        <v>1600</v>
      </c>
      <c r="F11640" s="9" t="s">
        <v>1167</v>
      </c>
      <c r="G11640" s="9" t="s">
        <v>1167</v>
      </c>
      <c r="H11640" s="8">
        <v>252000000</v>
      </c>
    </row>
    <row r="11641" spans="1:8" ht="14.5" x14ac:dyDescent="0.35">
      <c r="A11641" s="3">
        <v>1008586</v>
      </c>
      <c r="B11641" s="9" t="s">
        <v>27170</v>
      </c>
      <c r="C11641" s="9" t="s">
        <v>27171</v>
      </c>
      <c r="D11641" s="9" t="s">
        <v>5506</v>
      </c>
      <c r="E11641" s="3">
        <v>7373</v>
      </c>
      <c r="F11641" s="9" t="s">
        <v>5496</v>
      </c>
      <c r="G11641" s="9" t="s">
        <v>1167</v>
      </c>
      <c r="H11641" s="8">
        <v>311000000</v>
      </c>
    </row>
    <row r="11642" spans="1:8" ht="14.5" x14ac:dyDescent="0.35">
      <c r="A11642" s="3">
        <v>728331</v>
      </c>
      <c r="B11642" s="9" t="s">
        <v>27172</v>
      </c>
      <c r="C11642" s="9" t="s">
        <v>27173</v>
      </c>
      <c r="D11642" s="9" t="s">
        <v>5506</v>
      </c>
      <c r="E11642" s="3">
        <v>3829</v>
      </c>
      <c r="F11642" s="9" t="s">
        <v>5595</v>
      </c>
      <c r="G11642" s="9" t="s">
        <v>5595</v>
      </c>
      <c r="H11642" s="8">
        <v>541000000</v>
      </c>
    </row>
    <row r="11643" spans="1:8" ht="14.5" x14ac:dyDescent="0.35">
      <c r="A11643" s="3">
        <v>1574460</v>
      </c>
      <c r="B11643" s="9" t="s">
        <v>27174</v>
      </c>
      <c r="C11643" s="9" t="s">
        <v>27175</v>
      </c>
      <c r="D11643" s="9" t="s">
        <v>5993</v>
      </c>
      <c r="E11643" s="3">
        <v>4812</v>
      </c>
      <c r="F11643" s="9" t="s">
        <v>5548</v>
      </c>
      <c r="G11643" s="9" t="s">
        <v>1167</v>
      </c>
      <c r="H11643" s="8">
        <v>462000000</v>
      </c>
    </row>
    <row r="11644" spans="1:8" ht="14.5" x14ac:dyDescent="0.35">
      <c r="A11644" s="3">
        <v>885508</v>
      </c>
      <c r="B11644" s="9" t="s">
        <v>492</v>
      </c>
      <c r="C11644" s="9" t="s">
        <v>27176</v>
      </c>
      <c r="D11644" s="9" t="s">
        <v>5506</v>
      </c>
      <c r="E11644" s="3">
        <v>6552</v>
      </c>
      <c r="F11644" s="9" t="s">
        <v>5519</v>
      </c>
      <c r="G11644" s="9" t="s">
        <v>1167</v>
      </c>
      <c r="H11644" s="8">
        <v>721000000</v>
      </c>
    </row>
    <row r="11645" spans="1:8" ht="14.5" x14ac:dyDescent="0.35">
      <c r="A11645" s="3">
        <v>933034</v>
      </c>
      <c r="B11645" s="9" t="s">
        <v>27177</v>
      </c>
      <c r="C11645" s="9" t="s">
        <v>27178</v>
      </c>
      <c r="D11645" s="9" t="s">
        <v>5506</v>
      </c>
      <c r="E11645" s="3">
        <v>3714</v>
      </c>
      <c r="F11645" s="9" t="s">
        <v>5719</v>
      </c>
      <c r="G11645" s="9" t="s">
        <v>5719</v>
      </c>
      <c r="H11645" s="8">
        <v>392000000</v>
      </c>
    </row>
    <row r="11646" spans="1:8" ht="14.5" x14ac:dyDescent="0.35">
      <c r="A11646" s="3">
        <v>1043156</v>
      </c>
      <c r="B11646" s="9" t="s">
        <v>27179</v>
      </c>
      <c r="C11646" s="9" t="s">
        <v>27180</v>
      </c>
      <c r="D11646" s="9" t="s">
        <v>5494</v>
      </c>
      <c r="E11646" s="3">
        <v>5812</v>
      </c>
      <c r="F11646" s="9" t="s">
        <v>5599</v>
      </c>
      <c r="G11646" s="9" t="s">
        <v>1167</v>
      </c>
      <c r="H11646" s="8">
        <v>841000000</v>
      </c>
    </row>
    <row r="11647" spans="1:8" ht="14.5" x14ac:dyDescent="0.35">
      <c r="A11647" s="3">
        <v>1507934</v>
      </c>
      <c r="B11647" s="9" t="s">
        <v>27181</v>
      </c>
      <c r="C11647" s="9" t="s">
        <v>27182</v>
      </c>
      <c r="D11647" s="9" t="s">
        <v>5506</v>
      </c>
      <c r="E11647" s="3">
        <v>4841</v>
      </c>
      <c r="F11647" s="9" t="s">
        <v>5640</v>
      </c>
      <c r="G11647" s="9" t="s">
        <v>1167</v>
      </c>
      <c r="H11647" s="8">
        <v>209000000</v>
      </c>
    </row>
    <row r="11648" spans="1:8" ht="14.5" x14ac:dyDescent="0.35">
      <c r="A11648" s="3">
        <v>350846</v>
      </c>
      <c r="B11648" s="9" t="s">
        <v>27183</v>
      </c>
      <c r="C11648" s="9" t="s">
        <v>27184</v>
      </c>
      <c r="D11648" s="9" t="s">
        <v>5993</v>
      </c>
      <c r="E11648" s="3">
        <v>3713</v>
      </c>
      <c r="F11648" s="9" t="s">
        <v>5525</v>
      </c>
      <c r="G11648" s="9" t="s">
        <v>1167</v>
      </c>
      <c r="H11648" s="8">
        <v>752000000</v>
      </c>
    </row>
    <row r="11649" spans="1:8" ht="14.5" x14ac:dyDescent="0.35">
      <c r="A11649" s="3">
        <v>891106</v>
      </c>
      <c r="B11649" s="9" t="s">
        <v>27185</v>
      </c>
      <c r="C11649" s="9" t="s">
        <v>26312</v>
      </c>
      <c r="D11649" s="9" t="s">
        <v>5506</v>
      </c>
      <c r="E11649" s="3">
        <v>6036</v>
      </c>
      <c r="F11649" s="9" t="s">
        <v>5738</v>
      </c>
      <c r="G11649" s="9" t="s">
        <v>5738</v>
      </c>
      <c r="H11649" s="8">
        <v>912000000</v>
      </c>
    </row>
    <row r="11650" spans="1:8" ht="14.5" x14ac:dyDescent="0.35">
      <c r="A11650" s="3">
        <v>1368761</v>
      </c>
      <c r="B11650" s="9" t="s">
        <v>27186</v>
      </c>
      <c r="C11650" s="9" t="s">
        <v>27187</v>
      </c>
      <c r="D11650" s="9" t="s">
        <v>5494</v>
      </c>
      <c r="E11650" s="3">
        <v>7373</v>
      </c>
      <c r="F11650" s="9" t="s">
        <v>5519</v>
      </c>
      <c r="G11650" s="9" t="s">
        <v>1167</v>
      </c>
      <c r="H11650" s="8">
        <v>205000000</v>
      </c>
    </row>
    <row r="11651" spans="1:8" ht="14.5" x14ac:dyDescent="0.35">
      <c r="A11651" s="3">
        <v>1082696</v>
      </c>
      <c r="B11651" s="9" t="s">
        <v>27188</v>
      </c>
      <c r="C11651" s="11" t="s">
        <v>27189</v>
      </c>
      <c r="D11651" s="11"/>
      <c r="E11651" s="3">
        <v>6770</v>
      </c>
      <c r="F11651" s="9" t="s">
        <v>5564</v>
      </c>
      <c r="G11651" s="9" t="s">
        <v>5498</v>
      </c>
      <c r="H11651" s="8">
        <v>861000000</v>
      </c>
    </row>
    <row r="11652" spans="1:8" ht="14.5" x14ac:dyDescent="0.35">
      <c r="A11652" s="3">
        <v>776008</v>
      </c>
      <c r="B11652" s="9" t="s">
        <v>27190</v>
      </c>
      <c r="C11652" s="9" t="s">
        <v>27191</v>
      </c>
      <c r="D11652" s="9" t="s">
        <v>5506</v>
      </c>
      <c r="E11652" s="3">
        <v>2833</v>
      </c>
      <c r="F11652" s="9" t="s">
        <v>5595</v>
      </c>
      <c r="G11652" s="9" t="s">
        <v>1167</v>
      </c>
      <c r="H11652" s="8">
        <v>521000000</v>
      </c>
    </row>
    <row r="11653" spans="1:8" ht="14.5" x14ac:dyDescent="0.35">
      <c r="A11653" s="3">
        <v>26537</v>
      </c>
      <c r="B11653" s="9" t="s">
        <v>27192</v>
      </c>
      <c r="C11653" s="11" t="s">
        <v>27193</v>
      </c>
      <c r="D11653" s="11"/>
      <c r="E11653" s="3">
        <v>3829</v>
      </c>
      <c r="F11653" s="9" t="s">
        <v>5595</v>
      </c>
      <c r="G11653" s="9" t="s">
        <v>1167</v>
      </c>
      <c r="H11653" s="8">
        <v>382000000</v>
      </c>
    </row>
    <row r="11654" spans="1:8" ht="14.5" x14ac:dyDescent="0.35">
      <c r="A11654" s="3">
        <v>93751</v>
      </c>
      <c r="B11654" s="9" t="s">
        <v>1222</v>
      </c>
      <c r="C11654" s="9" t="s">
        <v>27194</v>
      </c>
      <c r="D11654" s="9" t="s">
        <v>5480</v>
      </c>
      <c r="E11654" s="3">
        <v>6022</v>
      </c>
      <c r="F11654" s="9" t="s">
        <v>1780</v>
      </c>
      <c r="G11654" s="9" t="s">
        <v>1780</v>
      </c>
      <c r="H11654" s="3">
        <v>42456637</v>
      </c>
    </row>
    <row r="11655" spans="1:8" ht="14.5" x14ac:dyDescent="0.35">
      <c r="A11655" s="3">
        <v>51387</v>
      </c>
      <c r="B11655" s="9" t="s">
        <v>27195</v>
      </c>
      <c r="C11655" s="11" t="s">
        <v>27196</v>
      </c>
      <c r="D11655" s="11"/>
      <c r="E11655" s="3">
        <v>3571</v>
      </c>
      <c r="F11655" s="9" t="s">
        <v>5548</v>
      </c>
      <c r="G11655" s="9" t="s">
        <v>5498</v>
      </c>
      <c r="H11655" s="8">
        <v>743000000</v>
      </c>
    </row>
    <row r="11656" spans="1:8" ht="14.5" x14ac:dyDescent="0.35">
      <c r="A11656" s="3">
        <v>1277998</v>
      </c>
      <c r="B11656" s="9" t="s">
        <v>27197</v>
      </c>
      <c r="C11656" s="9" t="s">
        <v>27198</v>
      </c>
      <c r="D11656" s="9" t="s">
        <v>5494</v>
      </c>
      <c r="E11656" s="3">
        <v>1311</v>
      </c>
      <c r="F11656" s="9" t="s">
        <v>5519</v>
      </c>
      <c r="G11656" s="9" t="s">
        <v>5498</v>
      </c>
      <c r="H11656" s="8">
        <v>510000000</v>
      </c>
    </row>
    <row r="11657" spans="1:8" ht="14.5" x14ac:dyDescent="0.35">
      <c r="A11657" s="3">
        <v>771790</v>
      </c>
      <c r="B11657" s="9" t="s">
        <v>27199</v>
      </c>
      <c r="C11657" s="9" t="s">
        <v>27200</v>
      </c>
      <c r="D11657" s="9" t="s">
        <v>5494</v>
      </c>
      <c r="E11657" s="3">
        <v>3310</v>
      </c>
      <c r="F11657" s="9" t="s">
        <v>6546</v>
      </c>
      <c r="G11657" s="9" t="s">
        <v>6546</v>
      </c>
      <c r="H11657" s="8">
        <v>611000000</v>
      </c>
    </row>
    <row r="11658" spans="1:8" ht="14.5" x14ac:dyDescent="0.35">
      <c r="A11658" s="3">
        <v>893955</v>
      </c>
      <c r="B11658" s="9" t="s">
        <v>27201</v>
      </c>
      <c r="C11658" s="11" t="s">
        <v>27202</v>
      </c>
      <c r="D11658" s="11"/>
      <c r="E11658" s="3">
        <v>6141</v>
      </c>
      <c r="F11658" s="9" t="s">
        <v>5651</v>
      </c>
      <c r="G11658" s="9" t="s">
        <v>1167</v>
      </c>
      <c r="H11658" s="8">
        <v>161000000</v>
      </c>
    </row>
    <row r="11659" spans="1:8" ht="14.5" x14ac:dyDescent="0.35">
      <c r="A11659" s="3">
        <v>1073508</v>
      </c>
      <c r="B11659" s="9" t="s">
        <v>27203</v>
      </c>
      <c r="C11659" s="11" t="s">
        <v>27204</v>
      </c>
      <c r="D11659" s="11"/>
      <c r="E11659" s="3">
        <v>8600</v>
      </c>
      <c r="F11659" s="9" t="s">
        <v>1780</v>
      </c>
      <c r="G11659" s="9" t="s">
        <v>1167</v>
      </c>
      <c r="H11659" s="3">
        <v>43263743</v>
      </c>
    </row>
    <row r="11660" spans="1:8" ht="14.5" x14ac:dyDescent="0.35">
      <c r="A11660" s="3">
        <v>1355839</v>
      </c>
      <c r="B11660" s="9" t="s">
        <v>27205</v>
      </c>
      <c r="C11660" s="9" t="s">
        <v>27206</v>
      </c>
      <c r="D11660" s="9" t="s">
        <v>5662</v>
      </c>
      <c r="E11660" s="3">
        <v>7389</v>
      </c>
      <c r="F11660" s="9" t="s">
        <v>5651</v>
      </c>
      <c r="G11660" s="9" t="s">
        <v>1167</v>
      </c>
      <c r="H11660" s="9"/>
    </row>
    <row r="11661" spans="1:8" ht="14.5" x14ac:dyDescent="0.35">
      <c r="A11661" s="3">
        <v>1473334</v>
      </c>
      <c r="B11661" s="9" t="s">
        <v>27207</v>
      </c>
      <c r="C11661" s="9" t="s">
        <v>27208</v>
      </c>
      <c r="D11661" s="9" t="s">
        <v>5494</v>
      </c>
      <c r="E11661" s="3">
        <v>2510</v>
      </c>
      <c r="F11661" s="9" t="s">
        <v>5481</v>
      </c>
      <c r="G11661" s="9" t="s">
        <v>5498</v>
      </c>
      <c r="H11661" s="8">
        <v>271000000</v>
      </c>
    </row>
    <row r="11662" spans="1:8" ht="14.5" x14ac:dyDescent="0.35">
      <c r="A11662" s="3">
        <v>93319</v>
      </c>
      <c r="B11662" s="9" t="s">
        <v>27209</v>
      </c>
      <c r="C11662" s="11" t="s">
        <v>27210</v>
      </c>
      <c r="D11662" s="11"/>
      <c r="E11662" s="3">
        <v>5150</v>
      </c>
      <c r="F11662" s="9" t="s">
        <v>5078</v>
      </c>
      <c r="G11662" s="9" t="s">
        <v>5078</v>
      </c>
      <c r="H11662" s="8">
        <v>131000000</v>
      </c>
    </row>
    <row r="11663" spans="1:8" ht="14.5" x14ac:dyDescent="0.35">
      <c r="A11663" s="3">
        <v>1103795</v>
      </c>
      <c r="B11663" s="9" t="s">
        <v>27211</v>
      </c>
      <c r="C11663" s="11" t="s">
        <v>27212</v>
      </c>
      <c r="D11663" s="11"/>
      <c r="E11663" s="3">
        <v>3714</v>
      </c>
      <c r="F11663" s="9" t="s">
        <v>5481</v>
      </c>
      <c r="G11663" s="9" t="s">
        <v>5498</v>
      </c>
      <c r="H11663" s="8">
        <v>522000000</v>
      </c>
    </row>
    <row r="11664" spans="1:8" ht="14.5" x14ac:dyDescent="0.35">
      <c r="A11664" s="3">
        <v>1465128</v>
      </c>
      <c r="B11664" s="9" t="s">
        <v>27213</v>
      </c>
      <c r="C11664" s="9" t="s">
        <v>27214</v>
      </c>
      <c r="D11664" s="9" t="s">
        <v>5480</v>
      </c>
      <c r="E11664" s="3">
        <v>6798</v>
      </c>
      <c r="F11664" s="9" t="s">
        <v>5705</v>
      </c>
      <c r="G11664" s="9"/>
      <c r="H11664" s="8">
        <v>270000000</v>
      </c>
    </row>
    <row r="11665" spans="1:8" ht="14.5" x14ac:dyDescent="0.35">
      <c r="A11665" s="3">
        <v>1338629</v>
      </c>
      <c r="B11665" s="9" t="s">
        <v>27215</v>
      </c>
      <c r="C11665" s="9" t="s">
        <v>27216</v>
      </c>
      <c r="D11665" s="9" t="s">
        <v>5494</v>
      </c>
      <c r="E11665" s="3">
        <v>5140</v>
      </c>
      <c r="F11665" s="9" t="s">
        <v>5564</v>
      </c>
      <c r="G11665" s="9"/>
      <c r="H11665" s="8">
        <v>134000000</v>
      </c>
    </row>
    <row r="11666" spans="1:8" ht="14.5" x14ac:dyDescent="0.35">
      <c r="A11666" s="3">
        <v>1357838</v>
      </c>
      <c r="B11666" s="9" t="s">
        <v>27217</v>
      </c>
      <c r="C11666" s="9" t="s">
        <v>27218</v>
      </c>
      <c r="D11666" s="9" t="s">
        <v>5494</v>
      </c>
      <c r="E11666" s="3">
        <v>5961</v>
      </c>
      <c r="F11666" s="9" t="s">
        <v>5519</v>
      </c>
      <c r="G11666" s="9" t="s">
        <v>5498</v>
      </c>
      <c r="H11666" s="9"/>
    </row>
    <row r="11667" spans="1:8" ht="14.5" x14ac:dyDescent="0.35">
      <c r="A11667" s="3">
        <v>1137789</v>
      </c>
      <c r="B11667" s="9" t="s">
        <v>27219</v>
      </c>
      <c r="C11667" s="9" t="s">
        <v>27220</v>
      </c>
      <c r="D11667" s="9" t="s">
        <v>5506</v>
      </c>
      <c r="E11667" s="3">
        <v>3572</v>
      </c>
      <c r="F11667" s="9" t="s">
        <v>6174</v>
      </c>
      <c r="G11667" s="9" t="s">
        <v>6174</v>
      </c>
      <c r="H11667" s="8">
        <v>981000000</v>
      </c>
    </row>
    <row r="11668" spans="1:8" ht="14.5" x14ac:dyDescent="0.35">
      <c r="A11668" s="3">
        <v>812703</v>
      </c>
      <c r="B11668" s="9" t="s">
        <v>27221</v>
      </c>
      <c r="C11668" s="11" t="s">
        <v>27222</v>
      </c>
      <c r="D11668" s="11"/>
      <c r="E11668" s="3">
        <v>3663</v>
      </c>
      <c r="F11668" s="9" t="s">
        <v>5481</v>
      </c>
      <c r="G11668" s="9" t="s">
        <v>1167</v>
      </c>
      <c r="H11668" s="8">
        <v>770000000</v>
      </c>
    </row>
    <row r="11669" spans="1:8" ht="14.5" x14ac:dyDescent="0.35">
      <c r="A11669" s="3">
        <v>1289340</v>
      </c>
      <c r="B11669" s="9" t="s">
        <v>27223</v>
      </c>
      <c r="C11669" s="9" t="s">
        <v>27224</v>
      </c>
      <c r="D11669" s="9" t="s">
        <v>5506</v>
      </c>
      <c r="E11669" s="3">
        <v>3845</v>
      </c>
      <c r="F11669" s="9" t="s">
        <v>6090</v>
      </c>
      <c r="G11669" s="9" t="s">
        <v>1167</v>
      </c>
      <c r="H11669" s="8">
        <v>943000000</v>
      </c>
    </row>
    <row r="11670" spans="1:8" ht="14.5" x14ac:dyDescent="0.35">
      <c r="A11670" s="3">
        <v>1288946</v>
      </c>
      <c r="B11670" s="9" t="s">
        <v>27225</v>
      </c>
      <c r="C11670" s="9" t="s">
        <v>27226</v>
      </c>
      <c r="D11670" s="9" t="s">
        <v>5506</v>
      </c>
      <c r="E11670" s="3">
        <v>1311</v>
      </c>
      <c r="F11670" s="9" t="s">
        <v>5519</v>
      </c>
      <c r="G11670" s="9" t="s">
        <v>5498</v>
      </c>
      <c r="H11670" s="8">
        <v>743000000</v>
      </c>
    </row>
    <row r="11671" spans="1:8" ht="14.5" x14ac:dyDescent="0.35">
      <c r="A11671" s="3">
        <v>16918</v>
      </c>
      <c r="B11671" s="9" t="s">
        <v>1548</v>
      </c>
      <c r="C11671" s="9" t="s">
        <v>27227</v>
      </c>
      <c r="D11671" s="9" t="s">
        <v>5480</v>
      </c>
      <c r="E11671" s="3">
        <v>2080</v>
      </c>
      <c r="F11671" s="9" t="s">
        <v>5651</v>
      </c>
      <c r="G11671" s="9" t="s">
        <v>1167</v>
      </c>
      <c r="H11671" s="8">
        <v>161000000</v>
      </c>
    </row>
    <row r="11672" spans="1:8" ht="14.5" x14ac:dyDescent="0.35">
      <c r="A11672" s="3">
        <v>1297568</v>
      </c>
      <c r="B11672" s="9" t="s">
        <v>27228</v>
      </c>
      <c r="C11672" s="11" t="s">
        <v>27229</v>
      </c>
      <c r="D11672" s="11"/>
      <c r="E11672" s="3">
        <v>6331</v>
      </c>
      <c r="F11672" s="9" t="s">
        <v>5679</v>
      </c>
      <c r="G11672" s="9" t="s">
        <v>1167</v>
      </c>
      <c r="H11672" s="8">
        <v>200000000</v>
      </c>
    </row>
    <row r="11673" spans="1:8" ht="14.5" x14ac:dyDescent="0.35">
      <c r="A11673" s="3">
        <v>713975</v>
      </c>
      <c r="B11673" s="9" t="s">
        <v>27230</v>
      </c>
      <c r="C11673" s="11" t="s">
        <v>26507</v>
      </c>
      <c r="D11673" s="11"/>
      <c r="E11673" s="3">
        <v>6022</v>
      </c>
      <c r="F11673" s="9" t="s">
        <v>5485</v>
      </c>
      <c r="G11673" s="9" t="s">
        <v>5485</v>
      </c>
      <c r="H11673" s="8">
        <v>232000000</v>
      </c>
    </row>
    <row r="11674" spans="1:8" ht="14.5" x14ac:dyDescent="0.35">
      <c r="A11674" s="3">
        <v>754673</v>
      </c>
      <c r="B11674" s="9" t="s">
        <v>27231</v>
      </c>
      <c r="C11674" s="9" t="s">
        <v>27232</v>
      </c>
      <c r="D11674" s="9" t="s">
        <v>5506</v>
      </c>
      <c r="E11674" s="3">
        <v>6021</v>
      </c>
      <c r="F11674" s="9" t="s">
        <v>5651</v>
      </c>
      <c r="G11674" s="9" t="s">
        <v>5651</v>
      </c>
      <c r="H11674" s="8">
        <v>113000000</v>
      </c>
    </row>
    <row r="11675" spans="1:8" ht="14.5" x14ac:dyDescent="0.35">
      <c r="A11675" s="3">
        <v>1045993</v>
      </c>
      <c r="B11675" s="9" t="s">
        <v>27233</v>
      </c>
      <c r="C11675" s="11" t="s">
        <v>27234</v>
      </c>
      <c r="D11675" s="11"/>
      <c r="E11675" s="3">
        <v>6211</v>
      </c>
      <c r="F11675" s="9" t="s">
        <v>73</v>
      </c>
      <c r="G11675" s="9"/>
      <c r="H11675" s="8">
        <v>593000000</v>
      </c>
    </row>
    <row r="11676" spans="1:8" ht="14.5" x14ac:dyDescent="0.35">
      <c r="A11676" s="3">
        <v>1144392</v>
      </c>
      <c r="B11676" s="9" t="s">
        <v>27235</v>
      </c>
      <c r="C11676" s="11" t="s">
        <v>27236</v>
      </c>
      <c r="D11676" s="11"/>
      <c r="E11676" s="3">
        <v>7200</v>
      </c>
      <c r="F11676" s="9" t="s">
        <v>5498</v>
      </c>
      <c r="G11676" s="9"/>
      <c r="H11676" s="9"/>
    </row>
    <row r="11677" spans="1:8" ht="14.5" x14ac:dyDescent="0.35">
      <c r="A11677" s="3">
        <v>1356505</v>
      </c>
      <c r="B11677" s="9" t="s">
        <v>27237</v>
      </c>
      <c r="C11677" s="11" t="s">
        <v>27238</v>
      </c>
      <c r="D11677" s="11"/>
      <c r="E11677" s="3">
        <v>3559</v>
      </c>
      <c r="F11677" s="9" t="s">
        <v>5501</v>
      </c>
      <c r="G11677" s="9" t="s">
        <v>5498</v>
      </c>
      <c r="H11677" s="9"/>
    </row>
    <row r="11678" spans="1:8" ht="14.5" x14ac:dyDescent="0.35">
      <c r="A11678" s="3">
        <v>1060770</v>
      </c>
      <c r="B11678" s="9" t="s">
        <v>27239</v>
      </c>
      <c r="C11678" s="11" t="s">
        <v>27240</v>
      </c>
      <c r="D11678" s="11"/>
      <c r="E11678" s="3">
        <v>6035</v>
      </c>
      <c r="F11678" s="9" t="s">
        <v>2789</v>
      </c>
      <c r="G11678" s="9" t="s">
        <v>1167</v>
      </c>
      <c r="H11678" s="8">
        <v>510000000</v>
      </c>
    </row>
    <row r="11679" spans="1:8" ht="14.5" x14ac:dyDescent="0.35">
      <c r="A11679" s="3">
        <v>203248</v>
      </c>
      <c r="B11679" s="9" t="s">
        <v>27241</v>
      </c>
      <c r="C11679" s="9" t="s">
        <v>27242</v>
      </c>
      <c r="D11679" s="9" t="s">
        <v>5480</v>
      </c>
      <c r="E11679" s="3">
        <v>4922</v>
      </c>
      <c r="F11679" s="9" t="s">
        <v>5519</v>
      </c>
      <c r="G11679" s="9" t="s">
        <v>1167</v>
      </c>
      <c r="H11679" s="8">
        <v>751000000</v>
      </c>
    </row>
    <row r="11680" spans="1:8" ht="14.5" x14ac:dyDescent="0.35">
      <c r="A11680" s="3">
        <v>1427644</v>
      </c>
      <c r="B11680" s="9" t="s">
        <v>27243</v>
      </c>
      <c r="C11680" s="9" t="s">
        <v>27244</v>
      </c>
      <c r="D11680" s="9" t="s">
        <v>5494</v>
      </c>
      <c r="E11680" s="3">
        <v>1040</v>
      </c>
      <c r="F11680" s="9" t="s">
        <v>6926</v>
      </c>
      <c r="G11680" s="9" t="s">
        <v>5498</v>
      </c>
      <c r="H11680" s="8">
        <v>981000000</v>
      </c>
    </row>
    <row r="11681" spans="1:8" ht="14.5" x14ac:dyDescent="0.35">
      <c r="A11681" s="3">
        <v>912593</v>
      </c>
      <c r="B11681" s="9" t="s">
        <v>27245</v>
      </c>
      <c r="C11681" s="9" t="s">
        <v>27246</v>
      </c>
      <c r="D11681" s="9" t="s">
        <v>5480</v>
      </c>
      <c r="E11681" s="3">
        <v>6798</v>
      </c>
      <c r="F11681" s="9" t="s">
        <v>5512</v>
      </c>
      <c r="G11681" s="9" t="s">
        <v>5625</v>
      </c>
      <c r="H11681" s="8">
        <v>383000000</v>
      </c>
    </row>
    <row r="11682" spans="1:8" ht="14.5" x14ac:dyDescent="0.35">
      <c r="A11682" s="3">
        <v>1394130</v>
      </c>
      <c r="B11682" s="9" t="s">
        <v>27247</v>
      </c>
      <c r="C11682" s="9" t="s">
        <v>27248</v>
      </c>
      <c r="D11682" s="9" t="s">
        <v>5494</v>
      </c>
      <c r="E11682" s="3">
        <v>1000</v>
      </c>
      <c r="F11682" s="9" t="s">
        <v>5481</v>
      </c>
      <c r="G11682" s="9" t="s">
        <v>5498</v>
      </c>
      <c r="H11682" s="8">
        <v>208000000</v>
      </c>
    </row>
    <row r="11683" spans="1:8" ht="14.5" x14ac:dyDescent="0.35">
      <c r="A11683" s="3">
        <v>1396633</v>
      </c>
      <c r="B11683" s="9" t="s">
        <v>27249</v>
      </c>
      <c r="C11683" s="9" t="s">
        <v>27250</v>
      </c>
      <c r="D11683" s="9" t="s">
        <v>5494</v>
      </c>
      <c r="E11683" s="3">
        <v>4911</v>
      </c>
      <c r="F11683" s="9" t="s">
        <v>5519</v>
      </c>
      <c r="G11683" s="9" t="s">
        <v>5498</v>
      </c>
      <c r="H11683" s="8">
        <v>203000000</v>
      </c>
    </row>
    <row r="11684" spans="1:8" ht="14.5" x14ac:dyDescent="0.35">
      <c r="A11684" s="3">
        <v>856223</v>
      </c>
      <c r="B11684" s="9" t="s">
        <v>27251</v>
      </c>
      <c r="C11684" s="9" t="s">
        <v>27252</v>
      </c>
      <c r="D11684" s="9" t="s">
        <v>5494</v>
      </c>
      <c r="E11684" s="3">
        <v>6021</v>
      </c>
      <c r="F11684" s="9" t="s">
        <v>3823</v>
      </c>
      <c r="G11684" s="9" t="s">
        <v>3823</v>
      </c>
      <c r="H11684" s="8">
        <v>571000000</v>
      </c>
    </row>
    <row r="11685" spans="1:8" ht="14.5" x14ac:dyDescent="0.35">
      <c r="A11685" s="3">
        <v>1314772</v>
      </c>
      <c r="B11685" s="9" t="s">
        <v>27253</v>
      </c>
      <c r="C11685" s="9" t="s">
        <v>27254</v>
      </c>
      <c r="D11685" s="9" t="s">
        <v>5506</v>
      </c>
      <c r="E11685" s="3">
        <v>3990</v>
      </c>
      <c r="F11685" s="9" t="s">
        <v>6926</v>
      </c>
      <c r="G11685" s="9" t="s">
        <v>1167</v>
      </c>
      <c r="H11685" s="8">
        <v>202000000</v>
      </c>
    </row>
    <row r="11686" spans="1:8" ht="14.5" x14ac:dyDescent="0.35">
      <c r="A11686" s="3">
        <v>1269132</v>
      </c>
      <c r="B11686" s="9" t="s">
        <v>27255</v>
      </c>
      <c r="C11686" s="11" t="s">
        <v>27256</v>
      </c>
      <c r="D11686" s="11"/>
      <c r="E11686" s="3">
        <v>7372</v>
      </c>
      <c r="F11686" s="9" t="s">
        <v>5481</v>
      </c>
      <c r="G11686" s="9" t="s">
        <v>1167</v>
      </c>
      <c r="H11686" s="8">
        <v>422000000</v>
      </c>
    </row>
    <row r="11687" spans="1:8" ht="14.5" x14ac:dyDescent="0.35">
      <c r="A11687" s="3">
        <v>1104332</v>
      </c>
      <c r="B11687" s="9" t="s">
        <v>27257</v>
      </c>
      <c r="C11687" s="11" t="s">
        <v>27258</v>
      </c>
      <c r="D11687" s="11"/>
      <c r="E11687" s="3">
        <v>7389</v>
      </c>
      <c r="F11687" s="9" t="s">
        <v>5078</v>
      </c>
      <c r="G11687" s="9" t="s">
        <v>1167</v>
      </c>
      <c r="H11687" s="8">
        <v>650000000</v>
      </c>
    </row>
    <row r="11688" spans="1:8" ht="14.5" x14ac:dyDescent="0.35">
      <c r="A11688" s="3">
        <v>62262</v>
      </c>
      <c r="B11688" s="9" t="s">
        <v>27259</v>
      </c>
      <c r="C11688" s="11" t="s">
        <v>27260</v>
      </c>
      <c r="D11688" s="11"/>
      <c r="E11688" s="3">
        <v>3089</v>
      </c>
      <c r="F11688" s="9" t="s">
        <v>5481</v>
      </c>
      <c r="G11688" s="9" t="s">
        <v>1167</v>
      </c>
      <c r="H11688" s="8">
        <v>951000000</v>
      </c>
    </row>
    <row r="11689" spans="1:8" ht="14.5" x14ac:dyDescent="0.35">
      <c r="A11689" s="3">
        <v>95304</v>
      </c>
      <c r="B11689" s="9" t="s">
        <v>27261</v>
      </c>
      <c r="C11689" s="11" t="s">
        <v>27262</v>
      </c>
      <c r="D11689" s="11"/>
      <c r="E11689" s="3">
        <v>2911</v>
      </c>
      <c r="F11689" s="9" t="s">
        <v>5485</v>
      </c>
      <c r="G11689" s="9" t="s">
        <v>5485</v>
      </c>
      <c r="H11689" s="8">
        <v>232000000</v>
      </c>
    </row>
    <row r="11690" spans="1:8" ht="14.5" x14ac:dyDescent="0.35">
      <c r="A11690" s="3">
        <v>1072695</v>
      </c>
      <c r="B11690" s="9" t="s">
        <v>27263</v>
      </c>
      <c r="C11690" s="9" t="s">
        <v>27264</v>
      </c>
      <c r="D11690" s="9" t="s">
        <v>5494</v>
      </c>
      <c r="E11690" s="3">
        <v>6021</v>
      </c>
      <c r="F11690" s="9" t="s">
        <v>73</v>
      </c>
      <c r="G11690" s="9" t="s">
        <v>73</v>
      </c>
      <c r="H11690" s="8">
        <v>651000000</v>
      </c>
    </row>
    <row r="11691" spans="1:8" ht="14.5" x14ac:dyDescent="0.35">
      <c r="A11691" s="3">
        <v>904978</v>
      </c>
      <c r="B11691" s="9" t="s">
        <v>27265</v>
      </c>
      <c r="C11691" s="11" t="s">
        <v>27266</v>
      </c>
      <c r="D11691" s="11"/>
      <c r="E11691" s="3">
        <v>8051</v>
      </c>
      <c r="F11691" s="9" t="s">
        <v>5501</v>
      </c>
      <c r="G11691" s="9" t="s">
        <v>1167</v>
      </c>
      <c r="H11691" s="8">
        <v>850000000</v>
      </c>
    </row>
    <row r="11692" spans="1:8" ht="14.5" x14ac:dyDescent="0.35">
      <c r="A11692" s="3">
        <v>810370</v>
      </c>
      <c r="B11692" s="9" t="s">
        <v>27267</v>
      </c>
      <c r="C11692" s="11" t="s">
        <v>27268</v>
      </c>
      <c r="D11692" s="11"/>
      <c r="E11692" s="3">
        <v>9995</v>
      </c>
      <c r="F11692" s="9" t="s">
        <v>6380</v>
      </c>
      <c r="G11692" s="9" t="s">
        <v>1167</v>
      </c>
      <c r="H11692" s="8">
        <v>943000000</v>
      </c>
    </row>
    <row r="11693" spans="1:8" ht="14.5" x14ac:dyDescent="0.35">
      <c r="A11693" s="3">
        <v>1160513</v>
      </c>
      <c r="B11693" s="9" t="s">
        <v>27269</v>
      </c>
      <c r="C11693" s="11" t="s">
        <v>27270</v>
      </c>
      <c r="D11693" s="11"/>
      <c r="E11693" s="3">
        <v>5065</v>
      </c>
      <c r="F11693" s="9" t="s">
        <v>5599</v>
      </c>
      <c r="G11693" s="9" t="s">
        <v>1167</v>
      </c>
      <c r="H11693" s="8">
        <v>861000000</v>
      </c>
    </row>
    <row r="11694" spans="1:8" ht="14.5" x14ac:dyDescent="0.35">
      <c r="A11694" s="3">
        <v>1076784</v>
      </c>
      <c r="B11694" s="9" t="s">
        <v>27271</v>
      </c>
      <c r="C11694" s="11" t="s">
        <v>27272</v>
      </c>
      <c r="D11694" s="11"/>
      <c r="E11694" s="3">
        <v>5731</v>
      </c>
      <c r="F11694" s="9" t="s">
        <v>5507</v>
      </c>
      <c r="G11694" s="9" t="s">
        <v>5498</v>
      </c>
      <c r="H11694" s="8">
        <v>880000000</v>
      </c>
    </row>
    <row r="11695" spans="1:8" ht="14.5" x14ac:dyDescent="0.35">
      <c r="A11695" s="3">
        <v>1508171</v>
      </c>
      <c r="B11695" s="9" t="s">
        <v>27273</v>
      </c>
      <c r="C11695" s="9" t="s">
        <v>27274</v>
      </c>
      <c r="D11695" s="9" t="s">
        <v>5506</v>
      </c>
      <c r="E11695" s="9"/>
      <c r="F11695" s="9" t="s">
        <v>5651</v>
      </c>
      <c r="G11695" s="9" t="s">
        <v>5625</v>
      </c>
      <c r="H11695" s="8">
        <v>274000000</v>
      </c>
    </row>
    <row r="11696" spans="1:8" ht="14.5" x14ac:dyDescent="0.35">
      <c r="A11696" s="3">
        <v>709519</v>
      </c>
      <c r="B11696" s="9" t="s">
        <v>27275</v>
      </c>
      <c r="C11696" s="11" t="s">
        <v>27276</v>
      </c>
      <c r="D11696" s="11"/>
      <c r="E11696" s="3">
        <v>3571</v>
      </c>
      <c r="F11696" s="9" t="s">
        <v>5481</v>
      </c>
      <c r="G11696" s="9" t="s">
        <v>1167</v>
      </c>
      <c r="H11696" s="8">
        <v>943000000</v>
      </c>
    </row>
    <row r="11697" spans="1:8" ht="14.5" x14ac:dyDescent="0.35">
      <c r="A11697" s="3">
        <v>95552</v>
      </c>
      <c r="B11697" s="9" t="s">
        <v>27277</v>
      </c>
      <c r="C11697" s="9" t="s">
        <v>27278</v>
      </c>
      <c r="D11697" s="9" t="s">
        <v>5480</v>
      </c>
      <c r="E11697" s="3">
        <v>3714</v>
      </c>
      <c r="F11697" s="9" t="s">
        <v>5481</v>
      </c>
      <c r="G11697" s="9" t="s">
        <v>5481</v>
      </c>
      <c r="H11697" s="8">
        <v>953000000</v>
      </c>
    </row>
    <row r="11698" spans="1:8" ht="14.5" x14ac:dyDescent="0.35">
      <c r="A11698" s="3">
        <v>919722</v>
      </c>
      <c r="B11698" s="9" t="s">
        <v>27279</v>
      </c>
      <c r="C11698" s="11" t="s">
        <v>27280</v>
      </c>
      <c r="D11698" s="11"/>
      <c r="E11698" s="3">
        <v>2834</v>
      </c>
      <c r="F11698" s="9" t="s">
        <v>5481</v>
      </c>
      <c r="G11698" s="9" t="s">
        <v>1167</v>
      </c>
      <c r="H11698" s="8">
        <v>912000000</v>
      </c>
    </row>
    <row r="11699" spans="1:8" ht="14.5" x14ac:dyDescent="0.35">
      <c r="A11699" s="3">
        <v>1356576</v>
      </c>
      <c r="B11699" s="9" t="s">
        <v>4055</v>
      </c>
      <c r="C11699" s="9" t="s">
        <v>27281</v>
      </c>
      <c r="D11699" s="9" t="s">
        <v>5506</v>
      </c>
      <c r="E11699" s="3">
        <v>2834</v>
      </c>
      <c r="F11699" s="9" t="s">
        <v>5625</v>
      </c>
      <c r="G11699" s="9" t="s">
        <v>1167</v>
      </c>
      <c r="H11699" s="9"/>
    </row>
    <row r="11700" spans="1:8" ht="14.5" x14ac:dyDescent="0.35">
      <c r="A11700" s="3">
        <v>730000</v>
      </c>
      <c r="B11700" s="9" t="s">
        <v>27282</v>
      </c>
      <c r="C11700" s="9" t="s">
        <v>27283</v>
      </c>
      <c r="D11700" s="9" t="s">
        <v>5506</v>
      </c>
      <c r="E11700" s="3">
        <v>3674</v>
      </c>
      <c r="F11700" s="9" t="s">
        <v>5481</v>
      </c>
      <c r="G11700" s="9" t="s">
        <v>5481</v>
      </c>
      <c r="H11700" s="8">
        <v>942000000</v>
      </c>
    </row>
    <row r="11701" spans="1:8" ht="14.5" x14ac:dyDescent="0.35">
      <c r="A11701" s="3">
        <v>1029405</v>
      </c>
      <c r="B11701" s="9" t="s">
        <v>27284</v>
      </c>
      <c r="C11701" s="9" t="s">
        <v>27285</v>
      </c>
      <c r="D11701" s="9" t="s">
        <v>5494</v>
      </c>
      <c r="E11701" s="3">
        <v>7372</v>
      </c>
      <c r="F11701" s="9" t="s">
        <v>5498</v>
      </c>
      <c r="G11701" s="9" t="s">
        <v>5498</v>
      </c>
      <c r="H11701" s="8">
        <v>412000000</v>
      </c>
    </row>
    <row r="11702" spans="1:8" ht="14.5" x14ac:dyDescent="0.35">
      <c r="A11702" s="3">
        <v>1044566</v>
      </c>
      <c r="B11702" s="9" t="s">
        <v>27286</v>
      </c>
      <c r="C11702" s="11" t="s">
        <v>27287</v>
      </c>
      <c r="D11702" s="11"/>
      <c r="E11702" s="3">
        <v>6351</v>
      </c>
      <c r="F11702" s="9" t="s">
        <v>5679</v>
      </c>
      <c r="G11702" s="9"/>
      <c r="H11702" s="8">
        <v>364000000</v>
      </c>
    </row>
    <row r="11703" spans="1:8" ht="14.5" x14ac:dyDescent="0.35">
      <c r="A11703" s="3">
        <v>1121309</v>
      </c>
      <c r="B11703" s="9" t="s">
        <v>27288</v>
      </c>
      <c r="C11703" s="9" t="s">
        <v>27289</v>
      </c>
      <c r="D11703" s="9" t="s">
        <v>5494</v>
      </c>
      <c r="E11703" s="3">
        <v>3550</v>
      </c>
      <c r="F11703" s="9" t="s">
        <v>5481</v>
      </c>
      <c r="G11703" s="9" t="s">
        <v>1167</v>
      </c>
      <c r="H11703" s="8">
        <v>331000000</v>
      </c>
    </row>
    <row r="11704" spans="1:8" ht="14.5" x14ac:dyDescent="0.35">
      <c r="A11704" s="3">
        <v>836429</v>
      </c>
      <c r="B11704" s="9" t="s">
        <v>27290</v>
      </c>
      <c r="C11704" s="9" t="s">
        <v>27291</v>
      </c>
      <c r="D11704" s="9" t="s">
        <v>5506</v>
      </c>
      <c r="E11704" s="3">
        <v>3845</v>
      </c>
      <c r="F11704" s="9" t="s">
        <v>6090</v>
      </c>
      <c r="G11704" s="9"/>
      <c r="H11704" s="8">
        <v>206000000</v>
      </c>
    </row>
    <row r="11705" spans="1:8" ht="14.5" x14ac:dyDescent="0.35">
      <c r="A11705" s="3">
        <v>1452176</v>
      </c>
      <c r="B11705" s="9" t="s">
        <v>27292</v>
      </c>
      <c r="C11705" s="9" t="s">
        <v>27293</v>
      </c>
      <c r="D11705" s="9" t="s">
        <v>5494</v>
      </c>
      <c r="E11705" s="3">
        <v>3559</v>
      </c>
      <c r="F11705" s="9" t="s">
        <v>5498</v>
      </c>
      <c r="G11705" s="9" t="s">
        <v>5498</v>
      </c>
      <c r="H11705" s="8">
        <v>264000000</v>
      </c>
    </row>
    <row r="11706" spans="1:8" ht="14.5" x14ac:dyDescent="0.35">
      <c r="A11706" s="3">
        <v>943117</v>
      </c>
      <c r="B11706" s="9" t="s">
        <v>27294</v>
      </c>
      <c r="C11706" s="11" t="s">
        <v>27295</v>
      </c>
      <c r="D11706" s="11"/>
      <c r="E11706" s="3">
        <v>4813</v>
      </c>
      <c r="F11706" s="9" t="s">
        <v>5481</v>
      </c>
      <c r="G11706" s="9" t="s">
        <v>5481</v>
      </c>
      <c r="H11706" s="8">
        <v>680000000</v>
      </c>
    </row>
    <row r="11707" spans="1:8" ht="14.5" x14ac:dyDescent="0.35">
      <c r="A11707" s="3">
        <v>1552275</v>
      </c>
      <c r="B11707" s="9" t="s">
        <v>27296</v>
      </c>
      <c r="C11707" s="9" t="s">
        <v>27297</v>
      </c>
      <c r="D11707" s="9" t="s">
        <v>5480</v>
      </c>
      <c r="E11707" s="3">
        <v>5172</v>
      </c>
      <c r="F11707" s="9" t="s">
        <v>5519</v>
      </c>
      <c r="G11707" s="9" t="s">
        <v>1167</v>
      </c>
      <c r="H11707" s="8">
        <v>301000000</v>
      </c>
    </row>
    <row r="11708" spans="1:8" ht="14.5" x14ac:dyDescent="0.35">
      <c r="A11708" s="3">
        <v>700863</v>
      </c>
      <c r="B11708" s="9" t="s">
        <v>27298</v>
      </c>
      <c r="C11708" s="9" t="s">
        <v>27299</v>
      </c>
      <c r="D11708" s="9" t="s">
        <v>5506</v>
      </c>
      <c r="E11708" s="3">
        <v>6021</v>
      </c>
      <c r="F11708" s="9" t="s">
        <v>5485</v>
      </c>
      <c r="G11708" s="9" t="s">
        <v>5485</v>
      </c>
      <c r="H11708" s="8">
        <v>232000000</v>
      </c>
    </row>
    <row r="11709" spans="1:8" ht="14.5" x14ac:dyDescent="0.35">
      <c r="A11709" s="3">
        <v>1361709</v>
      </c>
      <c r="B11709" s="9" t="s">
        <v>27300</v>
      </c>
      <c r="C11709" s="9" t="s">
        <v>27301</v>
      </c>
      <c r="D11709" s="9" t="s">
        <v>5480</v>
      </c>
      <c r="E11709" s="3">
        <v>5412</v>
      </c>
      <c r="F11709" s="9" t="s">
        <v>5519</v>
      </c>
      <c r="G11709" s="9" t="s">
        <v>1167</v>
      </c>
      <c r="H11709" s="3">
        <v>10864257</v>
      </c>
    </row>
    <row r="11710" spans="1:8" ht="14.5" x14ac:dyDescent="0.35">
      <c r="A11710" s="3">
        <v>937814</v>
      </c>
      <c r="B11710" s="9" t="s">
        <v>27302</v>
      </c>
      <c r="C11710" s="9" t="s">
        <v>27303</v>
      </c>
      <c r="D11710" s="9" t="s">
        <v>5494</v>
      </c>
      <c r="E11710" s="3">
        <v>3841</v>
      </c>
      <c r="F11710" s="9" t="s">
        <v>5481</v>
      </c>
      <c r="G11710" s="9"/>
      <c r="H11710" s="8">
        <v>841000000</v>
      </c>
    </row>
    <row r="11711" spans="1:8" ht="14.5" x14ac:dyDescent="0.35">
      <c r="A11711" s="3">
        <v>806592</v>
      </c>
      <c r="B11711" s="9" t="s">
        <v>27304</v>
      </c>
      <c r="C11711" s="9" t="s">
        <v>27305</v>
      </c>
      <c r="D11711" s="9" t="s">
        <v>5494</v>
      </c>
      <c r="E11711" s="3">
        <v>2834</v>
      </c>
      <c r="F11711" s="9" t="s">
        <v>5507</v>
      </c>
      <c r="G11711" s="9"/>
      <c r="H11711" s="8">
        <v>562000000</v>
      </c>
    </row>
    <row r="11712" spans="1:8" ht="14.5" x14ac:dyDescent="0.35">
      <c r="A11712" s="3">
        <v>885534</v>
      </c>
      <c r="B11712" s="9" t="s">
        <v>27306</v>
      </c>
      <c r="C11712" s="9" t="s">
        <v>27307</v>
      </c>
      <c r="D11712" s="9" t="s">
        <v>5494</v>
      </c>
      <c r="E11712" s="3">
        <v>3841</v>
      </c>
      <c r="F11712" s="9" t="s">
        <v>1780</v>
      </c>
      <c r="G11712" s="9" t="s">
        <v>1167</v>
      </c>
      <c r="H11712" s="8">
        <v>912000000</v>
      </c>
    </row>
    <row r="11713" spans="1:8" ht="14.5" x14ac:dyDescent="0.35">
      <c r="A11713" s="3">
        <v>1035372</v>
      </c>
      <c r="B11713" s="9" t="s">
        <v>27308</v>
      </c>
      <c r="C11713" s="11" t="s">
        <v>27309</v>
      </c>
      <c r="D11713" s="11"/>
      <c r="E11713" s="3">
        <v>6035</v>
      </c>
      <c r="F11713" s="9" t="s">
        <v>6555</v>
      </c>
      <c r="G11713" s="9" t="s">
        <v>1167</v>
      </c>
      <c r="H11713" s="8">
        <v>312000000</v>
      </c>
    </row>
    <row r="11714" spans="1:8" ht="14.5" x14ac:dyDescent="0.35">
      <c r="A11714" s="3">
        <v>1011698</v>
      </c>
      <c r="B11714" s="9" t="s">
        <v>27310</v>
      </c>
      <c r="C11714" s="11" t="s">
        <v>27311</v>
      </c>
      <c r="D11714" s="11"/>
      <c r="E11714" s="3">
        <v>6022</v>
      </c>
      <c r="F11714" s="9" t="s">
        <v>5548</v>
      </c>
      <c r="G11714" s="9" t="s">
        <v>5548</v>
      </c>
      <c r="H11714" s="8">
        <v>223000000</v>
      </c>
    </row>
    <row r="11715" spans="1:8" ht="14.5" x14ac:dyDescent="0.35">
      <c r="A11715" s="3">
        <v>868271</v>
      </c>
      <c r="B11715" s="9" t="s">
        <v>27312</v>
      </c>
      <c r="C11715" s="9" t="s">
        <v>27313</v>
      </c>
      <c r="D11715" s="9" t="s">
        <v>5506</v>
      </c>
      <c r="E11715" s="3">
        <v>6021</v>
      </c>
      <c r="F11715" s="9" t="s">
        <v>5625</v>
      </c>
      <c r="G11715" s="9" t="s">
        <v>5625</v>
      </c>
      <c r="H11715" s="8">
        <v>522000000</v>
      </c>
    </row>
    <row r="11716" spans="1:8" ht="14.5" x14ac:dyDescent="0.35">
      <c r="A11716" s="3">
        <v>1031093</v>
      </c>
      <c r="B11716" s="9" t="s">
        <v>27314</v>
      </c>
      <c r="C11716" s="11" t="s">
        <v>27315</v>
      </c>
      <c r="D11716" s="11"/>
      <c r="E11716" s="3">
        <v>1000</v>
      </c>
      <c r="F11716" s="9" t="s">
        <v>5564</v>
      </c>
      <c r="G11716" s="9" t="s">
        <v>5498</v>
      </c>
      <c r="H11716" s="8">
        <v>912000000</v>
      </c>
    </row>
    <row r="11717" spans="1:8" ht="14.5" x14ac:dyDescent="0.35">
      <c r="A11717" s="3">
        <v>94328</v>
      </c>
      <c r="B11717" s="9" t="s">
        <v>27316</v>
      </c>
      <c r="C11717" s="9" t="s">
        <v>27317</v>
      </c>
      <c r="D11717" s="9" t="s">
        <v>5480</v>
      </c>
      <c r="E11717" s="3">
        <v>3510</v>
      </c>
      <c r="F11717" s="9" t="s">
        <v>5519</v>
      </c>
      <c r="G11717" s="9" t="s">
        <v>5519</v>
      </c>
      <c r="H11717" s="8">
        <v>741000000</v>
      </c>
    </row>
    <row r="11718" spans="1:8" ht="14.5" x14ac:dyDescent="0.35">
      <c r="A11718" s="3">
        <v>1225078</v>
      </c>
      <c r="B11718" s="9" t="s">
        <v>27318</v>
      </c>
      <c r="C11718" s="11" t="s">
        <v>27319</v>
      </c>
      <c r="D11718" s="11"/>
      <c r="E11718" s="3">
        <v>6022</v>
      </c>
      <c r="F11718" s="9" t="s">
        <v>5481</v>
      </c>
      <c r="G11718" s="9" t="s">
        <v>5481</v>
      </c>
      <c r="H11718" s="8">
        <v>320000000</v>
      </c>
    </row>
    <row r="11719" spans="1:8" ht="14.5" x14ac:dyDescent="0.35">
      <c r="A11719" s="3">
        <v>1092753</v>
      </c>
      <c r="B11719" s="9" t="s">
        <v>27320</v>
      </c>
      <c r="C11719" s="9" t="s">
        <v>27321</v>
      </c>
      <c r="D11719" s="9" t="s">
        <v>5494</v>
      </c>
      <c r="E11719" s="3">
        <v>7372</v>
      </c>
      <c r="F11719" s="9" t="s">
        <v>5481</v>
      </c>
      <c r="G11719" s="9" t="s">
        <v>5640</v>
      </c>
      <c r="H11719" s="8">
        <v>841000000</v>
      </c>
    </row>
    <row r="11720" spans="1:8" ht="14.5" x14ac:dyDescent="0.35">
      <c r="A11720" s="3">
        <v>919173</v>
      </c>
      <c r="B11720" s="9" t="s">
        <v>27322</v>
      </c>
      <c r="C11720" s="11" t="s">
        <v>27323</v>
      </c>
      <c r="D11720" s="11"/>
      <c r="E11720" s="3">
        <v>7372</v>
      </c>
      <c r="F11720" s="9" t="s">
        <v>5485</v>
      </c>
      <c r="G11720" s="9"/>
      <c r="H11720" s="9"/>
    </row>
    <row r="11721" spans="1:8" ht="14.5" x14ac:dyDescent="0.35">
      <c r="A11721" s="3">
        <v>1496383</v>
      </c>
      <c r="B11721" s="9" t="s">
        <v>27324</v>
      </c>
      <c r="C11721" s="11" t="s">
        <v>27325</v>
      </c>
      <c r="D11721" s="11"/>
      <c r="E11721" s="3">
        <v>5180</v>
      </c>
      <c r="F11721" s="9" t="s">
        <v>5640</v>
      </c>
      <c r="G11721" s="9" t="s">
        <v>5498</v>
      </c>
      <c r="H11721" s="8">
        <v>272000000</v>
      </c>
    </row>
    <row r="11722" spans="1:8" ht="14.5" x14ac:dyDescent="0.35">
      <c r="A11722" s="3">
        <v>1125280</v>
      </c>
      <c r="B11722" s="9" t="s">
        <v>27326</v>
      </c>
      <c r="C11722" s="9" t="s">
        <v>27327</v>
      </c>
      <c r="D11722" s="9" t="s">
        <v>5494</v>
      </c>
      <c r="E11722" s="3">
        <v>3841</v>
      </c>
      <c r="F11722" s="9" t="s">
        <v>5651</v>
      </c>
      <c r="G11722" s="9" t="s">
        <v>5498</v>
      </c>
      <c r="H11722" s="8">
        <v>912000000</v>
      </c>
    </row>
    <row r="11723" spans="1:8" ht="14.5" x14ac:dyDescent="0.35">
      <c r="A11723" s="3">
        <v>1115975</v>
      </c>
      <c r="B11723" s="9" t="s">
        <v>27328</v>
      </c>
      <c r="C11723" s="11" t="s">
        <v>27329</v>
      </c>
      <c r="D11723" s="11"/>
      <c r="E11723" s="3">
        <v>7330</v>
      </c>
      <c r="F11723" s="9" t="s">
        <v>5481</v>
      </c>
      <c r="G11723" s="9" t="s">
        <v>5498</v>
      </c>
      <c r="H11723" s="8">
        <v>671000000</v>
      </c>
    </row>
    <row r="11724" spans="1:8" ht="14.5" x14ac:dyDescent="0.35">
      <c r="A11724" s="3">
        <v>1039213</v>
      </c>
      <c r="B11724" s="9" t="s">
        <v>27330</v>
      </c>
      <c r="C11724" s="9" t="s">
        <v>27331</v>
      </c>
      <c r="D11724" s="9" t="s">
        <v>5494</v>
      </c>
      <c r="E11724" s="3">
        <v>100</v>
      </c>
      <c r="F11724" s="9" t="s">
        <v>5481</v>
      </c>
      <c r="G11724" s="9" t="s">
        <v>1167</v>
      </c>
      <c r="H11724" s="8">
        <v>770000000</v>
      </c>
    </row>
    <row r="11725" spans="1:8" ht="14.5" x14ac:dyDescent="0.35">
      <c r="A11725" s="3">
        <v>1033032</v>
      </c>
      <c r="B11725" s="9" t="s">
        <v>27332</v>
      </c>
      <c r="C11725" s="9" t="s">
        <v>27333</v>
      </c>
      <c r="D11725" s="9" t="s">
        <v>5506</v>
      </c>
      <c r="E11725" s="3">
        <v>6531</v>
      </c>
      <c r="F11725" s="9" t="s">
        <v>5519</v>
      </c>
      <c r="G11725" s="9"/>
      <c r="H11725" s="8">
        <v>752000000</v>
      </c>
    </row>
    <row r="11726" spans="1:8" ht="14.5" x14ac:dyDescent="0.35">
      <c r="A11726" s="3">
        <v>1547716</v>
      </c>
      <c r="B11726" s="9" t="s">
        <v>27334</v>
      </c>
      <c r="C11726" s="9" t="s">
        <v>27335</v>
      </c>
      <c r="D11726" s="9" t="s">
        <v>5662</v>
      </c>
      <c r="E11726" s="3">
        <v>5651</v>
      </c>
      <c r="F11726" s="9" t="s">
        <v>5738</v>
      </c>
      <c r="G11726" s="9" t="s">
        <v>5498</v>
      </c>
      <c r="H11726" s="8">
        <v>274000000</v>
      </c>
    </row>
    <row r="11727" spans="1:8" ht="14.5" x14ac:dyDescent="0.35">
      <c r="A11727" s="3">
        <v>1052045</v>
      </c>
      <c r="B11727" s="9" t="s">
        <v>27336</v>
      </c>
      <c r="C11727" s="9" t="s">
        <v>27337</v>
      </c>
      <c r="D11727" s="9" t="s">
        <v>5480</v>
      </c>
      <c r="E11727" s="3">
        <v>8741</v>
      </c>
      <c r="F11727" s="9" t="s">
        <v>6009</v>
      </c>
      <c r="G11727" s="9"/>
      <c r="H11727" s="8">
        <v>901000000</v>
      </c>
    </row>
    <row r="11728" spans="1:8" ht="14.5" x14ac:dyDescent="0.35">
      <c r="A11728" s="3">
        <v>64647</v>
      </c>
      <c r="B11728" s="9" t="s">
        <v>27338</v>
      </c>
      <c r="C11728" s="9" t="s">
        <v>27339</v>
      </c>
      <c r="D11728" s="9" t="s">
        <v>5494</v>
      </c>
      <c r="E11728" s="3">
        <v>3841</v>
      </c>
      <c r="F11728" s="9" t="s">
        <v>5548</v>
      </c>
      <c r="G11728" s="9" t="s">
        <v>5548</v>
      </c>
      <c r="H11728" s="8">
        <v>222000000</v>
      </c>
    </row>
    <row r="11729" spans="1:8" ht="14.5" x14ac:dyDescent="0.35">
      <c r="A11729" s="3">
        <v>794929</v>
      </c>
      <c r="B11729" s="9" t="s">
        <v>27340</v>
      </c>
      <c r="C11729" s="11" t="s">
        <v>27341</v>
      </c>
      <c r="D11729" s="11"/>
      <c r="E11729" s="3">
        <v>3640</v>
      </c>
      <c r="F11729" s="9" t="s">
        <v>5507</v>
      </c>
      <c r="G11729" s="9" t="s">
        <v>5498</v>
      </c>
      <c r="H11729" s="8">
        <v>331000000</v>
      </c>
    </row>
    <row r="11730" spans="1:8" ht="14.5" x14ac:dyDescent="0.35">
      <c r="A11730" s="3">
        <v>722104</v>
      </c>
      <c r="B11730" s="9" t="s">
        <v>27342</v>
      </c>
      <c r="C11730" s="9" t="s">
        <v>27343</v>
      </c>
      <c r="D11730" s="9" t="s">
        <v>5506</v>
      </c>
      <c r="E11730" s="3">
        <v>2833</v>
      </c>
      <c r="F11730" s="9" t="s">
        <v>5548</v>
      </c>
      <c r="G11730" s="9" t="s">
        <v>1167</v>
      </c>
      <c r="H11730" s="8">
        <v>133000000</v>
      </c>
    </row>
    <row r="11731" spans="1:8" ht="14.5" x14ac:dyDescent="0.35">
      <c r="A11731" s="3">
        <v>1097641</v>
      </c>
      <c r="B11731" s="9" t="s">
        <v>27344</v>
      </c>
      <c r="C11731" s="11" t="s">
        <v>27345</v>
      </c>
      <c r="D11731" s="11"/>
      <c r="E11731" s="3">
        <v>7372</v>
      </c>
      <c r="F11731" s="9" t="s">
        <v>5643</v>
      </c>
      <c r="G11731" s="9"/>
      <c r="H11731" s="9"/>
    </row>
    <row r="11732" spans="1:8" ht="14.5" x14ac:dyDescent="0.35">
      <c r="A11732" s="3">
        <v>1326299</v>
      </c>
      <c r="B11732" s="9" t="s">
        <v>27346</v>
      </c>
      <c r="C11732" s="11" t="s">
        <v>27347</v>
      </c>
      <c r="D11732" s="11"/>
      <c r="E11732" s="11"/>
      <c r="F11732" s="9" t="s">
        <v>5481</v>
      </c>
      <c r="G11732" s="9"/>
      <c r="H11732" s="9"/>
    </row>
    <row r="11733" spans="1:8" ht="14.5" x14ac:dyDescent="0.35">
      <c r="A11733" s="3">
        <v>1169264</v>
      </c>
      <c r="B11733" s="9" t="s">
        <v>27348</v>
      </c>
      <c r="C11733" s="9" t="s">
        <v>27349</v>
      </c>
      <c r="D11733" s="9" t="s">
        <v>5480</v>
      </c>
      <c r="E11733" s="3">
        <v>4899</v>
      </c>
      <c r="F11733" s="9" t="s">
        <v>73</v>
      </c>
      <c r="G11733" s="9" t="s">
        <v>1167</v>
      </c>
      <c r="H11733" s="8">
        <v>300000000</v>
      </c>
    </row>
    <row r="11734" spans="1:8" ht="14.5" x14ac:dyDescent="0.35">
      <c r="A11734" s="3">
        <v>1172638</v>
      </c>
      <c r="B11734" s="9" t="s">
        <v>27348</v>
      </c>
      <c r="C11734" s="11" t="s">
        <v>27350</v>
      </c>
      <c r="D11734" s="11"/>
      <c r="E11734" s="11"/>
      <c r="F11734" s="9" t="s">
        <v>73</v>
      </c>
      <c r="G11734" s="9" t="s">
        <v>1167</v>
      </c>
      <c r="H11734" s="8">
        <v>300000000</v>
      </c>
    </row>
    <row r="11735" spans="1:8" ht="14.5" x14ac:dyDescent="0.35">
      <c r="A11735" s="3">
        <v>1216964</v>
      </c>
      <c r="B11735" s="9" t="s">
        <v>27351</v>
      </c>
      <c r="C11735" s="9" t="s">
        <v>27352</v>
      </c>
      <c r="D11735" s="9" t="s">
        <v>5494</v>
      </c>
      <c r="E11735" s="3">
        <v>1311</v>
      </c>
      <c r="F11735" s="9" t="s">
        <v>5481</v>
      </c>
      <c r="G11735" s="9"/>
      <c r="H11735" s="8">
        <v>900000000</v>
      </c>
    </row>
    <row r="11736" spans="1:8" ht="14.5" x14ac:dyDescent="0.35">
      <c r="A11736" s="3">
        <v>1099814</v>
      </c>
      <c r="B11736" s="9" t="s">
        <v>27353</v>
      </c>
      <c r="C11736" s="9" t="s">
        <v>27354</v>
      </c>
      <c r="D11736" s="9" t="s">
        <v>5494</v>
      </c>
      <c r="E11736" s="3">
        <v>5731</v>
      </c>
      <c r="F11736" s="9" t="s">
        <v>5481</v>
      </c>
      <c r="G11736" s="9"/>
      <c r="H11736" s="8">
        <v>955000000</v>
      </c>
    </row>
    <row r="11737" spans="1:8" ht="14.5" x14ac:dyDescent="0.35">
      <c r="A11737" s="3">
        <v>1096187</v>
      </c>
      <c r="B11737" s="9" t="s">
        <v>27355</v>
      </c>
      <c r="C11737" s="9" t="s">
        <v>27356</v>
      </c>
      <c r="D11737" s="9" t="s">
        <v>5494</v>
      </c>
      <c r="E11737" s="3">
        <v>3827</v>
      </c>
      <c r="F11737" s="9" t="s">
        <v>5481</v>
      </c>
      <c r="G11737" s="9" t="s">
        <v>1167</v>
      </c>
      <c r="H11737" s="8">
        <v>232000000</v>
      </c>
    </row>
    <row r="11738" spans="1:8" ht="14.5" x14ac:dyDescent="0.35">
      <c r="A11738" s="3">
        <v>947156</v>
      </c>
      <c r="B11738" s="9" t="s">
        <v>27357</v>
      </c>
      <c r="C11738" s="11" t="s">
        <v>27358</v>
      </c>
      <c r="D11738" s="11"/>
      <c r="E11738" s="3">
        <v>1382</v>
      </c>
      <c r="F11738" s="9" t="s">
        <v>5519</v>
      </c>
      <c r="G11738" s="9" t="s">
        <v>6494</v>
      </c>
      <c r="H11738" s="8">
        <v>731000000</v>
      </c>
    </row>
    <row r="11739" spans="1:8" ht="14.5" x14ac:dyDescent="0.35">
      <c r="A11739" s="3">
        <v>89140</v>
      </c>
      <c r="B11739" s="9" t="s">
        <v>27359</v>
      </c>
      <c r="C11739" s="9" t="s">
        <v>27360</v>
      </c>
      <c r="D11739" s="9" t="s">
        <v>5993</v>
      </c>
      <c r="E11739" s="3">
        <v>3420</v>
      </c>
      <c r="F11739" s="9" t="s">
        <v>5651</v>
      </c>
      <c r="G11739" s="9" t="s">
        <v>1167</v>
      </c>
      <c r="H11739" s="8">
        <v>161000000</v>
      </c>
    </row>
    <row r="11740" spans="1:8" ht="14.5" x14ac:dyDescent="0.35">
      <c r="A11740" s="3">
        <v>1101046</v>
      </c>
      <c r="B11740" s="9" t="s">
        <v>27361</v>
      </c>
      <c r="C11740" s="11" t="s">
        <v>27362</v>
      </c>
      <c r="D11740" s="11"/>
      <c r="E11740" s="3">
        <v>4822</v>
      </c>
      <c r="F11740" s="9" t="s">
        <v>5651</v>
      </c>
      <c r="G11740" s="9" t="s">
        <v>5498</v>
      </c>
      <c r="H11740" s="8">
        <v>980000000</v>
      </c>
    </row>
    <row r="11741" spans="1:8" ht="14.5" x14ac:dyDescent="0.35">
      <c r="A11741" s="3">
        <v>95521</v>
      </c>
      <c r="B11741" s="9" t="s">
        <v>27363</v>
      </c>
      <c r="C11741" s="9" t="s">
        <v>27364</v>
      </c>
      <c r="D11741" s="9" t="s">
        <v>5480</v>
      </c>
      <c r="E11741" s="3">
        <v>5411</v>
      </c>
      <c r="F11741" s="9" t="s">
        <v>5941</v>
      </c>
      <c r="G11741" s="9" t="s">
        <v>1167</v>
      </c>
      <c r="H11741" s="8">
        <v>411000000</v>
      </c>
    </row>
    <row r="11742" spans="1:8" ht="14.5" x14ac:dyDescent="0.35">
      <c r="A11742" s="3">
        <v>1495584</v>
      </c>
      <c r="B11742" s="9" t="s">
        <v>27365</v>
      </c>
      <c r="C11742" s="9" t="s">
        <v>27366</v>
      </c>
      <c r="D11742" s="9" t="s">
        <v>5506</v>
      </c>
      <c r="E11742" s="9"/>
      <c r="F11742" s="9" t="s">
        <v>5481</v>
      </c>
      <c r="G11742" s="9"/>
      <c r="H11742" s="8">
        <v>273000000</v>
      </c>
    </row>
    <row r="11743" spans="1:8" ht="14.5" x14ac:dyDescent="0.35">
      <c r="A11743" s="3">
        <v>1058444</v>
      </c>
      <c r="B11743" s="9" t="s">
        <v>27367</v>
      </c>
      <c r="C11743" s="9" t="s">
        <v>27368</v>
      </c>
      <c r="D11743" s="9"/>
      <c r="E11743" s="3">
        <v>7389</v>
      </c>
      <c r="F11743" s="9" t="s">
        <v>6090</v>
      </c>
      <c r="G11743" s="9" t="s">
        <v>1167</v>
      </c>
      <c r="H11743" s="8">
        <v>432000000</v>
      </c>
    </row>
    <row r="11744" spans="1:8" ht="14.5" x14ac:dyDescent="0.35">
      <c r="A11744" s="3">
        <v>1019852</v>
      </c>
      <c r="B11744" s="9" t="s">
        <v>27369</v>
      </c>
      <c r="C11744" s="11" t="s">
        <v>27370</v>
      </c>
      <c r="D11744" s="11"/>
      <c r="E11744" s="3">
        <v>6199</v>
      </c>
      <c r="F11744" s="9" t="s">
        <v>5485</v>
      </c>
      <c r="G11744" s="9"/>
      <c r="H11744" s="8">
        <v>752000000</v>
      </c>
    </row>
    <row r="11745" spans="1:8" ht="14.5" x14ac:dyDescent="0.35">
      <c r="A11745" s="3">
        <v>1113190</v>
      </c>
      <c r="B11745" s="9" t="s">
        <v>27371</v>
      </c>
      <c r="C11745" s="11" t="s">
        <v>27372</v>
      </c>
      <c r="D11745" s="11"/>
      <c r="E11745" s="3">
        <v>6200</v>
      </c>
      <c r="F11745" s="9" t="s">
        <v>5640</v>
      </c>
      <c r="G11745" s="9" t="s">
        <v>5640</v>
      </c>
      <c r="H11745" s="8">
        <v>842000000</v>
      </c>
    </row>
    <row r="11746" spans="1:8" ht="14.5" x14ac:dyDescent="0.35">
      <c r="A11746" s="3">
        <v>1216199</v>
      </c>
      <c r="B11746" s="9" t="s">
        <v>27373</v>
      </c>
      <c r="C11746" s="9" t="s">
        <v>27374</v>
      </c>
      <c r="D11746" s="9" t="s">
        <v>5781</v>
      </c>
      <c r="E11746" s="3">
        <v>3480</v>
      </c>
      <c r="F11746" s="9" t="s">
        <v>5481</v>
      </c>
      <c r="G11746" s="9" t="s">
        <v>5640</v>
      </c>
      <c r="H11746" s="8">
        <v>202000000</v>
      </c>
    </row>
    <row r="11747" spans="1:8" ht="14.5" x14ac:dyDescent="0.35">
      <c r="A11747" s="3">
        <v>1579471</v>
      </c>
      <c r="B11747" s="9" t="s">
        <v>27375</v>
      </c>
      <c r="C11747" s="9" t="s">
        <v>27376</v>
      </c>
      <c r="D11747" s="9" t="s">
        <v>5480</v>
      </c>
      <c r="E11747" s="3">
        <v>6798</v>
      </c>
      <c r="F11747" s="9" t="s">
        <v>5481</v>
      </c>
      <c r="G11747" s="9"/>
      <c r="H11747" s="8">
        <v>806000000</v>
      </c>
    </row>
    <row r="11748" spans="1:8" ht="14.5" x14ac:dyDescent="0.35">
      <c r="A11748" s="3">
        <v>1085223</v>
      </c>
      <c r="B11748" s="9" t="s">
        <v>27377</v>
      </c>
      <c r="C11748" s="11" t="s">
        <v>27378</v>
      </c>
      <c r="D11748" s="11"/>
      <c r="E11748" s="3">
        <v>7389</v>
      </c>
      <c r="F11748" s="9" t="s">
        <v>1780</v>
      </c>
      <c r="G11748" s="9" t="s">
        <v>1167</v>
      </c>
      <c r="H11748" s="3">
        <v>43321134</v>
      </c>
    </row>
    <row r="11749" spans="1:8" ht="14.5" x14ac:dyDescent="0.35">
      <c r="A11749" s="3">
        <v>1027258</v>
      </c>
      <c r="B11749" s="9" t="s">
        <v>27379</v>
      </c>
      <c r="C11749" s="11" t="s">
        <v>27380</v>
      </c>
      <c r="D11749" s="11"/>
      <c r="E11749" s="3">
        <v>6021</v>
      </c>
      <c r="F11749" s="9" t="s">
        <v>5519</v>
      </c>
      <c r="G11749" s="9" t="s">
        <v>5519</v>
      </c>
      <c r="H11749" s="8">
        <v>761000000</v>
      </c>
    </row>
    <row r="11750" spans="1:8" ht="14.5" x14ac:dyDescent="0.35">
      <c r="A11750" s="3">
        <v>931948</v>
      </c>
      <c r="B11750" s="9" t="s">
        <v>27381</v>
      </c>
      <c r="C11750" s="9" t="s">
        <v>27382</v>
      </c>
      <c r="D11750" s="9" t="s">
        <v>5480</v>
      </c>
      <c r="E11750" s="3">
        <v>1090</v>
      </c>
      <c r="F11750" s="9" t="s">
        <v>6346</v>
      </c>
      <c r="G11750" s="9" t="s">
        <v>1167</v>
      </c>
      <c r="H11750" s="8">
        <v>810000000</v>
      </c>
    </row>
    <row r="11751" spans="1:8" ht="14.5" x14ac:dyDescent="0.35">
      <c r="A11751" s="3">
        <v>1514682</v>
      </c>
      <c r="B11751" s="9" t="s">
        <v>27383</v>
      </c>
      <c r="C11751" s="11" t="s">
        <v>27384</v>
      </c>
      <c r="D11751" s="11"/>
      <c r="E11751" s="3">
        <v>5912</v>
      </c>
      <c r="F11751" s="9" t="s">
        <v>5548</v>
      </c>
      <c r="G11751" s="9" t="s">
        <v>1167</v>
      </c>
      <c r="H11751" s="9"/>
    </row>
    <row r="11752" spans="1:8" ht="14.5" x14ac:dyDescent="0.35">
      <c r="A11752" s="3">
        <v>1275873</v>
      </c>
      <c r="B11752" s="9" t="s">
        <v>27385</v>
      </c>
      <c r="C11752" s="9" t="s">
        <v>27386</v>
      </c>
      <c r="D11752" s="9" t="s">
        <v>5662</v>
      </c>
      <c r="E11752" s="3">
        <v>6021</v>
      </c>
      <c r="F11752" s="9"/>
      <c r="G11752" s="9" t="s">
        <v>5481</v>
      </c>
      <c r="H11752" s="8">
        <v>300000000</v>
      </c>
    </row>
    <row r="11753" spans="1:8" ht="14.5" x14ac:dyDescent="0.35">
      <c r="A11753" s="3">
        <v>1170848</v>
      </c>
      <c r="B11753" s="9" t="s">
        <v>27387</v>
      </c>
      <c r="C11753" s="9" t="s">
        <v>27388</v>
      </c>
      <c r="D11753" s="9" t="s">
        <v>5494</v>
      </c>
      <c r="E11753" s="3">
        <v>7900</v>
      </c>
      <c r="F11753" s="9" t="s">
        <v>5941</v>
      </c>
      <c r="G11753" s="9"/>
      <c r="H11753" s="8">
        <v>871000000</v>
      </c>
    </row>
    <row r="11754" spans="1:8" ht="14.5" x14ac:dyDescent="0.35">
      <c r="A11754" s="3">
        <v>1387998</v>
      </c>
      <c r="B11754" s="9" t="s">
        <v>27389</v>
      </c>
      <c r="C11754" s="11" t="s">
        <v>27390</v>
      </c>
      <c r="D11754" s="11"/>
      <c r="E11754" s="3">
        <v>1000</v>
      </c>
      <c r="F11754" s="9" t="s">
        <v>5599</v>
      </c>
      <c r="G11754" s="9" t="s">
        <v>5498</v>
      </c>
      <c r="H11754" s="8">
        <v>206000000</v>
      </c>
    </row>
    <row r="11755" spans="1:8" ht="14.5" x14ac:dyDescent="0.35">
      <c r="A11755" s="3">
        <v>1473637</v>
      </c>
      <c r="B11755" s="9" t="s">
        <v>27391</v>
      </c>
      <c r="C11755" s="11" t="s">
        <v>27392</v>
      </c>
      <c r="D11755" s="11"/>
      <c r="E11755" s="3">
        <v>2990</v>
      </c>
      <c r="F11755" s="9" t="s">
        <v>5643</v>
      </c>
      <c r="G11755" s="9"/>
      <c r="H11755" s="8">
        <v>681000000</v>
      </c>
    </row>
    <row r="11756" spans="1:8" ht="14.5" x14ac:dyDescent="0.35">
      <c r="A11756" s="3">
        <v>1054097</v>
      </c>
      <c r="B11756" s="9" t="s">
        <v>27393</v>
      </c>
      <c r="C11756" s="11" t="s">
        <v>27394</v>
      </c>
      <c r="D11756" s="11"/>
      <c r="E11756" s="3">
        <v>7389</v>
      </c>
      <c r="F11756" s="9" t="s">
        <v>5564</v>
      </c>
      <c r="G11756" s="9" t="s">
        <v>5640</v>
      </c>
      <c r="H11756" s="8">
        <v>841000000</v>
      </c>
    </row>
    <row r="11757" spans="1:8" ht="14.5" x14ac:dyDescent="0.35">
      <c r="A11757" s="3">
        <v>863557</v>
      </c>
      <c r="B11757" s="9" t="s">
        <v>27395</v>
      </c>
      <c r="C11757" s="9" t="s">
        <v>27396</v>
      </c>
      <c r="D11757" s="9" t="s">
        <v>5480</v>
      </c>
      <c r="E11757" s="3">
        <v>4213</v>
      </c>
      <c r="F11757" s="9" t="s">
        <v>5599</v>
      </c>
      <c r="G11757" s="9" t="s">
        <v>5498</v>
      </c>
      <c r="H11757" s="8">
        <v>861000000</v>
      </c>
    </row>
    <row r="11758" spans="1:8" ht="14.5" x14ac:dyDescent="0.35">
      <c r="A11758" s="3">
        <v>1492691</v>
      </c>
      <c r="B11758" s="9" t="s">
        <v>27395</v>
      </c>
      <c r="C11758" s="9" t="s">
        <v>27397</v>
      </c>
      <c r="D11758" s="9" t="s">
        <v>5480</v>
      </c>
      <c r="E11758" s="3">
        <v>4213</v>
      </c>
      <c r="F11758" s="9" t="s">
        <v>5599</v>
      </c>
      <c r="G11758" s="9"/>
      <c r="H11758" s="8">
        <v>206000000</v>
      </c>
    </row>
    <row r="11759" spans="1:8" ht="14.5" x14ac:dyDescent="0.35">
      <c r="A11759" s="3">
        <v>1301874</v>
      </c>
      <c r="B11759" s="9" t="s">
        <v>27398</v>
      </c>
      <c r="C11759" s="11" t="s">
        <v>27399</v>
      </c>
      <c r="D11759" s="11"/>
      <c r="E11759" s="3">
        <v>7812</v>
      </c>
      <c r="F11759" s="9" t="s">
        <v>5481</v>
      </c>
      <c r="G11759" s="9" t="s">
        <v>73</v>
      </c>
      <c r="H11759" s="8">
        <v>753000000</v>
      </c>
    </row>
    <row r="11760" spans="1:8" ht="14.5" x14ac:dyDescent="0.35">
      <c r="A11760" s="3">
        <v>1092796</v>
      </c>
      <c r="B11760" s="9" t="s">
        <v>27400</v>
      </c>
      <c r="C11760" s="9" t="s">
        <v>27401</v>
      </c>
      <c r="D11760" s="9" t="s">
        <v>5506</v>
      </c>
      <c r="E11760" s="3">
        <v>3480</v>
      </c>
      <c r="F11760" s="9" t="s">
        <v>1780</v>
      </c>
      <c r="G11760" s="9" t="s">
        <v>5498</v>
      </c>
      <c r="H11760" s="8">
        <v>871000000</v>
      </c>
    </row>
    <row r="11761" spans="1:8" ht="14.5" x14ac:dyDescent="0.35">
      <c r="A11761" s="3">
        <v>102588</v>
      </c>
      <c r="B11761" s="9" t="s">
        <v>27402</v>
      </c>
      <c r="C11761" s="11" t="s">
        <v>27403</v>
      </c>
      <c r="D11761" s="11"/>
      <c r="E11761" s="3">
        <v>6519</v>
      </c>
      <c r="F11761" s="9" t="s">
        <v>5481</v>
      </c>
      <c r="G11761" s="9" t="s">
        <v>1167</v>
      </c>
      <c r="H11761" s="8">
        <v>941000000</v>
      </c>
    </row>
    <row r="11762" spans="1:8" ht="14.5" x14ac:dyDescent="0.35">
      <c r="A11762" s="3">
        <v>1437395</v>
      </c>
      <c r="B11762" s="9" t="s">
        <v>27404</v>
      </c>
      <c r="C11762" s="9" t="s">
        <v>27405</v>
      </c>
      <c r="D11762" s="9" t="s">
        <v>5494</v>
      </c>
      <c r="E11762" s="3">
        <v>5621</v>
      </c>
      <c r="F11762" s="9" t="s">
        <v>6018</v>
      </c>
      <c r="G11762" s="9" t="s">
        <v>1167</v>
      </c>
      <c r="H11762" s="8">
        <v>262000000</v>
      </c>
    </row>
    <row r="11763" spans="1:8" ht="14.5" x14ac:dyDescent="0.35">
      <c r="A11763" s="3">
        <v>1428669</v>
      </c>
      <c r="B11763" s="9" t="s">
        <v>27406</v>
      </c>
      <c r="C11763" s="9" t="s">
        <v>27407</v>
      </c>
      <c r="D11763" s="9" t="s">
        <v>5480</v>
      </c>
      <c r="E11763" s="3">
        <v>7372</v>
      </c>
      <c r="F11763" s="9" t="s">
        <v>5519</v>
      </c>
      <c r="G11763" s="9" t="s">
        <v>1167</v>
      </c>
      <c r="H11763" s="8">
        <v>732000000</v>
      </c>
    </row>
    <row r="11764" spans="1:8" ht="14.5" x14ac:dyDescent="0.35">
      <c r="A11764" s="3">
        <v>1067606</v>
      </c>
      <c r="B11764" s="9" t="s">
        <v>27408</v>
      </c>
      <c r="C11764" s="11" t="s">
        <v>27409</v>
      </c>
      <c r="D11764" s="11"/>
      <c r="E11764" s="3">
        <v>1700</v>
      </c>
      <c r="F11764" s="9" t="s">
        <v>5888</v>
      </c>
      <c r="G11764" s="9" t="s">
        <v>5888</v>
      </c>
      <c r="H11764" s="8">
        <v>312000000</v>
      </c>
    </row>
    <row r="11765" spans="1:8" ht="14.5" x14ac:dyDescent="0.35">
      <c r="A11765" s="3">
        <v>93556</v>
      </c>
      <c r="B11765" s="9" t="s">
        <v>981</v>
      </c>
      <c r="C11765" s="9" t="s">
        <v>27410</v>
      </c>
      <c r="D11765" s="9" t="s">
        <v>5480</v>
      </c>
      <c r="E11765" s="3">
        <v>3420</v>
      </c>
      <c r="F11765" s="9" t="s">
        <v>5705</v>
      </c>
      <c r="G11765" s="9" t="s">
        <v>5705</v>
      </c>
      <c r="H11765" s="3">
        <v>60548860</v>
      </c>
    </row>
    <row r="11766" spans="1:8" ht="14.5" x14ac:dyDescent="0.35">
      <c r="A11766" s="3">
        <v>4127</v>
      </c>
      <c r="B11766" s="9" t="s">
        <v>576</v>
      </c>
      <c r="C11766" s="9" t="s">
        <v>27411</v>
      </c>
      <c r="D11766" s="9" t="s">
        <v>5506</v>
      </c>
      <c r="E11766" s="3">
        <v>3674</v>
      </c>
      <c r="F11766" s="9" t="s">
        <v>1780</v>
      </c>
      <c r="G11766" s="9" t="s">
        <v>1167</v>
      </c>
      <c r="H11766" s="3">
        <v>42302115</v>
      </c>
    </row>
    <row r="11767" spans="1:8" ht="14.5" x14ac:dyDescent="0.35">
      <c r="A11767" s="3">
        <v>1000623</v>
      </c>
      <c r="B11767" s="9" t="s">
        <v>3643</v>
      </c>
      <c r="C11767" s="9" t="s">
        <v>27412</v>
      </c>
      <c r="D11767" s="9" t="s">
        <v>5480</v>
      </c>
      <c r="E11767" s="3">
        <v>2621</v>
      </c>
      <c r="F11767" s="9" t="s">
        <v>5496</v>
      </c>
      <c r="G11767" s="9" t="s">
        <v>1167</v>
      </c>
      <c r="H11767" s="8">
        <v>622000000</v>
      </c>
    </row>
    <row r="11768" spans="1:8" ht="14.5" x14ac:dyDescent="0.35">
      <c r="A11768" s="3">
        <v>318245</v>
      </c>
      <c r="B11768" s="9" t="s">
        <v>27413</v>
      </c>
      <c r="C11768" s="11" t="s">
        <v>27414</v>
      </c>
      <c r="D11768" s="11"/>
      <c r="E11768" s="3">
        <v>2834</v>
      </c>
      <c r="F11768" s="9" t="s">
        <v>5564</v>
      </c>
      <c r="G11768" s="9" t="s">
        <v>1167</v>
      </c>
      <c r="H11768" s="8">
        <v>980000000</v>
      </c>
    </row>
    <row r="11769" spans="1:8" ht="14.5" x14ac:dyDescent="0.35">
      <c r="A11769" s="3">
        <v>7332</v>
      </c>
      <c r="B11769" s="9" t="s">
        <v>3781</v>
      </c>
      <c r="C11769" s="9" t="s">
        <v>27415</v>
      </c>
      <c r="D11769" s="9" t="s">
        <v>5480</v>
      </c>
      <c r="E11769" s="3">
        <v>1311</v>
      </c>
      <c r="F11769" s="9" t="s">
        <v>5519</v>
      </c>
      <c r="G11769" s="9" t="s">
        <v>1167</v>
      </c>
      <c r="H11769" s="8">
        <v>710000000</v>
      </c>
    </row>
    <row r="11770" spans="1:8" ht="14.5" x14ac:dyDescent="0.35">
      <c r="A11770" s="3">
        <v>1137047</v>
      </c>
      <c r="B11770" s="9" t="s">
        <v>27416</v>
      </c>
      <c r="C11770" s="11" t="s">
        <v>27417</v>
      </c>
      <c r="D11770" s="11"/>
      <c r="E11770" s="3">
        <v>5812</v>
      </c>
      <c r="F11770" s="9" t="s">
        <v>5651</v>
      </c>
      <c r="G11770" s="9" t="s">
        <v>1167</v>
      </c>
      <c r="H11770" s="8">
        <v>582000000</v>
      </c>
    </row>
    <row r="11771" spans="1:8" ht="14.5" x14ac:dyDescent="0.35">
      <c r="A11771" s="3">
        <v>1132887</v>
      </c>
      <c r="B11771" s="9" t="s">
        <v>27418</v>
      </c>
      <c r="C11771" s="9" t="s">
        <v>27419</v>
      </c>
      <c r="D11771" s="9" t="s">
        <v>5494</v>
      </c>
      <c r="E11771" s="3">
        <v>2086</v>
      </c>
      <c r="F11771" s="9" t="s">
        <v>5595</v>
      </c>
      <c r="G11771" s="9" t="s">
        <v>1167</v>
      </c>
      <c r="H11771" s="8">
        <v>542000000</v>
      </c>
    </row>
    <row r="11772" spans="1:8" ht="14.5" x14ac:dyDescent="0.35">
      <c r="A11772" s="3">
        <v>1355304</v>
      </c>
      <c r="B11772" s="9" t="s">
        <v>27420</v>
      </c>
      <c r="C11772" s="9" t="s">
        <v>27421</v>
      </c>
      <c r="D11772" s="9" t="s">
        <v>5494</v>
      </c>
      <c r="E11772" s="3">
        <v>5812</v>
      </c>
      <c r="F11772" s="9" t="s">
        <v>5498</v>
      </c>
      <c r="G11772" s="9" t="s">
        <v>5498</v>
      </c>
      <c r="H11772" s="8">
        <v>432000000</v>
      </c>
    </row>
    <row r="11773" spans="1:8" ht="14.5" x14ac:dyDescent="0.35">
      <c r="A11773" s="3">
        <v>878520</v>
      </c>
      <c r="B11773" s="9" t="s">
        <v>27422</v>
      </c>
      <c r="C11773" s="9" t="s">
        <v>27423</v>
      </c>
      <c r="D11773" s="9" t="s">
        <v>5480</v>
      </c>
      <c r="E11773" s="3">
        <v>6211</v>
      </c>
      <c r="F11773" s="9" t="s">
        <v>5519</v>
      </c>
      <c r="G11773" s="9" t="s">
        <v>1167</v>
      </c>
      <c r="H11773" s="8">
        <v>752000000</v>
      </c>
    </row>
    <row r="11774" spans="1:8" ht="14.5" x14ac:dyDescent="0.35">
      <c r="A11774" s="3">
        <v>1504747</v>
      </c>
      <c r="B11774" s="9" t="s">
        <v>27424</v>
      </c>
      <c r="C11774" s="9" t="s">
        <v>27425</v>
      </c>
      <c r="D11774" s="9" t="s">
        <v>5506</v>
      </c>
      <c r="E11774" s="3">
        <v>7340</v>
      </c>
      <c r="F11774" s="9" t="s">
        <v>5078</v>
      </c>
      <c r="G11774" s="9" t="s">
        <v>1167</v>
      </c>
      <c r="H11774" s="9"/>
    </row>
    <row r="11775" spans="1:8" ht="14.5" x14ac:dyDescent="0.35">
      <c r="A11775" s="3">
        <v>1323715</v>
      </c>
      <c r="B11775" s="9" t="s">
        <v>27426</v>
      </c>
      <c r="C11775" s="11" t="s">
        <v>27427</v>
      </c>
      <c r="D11775" s="11"/>
      <c r="E11775" s="3">
        <v>1389</v>
      </c>
      <c r="F11775" s="9" t="s">
        <v>5485</v>
      </c>
      <c r="G11775" s="9" t="s">
        <v>1167</v>
      </c>
      <c r="H11775" s="8">
        <v>203000000</v>
      </c>
    </row>
    <row r="11776" spans="1:8" ht="14.5" x14ac:dyDescent="0.35">
      <c r="A11776" s="3">
        <v>1435163</v>
      </c>
      <c r="B11776" s="9" t="s">
        <v>27428</v>
      </c>
      <c r="C11776" s="11" t="s">
        <v>27429</v>
      </c>
      <c r="D11776" s="11"/>
      <c r="E11776" s="3">
        <v>1090</v>
      </c>
      <c r="F11776" s="9" t="s">
        <v>5498</v>
      </c>
      <c r="G11776" s="9" t="s">
        <v>5498</v>
      </c>
      <c r="H11776" s="9"/>
    </row>
    <row r="11777" spans="1:8" ht="14.5" x14ac:dyDescent="0.35">
      <c r="A11777" s="3">
        <v>1338067</v>
      </c>
      <c r="B11777" s="9" t="s">
        <v>27430</v>
      </c>
      <c r="C11777" s="11" t="s">
        <v>27431</v>
      </c>
      <c r="D11777" s="11"/>
      <c r="E11777" s="3">
        <v>2080</v>
      </c>
      <c r="F11777" s="9" t="s">
        <v>5519</v>
      </c>
      <c r="G11777" s="9" t="s">
        <v>5498</v>
      </c>
      <c r="H11777" s="8">
        <v>542000000</v>
      </c>
    </row>
    <row r="11778" spans="1:8" ht="14.5" x14ac:dyDescent="0.35">
      <c r="A11778" s="3">
        <v>813619</v>
      </c>
      <c r="B11778" s="9" t="s">
        <v>27432</v>
      </c>
      <c r="C11778" s="9" t="s">
        <v>27433</v>
      </c>
      <c r="D11778" s="9" t="s">
        <v>5506</v>
      </c>
      <c r="E11778" s="3">
        <v>3081</v>
      </c>
      <c r="F11778" s="9" t="s">
        <v>5481</v>
      </c>
      <c r="G11778" s="9" t="s">
        <v>1167</v>
      </c>
      <c r="H11778" s="8">
        <v>943000000</v>
      </c>
    </row>
    <row r="11779" spans="1:8" ht="14.5" x14ac:dyDescent="0.35">
      <c r="A11779" s="3">
        <v>1497046</v>
      </c>
      <c r="B11779" s="9" t="s">
        <v>27434</v>
      </c>
      <c r="C11779" s="9" t="s">
        <v>27435</v>
      </c>
      <c r="D11779" s="9" t="s">
        <v>5662</v>
      </c>
      <c r="E11779" s="3">
        <v>2320</v>
      </c>
      <c r="F11779" s="9" t="s">
        <v>27436</v>
      </c>
      <c r="G11779" s="9" t="s">
        <v>5498</v>
      </c>
      <c r="H11779" s="8">
        <v>273000000</v>
      </c>
    </row>
    <row r="11780" spans="1:8" ht="14.5" x14ac:dyDescent="0.35">
      <c r="A11780" s="3">
        <v>943820</v>
      </c>
      <c r="B11780" s="9" t="s">
        <v>27437</v>
      </c>
      <c r="C11780" s="9" t="s">
        <v>27438</v>
      </c>
      <c r="D11780" s="9"/>
      <c r="E11780" s="3">
        <v>7389</v>
      </c>
      <c r="F11780" s="9" t="s">
        <v>3460</v>
      </c>
      <c r="G11780" s="9" t="s">
        <v>5941</v>
      </c>
      <c r="H11780" s="8">
        <v>471000000</v>
      </c>
    </row>
    <row r="11781" spans="1:8" ht="14.5" x14ac:dyDescent="0.35">
      <c r="A11781" s="3">
        <v>92472</v>
      </c>
      <c r="B11781" s="9" t="s">
        <v>27439</v>
      </c>
      <c r="C11781" s="11" t="s">
        <v>27440</v>
      </c>
      <c r="D11781" s="11"/>
      <c r="E11781" s="3">
        <v>4941</v>
      </c>
      <c r="F11781" s="9" t="s">
        <v>5481</v>
      </c>
      <c r="G11781" s="9" t="s">
        <v>1167</v>
      </c>
      <c r="H11781" s="8">
        <v>952000000</v>
      </c>
    </row>
    <row r="11782" spans="1:8" ht="14.5" x14ac:dyDescent="0.35">
      <c r="A11782" s="3">
        <v>864264</v>
      </c>
      <c r="B11782" s="9" t="s">
        <v>27441</v>
      </c>
      <c r="C11782" s="9" t="s">
        <v>27442</v>
      </c>
      <c r="D11782" s="9" t="s">
        <v>5494</v>
      </c>
      <c r="E11782" s="3">
        <v>2300</v>
      </c>
      <c r="F11782" s="9" t="s">
        <v>5481</v>
      </c>
      <c r="G11782" s="9" t="s">
        <v>1167</v>
      </c>
      <c r="H11782" s="3">
        <v>43081657</v>
      </c>
    </row>
    <row r="11783" spans="1:8" ht="14.5" x14ac:dyDescent="0.35">
      <c r="A11783" s="3">
        <v>92416</v>
      </c>
      <c r="B11783" s="9" t="s">
        <v>4438</v>
      </c>
      <c r="C11783" s="9" t="s">
        <v>27443</v>
      </c>
      <c r="D11783" s="9" t="s">
        <v>5480</v>
      </c>
      <c r="E11783" s="3">
        <v>4923</v>
      </c>
      <c r="F11783" s="9" t="s">
        <v>5498</v>
      </c>
      <c r="G11783" s="9" t="s">
        <v>5481</v>
      </c>
      <c r="H11783" s="8">
        <v>880000000</v>
      </c>
    </row>
    <row r="11784" spans="1:8" ht="14.5" x14ac:dyDescent="0.35">
      <c r="A11784" s="3">
        <v>86144</v>
      </c>
      <c r="B11784" s="9" t="s">
        <v>27444</v>
      </c>
      <c r="C11784" s="9" t="s">
        <v>27445</v>
      </c>
      <c r="D11784" s="9" t="s">
        <v>5480</v>
      </c>
      <c r="E11784" s="3">
        <v>5411</v>
      </c>
      <c r="F11784" s="9" t="s">
        <v>5481</v>
      </c>
      <c r="G11784" s="9" t="s">
        <v>1167</v>
      </c>
      <c r="H11784" s="8">
        <v>943000000</v>
      </c>
    </row>
    <row r="11785" spans="1:8" ht="14.5" x14ac:dyDescent="0.35">
      <c r="A11785" s="3">
        <v>1128723</v>
      </c>
      <c r="B11785" s="9" t="s">
        <v>27446</v>
      </c>
      <c r="C11785" s="11" t="s">
        <v>27447</v>
      </c>
      <c r="D11785" s="11"/>
      <c r="E11785" s="3">
        <v>4813</v>
      </c>
      <c r="F11785" s="9" t="s">
        <v>73</v>
      </c>
      <c r="G11785" s="9"/>
      <c r="H11785" s="8">
        <v>651000000</v>
      </c>
    </row>
    <row r="11786" spans="1:8" ht="14.5" x14ac:dyDescent="0.35">
      <c r="A11786" s="3">
        <v>813623</v>
      </c>
      <c r="B11786" s="9" t="s">
        <v>27448</v>
      </c>
      <c r="C11786" s="9" t="s">
        <v>27449</v>
      </c>
      <c r="D11786" s="9" t="s">
        <v>5480</v>
      </c>
      <c r="E11786" s="9"/>
      <c r="F11786" s="9" t="s">
        <v>5651</v>
      </c>
      <c r="G11786" s="9"/>
      <c r="H11786" s="9"/>
    </row>
    <row r="11787" spans="1:8" ht="14.5" x14ac:dyDescent="0.35">
      <c r="A11787" s="3">
        <v>1514705</v>
      </c>
      <c r="B11787" s="9" t="s">
        <v>5516</v>
      </c>
      <c r="C11787" s="9" t="s">
        <v>27450</v>
      </c>
      <c r="D11787" s="9" t="s">
        <v>5480</v>
      </c>
      <c r="E11787" s="3">
        <v>3312</v>
      </c>
      <c r="F11787" s="9" t="s">
        <v>5679</v>
      </c>
      <c r="G11787" s="9"/>
      <c r="H11787" s="8">
        <v>901000000</v>
      </c>
    </row>
    <row r="11788" spans="1:8" ht="14.5" x14ac:dyDescent="0.35">
      <c r="A11788" s="3">
        <v>1363851</v>
      </c>
      <c r="B11788" s="9" t="s">
        <v>27451</v>
      </c>
      <c r="C11788" s="11" t="s">
        <v>27452</v>
      </c>
      <c r="D11788" s="11"/>
      <c r="E11788" s="3">
        <v>6411</v>
      </c>
      <c r="F11788" s="9" t="s">
        <v>5679</v>
      </c>
      <c r="G11788" s="9"/>
      <c r="H11788" s="8">
        <v>980000000</v>
      </c>
    </row>
    <row r="11789" spans="1:8" ht="14.5" x14ac:dyDescent="0.35">
      <c r="A11789" s="3">
        <v>1555538</v>
      </c>
      <c r="B11789" s="9" t="s">
        <v>27453</v>
      </c>
      <c r="C11789" s="9" t="s">
        <v>27454</v>
      </c>
      <c r="D11789" s="9" t="s">
        <v>5480</v>
      </c>
      <c r="E11789" s="3">
        <v>3312</v>
      </c>
      <c r="F11789" s="9" t="s">
        <v>5679</v>
      </c>
      <c r="G11789" s="9" t="s">
        <v>1167</v>
      </c>
      <c r="H11789" s="8">
        <v>322000000</v>
      </c>
    </row>
    <row r="11790" spans="1:8" ht="14.5" x14ac:dyDescent="0.35">
      <c r="A11790" s="3">
        <v>1360555</v>
      </c>
      <c r="B11790" s="9" t="s">
        <v>27455</v>
      </c>
      <c r="C11790" s="9" t="s">
        <v>27456</v>
      </c>
      <c r="D11790" s="9" t="s">
        <v>5480</v>
      </c>
      <c r="E11790" s="3">
        <v>8711</v>
      </c>
      <c r="F11790" s="9" t="s">
        <v>5595</v>
      </c>
      <c r="G11790" s="9" t="s">
        <v>1167</v>
      </c>
      <c r="H11790" s="8">
        <v>114000000</v>
      </c>
    </row>
    <row r="11791" spans="1:8" ht="14.5" x14ac:dyDescent="0.35">
      <c r="A11791" s="3">
        <v>1547638</v>
      </c>
      <c r="B11791" s="9" t="s">
        <v>27455</v>
      </c>
      <c r="C11791" s="9" t="s">
        <v>27457</v>
      </c>
      <c r="D11791" s="9" t="s">
        <v>5480</v>
      </c>
      <c r="E11791" s="3">
        <v>4922</v>
      </c>
      <c r="F11791" s="9" t="s">
        <v>5519</v>
      </c>
      <c r="G11791" s="9" t="s">
        <v>1167</v>
      </c>
      <c r="H11791" s="8">
        <v>455000000</v>
      </c>
    </row>
    <row r="11792" spans="1:8" ht="14.5" x14ac:dyDescent="0.35">
      <c r="A11792" s="3">
        <v>310354</v>
      </c>
      <c r="B11792" s="9" t="s">
        <v>3325</v>
      </c>
      <c r="C11792" s="9" t="s">
        <v>27458</v>
      </c>
      <c r="D11792" s="9" t="s">
        <v>5480</v>
      </c>
      <c r="E11792" s="3">
        <v>3580</v>
      </c>
      <c r="F11792" s="9" t="s">
        <v>8831</v>
      </c>
      <c r="G11792" s="9" t="s">
        <v>1167</v>
      </c>
      <c r="H11792" s="8">
        <v>311000000</v>
      </c>
    </row>
    <row r="11793" spans="1:8" ht="14.5" x14ac:dyDescent="0.35">
      <c r="A11793" s="3">
        <v>1161154</v>
      </c>
      <c r="B11793" s="9" t="s">
        <v>27459</v>
      </c>
      <c r="C11793" s="9" t="s">
        <v>27460</v>
      </c>
      <c r="D11793" s="9" t="s">
        <v>5480</v>
      </c>
      <c r="E11793" s="3">
        <v>4610</v>
      </c>
      <c r="F11793" s="9" t="s">
        <v>5485</v>
      </c>
      <c r="G11793" s="9" t="s">
        <v>1167</v>
      </c>
      <c r="H11793" s="8">
        <v>233000000</v>
      </c>
    </row>
    <row r="11794" spans="1:8" ht="14.5" x14ac:dyDescent="0.35">
      <c r="A11794" s="3">
        <v>310142</v>
      </c>
      <c r="B11794" s="9" t="s">
        <v>3371</v>
      </c>
      <c r="C11794" s="9" t="s">
        <v>27461</v>
      </c>
      <c r="D11794" s="9" t="s">
        <v>5480</v>
      </c>
      <c r="E11794" s="3">
        <v>2860</v>
      </c>
      <c r="F11794" s="9" t="s">
        <v>5719</v>
      </c>
      <c r="G11794" s="9" t="s">
        <v>5719</v>
      </c>
      <c r="H11794" s="8">
        <v>391000000</v>
      </c>
    </row>
    <row r="11795" spans="1:8" ht="14.5" x14ac:dyDescent="0.35">
      <c r="A11795" s="3">
        <v>1403385</v>
      </c>
      <c r="B11795" s="9" t="s">
        <v>27462</v>
      </c>
      <c r="C11795" s="9" t="s">
        <v>27463</v>
      </c>
      <c r="D11795" s="9" t="s">
        <v>5480</v>
      </c>
      <c r="E11795" s="3">
        <v>6311</v>
      </c>
      <c r="F11795" s="9" t="s">
        <v>5738</v>
      </c>
      <c r="G11795" s="9" t="s">
        <v>1167</v>
      </c>
      <c r="H11795" s="8">
        <v>201000000</v>
      </c>
    </row>
    <row r="11796" spans="1:8" ht="14.5" x14ac:dyDescent="0.35">
      <c r="A11796" s="3">
        <v>1123425</v>
      </c>
      <c r="B11796" s="9" t="s">
        <v>27464</v>
      </c>
      <c r="C11796" s="9" t="s">
        <v>27465</v>
      </c>
      <c r="D11796" s="9" t="s">
        <v>5494</v>
      </c>
      <c r="E11796" s="3">
        <v>5400</v>
      </c>
      <c r="F11796" s="9" t="s">
        <v>5564</v>
      </c>
      <c r="G11796" s="9" t="s">
        <v>5738</v>
      </c>
      <c r="H11796" s="8">
        <v>912000000</v>
      </c>
    </row>
    <row r="11797" spans="1:8" ht="14.5" x14ac:dyDescent="0.35">
      <c r="A11797" s="3">
        <v>870228</v>
      </c>
      <c r="B11797" s="9" t="s">
        <v>27466</v>
      </c>
      <c r="C11797" s="11" t="s">
        <v>27467</v>
      </c>
      <c r="D11797" s="11"/>
      <c r="E11797" s="3">
        <v>5141</v>
      </c>
      <c r="F11797" s="9" t="s">
        <v>5651</v>
      </c>
      <c r="G11797" s="9" t="s">
        <v>1167</v>
      </c>
      <c r="H11797" s="8">
        <v>223000000</v>
      </c>
    </row>
    <row r="11798" spans="1:8" ht="14.5" x14ac:dyDescent="0.35">
      <c r="A11798" s="3">
        <v>768262</v>
      </c>
      <c r="B11798" s="9" t="s">
        <v>27468</v>
      </c>
      <c r="C11798" s="9" t="s">
        <v>27469</v>
      </c>
      <c r="D11798" s="9" t="s">
        <v>5480</v>
      </c>
      <c r="E11798" s="3">
        <v>7372</v>
      </c>
      <c r="F11798" s="9" t="s">
        <v>5481</v>
      </c>
      <c r="G11798" s="9" t="s">
        <v>1167</v>
      </c>
      <c r="H11798" s="8">
        <v>943000000</v>
      </c>
    </row>
    <row r="11799" spans="1:8" ht="14.5" x14ac:dyDescent="0.35">
      <c r="A11799" s="3">
        <v>835324</v>
      </c>
      <c r="B11799" s="9" t="s">
        <v>27470</v>
      </c>
      <c r="C11799" s="9" t="s">
        <v>27471</v>
      </c>
      <c r="D11799" s="9" t="s">
        <v>5506</v>
      </c>
      <c r="E11799" s="3">
        <v>6022</v>
      </c>
      <c r="F11799" s="9" t="s">
        <v>6546</v>
      </c>
      <c r="G11799" s="9" t="s">
        <v>6546</v>
      </c>
      <c r="H11799" s="8">
        <v>611000000</v>
      </c>
    </row>
    <row r="11800" spans="1:8" ht="14.5" x14ac:dyDescent="0.35">
      <c r="A11800" s="3">
        <v>1107604</v>
      </c>
      <c r="B11800" s="9" t="s">
        <v>27472</v>
      </c>
      <c r="C11800" s="11" t="s">
        <v>27473</v>
      </c>
      <c r="D11800" s="11"/>
      <c r="E11800" s="3">
        <v>6221</v>
      </c>
      <c r="F11800" s="9" t="s">
        <v>5576</v>
      </c>
      <c r="G11800" s="9" t="s">
        <v>1167</v>
      </c>
      <c r="H11800" s="8">
        <v>522000000</v>
      </c>
    </row>
    <row r="11801" spans="1:8" ht="14.5" x14ac:dyDescent="0.35">
      <c r="A11801" s="3">
        <v>1121302</v>
      </c>
      <c r="B11801" s="9" t="s">
        <v>27474</v>
      </c>
      <c r="C11801" s="11" t="s">
        <v>27475</v>
      </c>
      <c r="D11801" s="11"/>
      <c r="E11801" s="3">
        <v>3843</v>
      </c>
      <c r="F11801" s="9" t="s">
        <v>5481</v>
      </c>
      <c r="G11801" s="9" t="s">
        <v>1167</v>
      </c>
      <c r="H11801" s="8">
        <v>331000000</v>
      </c>
    </row>
    <row r="11802" spans="1:8" ht="14.5" x14ac:dyDescent="0.35">
      <c r="A11802" s="3">
        <v>1056757</v>
      </c>
      <c r="B11802" s="9" t="s">
        <v>27476</v>
      </c>
      <c r="C11802" s="9" t="s">
        <v>27477</v>
      </c>
      <c r="D11802" s="9" t="s">
        <v>5494</v>
      </c>
      <c r="E11802" s="3">
        <v>3580</v>
      </c>
      <c r="F11802" s="9" t="s">
        <v>5481</v>
      </c>
      <c r="G11802" s="9" t="s">
        <v>5498</v>
      </c>
      <c r="H11802" s="8">
        <v>331000000</v>
      </c>
    </row>
    <row r="11803" spans="1:8" ht="14.5" x14ac:dyDescent="0.35">
      <c r="A11803" s="3">
        <v>1044434</v>
      </c>
      <c r="B11803" s="9" t="s">
        <v>27478</v>
      </c>
      <c r="C11803" s="11" t="s">
        <v>27479</v>
      </c>
      <c r="D11803" s="11"/>
      <c r="E11803" s="3">
        <v>6770</v>
      </c>
      <c r="F11803" s="9" t="s">
        <v>73</v>
      </c>
      <c r="G11803" s="9" t="s">
        <v>73</v>
      </c>
      <c r="H11803" s="8">
        <v>593000000</v>
      </c>
    </row>
    <row r="11804" spans="1:8" ht="14.5" x14ac:dyDescent="0.35">
      <c r="A11804" s="3">
        <v>895565</v>
      </c>
      <c r="B11804" s="9" t="s">
        <v>27480</v>
      </c>
      <c r="C11804" s="9" t="s">
        <v>27481</v>
      </c>
      <c r="D11804" s="9" t="s">
        <v>5781</v>
      </c>
      <c r="E11804" s="3">
        <v>4953</v>
      </c>
      <c r="F11804" s="9" t="s">
        <v>5519</v>
      </c>
      <c r="G11804" s="9" t="s">
        <v>1167</v>
      </c>
      <c r="H11804" s="8">
        <v>761000000</v>
      </c>
    </row>
    <row r="11805" spans="1:8" ht="14.5" x14ac:dyDescent="0.35">
      <c r="A11805" s="3">
        <v>878903</v>
      </c>
      <c r="B11805" s="9" t="s">
        <v>27482</v>
      </c>
      <c r="C11805" s="9" t="s">
        <v>27483</v>
      </c>
      <c r="D11805" s="9"/>
      <c r="E11805" s="3">
        <v>2834</v>
      </c>
      <c r="F11805" s="9" t="s">
        <v>5548</v>
      </c>
      <c r="G11805" s="9" t="s">
        <v>1167</v>
      </c>
      <c r="H11805" s="8">
        <v>133000000</v>
      </c>
    </row>
    <row r="11806" spans="1:8" ht="14.5" x14ac:dyDescent="0.35">
      <c r="A11806" s="3">
        <v>310764</v>
      </c>
      <c r="B11806" s="9" t="s">
        <v>1452</v>
      </c>
      <c r="C11806" s="9" t="s">
        <v>27484</v>
      </c>
      <c r="D11806" s="9" t="s">
        <v>5480</v>
      </c>
      <c r="E11806" s="3">
        <v>3841</v>
      </c>
      <c r="F11806" s="9" t="s">
        <v>5512</v>
      </c>
      <c r="G11806" s="9" t="s">
        <v>5512</v>
      </c>
      <c r="H11806" s="8">
        <v>381000000</v>
      </c>
    </row>
    <row r="11807" spans="1:8" ht="14.5" x14ac:dyDescent="0.35">
      <c r="A11807" s="3">
        <v>1010612</v>
      </c>
      <c r="B11807" s="9" t="s">
        <v>608</v>
      </c>
      <c r="C11807" s="9" t="s">
        <v>27485</v>
      </c>
      <c r="D11807" s="9" t="s">
        <v>5506</v>
      </c>
      <c r="E11807" s="3">
        <v>7373</v>
      </c>
      <c r="F11807" s="9" t="s">
        <v>73</v>
      </c>
      <c r="G11807" s="9" t="s">
        <v>73</v>
      </c>
      <c r="H11807" s="8">
        <v>561000000</v>
      </c>
    </row>
    <row r="11808" spans="1:8" ht="14.5" x14ac:dyDescent="0.35">
      <c r="A11808" s="3">
        <v>861291</v>
      </c>
      <c r="B11808" s="9" t="s">
        <v>27486</v>
      </c>
      <c r="C11808" s="9" t="s">
        <v>27487</v>
      </c>
      <c r="D11808" s="9"/>
      <c r="E11808" s="3">
        <v>100</v>
      </c>
      <c r="F11808" s="9" t="s">
        <v>5485</v>
      </c>
      <c r="G11808" s="9" t="s">
        <v>5498</v>
      </c>
      <c r="H11808" s="8">
        <v>252000000</v>
      </c>
    </row>
    <row r="11809" spans="1:8" ht="14.5" x14ac:dyDescent="0.35">
      <c r="A11809" s="3">
        <v>912086</v>
      </c>
      <c r="B11809" s="9" t="s">
        <v>27488</v>
      </c>
      <c r="C11809" s="9" t="s">
        <v>27489</v>
      </c>
      <c r="D11809" s="9" t="s">
        <v>5494</v>
      </c>
      <c r="E11809" s="3">
        <v>2836</v>
      </c>
      <c r="F11809" s="9" t="s">
        <v>1780</v>
      </c>
      <c r="G11809" s="9" t="s">
        <v>1167</v>
      </c>
      <c r="H11809" s="8">
        <v>363000000</v>
      </c>
    </row>
    <row r="11810" spans="1:8" ht="14.5" x14ac:dyDescent="0.35">
      <c r="A11810" s="3">
        <v>849399</v>
      </c>
      <c r="B11810" s="9" t="s">
        <v>1756</v>
      </c>
      <c r="C11810" s="9" t="s">
        <v>27490</v>
      </c>
      <c r="D11810" s="9" t="s">
        <v>5506</v>
      </c>
      <c r="E11810" s="3">
        <v>7372</v>
      </c>
      <c r="F11810" s="9" t="s">
        <v>5481</v>
      </c>
      <c r="G11810" s="9" t="s">
        <v>1167</v>
      </c>
      <c r="H11810" s="8">
        <v>770000000</v>
      </c>
    </row>
    <row r="11811" spans="1:8" ht="14.5" x14ac:dyDescent="0.35">
      <c r="A11811" s="3">
        <v>82628</v>
      </c>
      <c r="B11811" s="9" t="s">
        <v>27491</v>
      </c>
      <c r="C11811" s="9" t="s">
        <v>27492</v>
      </c>
      <c r="D11811" s="9" t="s">
        <v>5506</v>
      </c>
      <c r="E11811" s="3">
        <v>3661</v>
      </c>
      <c r="F11811" s="9" t="s">
        <v>5481</v>
      </c>
      <c r="G11811" s="9" t="s">
        <v>1167</v>
      </c>
      <c r="H11811" s="8">
        <v>952000000</v>
      </c>
    </row>
    <row r="11812" spans="1:8" ht="14.5" x14ac:dyDescent="0.35">
      <c r="A11812" s="3">
        <v>1375063</v>
      </c>
      <c r="B11812" s="9" t="s">
        <v>27493</v>
      </c>
      <c r="C11812" s="9" t="s">
        <v>27494</v>
      </c>
      <c r="D11812" s="9" t="s">
        <v>5506</v>
      </c>
      <c r="E11812" s="3">
        <v>2990</v>
      </c>
      <c r="F11812" s="9" t="s">
        <v>5519</v>
      </c>
      <c r="G11812" s="9" t="s">
        <v>1167</v>
      </c>
      <c r="H11812" s="8">
        <v>202000000</v>
      </c>
    </row>
    <row r="11813" spans="1:8" ht="14.5" x14ac:dyDescent="0.35">
      <c r="A11813" s="3">
        <v>817720</v>
      </c>
      <c r="B11813" s="9" t="s">
        <v>27495</v>
      </c>
      <c r="C11813" s="9" t="s">
        <v>27496</v>
      </c>
      <c r="D11813" s="9" t="s">
        <v>5506</v>
      </c>
      <c r="E11813" s="3">
        <v>7371</v>
      </c>
      <c r="F11813" s="9" t="s">
        <v>5481</v>
      </c>
      <c r="G11813" s="9" t="s">
        <v>1167</v>
      </c>
      <c r="H11813" s="8">
        <v>770000000</v>
      </c>
    </row>
    <row r="11814" spans="1:8" ht="14.5" x14ac:dyDescent="0.35">
      <c r="A11814" s="3">
        <v>1020716</v>
      </c>
      <c r="B11814" s="9" t="s">
        <v>27497</v>
      </c>
      <c r="C11814" s="9" t="s">
        <v>27498</v>
      </c>
      <c r="D11814" s="9" t="s">
        <v>5506</v>
      </c>
      <c r="E11814" s="3">
        <v>7372</v>
      </c>
      <c r="F11814" s="9" t="s">
        <v>5481</v>
      </c>
      <c r="G11814" s="9" t="s">
        <v>1167</v>
      </c>
      <c r="H11814" s="8">
        <v>770000000</v>
      </c>
    </row>
    <row r="11815" spans="1:8" ht="14.5" x14ac:dyDescent="0.35">
      <c r="A11815" s="3">
        <v>1408278</v>
      </c>
      <c r="B11815" s="9" t="s">
        <v>27497</v>
      </c>
      <c r="C11815" s="9" t="s">
        <v>27499</v>
      </c>
      <c r="D11815" s="9" t="s">
        <v>5506</v>
      </c>
      <c r="E11815" s="3">
        <v>7370</v>
      </c>
      <c r="F11815" s="9" t="s">
        <v>5651</v>
      </c>
      <c r="G11815" s="9"/>
      <c r="H11815" s="8">
        <v>162000000</v>
      </c>
    </row>
    <row r="11816" spans="1:8" ht="14.5" x14ac:dyDescent="0.35">
      <c r="A11816" s="3">
        <v>1174258</v>
      </c>
      <c r="B11816" s="9" t="s">
        <v>27500</v>
      </c>
      <c r="C11816" s="11" t="s">
        <v>27501</v>
      </c>
      <c r="D11816" s="11"/>
      <c r="E11816" s="3">
        <v>6035</v>
      </c>
      <c r="F11816" s="9" t="s">
        <v>5548</v>
      </c>
      <c r="G11816" s="9"/>
      <c r="H11816" s="8">
        <v>224000000</v>
      </c>
    </row>
    <row r="11817" spans="1:8" ht="14.5" x14ac:dyDescent="0.35">
      <c r="A11817" s="3">
        <v>1263766</v>
      </c>
      <c r="B11817" s="9" t="s">
        <v>27500</v>
      </c>
      <c r="C11817" s="11" t="s">
        <v>27501</v>
      </c>
      <c r="D11817" s="11"/>
      <c r="E11817" s="3">
        <v>6035</v>
      </c>
      <c r="F11817" s="9" t="s">
        <v>5548</v>
      </c>
      <c r="G11817" s="9" t="s">
        <v>5548</v>
      </c>
      <c r="H11817" s="8">
        <v>522000000</v>
      </c>
    </row>
    <row r="11818" spans="1:8" ht="14.5" x14ac:dyDescent="0.35">
      <c r="A11818" s="3">
        <v>95953</v>
      </c>
      <c r="B11818" s="9" t="s">
        <v>5339</v>
      </c>
      <c r="C11818" s="9" t="s">
        <v>27502</v>
      </c>
      <c r="D11818" s="9" t="s">
        <v>5506</v>
      </c>
      <c r="E11818" s="3">
        <v>3317</v>
      </c>
      <c r="F11818" s="9" t="s">
        <v>3823</v>
      </c>
      <c r="G11818" s="9" t="s">
        <v>1167</v>
      </c>
      <c r="H11818" s="8">
        <v>570000000</v>
      </c>
    </row>
    <row r="11819" spans="1:8" ht="14.5" x14ac:dyDescent="0.35">
      <c r="A11819" s="3">
        <v>1029023</v>
      </c>
      <c r="B11819" s="9" t="s">
        <v>27503</v>
      </c>
      <c r="C11819" s="9" t="s">
        <v>27504</v>
      </c>
      <c r="D11819" s="9" t="s">
        <v>5506</v>
      </c>
      <c r="E11819" s="3">
        <v>1311</v>
      </c>
      <c r="F11819" s="9" t="s">
        <v>5587</v>
      </c>
      <c r="G11819" s="9" t="s">
        <v>1167</v>
      </c>
      <c r="H11819" s="8">
        <v>732000000</v>
      </c>
    </row>
    <row r="11820" spans="1:8" ht="14.5" x14ac:dyDescent="0.35">
      <c r="A11820" s="3">
        <v>780127</v>
      </c>
      <c r="B11820" s="9" t="s">
        <v>27505</v>
      </c>
      <c r="C11820" s="11" t="s">
        <v>27506</v>
      </c>
      <c r="D11820" s="11"/>
      <c r="E11820" s="3">
        <v>3842</v>
      </c>
      <c r="F11820" s="9" t="s">
        <v>5941</v>
      </c>
      <c r="G11820" s="9" t="s">
        <v>5941</v>
      </c>
      <c r="H11820" s="8">
        <v>412000000</v>
      </c>
    </row>
    <row r="11821" spans="1:8" ht="14.5" x14ac:dyDescent="0.35">
      <c r="A11821" s="3">
        <v>1027362</v>
      </c>
      <c r="B11821" s="9" t="s">
        <v>27507</v>
      </c>
      <c r="C11821" s="11" t="s">
        <v>27508</v>
      </c>
      <c r="D11821" s="11"/>
      <c r="E11821" s="3">
        <v>7372</v>
      </c>
      <c r="F11821" s="9" t="s">
        <v>5481</v>
      </c>
      <c r="G11821" s="9" t="s">
        <v>5481</v>
      </c>
      <c r="H11821" s="8">
        <v>770000000</v>
      </c>
    </row>
    <row r="11822" spans="1:8" ht="14.5" x14ac:dyDescent="0.35">
      <c r="A11822" s="3">
        <v>1040426</v>
      </c>
      <c r="B11822" s="9" t="s">
        <v>27509</v>
      </c>
      <c r="C11822" s="9" t="s">
        <v>27510</v>
      </c>
      <c r="D11822" s="9" t="s">
        <v>5506</v>
      </c>
      <c r="E11822" s="3">
        <v>7371</v>
      </c>
      <c r="F11822" s="9" t="s">
        <v>5512</v>
      </c>
      <c r="G11822" s="9" t="s">
        <v>5512</v>
      </c>
      <c r="H11822" s="8">
        <v>382000000</v>
      </c>
    </row>
    <row r="11823" spans="1:8" ht="14.5" x14ac:dyDescent="0.35">
      <c r="A11823" s="3">
        <v>1437750</v>
      </c>
      <c r="B11823" s="9" t="s">
        <v>27511</v>
      </c>
      <c r="C11823" s="9" t="s">
        <v>27512</v>
      </c>
      <c r="D11823" s="9" t="s">
        <v>5494</v>
      </c>
      <c r="E11823" s="3">
        <v>7389</v>
      </c>
      <c r="F11823" s="9" t="s">
        <v>73</v>
      </c>
      <c r="G11823" s="9" t="s">
        <v>5498</v>
      </c>
      <c r="H11823" s="8">
        <v>262000000</v>
      </c>
    </row>
    <row r="11824" spans="1:8" ht="14.5" x14ac:dyDescent="0.35">
      <c r="A11824" s="3">
        <v>823130</v>
      </c>
      <c r="B11824" s="9" t="s">
        <v>27513</v>
      </c>
      <c r="C11824" s="11" t="s">
        <v>27514</v>
      </c>
      <c r="D11824" s="11"/>
      <c r="E11824" s="3">
        <v>3669</v>
      </c>
      <c r="F11824" s="9" t="s">
        <v>5651</v>
      </c>
      <c r="G11824" s="9" t="s">
        <v>1167</v>
      </c>
      <c r="H11824" s="8">
        <v>113000000</v>
      </c>
    </row>
    <row r="11825" spans="1:8" ht="14.5" x14ac:dyDescent="0.35">
      <c r="A11825" s="3">
        <v>864240</v>
      </c>
      <c r="B11825" s="9" t="s">
        <v>27515</v>
      </c>
      <c r="C11825" s="9" t="s">
        <v>27516</v>
      </c>
      <c r="D11825" s="9" t="s">
        <v>5506</v>
      </c>
      <c r="E11825" s="3">
        <v>3823</v>
      </c>
      <c r="F11825" s="9" t="s">
        <v>6546</v>
      </c>
      <c r="G11825" s="9" t="s">
        <v>1167</v>
      </c>
      <c r="H11825" s="8">
        <v>611000000</v>
      </c>
    </row>
    <row r="11826" spans="1:8" ht="14.5" x14ac:dyDescent="0.35">
      <c r="A11826" s="3">
        <v>1413507</v>
      </c>
      <c r="B11826" s="9" t="s">
        <v>27517</v>
      </c>
      <c r="C11826" s="9" t="s">
        <v>27518</v>
      </c>
      <c r="D11826" s="9" t="s">
        <v>5993</v>
      </c>
      <c r="E11826" s="3">
        <v>1311</v>
      </c>
      <c r="F11826" s="9" t="s">
        <v>5640</v>
      </c>
      <c r="G11826" s="9" t="s">
        <v>5640</v>
      </c>
      <c r="H11826" s="8">
        <v>203000000</v>
      </c>
    </row>
    <row r="11827" spans="1:8" ht="14.5" x14ac:dyDescent="0.35">
      <c r="A11827" s="3">
        <v>96057</v>
      </c>
      <c r="B11827" s="9" t="s">
        <v>27519</v>
      </c>
      <c r="C11827" s="9" t="s">
        <v>27520</v>
      </c>
      <c r="D11827" s="9" t="s">
        <v>5993</v>
      </c>
      <c r="E11827" s="3">
        <v>7372</v>
      </c>
      <c r="F11827" s="9" t="s">
        <v>5481</v>
      </c>
      <c r="G11827" s="9" t="s">
        <v>5481</v>
      </c>
      <c r="H11827" s="8">
        <v>952000000</v>
      </c>
    </row>
    <row r="11828" spans="1:8" ht="14.5" x14ac:dyDescent="0.35">
      <c r="A11828" s="3">
        <v>1132034</v>
      </c>
      <c r="B11828" s="9" t="s">
        <v>27521</v>
      </c>
      <c r="C11828" s="9" t="s">
        <v>27522</v>
      </c>
      <c r="D11828" s="9"/>
      <c r="E11828" s="3">
        <v>8741</v>
      </c>
      <c r="F11828" s="9" t="s">
        <v>5679</v>
      </c>
      <c r="G11828" s="9" t="s">
        <v>5498</v>
      </c>
      <c r="H11828" s="8">
        <v>880000000</v>
      </c>
    </row>
    <row r="11829" spans="1:8" ht="14.5" x14ac:dyDescent="0.35">
      <c r="A11829" s="3">
        <v>1286603</v>
      </c>
      <c r="B11829" s="9" t="s">
        <v>27523</v>
      </c>
      <c r="C11829" s="11" t="s">
        <v>27524</v>
      </c>
      <c r="D11829" s="11"/>
      <c r="E11829" s="3">
        <v>3559</v>
      </c>
      <c r="F11829" s="9"/>
      <c r="G11829" s="9" t="s">
        <v>6566</v>
      </c>
      <c r="H11829" s="8">
        <v>931000000</v>
      </c>
    </row>
    <row r="11830" spans="1:8" ht="14.5" x14ac:dyDescent="0.35">
      <c r="A11830" s="3">
        <v>1096934</v>
      </c>
      <c r="B11830" s="9" t="s">
        <v>27525</v>
      </c>
      <c r="C11830" s="9" t="s">
        <v>27526</v>
      </c>
      <c r="D11830" s="9" t="s">
        <v>5662</v>
      </c>
      <c r="E11830" s="3">
        <v>7374</v>
      </c>
      <c r="F11830" s="9" t="s">
        <v>5595</v>
      </c>
      <c r="G11830" s="9" t="s">
        <v>5498</v>
      </c>
      <c r="H11830" s="8">
        <v>880000000</v>
      </c>
    </row>
    <row r="11831" spans="1:8" ht="14.5" x14ac:dyDescent="0.35">
      <c r="A11831" s="3">
        <v>1030839</v>
      </c>
      <c r="B11831" s="9" t="s">
        <v>27527</v>
      </c>
      <c r="C11831" s="9" t="s">
        <v>27528</v>
      </c>
      <c r="D11831" s="9" t="s">
        <v>5494</v>
      </c>
      <c r="E11831" s="3">
        <v>2833</v>
      </c>
      <c r="F11831" s="9" t="s">
        <v>73</v>
      </c>
      <c r="G11831" s="9" t="s">
        <v>5498</v>
      </c>
      <c r="H11831" s="8">
        <v>861000000</v>
      </c>
    </row>
    <row r="11832" spans="1:8" ht="14.5" x14ac:dyDescent="0.35">
      <c r="A11832" s="3">
        <v>945114</v>
      </c>
      <c r="B11832" s="9" t="s">
        <v>5302</v>
      </c>
      <c r="C11832" s="9" t="s">
        <v>27529</v>
      </c>
      <c r="D11832" s="9" t="s">
        <v>5480</v>
      </c>
      <c r="E11832" s="3">
        <v>5961</v>
      </c>
      <c r="F11832" s="9" t="s">
        <v>5651</v>
      </c>
      <c r="G11832" s="9" t="s">
        <v>1167</v>
      </c>
      <c r="H11832" s="8">
        <v>113000000</v>
      </c>
    </row>
    <row r="11833" spans="1:8" ht="14.5" x14ac:dyDescent="0.35">
      <c r="A11833" s="3">
        <v>945699</v>
      </c>
      <c r="B11833" s="9" t="s">
        <v>27530</v>
      </c>
      <c r="C11833" s="9" t="s">
        <v>27531</v>
      </c>
      <c r="D11833" s="9"/>
      <c r="E11833" s="3">
        <v>3674</v>
      </c>
      <c r="F11833" s="9" t="s">
        <v>5481</v>
      </c>
      <c r="G11833" s="9" t="s">
        <v>1167</v>
      </c>
      <c r="H11833" s="8">
        <v>770000000</v>
      </c>
    </row>
    <row r="11834" spans="1:8" ht="14.5" x14ac:dyDescent="0.35">
      <c r="A11834" s="3">
        <v>96021</v>
      </c>
      <c r="B11834" s="9" t="s">
        <v>1962</v>
      </c>
      <c r="C11834" s="9" t="s">
        <v>27532</v>
      </c>
      <c r="D11834" s="9" t="s">
        <v>5480</v>
      </c>
      <c r="E11834" s="3">
        <v>5140</v>
      </c>
      <c r="F11834" s="9" t="s">
        <v>5519</v>
      </c>
      <c r="G11834" s="9" t="s">
        <v>1167</v>
      </c>
      <c r="H11834" s="8">
        <v>742000000</v>
      </c>
    </row>
    <row r="11835" spans="1:8" ht="14.5" x14ac:dyDescent="0.35">
      <c r="A11835" s="3">
        <v>1309141</v>
      </c>
      <c r="B11835" s="9" t="s">
        <v>27533</v>
      </c>
      <c r="C11835" s="9" t="s">
        <v>27534</v>
      </c>
      <c r="D11835" s="9" t="s">
        <v>5494</v>
      </c>
      <c r="E11835" s="3">
        <v>7310</v>
      </c>
      <c r="F11835" s="9" t="s">
        <v>5564</v>
      </c>
      <c r="G11835" s="9" t="s">
        <v>5498</v>
      </c>
      <c r="H11835" s="8">
        <v>980000000</v>
      </c>
    </row>
    <row r="11836" spans="1:8" ht="14.5" x14ac:dyDescent="0.35">
      <c r="A11836" s="3">
        <v>870760</v>
      </c>
      <c r="B11836" s="9" t="s">
        <v>27535</v>
      </c>
      <c r="C11836" s="11" t="s">
        <v>27536</v>
      </c>
      <c r="D11836" s="11"/>
      <c r="E11836" s="3">
        <v>5812</v>
      </c>
      <c r="F11836" s="9" t="s">
        <v>5481</v>
      </c>
      <c r="G11836" s="9" t="s">
        <v>1167</v>
      </c>
      <c r="H11836" s="8">
        <v>954000000</v>
      </c>
    </row>
    <row r="11837" spans="1:8" ht="14.5" x14ac:dyDescent="0.35">
      <c r="A11837" s="3">
        <v>925963</v>
      </c>
      <c r="B11837" s="9" t="s">
        <v>27537</v>
      </c>
      <c r="C11837" s="11" t="s">
        <v>27538</v>
      </c>
      <c r="D11837" s="11"/>
      <c r="E11837" s="3">
        <v>6035</v>
      </c>
      <c r="F11837" s="9" t="s">
        <v>4655</v>
      </c>
      <c r="G11837" s="9" t="s">
        <v>1167</v>
      </c>
      <c r="H11837" s="8">
        <v>631000000</v>
      </c>
    </row>
    <row r="11838" spans="1:8" ht="14.5" x14ac:dyDescent="0.35">
      <c r="A11838" s="3">
        <v>1506488</v>
      </c>
      <c r="B11838" s="9" t="s">
        <v>27539</v>
      </c>
      <c r="C11838" s="9" t="s">
        <v>27540</v>
      </c>
      <c r="D11838" s="9" t="s">
        <v>5480</v>
      </c>
      <c r="E11838" s="9"/>
      <c r="F11838" s="9" t="s">
        <v>5519</v>
      </c>
      <c r="G11838" s="9" t="s">
        <v>1167</v>
      </c>
      <c r="H11838" s="9"/>
    </row>
    <row r="11839" spans="1:8" ht="14.5" x14ac:dyDescent="0.35">
      <c r="A11839" s="3">
        <v>917492</v>
      </c>
      <c r="B11839" s="9" t="s">
        <v>27541</v>
      </c>
      <c r="C11839" s="11" t="s">
        <v>27542</v>
      </c>
      <c r="D11839" s="11"/>
      <c r="E11839" s="11"/>
      <c r="F11839" s="9" t="s">
        <v>5651</v>
      </c>
      <c r="G11839" s="9" t="s">
        <v>5625</v>
      </c>
      <c r="H11839" s="8">
        <v>134000000</v>
      </c>
    </row>
    <row r="11840" spans="1:8" ht="14.5" x14ac:dyDescent="0.35">
      <c r="A11840" s="3">
        <v>86940</v>
      </c>
      <c r="B11840" s="9" t="s">
        <v>27543</v>
      </c>
      <c r="C11840" s="9" t="s">
        <v>27544</v>
      </c>
      <c r="D11840" s="9" t="s">
        <v>5480</v>
      </c>
      <c r="E11840" s="3">
        <v>4911</v>
      </c>
      <c r="F11840" s="9" t="s">
        <v>5496</v>
      </c>
      <c r="G11840" s="9" t="s">
        <v>5496</v>
      </c>
      <c r="H11840" s="8">
        <v>580000000</v>
      </c>
    </row>
    <row r="11841" spans="1:8" ht="14.5" x14ac:dyDescent="0.35">
      <c r="A11841" s="3">
        <v>1156867</v>
      </c>
      <c r="B11841" s="9" t="s">
        <v>27545</v>
      </c>
      <c r="C11841" s="11" t="s">
        <v>27546</v>
      </c>
      <c r="D11841" s="11"/>
      <c r="E11841" s="3">
        <v>3990</v>
      </c>
      <c r="F11841" s="9" t="s">
        <v>5481</v>
      </c>
      <c r="G11841" s="9" t="s">
        <v>5498</v>
      </c>
      <c r="H11841" s="8">
        <v>955000000</v>
      </c>
    </row>
    <row r="11842" spans="1:8" ht="14.5" x14ac:dyDescent="0.35">
      <c r="A11842" s="3">
        <v>1311230</v>
      </c>
      <c r="B11842" s="9" t="s">
        <v>27547</v>
      </c>
      <c r="C11842" s="9" t="s">
        <v>27548</v>
      </c>
      <c r="D11842" s="9" t="s">
        <v>5506</v>
      </c>
      <c r="E11842" s="3">
        <v>2860</v>
      </c>
      <c r="F11842" s="9" t="s">
        <v>5481</v>
      </c>
      <c r="G11842" s="9" t="s">
        <v>1167</v>
      </c>
      <c r="H11842" s="8">
        <v>331000000</v>
      </c>
    </row>
    <row r="11843" spans="1:8" ht="14.5" x14ac:dyDescent="0.35">
      <c r="A11843" s="3">
        <v>5907</v>
      </c>
      <c r="B11843" s="9" t="s">
        <v>893</v>
      </c>
      <c r="C11843" s="9" t="s">
        <v>27549</v>
      </c>
      <c r="D11843" s="9" t="s">
        <v>5480</v>
      </c>
      <c r="E11843" s="3">
        <v>4813</v>
      </c>
      <c r="F11843" s="9" t="s">
        <v>5651</v>
      </c>
      <c r="G11843" s="9" t="s">
        <v>5651</v>
      </c>
      <c r="H11843" s="8">
        <v>135000000</v>
      </c>
    </row>
    <row r="11844" spans="1:8" ht="14.5" x14ac:dyDescent="0.35">
      <c r="A11844" s="3">
        <v>732717</v>
      </c>
      <c r="B11844" s="9" t="s">
        <v>893</v>
      </c>
      <c r="C11844" s="9" t="s">
        <v>27550</v>
      </c>
      <c r="D11844" s="9" t="s">
        <v>5480</v>
      </c>
      <c r="E11844" s="3">
        <v>4813</v>
      </c>
      <c r="F11844" s="9" t="s">
        <v>5519</v>
      </c>
      <c r="G11844" s="9" t="s">
        <v>1167</v>
      </c>
      <c r="H11844" s="8">
        <v>431000000</v>
      </c>
    </row>
    <row r="11845" spans="1:8" ht="14.5" x14ac:dyDescent="0.35">
      <c r="A11845" s="3">
        <v>1026304</v>
      </c>
      <c r="B11845" s="9" t="s">
        <v>893</v>
      </c>
      <c r="C11845" s="9" t="s">
        <v>27551</v>
      </c>
      <c r="D11845" s="9" t="s">
        <v>5480</v>
      </c>
      <c r="E11845" s="3">
        <v>6022</v>
      </c>
      <c r="F11845" s="9" t="s">
        <v>5496</v>
      </c>
      <c r="G11845" s="9"/>
      <c r="H11845" s="8">
        <v>582000000</v>
      </c>
    </row>
    <row r="11846" spans="1:8" ht="14.5" x14ac:dyDescent="0.35">
      <c r="A11846" s="3">
        <v>1378453</v>
      </c>
      <c r="B11846" s="9" t="s">
        <v>27552</v>
      </c>
      <c r="C11846" s="9" t="s">
        <v>27553</v>
      </c>
      <c r="D11846" s="9" t="s">
        <v>5480</v>
      </c>
      <c r="E11846" s="3">
        <v>5500</v>
      </c>
      <c r="F11846" s="9" t="s">
        <v>5888</v>
      </c>
      <c r="G11846" s="9"/>
      <c r="H11846" s="8">
        <v>206000000</v>
      </c>
    </row>
    <row r="11847" spans="1:8" ht="14.5" x14ac:dyDescent="0.35">
      <c r="A11847" s="3">
        <v>1393371</v>
      </c>
      <c r="B11847" s="9" t="s">
        <v>27554</v>
      </c>
      <c r="C11847" s="11" t="s">
        <v>27555</v>
      </c>
      <c r="D11847" s="11"/>
      <c r="E11847" s="3">
        <v>7373</v>
      </c>
      <c r="F11847" s="9" t="s">
        <v>5519</v>
      </c>
      <c r="G11847" s="9" t="s">
        <v>5498</v>
      </c>
      <c r="H11847" s="8">
        <v>208000000</v>
      </c>
    </row>
    <row r="11848" spans="1:8" ht="14.5" x14ac:dyDescent="0.35">
      <c r="A11848" s="3">
        <v>1448776</v>
      </c>
      <c r="B11848" s="9" t="s">
        <v>27556</v>
      </c>
      <c r="C11848" s="11" t="s">
        <v>27557</v>
      </c>
      <c r="D11848" s="11"/>
      <c r="E11848" s="3">
        <v>7389</v>
      </c>
      <c r="F11848" s="9" t="s">
        <v>6233</v>
      </c>
      <c r="G11848" s="9" t="s">
        <v>5498</v>
      </c>
      <c r="H11848" s="8">
        <v>262000000</v>
      </c>
    </row>
    <row r="11849" spans="1:8" ht="14.5" x14ac:dyDescent="0.35">
      <c r="A11849" s="3">
        <v>1121225</v>
      </c>
      <c r="B11849" s="9" t="s">
        <v>27558</v>
      </c>
      <c r="C11849" s="9" t="s">
        <v>27559</v>
      </c>
      <c r="D11849" s="9" t="s">
        <v>5993</v>
      </c>
      <c r="E11849" s="3">
        <v>2834</v>
      </c>
      <c r="F11849" s="9" t="s">
        <v>5651</v>
      </c>
      <c r="G11849" s="9"/>
      <c r="H11849" s="8">
        <v>870000000</v>
      </c>
    </row>
    <row r="11850" spans="1:8" ht="14.5" x14ac:dyDescent="0.35">
      <c r="A11850" s="3">
        <v>1017303</v>
      </c>
      <c r="B11850" s="9" t="s">
        <v>27560</v>
      </c>
      <c r="C11850" s="9" t="s">
        <v>27561</v>
      </c>
      <c r="D11850" s="9" t="s">
        <v>5506</v>
      </c>
      <c r="E11850" s="3">
        <v>3577</v>
      </c>
      <c r="F11850" s="9" t="s">
        <v>5705</v>
      </c>
      <c r="G11850" s="9" t="s">
        <v>1167</v>
      </c>
      <c r="H11850" s="3">
        <v>61456680</v>
      </c>
    </row>
    <row r="11851" spans="1:8" ht="14.5" x14ac:dyDescent="0.35">
      <c r="A11851" s="3">
        <v>1077915</v>
      </c>
      <c r="B11851" s="9" t="s">
        <v>27562</v>
      </c>
      <c r="C11851" s="9" t="s">
        <v>27563</v>
      </c>
      <c r="D11851" s="9" t="s">
        <v>5494</v>
      </c>
      <c r="E11851" s="3">
        <v>8200</v>
      </c>
      <c r="F11851" s="9" t="s">
        <v>73</v>
      </c>
      <c r="G11851" s="9"/>
      <c r="H11851" s="8">
        <v>880000000</v>
      </c>
    </row>
    <row r="11852" spans="1:8" ht="14.5" x14ac:dyDescent="0.35">
      <c r="A11852" s="3">
        <v>1128581</v>
      </c>
      <c r="B11852" s="9" t="s">
        <v>27564</v>
      </c>
      <c r="C11852" s="9" t="s">
        <v>27565</v>
      </c>
      <c r="D11852" s="9" t="s">
        <v>5494</v>
      </c>
      <c r="E11852" s="3">
        <v>2842</v>
      </c>
      <c r="F11852" s="9" t="s">
        <v>1493</v>
      </c>
      <c r="G11852" s="9" t="s">
        <v>5651</v>
      </c>
      <c r="H11852" s="8">
        <v>162000000</v>
      </c>
    </row>
    <row r="11853" spans="1:8" ht="14.5" x14ac:dyDescent="0.35">
      <c r="A11853" s="3">
        <v>1430306</v>
      </c>
      <c r="B11853" s="9" t="s">
        <v>27566</v>
      </c>
      <c r="C11853" s="9" t="s">
        <v>27567</v>
      </c>
      <c r="D11853" s="9" t="s">
        <v>5506</v>
      </c>
      <c r="E11853" s="3">
        <v>1000</v>
      </c>
      <c r="F11853" s="9" t="s">
        <v>5651</v>
      </c>
      <c r="G11853" s="9" t="s">
        <v>5498</v>
      </c>
      <c r="H11853" s="8">
        <v>261000000</v>
      </c>
    </row>
    <row r="11854" spans="1:8" ht="14.5" x14ac:dyDescent="0.35">
      <c r="A11854" s="3">
        <v>1323143</v>
      </c>
      <c r="B11854" s="9" t="s">
        <v>27568</v>
      </c>
      <c r="C11854" s="9" t="s">
        <v>27569</v>
      </c>
      <c r="D11854" s="9" t="s">
        <v>5494</v>
      </c>
      <c r="E11854" s="3">
        <v>1311</v>
      </c>
      <c r="F11854" s="9" t="s">
        <v>6380</v>
      </c>
      <c r="G11854" s="9" t="s">
        <v>5498</v>
      </c>
      <c r="H11854" s="8">
        <v>202000000</v>
      </c>
    </row>
    <row r="11855" spans="1:8" ht="14.5" x14ac:dyDescent="0.35">
      <c r="A11855" s="3">
        <v>944948</v>
      </c>
      <c r="B11855" s="9" t="s">
        <v>27570</v>
      </c>
      <c r="C11855" s="9" t="s">
        <v>27571</v>
      </c>
      <c r="D11855" s="9" t="s">
        <v>5781</v>
      </c>
      <c r="E11855" s="3">
        <v>2330</v>
      </c>
      <c r="F11855" s="9" t="s">
        <v>5481</v>
      </c>
      <c r="G11855" s="9" t="s">
        <v>5481</v>
      </c>
      <c r="H11855" s="8">
        <v>954000000</v>
      </c>
    </row>
    <row r="11856" spans="1:8" ht="14.5" x14ac:dyDescent="0.35">
      <c r="A11856" s="3">
        <v>1471824</v>
      </c>
      <c r="B11856" s="9" t="s">
        <v>27570</v>
      </c>
      <c r="C11856" s="9" t="s">
        <v>27572</v>
      </c>
      <c r="D11856" s="9" t="s">
        <v>5781</v>
      </c>
      <c r="E11856" s="3">
        <v>6221</v>
      </c>
      <c r="F11856" s="9" t="s">
        <v>8515</v>
      </c>
      <c r="G11856" s="9"/>
      <c r="H11856" s="9"/>
    </row>
    <row r="11857" spans="1:8" ht="14.5" x14ac:dyDescent="0.35">
      <c r="A11857" s="3">
        <v>99197</v>
      </c>
      <c r="B11857" s="9" t="s">
        <v>27573</v>
      </c>
      <c r="C11857" s="9" t="s">
        <v>27574</v>
      </c>
      <c r="D11857" s="9" t="s">
        <v>5480</v>
      </c>
      <c r="E11857" s="9"/>
      <c r="F11857" s="9" t="s">
        <v>73</v>
      </c>
      <c r="G11857" s="9" t="s">
        <v>5625</v>
      </c>
      <c r="H11857" s="8">
        <v>953000000</v>
      </c>
    </row>
    <row r="11858" spans="1:8" ht="14.5" x14ac:dyDescent="0.35">
      <c r="A11858" s="3">
        <v>942126</v>
      </c>
      <c r="B11858" s="9" t="s">
        <v>27575</v>
      </c>
      <c r="C11858" s="9" t="s">
        <v>27576</v>
      </c>
      <c r="D11858" s="9" t="s">
        <v>5506</v>
      </c>
      <c r="E11858" s="3">
        <v>5065</v>
      </c>
      <c r="F11858" s="9" t="s">
        <v>5481</v>
      </c>
      <c r="G11858" s="9" t="s">
        <v>5481</v>
      </c>
      <c r="H11858" s="8">
        <v>954000000</v>
      </c>
    </row>
    <row r="11859" spans="1:8" ht="14.5" x14ac:dyDescent="0.35">
      <c r="A11859" s="3">
        <v>1331745</v>
      </c>
      <c r="B11859" s="9" t="s">
        <v>27577</v>
      </c>
      <c r="C11859" s="9" t="s">
        <v>27578</v>
      </c>
      <c r="D11859" s="9" t="s">
        <v>5480</v>
      </c>
      <c r="E11859" s="3">
        <v>7359</v>
      </c>
      <c r="F11859" s="9" t="s">
        <v>5651</v>
      </c>
      <c r="G11859" s="9" t="s">
        <v>1167</v>
      </c>
      <c r="H11859" s="8">
        <v>202000000</v>
      </c>
    </row>
    <row r="11860" spans="1:8" ht="14.5" x14ac:dyDescent="0.35">
      <c r="A11860" s="3">
        <v>948545</v>
      </c>
      <c r="B11860" s="9" t="s">
        <v>27579</v>
      </c>
      <c r="C11860" s="9" t="s">
        <v>27580</v>
      </c>
      <c r="D11860" s="9" t="s">
        <v>5494</v>
      </c>
      <c r="E11860" s="3">
        <v>4812</v>
      </c>
      <c r="F11860" s="9" t="s">
        <v>5485</v>
      </c>
      <c r="G11860" s="9" t="s">
        <v>1167</v>
      </c>
      <c r="H11860" s="8">
        <v>233000000</v>
      </c>
    </row>
    <row r="11861" spans="1:8" ht="14.5" x14ac:dyDescent="0.35">
      <c r="A11861" s="3">
        <v>1373444</v>
      </c>
      <c r="B11861" s="9" t="s">
        <v>27579</v>
      </c>
      <c r="C11861" s="9" t="s">
        <v>27581</v>
      </c>
      <c r="D11861" s="9" t="s">
        <v>5494</v>
      </c>
      <c r="E11861" s="3">
        <v>4813</v>
      </c>
      <c r="F11861" s="9" t="s">
        <v>73</v>
      </c>
      <c r="G11861" s="9" t="s">
        <v>5498</v>
      </c>
      <c r="H11861" s="8">
        <v>205000000</v>
      </c>
    </row>
    <row r="11862" spans="1:8" ht="14.5" x14ac:dyDescent="0.35">
      <c r="A11862" s="3">
        <v>1011601</v>
      </c>
      <c r="B11862" s="9" t="s">
        <v>27582</v>
      </c>
      <c r="C11862" s="11" t="s">
        <v>27583</v>
      </c>
      <c r="D11862" s="11"/>
      <c r="E11862" s="3">
        <v>7372</v>
      </c>
      <c r="F11862" s="9" t="s">
        <v>5643</v>
      </c>
      <c r="G11862" s="9" t="s">
        <v>5498</v>
      </c>
      <c r="H11862" s="9"/>
    </row>
    <row r="11863" spans="1:8" ht="14.5" x14ac:dyDescent="0.35">
      <c r="A11863" s="3">
        <v>1047881</v>
      </c>
      <c r="B11863" s="9" t="s">
        <v>27584</v>
      </c>
      <c r="C11863" s="9" t="s">
        <v>27585</v>
      </c>
      <c r="D11863" s="9" t="s">
        <v>5494</v>
      </c>
      <c r="E11863" s="3">
        <v>5130</v>
      </c>
      <c r="F11863" s="9" t="s">
        <v>5481</v>
      </c>
      <c r="G11863" s="9" t="s">
        <v>1167</v>
      </c>
      <c r="H11863" s="8">
        <v>955000000</v>
      </c>
    </row>
    <row r="11864" spans="1:8" ht="14.5" x14ac:dyDescent="0.35">
      <c r="A11864" s="3">
        <v>917524</v>
      </c>
      <c r="B11864" s="9" t="s">
        <v>27586</v>
      </c>
      <c r="C11864" s="9" t="s">
        <v>27587</v>
      </c>
      <c r="D11864" s="9"/>
      <c r="E11864" s="3">
        <v>7373</v>
      </c>
      <c r="F11864" s="9" t="s">
        <v>6090</v>
      </c>
      <c r="G11864" s="9" t="s">
        <v>6090</v>
      </c>
      <c r="H11864" s="8">
        <v>431000000</v>
      </c>
    </row>
    <row r="11865" spans="1:8" ht="14.5" x14ac:dyDescent="0.35">
      <c r="A11865" s="3">
        <v>1407161</v>
      </c>
      <c r="B11865" s="9" t="s">
        <v>27588</v>
      </c>
      <c r="C11865" s="9" t="s">
        <v>27589</v>
      </c>
      <c r="D11865" s="9" t="s">
        <v>5480</v>
      </c>
      <c r="E11865" s="3">
        <v>6282</v>
      </c>
      <c r="F11865" s="9" t="s">
        <v>5719</v>
      </c>
      <c r="G11865" s="9" t="s">
        <v>1167</v>
      </c>
      <c r="H11865" s="8">
        <v>208000000</v>
      </c>
    </row>
    <row r="11866" spans="1:8" ht="14.5" x14ac:dyDescent="0.35">
      <c r="A11866" s="3">
        <v>1547063</v>
      </c>
      <c r="B11866" s="9" t="s">
        <v>27588</v>
      </c>
      <c r="C11866" s="9" t="s">
        <v>27590</v>
      </c>
      <c r="D11866" s="9" t="s">
        <v>5480</v>
      </c>
      <c r="E11866" s="3">
        <v>2860</v>
      </c>
      <c r="F11866" s="9" t="s">
        <v>5651</v>
      </c>
      <c r="G11866" s="9" t="s">
        <v>1167</v>
      </c>
      <c r="H11866" s="8">
        <v>454000000</v>
      </c>
    </row>
    <row r="11867" spans="1:8" ht="14.5" x14ac:dyDescent="0.35">
      <c r="A11867" s="3">
        <v>1374845</v>
      </c>
      <c r="B11867" s="9" t="s">
        <v>27591</v>
      </c>
      <c r="C11867" s="9" t="s">
        <v>27592</v>
      </c>
      <c r="D11867" s="9" t="s">
        <v>5494</v>
      </c>
      <c r="E11867" s="3">
        <v>1311</v>
      </c>
      <c r="F11867" s="9" t="s">
        <v>5711</v>
      </c>
      <c r="G11867" s="9" t="s">
        <v>5498</v>
      </c>
      <c r="H11867" s="8">
        <v>204000000</v>
      </c>
    </row>
    <row r="11868" spans="1:8" ht="14.5" x14ac:dyDescent="0.35">
      <c r="A11868" s="3">
        <v>1320338</v>
      </c>
      <c r="B11868" s="9" t="s">
        <v>27593</v>
      </c>
      <c r="C11868" s="9" t="s">
        <v>27594</v>
      </c>
      <c r="D11868" s="9" t="s">
        <v>5480</v>
      </c>
      <c r="E11868" s="3">
        <v>1000</v>
      </c>
      <c r="F11868" s="9" t="s">
        <v>25031</v>
      </c>
      <c r="G11868" s="9" t="s">
        <v>5498</v>
      </c>
      <c r="H11868" s="9"/>
    </row>
    <row r="11869" spans="1:8" ht="14.5" x14ac:dyDescent="0.35">
      <c r="A11869" s="3">
        <v>24545</v>
      </c>
      <c r="B11869" s="9" t="s">
        <v>2495</v>
      </c>
      <c r="C11869" s="9" t="s">
        <v>27595</v>
      </c>
      <c r="D11869" s="9" t="s">
        <v>5480</v>
      </c>
      <c r="E11869" s="3">
        <v>2082</v>
      </c>
      <c r="F11869" s="9" t="s">
        <v>5640</v>
      </c>
      <c r="G11869" s="9" t="s">
        <v>1167</v>
      </c>
      <c r="H11869" s="8">
        <v>840000000</v>
      </c>
    </row>
    <row r="11870" spans="1:8" ht="14.5" x14ac:dyDescent="0.35">
      <c r="A11870" s="3">
        <v>919482</v>
      </c>
      <c r="B11870" s="9" t="s">
        <v>2495</v>
      </c>
      <c r="C11870" s="9" t="s">
        <v>27596</v>
      </c>
      <c r="D11870" s="9" t="s">
        <v>5480</v>
      </c>
      <c r="E11870" s="3">
        <v>6331</v>
      </c>
      <c r="F11870" s="9" t="s">
        <v>5705</v>
      </c>
      <c r="G11870" s="9" t="s">
        <v>5705</v>
      </c>
      <c r="H11870" s="3">
        <v>61008174</v>
      </c>
    </row>
    <row r="11871" spans="1:8" ht="14.5" x14ac:dyDescent="0.35">
      <c r="A11871" s="3">
        <v>1374346</v>
      </c>
      <c r="B11871" s="9" t="s">
        <v>27597</v>
      </c>
      <c r="C11871" s="9" t="s">
        <v>27598</v>
      </c>
      <c r="D11871" s="9" t="s">
        <v>5993</v>
      </c>
      <c r="E11871" s="3">
        <v>6770</v>
      </c>
      <c r="F11871" s="9" t="s">
        <v>5651</v>
      </c>
      <c r="G11871" s="9" t="s">
        <v>1167</v>
      </c>
      <c r="H11871" s="8">
        <v>205000000</v>
      </c>
    </row>
    <row r="11872" spans="1:8" ht="14.5" x14ac:dyDescent="0.35">
      <c r="A11872" s="3">
        <v>1009480</v>
      </c>
      <c r="B11872" s="9" t="s">
        <v>27599</v>
      </c>
      <c r="C11872" s="11" t="s">
        <v>27600</v>
      </c>
      <c r="D11872" s="11"/>
      <c r="E11872" s="3">
        <v>4731</v>
      </c>
      <c r="F11872" s="9" t="s">
        <v>5625</v>
      </c>
      <c r="G11872" s="9" t="s">
        <v>1167</v>
      </c>
      <c r="H11872" s="8">
        <v>113000000</v>
      </c>
    </row>
    <row r="11873" spans="1:8" ht="14.5" x14ac:dyDescent="0.35">
      <c r="A11873" s="3">
        <v>1398161</v>
      </c>
      <c r="B11873" s="9" t="s">
        <v>27599</v>
      </c>
      <c r="C11873" s="9" t="s">
        <v>27601</v>
      </c>
      <c r="D11873" s="9" t="s">
        <v>5506</v>
      </c>
      <c r="E11873" s="3">
        <v>2834</v>
      </c>
      <c r="F11873" s="9" t="s">
        <v>1780</v>
      </c>
      <c r="G11873" s="9" t="s">
        <v>1167</v>
      </c>
      <c r="H11873" s="8">
        <v>204000000</v>
      </c>
    </row>
    <row r="11874" spans="1:8" ht="14.5" x14ac:dyDescent="0.35">
      <c r="A11874" s="3">
        <v>1387054</v>
      </c>
      <c r="B11874" s="9" t="s">
        <v>27602</v>
      </c>
      <c r="C11874" s="9" t="s">
        <v>27603</v>
      </c>
      <c r="D11874" s="9" t="s">
        <v>5494</v>
      </c>
      <c r="E11874" s="3">
        <v>1000</v>
      </c>
      <c r="F11874" s="9" t="s">
        <v>5498</v>
      </c>
      <c r="G11874" s="9" t="s">
        <v>5498</v>
      </c>
      <c r="H11874" s="9"/>
    </row>
    <row r="11875" spans="1:8" ht="14.5" x14ac:dyDescent="0.35">
      <c r="A11875" s="3">
        <v>906338</v>
      </c>
      <c r="B11875" s="9" t="s">
        <v>27604</v>
      </c>
      <c r="C11875" s="9" t="s">
        <v>27605</v>
      </c>
      <c r="D11875" s="9" t="s">
        <v>5480</v>
      </c>
      <c r="E11875" s="3">
        <v>2834</v>
      </c>
      <c r="F11875" s="9" t="s">
        <v>6233</v>
      </c>
      <c r="G11875" s="9"/>
      <c r="H11875" s="9"/>
    </row>
    <row r="11876" spans="1:8" ht="14.5" x14ac:dyDescent="0.35">
      <c r="A11876" s="3">
        <v>1038217</v>
      </c>
      <c r="B11876" s="9" t="s">
        <v>27606</v>
      </c>
      <c r="C11876" s="11" t="s">
        <v>27607</v>
      </c>
      <c r="D11876" s="11"/>
      <c r="E11876" s="3">
        <v>6798</v>
      </c>
      <c r="F11876" s="9" t="s">
        <v>5519</v>
      </c>
      <c r="G11876" s="9" t="s">
        <v>5498</v>
      </c>
      <c r="H11876" s="8">
        <v>942000000</v>
      </c>
    </row>
    <row r="11877" spans="1:8" ht="14.5" x14ac:dyDescent="0.35">
      <c r="A11877" s="3">
        <v>1069183</v>
      </c>
      <c r="B11877" s="9" t="s">
        <v>27608</v>
      </c>
      <c r="C11877" s="9" t="s">
        <v>27609</v>
      </c>
      <c r="D11877" s="9" t="s">
        <v>5506</v>
      </c>
      <c r="E11877" s="3">
        <v>3480</v>
      </c>
      <c r="F11877" s="9" t="s">
        <v>5599</v>
      </c>
      <c r="G11877" s="9" t="s">
        <v>1167</v>
      </c>
      <c r="H11877" s="8">
        <v>861000000</v>
      </c>
    </row>
    <row r="11878" spans="1:8" ht="14.5" x14ac:dyDescent="0.35">
      <c r="A11878" s="3">
        <v>809248</v>
      </c>
      <c r="B11878" s="9" t="s">
        <v>864</v>
      </c>
      <c r="C11878" s="9" t="s">
        <v>27610</v>
      </c>
      <c r="D11878" s="9" t="s">
        <v>5506</v>
      </c>
      <c r="E11878" s="3">
        <v>5812</v>
      </c>
      <c r="F11878" s="9" t="s">
        <v>5651</v>
      </c>
      <c r="G11878" s="9"/>
      <c r="H11878" s="8">
        <v>161000000</v>
      </c>
    </row>
    <row r="11879" spans="1:8" ht="14.5" x14ac:dyDescent="0.35">
      <c r="A11879" s="3">
        <v>1092289</v>
      </c>
      <c r="B11879" s="9" t="s">
        <v>27611</v>
      </c>
      <c r="C11879" s="9" t="s">
        <v>27612</v>
      </c>
      <c r="D11879" s="9" t="s">
        <v>5993</v>
      </c>
      <c r="E11879" s="3">
        <v>1382</v>
      </c>
      <c r="F11879" s="9" t="s">
        <v>5519</v>
      </c>
      <c r="G11879" s="9"/>
      <c r="H11879" s="9"/>
    </row>
    <row r="11880" spans="1:8" ht="14.5" x14ac:dyDescent="0.35">
      <c r="A11880" s="3">
        <v>1528930</v>
      </c>
      <c r="B11880" s="9" t="s">
        <v>27613</v>
      </c>
      <c r="C11880" s="9" t="s">
        <v>27614</v>
      </c>
      <c r="D11880" s="9" t="s">
        <v>5506</v>
      </c>
      <c r="E11880" s="3">
        <v>7200</v>
      </c>
      <c r="F11880" s="9" t="s">
        <v>5595</v>
      </c>
      <c r="G11880" s="9" t="s">
        <v>1167</v>
      </c>
      <c r="H11880" s="8">
        <v>274000000</v>
      </c>
    </row>
    <row r="11881" spans="1:8" ht="14.5" x14ac:dyDescent="0.35">
      <c r="A11881" s="3">
        <v>1000209</v>
      </c>
      <c r="B11881" s="9" t="s">
        <v>27615</v>
      </c>
      <c r="C11881" s="9" t="s">
        <v>27616</v>
      </c>
      <c r="D11881" s="9" t="s">
        <v>5506</v>
      </c>
      <c r="E11881" s="3">
        <v>6199</v>
      </c>
      <c r="F11881" s="9" t="s">
        <v>5651</v>
      </c>
      <c r="G11881" s="9" t="s">
        <v>1167</v>
      </c>
      <c r="H11881" s="3">
        <v>43291176</v>
      </c>
    </row>
    <row r="11882" spans="1:8" ht="14.5" x14ac:dyDescent="0.35">
      <c r="A11882" s="3">
        <v>811036</v>
      </c>
      <c r="B11882" s="9" t="s">
        <v>27617</v>
      </c>
      <c r="C11882" s="11" t="s">
        <v>27618</v>
      </c>
      <c r="D11882" s="11"/>
      <c r="E11882" s="3">
        <v>7200</v>
      </c>
      <c r="F11882" s="9" t="s">
        <v>5519</v>
      </c>
      <c r="G11882" s="9" t="s">
        <v>5498</v>
      </c>
      <c r="H11882" s="8">
        <v>880000000</v>
      </c>
    </row>
    <row r="11883" spans="1:8" ht="14.5" x14ac:dyDescent="0.35">
      <c r="A11883" s="3">
        <v>1025536</v>
      </c>
      <c r="B11883" s="9" t="s">
        <v>27619</v>
      </c>
      <c r="C11883" s="9" t="s">
        <v>27620</v>
      </c>
      <c r="D11883" s="9" t="s">
        <v>5506</v>
      </c>
      <c r="E11883" s="3">
        <v>6022</v>
      </c>
      <c r="F11883" s="9" t="s">
        <v>5679</v>
      </c>
      <c r="G11883" s="9" t="s">
        <v>1167</v>
      </c>
      <c r="H11883" s="8">
        <v>364000000</v>
      </c>
    </row>
    <row r="11884" spans="1:8" ht="14.5" x14ac:dyDescent="0.35">
      <c r="A11884" s="3">
        <v>96536</v>
      </c>
      <c r="B11884" s="9" t="s">
        <v>27621</v>
      </c>
      <c r="C11884" s="9" t="s">
        <v>27622</v>
      </c>
      <c r="D11884" s="9" t="s">
        <v>5506</v>
      </c>
      <c r="E11884" s="3">
        <v>3569</v>
      </c>
      <c r="F11884" s="9" t="s">
        <v>5651</v>
      </c>
      <c r="G11884" s="9" t="s">
        <v>5651</v>
      </c>
      <c r="H11884" s="8">
        <v>161000000</v>
      </c>
    </row>
    <row r="11885" spans="1:8" ht="14.5" x14ac:dyDescent="0.35">
      <c r="A11885" s="3">
        <v>913201</v>
      </c>
      <c r="B11885" s="9" t="s">
        <v>27623</v>
      </c>
      <c r="C11885" s="11" t="s">
        <v>27624</v>
      </c>
      <c r="D11885" s="11"/>
      <c r="E11885" s="3">
        <v>7900</v>
      </c>
      <c r="F11885" s="9" t="s">
        <v>6009</v>
      </c>
      <c r="G11885" s="9" t="s">
        <v>1167</v>
      </c>
      <c r="H11885" s="8">
        <v>622000000</v>
      </c>
    </row>
    <row r="11886" spans="1:8" ht="14.5" x14ac:dyDescent="0.35">
      <c r="A11886" s="3">
        <v>869487</v>
      </c>
      <c r="B11886" s="9" t="s">
        <v>27625</v>
      </c>
      <c r="C11886" s="9" t="s">
        <v>27626</v>
      </c>
      <c r="D11886" s="9" t="s">
        <v>5506</v>
      </c>
      <c r="E11886" s="3">
        <v>2300</v>
      </c>
      <c r="F11886" s="9" t="s">
        <v>5519</v>
      </c>
      <c r="G11886" s="9" t="s">
        <v>1167</v>
      </c>
      <c r="H11886" s="8">
        <v>752000000</v>
      </c>
    </row>
    <row r="11887" spans="1:8" ht="14.5" x14ac:dyDescent="0.35">
      <c r="A11887" s="3">
        <v>1478838</v>
      </c>
      <c r="B11887" s="9" t="s">
        <v>27627</v>
      </c>
      <c r="C11887" s="9" t="s">
        <v>27628</v>
      </c>
      <c r="D11887" s="9" t="s">
        <v>5494</v>
      </c>
      <c r="E11887" s="3">
        <v>100</v>
      </c>
      <c r="F11887" s="9" t="s">
        <v>6233</v>
      </c>
      <c r="G11887" s="9"/>
      <c r="H11887" s="8">
        <v>300000000</v>
      </c>
    </row>
    <row r="11888" spans="1:8" ht="14.5" x14ac:dyDescent="0.35">
      <c r="A11888" s="3">
        <v>1295401</v>
      </c>
      <c r="B11888" s="9" t="s">
        <v>5544</v>
      </c>
      <c r="C11888" s="9" t="s">
        <v>27629</v>
      </c>
      <c r="D11888" s="9" t="s">
        <v>5506</v>
      </c>
      <c r="E11888" s="3">
        <v>6021</v>
      </c>
      <c r="F11888" s="9"/>
      <c r="G11888" s="9"/>
      <c r="H11888" s="8">
        <v>233000000</v>
      </c>
    </row>
    <row r="11889" spans="1:8" ht="14.5" x14ac:dyDescent="0.35">
      <c r="A11889" s="3">
        <v>96412</v>
      </c>
      <c r="B11889" s="9" t="s">
        <v>27630</v>
      </c>
      <c r="C11889" s="11" t="s">
        <v>27631</v>
      </c>
      <c r="D11889" s="11"/>
      <c r="E11889" s="3">
        <v>2050</v>
      </c>
      <c r="F11889" s="9" t="s">
        <v>5485</v>
      </c>
      <c r="G11889" s="9" t="s">
        <v>5485</v>
      </c>
      <c r="H11889" s="8">
        <v>231000000</v>
      </c>
    </row>
    <row r="11890" spans="1:8" ht="14.5" x14ac:dyDescent="0.35">
      <c r="A11890" s="3">
        <v>718449</v>
      </c>
      <c r="B11890" s="9" t="s">
        <v>27632</v>
      </c>
      <c r="C11890" s="9" t="s">
        <v>27633</v>
      </c>
      <c r="D11890" s="9"/>
      <c r="E11890" s="3">
        <v>5010</v>
      </c>
      <c r="F11890" s="9" t="s">
        <v>73</v>
      </c>
      <c r="G11890" s="9" t="s">
        <v>1167</v>
      </c>
      <c r="H11890" s="8">
        <v>311000000</v>
      </c>
    </row>
    <row r="11891" spans="1:8" ht="14.5" x14ac:dyDescent="0.35">
      <c r="A11891" s="3">
        <v>1497764</v>
      </c>
      <c r="B11891" s="9" t="s">
        <v>27634</v>
      </c>
      <c r="C11891" s="11" t="s">
        <v>27635</v>
      </c>
      <c r="D11891" s="11"/>
      <c r="E11891" s="3">
        <v>8200</v>
      </c>
      <c r="F11891" s="9" t="s">
        <v>5481</v>
      </c>
      <c r="G11891" s="9" t="s">
        <v>5498</v>
      </c>
      <c r="H11891" s="8">
        <v>273000000</v>
      </c>
    </row>
    <row r="11892" spans="1:8" ht="14.5" x14ac:dyDescent="0.35">
      <c r="A11892" s="3">
        <v>1530163</v>
      </c>
      <c r="B11892" s="9" t="s">
        <v>27634</v>
      </c>
      <c r="C11892" s="11" t="s">
        <v>27636</v>
      </c>
      <c r="D11892" s="11"/>
      <c r="E11892" s="3">
        <v>5990</v>
      </c>
      <c r="F11892" s="9" t="s">
        <v>5651</v>
      </c>
      <c r="G11892" s="9" t="s">
        <v>5498</v>
      </c>
      <c r="H11892" s="8">
        <v>260000000</v>
      </c>
    </row>
    <row r="11893" spans="1:8" ht="14.5" x14ac:dyDescent="0.35">
      <c r="A11893" s="3">
        <v>1550518</v>
      </c>
      <c r="B11893" s="9" t="s">
        <v>27634</v>
      </c>
      <c r="C11893" s="11" t="s">
        <v>27637</v>
      </c>
      <c r="D11893" s="11"/>
      <c r="E11893" s="3">
        <v>8741</v>
      </c>
      <c r="F11893" s="9" t="s">
        <v>1167</v>
      </c>
      <c r="G11893" s="9" t="s">
        <v>1167</v>
      </c>
      <c r="H11893" s="8">
        <v>990000000</v>
      </c>
    </row>
    <row r="11894" spans="1:8" ht="14.5" x14ac:dyDescent="0.35">
      <c r="A11894" s="3">
        <v>1561504</v>
      </c>
      <c r="B11894" s="9" t="s">
        <v>27634</v>
      </c>
      <c r="C11894" s="11" t="s">
        <v>27638</v>
      </c>
      <c r="D11894" s="11"/>
      <c r="E11894" s="3">
        <v>2842</v>
      </c>
      <c r="F11894" s="9" t="s">
        <v>73</v>
      </c>
      <c r="G11894" s="9" t="s">
        <v>73</v>
      </c>
      <c r="H11894" s="8">
        <v>205000000</v>
      </c>
    </row>
    <row r="11895" spans="1:8" ht="14.5" x14ac:dyDescent="0.35">
      <c r="A11895" s="3">
        <v>1565383</v>
      </c>
      <c r="B11895" s="9" t="s">
        <v>27634</v>
      </c>
      <c r="C11895" s="11" t="s">
        <v>27639</v>
      </c>
      <c r="D11895" s="11"/>
      <c r="E11895" s="3">
        <v>2090</v>
      </c>
      <c r="F11895" s="9" t="s">
        <v>6566</v>
      </c>
      <c r="G11895" s="9" t="s">
        <v>1167</v>
      </c>
      <c r="H11895" s="8">
        <v>990000000</v>
      </c>
    </row>
    <row r="11896" spans="1:8" ht="14.5" x14ac:dyDescent="0.35">
      <c r="A11896" s="3">
        <v>1568139</v>
      </c>
      <c r="B11896" s="9" t="s">
        <v>27634</v>
      </c>
      <c r="C11896" s="9" t="s">
        <v>27640</v>
      </c>
      <c r="D11896" s="9"/>
      <c r="E11896" s="3">
        <v>2050</v>
      </c>
      <c r="F11896" s="9" t="s">
        <v>5481</v>
      </c>
      <c r="G11896" s="9" t="s">
        <v>1167</v>
      </c>
      <c r="H11896" s="8">
        <v>990000000</v>
      </c>
    </row>
    <row r="11897" spans="1:8" ht="14.5" x14ac:dyDescent="0.35">
      <c r="A11897" s="3">
        <v>751288</v>
      </c>
      <c r="B11897" s="9" t="s">
        <v>27641</v>
      </c>
      <c r="C11897" s="11" t="s">
        <v>27642</v>
      </c>
      <c r="D11897" s="11"/>
      <c r="E11897" s="3">
        <v>1381</v>
      </c>
      <c r="F11897" s="9" t="s">
        <v>5519</v>
      </c>
      <c r="G11897" s="9" t="s">
        <v>5519</v>
      </c>
      <c r="H11897" s="8">
        <v>752000000</v>
      </c>
    </row>
    <row r="11898" spans="1:8" ht="14.5" x14ac:dyDescent="0.35">
      <c r="A11898" s="3">
        <v>1168556</v>
      </c>
      <c r="B11898" s="9" t="s">
        <v>27643</v>
      </c>
      <c r="C11898" s="11" t="s">
        <v>27644</v>
      </c>
      <c r="D11898" s="11"/>
      <c r="E11898" s="3">
        <v>2834</v>
      </c>
      <c r="F11898" s="9" t="s">
        <v>5507</v>
      </c>
      <c r="G11898" s="9"/>
      <c r="H11898" s="8">
        <v>753000000</v>
      </c>
    </row>
    <row r="11899" spans="1:8" ht="14.5" x14ac:dyDescent="0.35">
      <c r="A11899" s="3">
        <v>1234383</v>
      </c>
      <c r="B11899" s="9" t="s">
        <v>27645</v>
      </c>
      <c r="C11899" s="9" t="s">
        <v>27646</v>
      </c>
      <c r="D11899" s="9" t="s">
        <v>5494</v>
      </c>
      <c r="E11899" s="3">
        <v>6022</v>
      </c>
      <c r="F11899" s="9" t="s">
        <v>5498</v>
      </c>
      <c r="G11899" s="9" t="s">
        <v>5498</v>
      </c>
      <c r="H11899" s="9"/>
    </row>
    <row r="11900" spans="1:8" ht="14.5" x14ac:dyDescent="0.35">
      <c r="A11900" s="3">
        <v>14803</v>
      </c>
      <c r="B11900" s="9" t="s">
        <v>27647</v>
      </c>
      <c r="C11900" s="9" t="s">
        <v>27648</v>
      </c>
      <c r="D11900" s="9" t="s">
        <v>5480</v>
      </c>
      <c r="E11900" s="3">
        <v>1311</v>
      </c>
      <c r="F11900" s="9" t="s">
        <v>5519</v>
      </c>
      <c r="G11900" s="9" t="s">
        <v>1167</v>
      </c>
      <c r="H11900" s="8">
        <v>952000000</v>
      </c>
    </row>
    <row r="11901" spans="1:8" ht="14.5" x14ac:dyDescent="0.35">
      <c r="A11901" s="3">
        <v>768899</v>
      </c>
      <c r="B11901" s="9" t="s">
        <v>27647</v>
      </c>
      <c r="C11901" s="9" t="s">
        <v>27649</v>
      </c>
      <c r="D11901" s="9" t="s">
        <v>5480</v>
      </c>
      <c r="E11901" s="3">
        <v>7363</v>
      </c>
      <c r="F11901" s="9" t="s">
        <v>5738</v>
      </c>
      <c r="G11901" s="9" t="s">
        <v>5738</v>
      </c>
      <c r="H11901" s="8">
        <v>911000000</v>
      </c>
    </row>
    <row r="11902" spans="1:8" ht="14.5" x14ac:dyDescent="0.35">
      <c r="A11902" s="3">
        <v>1043961</v>
      </c>
      <c r="B11902" s="9" t="s">
        <v>27650</v>
      </c>
      <c r="C11902" s="9" t="s">
        <v>27651</v>
      </c>
      <c r="D11902" s="9" t="s">
        <v>5494</v>
      </c>
      <c r="E11902" s="3">
        <v>3826</v>
      </c>
      <c r="F11902" s="9" t="s">
        <v>3460</v>
      </c>
      <c r="G11902" s="9" t="s">
        <v>1167</v>
      </c>
      <c r="H11902" s="8">
        <v>912000000</v>
      </c>
    </row>
    <row r="11903" spans="1:8" ht="14.5" x14ac:dyDescent="0.35">
      <c r="A11903" s="3">
        <v>1368960</v>
      </c>
      <c r="B11903" s="9" t="s">
        <v>27652</v>
      </c>
      <c r="C11903" s="11" t="s">
        <v>27653</v>
      </c>
      <c r="D11903" s="11"/>
      <c r="E11903" s="3">
        <v>5990</v>
      </c>
      <c r="F11903" s="9" t="s">
        <v>5481</v>
      </c>
      <c r="G11903" s="9"/>
      <c r="H11903" s="8">
        <v>203000000</v>
      </c>
    </row>
    <row r="11904" spans="1:8" ht="14.5" x14ac:dyDescent="0.35">
      <c r="A11904" s="3">
        <v>814361</v>
      </c>
      <c r="B11904" s="9" t="s">
        <v>27654</v>
      </c>
      <c r="C11904" s="11" t="s">
        <v>27655</v>
      </c>
      <c r="D11904" s="11"/>
      <c r="E11904" s="3">
        <v>3140</v>
      </c>
      <c r="F11904" s="9" t="s">
        <v>8831</v>
      </c>
      <c r="G11904" s="9" t="s">
        <v>1167</v>
      </c>
      <c r="H11904" s="3">
        <v>20312554</v>
      </c>
    </row>
    <row r="11905" spans="1:8" ht="14.5" x14ac:dyDescent="0.35">
      <c r="A11905" s="3">
        <v>1288750</v>
      </c>
      <c r="B11905" s="9" t="s">
        <v>27656</v>
      </c>
      <c r="C11905" s="9" t="s">
        <v>27657</v>
      </c>
      <c r="D11905" s="9" t="s">
        <v>5993</v>
      </c>
      <c r="E11905" s="3">
        <v>1040</v>
      </c>
      <c r="F11905" s="9" t="s">
        <v>5880</v>
      </c>
      <c r="G11905" s="9" t="s">
        <v>1167</v>
      </c>
      <c r="H11905" s="8">
        <v>820000000</v>
      </c>
    </row>
    <row r="11906" spans="1:8" ht="14.5" x14ac:dyDescent="0.35">
      <c r="A11906" s="3">
        <v>1119807</v>
      </c>
      <c r="B11906" s="9" t="s">
        <v>27658</v>
      </c>
      <c r="C11906" s="9" t="s">
        <v>27659</v>
      </c>
      <c r="D11906" s="9" t="s">
        <v>5494</v>
      </c>
      <c r="E11906" s="3">
        <v>3089</v>
      </c>
      <c r="F11906" s="9" t="s">
        <v>5498</v>
      </c>
      <c r="G11906" s="9" t="s">
        <v>5498</v>
      </c>
      <c r="H11906" s="8">
        <v>880000000</v>
      </c>
    </row>
    <row r="11907" spans="1:8" ht="14.5" x14ac:dyDescent="0.35">
      <c r="A11907" s="3">
        <v>1065298</v>
      </c>
      <c r="B11907" s="9" t="s">
        <v>27660</v>
      </c>
      <c r="C11907" s="9" t="s">
        <v>27661</v>
      </c>
      <c r="D11907" s="9" t="s">
        <v>5494</v>
      </c>
      <c r="E11907" s="3">
        <v>6022</v>
      </c>
      <c r="F11907" s="9" t="s">
        <v>4655</v>
      </c>
      <c r="G11907" s="9" t="s">
        <v>1167</v>
      </c>
      <c r="H11907" s="8">
        <v>631000000</v>
      </c>
    </row>
    <row r="11908" spans="1:8" ht="14.5" x14ac:dyDescent="0.35">
      <c r="A11908" s="3">
        <v>1447051</v>
      </c>
      <c r="B11908" s="9" t="s">
        <v>27662</v>
      </c>
      <c r="C11908" s="9" t="s">
        <v>27663</v>
      </c>
      <c r="D11908" s="9" t="s">
        <v>5506</v>
      </c>
      <c r="E11908" s="3">
        <v>6035</v>
      </c>
      <c r="F11908" s="9" t="s">
        <v>6863</v>
      </c>
      <c r="G11908" s="9" t="s">
        <v>5625</v>
      </c>
      <c r="H11908" s="9"/>
    </row>
    <row r="11909" spans="1:8" ht="14.5" x14ac:dyDescent="0.35">
      <c r="A11909" s="3">
        <v>1485933</v>
      </c>
      <c r="B11909" s="9" t="s">
        <v>27664</v>
      </c>
      <c r="C11909" s="9" t="s">
        <v>27665</v>
      </c>
      <c r="D11909" s="9" t="s">
        <v>5506</v>
      </c>
      <c r="E11909" s="3">
        <v>7372</v>
      </c>
      <c r="F11909" s="9" t="s">
        <v>5507</v>
      </c>
      <c r="G11909" s="9" t="s">
        <v>5498</v>
      </c>
      <c r="H11909" s="9"/>
    </row>
    <row r="11910" spans="1:8" ht="14.5" x14ac:dyDescent="0.35">
      <c r="A11910" s="3">
        <v>1092448</v>
      </c>
      <c r="B11910" s="9" t="s">
        <v>27666</v>
      </c>
      <c r="C11910" s="11" t="s">
        <v>27667</v>
      </c>
      <c r="D11910" s="11"/>
      <c r="E11910" s="3">
        <v>7372</v>
      </c>
      <c r="F11910" s="9" t="s">
        <v>6546</v>
      </c>
      <c r="G11910" s="9"/>
      <c r="H11910" s="8">
        <v>611000000</v>
      </c>
    </row>
    <row r="11911" spans="1:8" ht="14.5" x14ac:dyDescent="0.35">
      <c r="A11911" s="3">
        <v>1065648</v>
      </c>
      <c r="B11911" s="9" t="s">
        <v>27668</v>
      </c>
      <c r="C11911" s="11" t="s">
        <v>27669</v>
      </c>
      <c r="D11911" s="11"/>
      <c r="E11911" s="3">
        <v>4412</v>
      </c>
      <c r="F11911" s="9" t="s">
        <v>6068</v>
      </c>
      <c r="G11911" s="9"/>
      <c r="H11911" s="8">
        <v>980000000</v>
      </c>
    </row>
    <row r="11912" spans="1:8" ht="14.5" x14ac:dyDescent="0.35">
      <c r="A11912" s="3">
        <v>1479920</v>
      </c>
      <c r="B11912" s="9" t="s">
        <v>27668</v>
      </c>
      <c r="C11912" s="11" t="s">
        <v>27670</v>
      </c>
      <c r="D11912" s="11"/>
      <c r="E11912" s="3">
        <v>4412</v>
      </c>
      <c r="F11912" s="9" t="s">
        <v>6174</v>
      </c>
      <c r="G11912" s="9" t="s">
        <v>6174</v>
      </c>
      <c r="H11912" s="9"/>
    </row>
    <row r="11913" spans="1:8" ht="14.5" x14ac:dyDescent="0.35">
      <c r="A11913" s="3">
        <v>1090396</v>
      </c>
      <c r="B11913" s="9" t="s">
        <v>27671</v>
      </c>
      <c r="C11913" s="9" t="s">
        <v>27672</v>
      </c>
      <c r="D11913" s="9" t="s">
        <v>5494</v>
      </c>
      <c r="E11913" s="3">
        <v>7990</v>
      </c>
      <c r="F11913" s="9" t="s">
        <v>5941</v>
      </c>
      <c r="G11913" s="9" t="s">
        <v>5498</v>
      </c>
      <c r="H11913" s="8">
        <v>880000000</v>
      </c>
    </row>
    <row r="11914" spans="1:8" ht="14.5" x14ac:dyDescent="0.35">
      <c r="A11914" s="3">
        <v>726451</v>
      </c>
      <c r="B11914" s="9" t="s">
        <v>27673</v>
      </c>
      <c r="C11914" s="11" t="s">
        <v>27674</v>
      </c>
      <c r="D11914" s="11"/>
      <c r="E11914" s="3">
        <v>3576</v>
      </c>
      <c r="F11914" s="9" t="s">
        <v>5651</v>
      </c>
      <c r="G11914" s="9" t="s">
        <v>5498</v>
      </c>
      <c r="H11914" s="8">
        <v>113000000</v>
      </c>
    </row>
    <row r="11915" spans="1:8" ht="14.5" x14ac:dyDescent="0.35">
      <c r="A11915" s="3">
        <v>853695</v>
      </c>
      <c r="B11915" s="9" t="s">
        <v>27675</v>
      </c>
      <c r="C11915" s="9" t="s">
        <v>27676</v>
      </c>
      <c r="D11915" s="9"/>
      <c r="E11915" s="3">
        <v>3669</v>
      </c>
      <c r="F11915" s="9" t="s">
        <v>5519</v>
      </c>
      <c r="G11915" s="9" t="s">
        <v>5078</v>
      </c>
      <c r="H11915" s="8">
        <v>561000000</v>
      </c>
    </row>
    <row r="11916" spans="1:8" ht="14.5" x14ac:dyDescent="0.35">
      <c r="A11916" s="3">
        <v>1000227</v>
      </c>
      <c r="B11916" s="9" t="s">
        <v>27677</v>
      </c>
      <c r="C11916" s="11" t="s">
        <v>27678</v>
      </c>
      <c r="D11916" s="11"/>
      <c r="E11916" s="3">
        <v>3569</v>
      </c>
      <c r="F11916" s="9" t="s">
        <v>5485</v>
      </c>
      <c r="G11916" s="9" t="s">
        <v>1167</v>
      </c>
      <c r="H11916" s="8">
        <v>252000000</v>
      </c>
    </row>
    <row r="11917" spans="1:8" ht="14.5" x14ac:dyDescent="0.35">
      <c r="A11917" s="3">
        <v>868689</v>
      </c>
      <c r="B11917" s="9" t="s">
        <v>27679</v>
      </c>
      <c r="C11917" s="9" t="s">
        <v>27680</v>
      </c>
      <c r="D11917" s="9" t="s">
        <v>5494</v>
      </c>
      <c r="E11917" s="3">
        <v>4813</v>
      </c>
      <c r="F11917" s="9" t="s">
        <v>8047</v>
      </c>
      <c r="G11917" s="9" t="s">
        <v>5498</v>
      </c>
      <c r="H11917" s="8">
        <v>911000000</v>
      </c>
    </row>
    <row r="11918" spans="1:8" ht="14.5" x14ac:dyDescent="0.35">
      <c r="A11918" s="3">
        <v>1415020</v>
      </c>
      <c r="B11918" s="9" t="s">
        <v>27681</v>
      </c>
      <c r="C11918" s="9" t="s">
        <v>27682</v>
      </c>
      <c r="D11918" s="9" t="s">
        <v>5480</v>
      </c>
      <c r="E11918" s="3">
        <v>1000</v>
      </c>
      <c r="F11918" s="9" t="s">
        <v>5640</v>
      </c>
      <c r="G11918" s="9" t="s">
        <v>5564</v>
      </c>
      <c r="H11918" s="9"/>
    </row>
    <row r="11919" spans="1:8" ht="14.5" x14ac:dyDescent="0.35">
      <c r="A11919" s="3">
        <v>1144835</v>
      </c>
      <c r="B11919" s="9" t="s">
        <v>27683</v>
      </c>
      <c r="C11919" s="9" t="s">
        <v>27684</v>
      </c>
      <c r="D11919" s="9" t="s">
        <v>5781</v>
      </c>
      <c r="E11919" s="3">
        <v>4813</v>
      </c>
      <c r="F11919" s="9" t="s">
        <v>6346</v>
      </c>
      <c r="G11919" s="9" t="s">
        <v>1167</v>
      </c>
      <c r="H11919" s="8">
        <v>811000000</v>
      </c>
    </row>
    <row r="11920" spans="1:8" ht="14.5" x14ac:dyDescent="0.35">
      <c r="A11920" s="3">
        <v>809246</v>
      </c>
      <c r="B11920" s="9" t="s">
        <v>27685</v>
      </c>
      <c r="C11920" s="11" t="s">
        <v>27686</v>
      </c>
      <c r="D11920" s="11"/>
      <c r="E11920" s="3">
        <v>4213</v>
      </c>
      <c r="F11920" s="9" t="s">
        <v>5941</v>
      </c>
      <c r="G11920" s="9" t="s">
        <v>5941</v>
      </c>
      <c r="H11920" s="8">
        <v>411000000</v>
      </c>
    </row>
    <row r="11921" spans="1:8" ht="14.5" x14ac:dyDescent="0.35">
      <c r="A11921" s="3">
        <v>1379785</v>
      </c>
      <c r="B11921" s="9" t="s">
        <v>27687</v>
      </c>
      <c r="C11921" s="9" t="s">
        <v>27688</v>
      </c>
      <c r="D11921" s="9" t="s">
        <v>5480</v>
      </c>
      <c r="E11921" s="9"/>
      <c r="F11921" s="9" t="s">
        <v>5078</v>
      </c>
      <c r="G11921" s="9" t="s">
        <v>5625</v>
      </c>
      <c r="H11921" s="3">
        <v>61798488</v>
      </c>
    </row>
    <row r="11922" spans="1:8" ht="14.5" x14ac:dyDescent="0.35">
      <c r="A11922" s="3">
        <v>777513</v>
      </c>
      <c r="B11922" s="9" t="s">
        <v>27689</v>
      </c>
      <c r="C11922" s="11" t="s">
        <v>27690</v>
      </c>
      <c r="D11922" s="11"/>
      <c r="E11922" s="3">
        <v>2670</v>
      </c>
      <c r="F11922" s="9" t="s">
        <v>5640</v>
      </c>
      <c r="G11922" s="9" t="s">
        <v>5640</v>
      </c>
      <c r="H11922" s="8">
        <v>841000000</v>
      </c>
    </row>
    <row r="11923" spans="1:8" ht="14.5" x14ac:dyDescent="0.35">
      <c r="A11923" s="3">
        <v>1128790</v>
      </c>
      <c r="B11923" s="9" t="s">
        <v>27691</v>
      </c>
      <c r="C11923" s="11" t="s">
        <v>27692</v>
      </c>
      <c r="D11923" s="11"/>
      <c r="E11923" s="3">
        <v>7372</v>
      </c>
      <c r="F11923" s="9" t="s">
        <v>5564</v>
      </c>
      <c r="G11923" s="9" t="s">
        <v>6278</v>
      </c>
      <c r="H11923" s="8">
        <v>980000000</v>
      </c>
    </row>
    <row r="11924" spans="1:8" ht="14.5" x14ac:dyDescent="0.35">
      <c r="A11924" s="3">
        <v>814184</v>
      </c>
      <c r="B11924" s="9" t="s">
        <v>27693</v>
      </c>
      <c r="C11924" s="9" t="s">
        <v>27694</v>
      </c>
      <c r="D11924" s="9" t="s">
        <v>5480</v>
      </c>
      <c r="E11924" s="3">
        <v>6021</v>
      </c>
      <c r="F11924" s="9" t="s">
        <v>5941</v>
      </c>
      <c r="G11924" s="9" t="s">
        <v>1167</v>
      </c>
      <c r="H11924" s="8">
        <v>412000000</v>
      </c>
    </row>
    <row r="11925" spans="1:8" ht="14.5" x14ac:dyDescent="0.35">
      <c r="A11925" s="3">
        <v>1048435</v>
      </c>
      <c r="B11925" s="9" t="s">
        <v>27695</v>
      </c>
      <c r="C11925" s="11" t="s">
        <v>27696</v>
      </c>
      <c r="D11925" s="11"/>
      <c r="E11925" s="3">
        <v>6021</v>
      </c>
      <c r="F11925" s="9" t="s">
        <v>73</v>
      </c>
      <c r="G11925" s="9" t="s">
        <v>73</v>
      </c>
      <c r="H11925" s="3">
        <v>50772718</v>
      </c>
    </row>
    <row r="11926" spans="1:8" ht="14.5" x14ac:dyDescent="0.35">
      <c r="A11926" s="3">
        <v>1077428</v>
      </c>
      <c r="B11926" s="9" t="s">
        <v>4412</v>
      </c>
      <c r="C11926" s="9" t="s">
        <v>27697</v>
      </c>
      <c r="D11926" s="9" t="s">
        <v>5506</v>
      </c>
      <c r="E11926" s="3">
        <v>6022</v>
      </c>
      <c r="F11926" s="9" t="s">
        <v>5519</v>
      </c>
      <c r="G11926" s="9"/>
      <c r="H11926" s="8">
        <v>753000000</v>
      </c>
    </row>
    <row r="11927" spans="1:8" ht="14.5" x14ac:dyDescent="0.35">
      <c r="A11927" s="3">
        <v>356171</v>
      </c>
      <c r="B11927" s="9" t="s">
        <v>4258</v>
      </c>
      <c r="C11927" s="9" t="s">
        <v>27698</v>
      </c>
      <c r="D11927" s="9" t="s">
        <v>5506</v>
      </c>
      <c r="E11927" s="3">
        <v>6022</v>
      </c>
      <c r="F11927" s="9" t="s">
        <v>5481</v>
      </c>
      <c r="G11927" s="9" t="s">
        <v>5481</v>
      </c>
      <c r="H11927" s="8">
        <v>943000000</v>
      </c>
    </row>
    <row r="11928" spans="1:8" ht="14.5" x14ac:dyDescent="0.35">
      <c r="A11928" s="3">
        <v>1022438</v>
      </c>
      <c r="B11928" s="9" t="s">
        <v>27699</v>
      </c>
      <c r="C11928" s="9" t="s">
        <v>27700</v>
      </c>
      <c r="D11928" s="9" t="s">
        <v>5480</v>
      </c>
      <c r="E11928" s="3">
        <v>6510</v>
      </c>
      <c r="F11928" s="9" t="s">
        <v>5519</v>
      </c>
      <c r="G11928" s="9" t="s">
        <v>1167</v>
      </c>
      <c r="H11928" s="8">
        <v>753000000</v>
      </c>
    </row>
    <row r="11929" spans="1:8" ht="14.5" x14ac:dyDescent="0.35">
      <c r="A11929" s="3">
        <v>883787</v>
      </c>
      <c r="B11929" s="9" t="s">
        <v>27701</v>
      </c>
      <c r="C11929" s="9" t="s">
        <v>27702</v>
      </c>
      <c r="D11929" s="9" t="s">
        <v>5494</v>
      </c>
      <c r="E11929" s="3">
        <v>4955</v>
      </c>
      <c r="F11929" s="9" t="s">
        <v>5519</v>
      </c>
      <c r="G11929" s="9" t="s">
        <v>1167</v>
      </c>
      <c r="H11929" s="8">
        <v>760000000</v>
      </c>
    </row>
    <row r="11930" spans="1:8" ht="14.5" x14ac:dyDescent="0.35">
      <c r="A11930" s="3">
        <v>96699</v>
      </c>
      <c r="B11930" s="9" t="s">
        <v>27703</v>
      </c>
      <c r="C11930" s="9" t="s">
        <v>27704</v>
      </c>
      <c r="D11930" s="9" t="s">
        <v>5506</v>
      </c>
      <c r="E11930" s="3">
        <v>3663</v>
      </c>
      <c r="F11930" s="9" t="s">
        <v>1780</v>
      </c>
      <c r="G11930" s="9" t="s">
        <v>1780</v>
      </c>
      <c r="H11930" s="3">
        <v>42295040</v>
      </c>
    </row>
    <row r="11931" spans="1:8" ht="14.5" x14ac:dyDescent="0.35">
      <c r="A11931" s="3">
        <v>855874</v>
      </c>
      <c r="B11931" s="9" t="s">
        <v>27705</v>
      </c>
      <c r="C11931" s="9" t="s">
        <v>10178</v>
      </c>
      <c r="D11931" s="9" t="s">
        <v>5506</v>
      </c>
      <c r="E11931" s="3">
        <v>6022</v>
      </c>
      <c r="F11931" s="9" t="s">
        <v>5625</v>
      </c>
      <c r="G11931" s="9" t="s">
        <v>5625</v>
      </c>
      <c r="H11931" s="8">
        <v>522000000</v>
      </c>
    </row>
    <row r="11932" spans="1:8" ht="14.5" x14ac:dyDescent="0.35">
      <c r="A11932" s="3">
        <v>96664</v>
      </c>
      <c r="B11932" s="9" t="s">
        <v>27706</v>
      </c>
      <c r="C11932" s="9" t="s">
        <v>27707</v>
      </c>
      <c r="D11932" s="9" t="s">
        <v>5494</v>
      </c>
      <c r="E11932" s="3">
        <v>6770</v>
      </c>
      <c r="F11932" s="9" t="s">
        <v>5719</v>
      </c>
      <c r="G11932" s="9" t="s">
        <v>1167</v>
      </c>
      <c r="H11932" s="8">
        <v>221000000</v>
      </c>
    </row>
    <row r="11933" spans="1:8" ht="14.5" x14ac:dyDescent="0.35">
      <c r="A11933" s="3">
        <v>733590</v>
      </c>
      <c r="B11933" s="9" t="s">
        <v>27708</v>
      </c>
      <c r="C11933" s="9" t="s">
        <v>27709</v>
      </c>
      <c r="D11933" s="9" t="s">
        <v>5480</v>
      </c>
      <c r="E11933" s="3">
        <v>6798</v>
      </c>
      <c r="F11933" s="9" t="s">
        <v>5519</v>
      </c>
      <c r="G11933" s="9" t="s">
        <v>5498</v>
      </c>
      <c r="H11933" s="8">
        <v>947000000</v>
      </c>
    </row>
    <row r="11934" spans="1:8" ht="14.5" x14ac:dyDescent="0.35">
      <c r="A11934" s="3">
        <v>1178156</v>
      </c>
      <c r="B11934" s="9" t="s">
        <v>27710</v>
      </c>
      <c r="C11934" s="9" t="s">
        <v>27711</v>
      </c>
      <c r="D11934" s="9"/>
      <c r="E11934" s="3">
        <v>7389</v>
      </c>
      <c r="F11934" s="9" t="s">
        <v>6380</v>
      </c>
      <c r="G11934" s="9"/>
      <c r="H11934" s="8">
        <v>881000000</v>
      </c>
    </row>
    <row r="11935" spans="1:8" ht="14.5" x14ac:dyDescent="0.35">
      <c r="A11935" s="3">
        <v>1333291</v>
      </c>
      <c r="B11935" s="9" t="s">
        <v>27712</v>
      </c>
      <c r="C11935" s="11" t="s">
        <v>27713</v>
      </c>
      <c r="D11935" s="11"/>
      <c r="E11935" s="3">
        <v>7310</v>
      </c>
      <c r="F11935" s="9" t="s">
        <v>6546</v>
      </c>
      <c r="G11935" s="9" t="s">
        <v>1167</v>
      </c>
      <c r="H11935" s="8">
        <v>203000000</v>
      </c>
    </row>
    <row r="11936" spans="1:8" ht="14.5" x14ac:dyDescent="0.35">
      <c r="A11936" s="3">
        <v>1077800</v>
      </c>
      <c r="B11936" s="9" t="s">
        <v>27714</v>
      </c>
      <c r="C11936" s="11" t="s">
        <v>27715</v>
      </c>
      <c r="D11936" s="11"/>
      <c r="E11936" s="3">
        <v>3829</v>
      </c>
      <c r="F11936" s="9" t="s">
        <v>5625</v>
      </c>
      <c r="G11936" s="9" t="s">
        <v>1167</v>
      </c>
      <c r="H11936" s="8">
        <v>880000000</v>
      </c>
    </row>
    <row r="11937" spans="1:8" ht="14.5" x14ac:dyDescent="0.35">
      <c r="A11937" s="3">
        <v>890319</v>
      </c>
      <c r="B11937" s="9" t="s">
        <v>3895</v>
      </c>
      <c r="C11937" s="9" t="s">
        <v>27716</v>
      </c>
      <c r="D11937" s="9" t="s">
        <v>5480</v>
      </c>
      <c r="E11937" s="3">
        <v>6798</v>
      </c>
      <c r="F11937" s="9" t="s">
        <v>5512</v>
      </c>
      <c r="G11937" s="9" t="s">
        <v>5512</v>
      </c>
      <c r="H11937" s="8">
        <v>383000000</v>
      </c>
    </row>
    <row r="11938" spans="1:8" ht="14.5" x14ac:dyDescent="0.35">
      <c r="A11938" s="3">
        <v>1139570</v>
      </c>
      <c r="B11938" s="9" t="s">
        <v>27717</v>
      </c>
      <c r="C11938" s="9" t="s">
        <v>27718</v>
      </c>
      <c r="D11938" s="9" t="s">
        <v>5506</v>
      </c>
      <c r="E11938" s="3">
        <v>7374</v>
      </c>
      <c r="F11938" s="9" t="s">
        <v>5481</v>
      </c>
      <c r="G11938" s="9"/>
      <c r="H11938" s="8">
        <v>352000000</v>
      </c>
    </row>
    <row r="11939" spans="1:8" ht="14.5" x14ac:dyDescent="0.35">
      <c r="A11939" s="3">
        <v>1075607</v>
      </c>
      <c r="B11939" s="9" t="s">
        <v>27719</v>
      </c>
      <c r="C11939" s="9" t="s">
        <v>27720</v>
      </c>
      <c r="D11939" s="9" t="s">
        <v>5480</v>
      </c>
      <c r="E11939" s="3">
        <v>4922</v>
      </c>
      <c r="F11939" s="9" t="s">
        <v>5519</v>
      </c>
      <c r="G11939" s="9" t="s">
        <v>1167</v>
      </c>
      <c r="H11939" s="8">
        <v>522000000</v>
      </c>
    </row>
    <row r="11940" spans="1:8" ht="14.5" x14ac:dyDescent="0.35">
      <c r="A11940" s="3">
        <v>1370755</v>
      </c>
      <c r="B11940" s="9" t="s">
        <v>27721</v>
      </c>
      <c r="C11940" s="9" t="s">
        <v>27722</v>
      </c>
      <c r="D11940" s="9" t="s">
        <v>5506</v>
      </c>
      <c r="E11940" s="9"/>
      <c r="F11940" s="9" t="s">
        <v>5481</v>
      </c>
      <c r="G11940" s="9" t="s">
        <v>1167</v>
      </c>
      <c r="H11940" s="8">
        <v>563000000</v>
      </c>
    </row>
    <row r="11941" spans="1:8" ht="14.5" x14ac:dyDescent="0.35">
      <c r="A11941" s="3">
        <v>1420419</v>
      </c>
      <c r="B11941" s="9" t="s">
        <v>27723</v>
      </c>
      <c r="C11941" s="9" t="s">
        <v>27724</v>
      </c>
      <c r="D11941" s="9" t="s">
        <v>5494</v>
      </c>
      <c r="E11941" s="3">
        <v>7374</v>
      </c>
      <c r="F11941" s="9" t="s">
        <v>5481</v>
      </c>
      <c r="G11941" s="9" t="s">
        <v>5498</v>
      </c>
      <c r="H11941" s="8">
        <v>722000000</v>
      </c>
    </row>
    <row r="11942" spans="1:8" ht="14.5" x14ac:dyDescent="0.35">
      <c r="A11942" s="3">
        <v>854875</v>
      </c>
      <c r="B11942" s="9" t="s">
        <v>27725</v>
      </c>
      <c r="C11942" s="11" t="s">
        <v>27726</v>
      </c>
      <c r="D11942" s="11"/>
      <c r="E11942" s="3">
        <v>6798</v>
      </c>
      <c r="F11942" s="9" t="s">
        <v>5595</v>
      </c>
      <c r="G11942" s="9" t="s">
        <v>5595</v>
      </c>
      <c r="H11942" s="8">
        <v>542000000</v>
      </c>
    </row>
    <row r="11943" spans="1:8" ht="14.5" x14ac:dyDescent="0.35">
      <c r="A11943" s="3">
        <v>1464963</v>
      </c>
      <c r="B11943" s="9" t="s">
        <v>27727</v>
      </c>
      <c r="C11943" s="9" t="s">
        <v>27728</v>
      </c>
      <c r="D11943" s="9" t="s">
        <v>5506</v>
      </c>
      <c r="E11943" s="9"/>
      <c r="F11943" s="9" t="s">
        <v>1780</v>
      </c>
      <c r="G11943" s="9" t="s">
        <v>1167</v>
      </c>
      <c r="H11943" s="9"/>
    </row>
    <row r="11944" spans="1:8" ht="14.5" x14ac:dyDescent="0.35">
      <c r="A11944" s="3">
        <v>1411688</v>
      </c>
      <c r="B11944" s="9" t="s">
        <v>27729</v>
      </c>
      <c r="C11944" s="9" t="s">
        <v>27730</v>
      </c>
      <c r="D11944" s="9" t="s">
        <v>5480</v>
      </c>
      <c r="E11944" s="3">
        <v>5700</v>
      </c>
      <c r="F11944" s="9" t="s">
        <v>5519</v>
      </c>
      <c r="G11944" s="9"/>
      <c r="H11944" s="8">
        <v>261000000</v>
      </c>
    </row>
    <row r="11945" spans="1:8" ht="14.5" x14ac:dyDescent="0.35">
      <c r="A11945" s="3">
        <v>1383960</v>
      </c>
      <c r="B11945" s="9" t="s">
        <v>27731</v>
      </c>
      <c r="C11945" s="11" t="s">
        <v>27732</v>
      </c>
      <c r="D11945" s="11"/>
      <c r="E11945" s="3">
        <v>8060</v>
      </c>
      <c r="F11945" s="9" t="s">
        <v>5519</v>
      </c>
      <c r="G11945" s="9" t="s">
        <v>5498</v>
      </c>
      <c r="H11945" s="8">
        <v>711000000</v>
      </c>
    </row>
    <row r="11946" spans="1:8" ht="14.5" x14ac:dyDescent="0.35">
      <c r="A11946" s="3">
        <v>906110</v>
      </c>
      <c r="B11946" s="9" t="s">
        <v>27733</v>
      </c>
      <c r="C11946" s="11" t="s">
        <v>27734</v>
      </c>
      <c r="D11946" s="11"/>
      <c r="E11946" s="3">
        <v>6798</v>
      </c>
      <c r="F11946" s="9" t="s">
        <v>5625</v>
      </c>
      <c r="G11946" s="9" t="s">
        <v>5625</v>
      </c>
      <c r="H11946" s="8">
        <v>527000000</v>
      </c>
    </row>
    <row r="11947" spans="1:8" ht="14.5" x14ac:dyDescent="0.35">
      <c r="A11947" s="3">
        <v>1405082</v>
      </c>
      <c r="B11947" s="9" t="s">
        <v>27735</v>
      </c>
      <c r="C11947" s="9" t="s">
        <v>27736</v>
      </c>
      <c r="D11947" s="9" t="s">
        <v>5993</v>
      </c>
      <c r="E11947" s="3">
        <v>6770</v>
      </c>
      <c r="F11947" s="9" t="s">
        <v>1854</v>
      </c>
      <c r="G11947" s="9" t="s">
        <v>1167</v>
      </c>
      <c r="H11947" s="8">
        <v>200000000</v>
      </c>
    </row>
    <row r="11948" spans="1:8" ht="14.5" x14ac:dyDescent="0.35">
      <c r="A11948" s="3">
        <v>909226</v>
      </c>
      <c r="B11948" s="9" t="s">
        <v>27737</v>
      </c>
      <c r="C11948" s="11" t="s">
        <v>27738</v>
      </c>
      <c r="D11948" s="11"/>
      <c r="E11948" s="11"/>
      <c r="F11948" s="9" t="s">
        <v>73</v>
      </c>
      <c r="G11948" s="9" t="s">
        <v>1167</v>
      </c>
      <c r="H11948" s="8">
        <v>593000000</v>
      </c>
    </row>
    <row r="11949" spans="1:8" ht="14.5" x14ac:dyDescent="0.35">
      <c r="A11949" s="3">
        <v>909494</v>
      </c>
      <c r="B11949" s="9" t="s">
        <v>5895</v>
      </c>
      <c r="C11949" s="9" t="s">
        <v>27739</v>
      </c>
      <c r="D11949" s="9" t="s">
        <v>5506</v>
      </c>
      <c r="E11949" s="3">
        <v>7374</v>
      </c>
      <c r="F11949" s="9" t="s">
        <v>5643</v>
      </c>
      <c r="G11949" s="9" t="s">
        <v>5485</v>
      </c>
      <c r="H11949" s="8">
        <v>233000000</v>
      </c>
    </row>
    <row r="11950" spans="1:8" ht="14.5" x14ac:dyDescent="0.35">
      <c r="A11950" s="3">
        <v>847015</v>
      </c>
      <c r="B11950" s="9" t="s">
        <v>27740</v>
      </c>
      <c r="C11950" s="9" t="s">
        <v>27741</v>
      </c>
      <c r="D11950" s="9" t="s">
        <v>5662</v>
      </c>
      <c r="E11950" s="3">
        <v>6799</v>
      </c>
      <c r="F11950" s="9" t="s">
        <v>5498</v>
      </c>
      <c r="G11950" s="9" t="s">
        <v>5498</v>
      </c>
      <c r="H11950" s="8">
        <v>870000000</v>
      </c>
    </row>
    <row r="11951" spans="1:8" ht="14.5" x14ac:dyDescent="0.35">
      <c r="A11951" s="3">
        <v>1178409</v>
      </c>
      <c r="B11951" s="9" t="s">
        <v>27742</v>
      </c>
      <c r="C11951" s="9" t="s">
        <v>27743</v>
      </c>
      <c r="D11951" s="9" t="s">
        <v>5494</v>
      </c>
      <c r="E11951" s="3">
        <v>6021</v>
      </c>
      <c r="F11951" s="9" t="s">
        <v>3823</v>
      </c>
      <c r="G11951" s="9"/>
      <c r="H11951" s="9"/>
    </row>
    <row r="11952" spans="1:8" ht="14.5" x14ac:dyDescent="0.35">
      <c r="A11952" s="3">
        <v>816761</v>
      </c>
      <c r="B11952" s="9" t="s">
        <v>2529</v>
      </c>
      <c r="C11952" s="9" t="s">
        <v>27744</v>
      </c>
      <c r="D11952" s="9" t="s">
        <v>5480</v>
      </c>
      <c r="E11952" s="3">
        <v>3571</v>
      </c>
      <c r="F11952" s="9" t="s">
        <v>5888</v>
      </c>
      <c r="G11952" s="9"/>
      <c r="H11952" s="8">
        <v>753000000</v>
      </c>
    </row>
    <row r="11953" spans="1:8" ht="14.5" x14ac:dyDescent="0.35">
      <c r="A11953" s="3">
        <v>1282847</v>
      </c>
      <c r="B11953" s="9" t="s">
        <v>27745</v>
      </c>
      <c r="C11953" s="9" t="s">
        <v>27746</v>
      </c>
      <c r="D11953" s="9" t="s">
        <v>5662</v>
      </c>
      <c r="E11953" s="3">
        <v>6036</v>
      </c>
      <c r="F11953" s="9" t="s">
        <v>5525</v>
      </c>
      <c r="G11953" s="9"/>
      <c r="H11953" s="8">
        <v>201000000</v>
      </c>
    </row>
    <row r="11954" spans="1:8" ht="14.5" x14ac:dyDescent="0.35">
      <c r="A11954" s="3">
        <v>1118974</v>
      </c>
      <c r="B11954" s="9" t="s">
        <v>27747</v>
      </c>
      <c r="C11954" s="9" t="s">
        <v>27748</v>
      </c>
      <c r="D11954" s="9" t="s">
        <v>5494</v>
      </c>
      <c r="E11954" s="3">
        <v>8200</v>
      </c>
      <c r="F11954" s="9" t="s">
        <v>5651</v>
      </c>
      <c r="G11954" s="9" t="s">
        <v>5625</v>
      </c>
      <c r="H11954" s="8">
        <v>162000000</v>
      </c>
    </row>
    <row r="11955" spans="1:8" ht="14.5" x14ac:dyDescent="0.35">
      <c r="A11955" s="3">
        <v>1375195</v>
      </c>
      <c r="B11955" s="9" t="s">
        <v>27749</v>
      </c>
      <c r="C11955" s="9" t="s">
        <v>27750</v>
      </c>
      <c r="D11955" s="9" t="s">
        <v>5494</v>
      </c>
      <c r="E11955" s="3">
        <v>3669</v>
      </c>
      <c r="F11955" s="9" t="s">
        <v>5587</v>
      </c>
      <c r="G11955" s="9" t="s">
        <v>5587</v>
      </c>
      <c r="H11955" s="9"/>
    </row>
    <row r="11956" spans="1:8" ht="14.5" x14ac:dyDescent="0.35">
      <c r="A11956" s="3">
        <v>919893</v>
      </c>
      <c r="B11956" s="9" t="s">
        <v>27751</v>
      </c>
      <c r="C11956" s="9" t="s">
        <v>27752</v>
      </c>
      <c r="D11956" s="9" t="s">
        <v>5480</v>
      </c>
      <c r="E11956" s="9"/>
      <c r="F11956" s="9" t="s">
        <v>73</v>
      </c>
      <c r="G11956" s="9" t="s">
        <v>5625</v>
      </c>
      <c r="H11956" s="8">
        <v>650000000</v>
      </c>
    </row>
    <row r="11957" spans="1:8" ht="14.5" x14ac:dyDescent="0.35">
      <c r="A11957" s="3">
        <v>1260221</v>
      </c>
      <c r="B11957" s="9" t="s">
        <v>487</v>
      </c>
      <c r="C11957" s="9" t="s">
        <v>27753</v>
      </c>
      <c r="D11957" s="9" t="s">
        <v>5480</v>
      </c>
      <c r="E11957" s="3">
        <v>3728</v>
      </c>
      <c r="F11957" s="9" t="s">
        <v>5888</v>
      </c>
      <c r="G11957" s="9" t="s">
        <v>1167</v>
      </c>
      <c r="H11957" s="8">
        <v>510000000</v>
      </c>
    </row>
    <row r="11958" spans="1:8" ht="14.5" x14ac:dyDescent="0.35">
      <c r="A11958" s="3">
        <v>1092105</v>
      </c>
      <c r="B11958" s="9" t="s">
        <v>27754</v>
      </c>
      <c r="C11958" s="11" t="s">
        <v>27755</v>
      </c>
      <c r="D11958" s="11"/>
      <c r="E11958" s="3">
        <v>6500</v>
      </c>
      <c r="F11958" s="9" t="s">
        <v>5481</v>
      </c>
      <c r="G11958" s="9" t="s">
        <v>5498</v>
      </c>
      <c r="H11958" s="8">
        <v>880000000</v>
      </c>
    </row>
    <row r="11959" spans="1:8" ht="14.5" x14ac:dyDescent="0.35">
      <c r="A11959" s="3">
        <v>907237</v>
      </c>
      <c r="B11959" s="9" t="s">
        <v>27756</v>
      </c>
      <c r="C11959" s="11" t="s">
        <v>27757</v>
      </c>
      <c r="D11959" s="11"/>
      <c r="E11959" s="3">
        <v>7372</v>
      </c>
      <c r="F11959" s="9" t="s">
        <v>5481</v>
      </c>
      <c r="G11959" s="9" t="s">
        <v>1167</v>
      </c>
      <c r="H11959" s="8">
        <v>954000000</v>
      </c>
    </row>
    <row r="11960" spans="1:8" ht="14.5" x14ac:dyDescent="0.35">
      <c r="A11960" s="3">
        <v>1051512</v>
      </c>
      <c r="B11960" s="9" t="s">
        <v>2475</v>
      </c>
      <c r="C11960" s="9" t="s">
        <v>27758</v>
      </c>
      <c r="D11960" s="9" t="s">
        <v>5480</v>
      </c>
      <c r="E11960" s="3">
        <v>4813</v>
      </c>
      <c r="F11960" s="9" t="s">
        <v>5679</v>
      </c>
      <c r="G11960" s="9" t="s">
        <v>1167</v>
      </c>
      <c r="H11960" s="8">
        <v>363000000</v>
      </c>
    </row>
    <row r="11961" spans="1:8" ht="14.5" x14ac:dyDescent="0.35">
      <c r="A11961" s="3">
        <v>98222</v>
      </c>
      <c r="B11961" s="9" t="s">
        <v>27759</v>
      </c>
      <c r="C11961" s="9" t="s">
        <v>27760</v>
      </c>
      <c r="D11961" s="9" t="s">
        <v>5480</v>
      </c>
      <c r="E11961" s="3">
        <v>4400</v>
      </c>
      <c r="F11961" s="9" t="s">
        <v>5826</v>
      </c>
      <c r="G11961" s="9" t="s">
        <v>1167</v>
      </c>
      <c r="H11961" s="8">
        <v>720000000</v>
      </c>
    </row>
    <row r="11962" spans="1:8" ht="14.5" x14ac:dyDescent="0.35">
      <c r="A11962" s="3">
        <v>1038792</v>
      </c>
      <c r="B11962" s="9" t="s">
        <v>27761</v>
      </c>
      <c r="C11962" s="11" t="s">
        <v>27762</v>
      </c>
      <c r="D11962" s="11"/>
      <c r="E11962" s="3">
        <v>7373</v>
      </c>
      <c r="F11962" s="9" t="s">
        <v>5595</v>
      </c>
      <c r="G11962" s="9" t="s">
        <v>73</v>
      </c>
      <c r="H11962" s="8">
        <v>651000000</v>
      </c>
    </row>
    <row r="11963" spans="1:8" ht="14.5" x14ac:dyDescent="0.35">
      <c r="A11963" s="3">
        <v>1094285</v>
      </c>
      <c r="B11963" s="9" t="s">
        <v>2345</v>
      </c>
      <c r="C11963" s="9" t="s">
        <v>27763</v>
      </c>
      <c r="D11963" s="9" t="s">
        <v>5480</v>
      </c>
      <c r="E11963" s="3">
        <v>3812</v>
      </c>
      <c r="F11963" s="9" t="s">
        <v>5481</v>
      </c>
      <c r="G11963" s="9" t="s">
        <v>1167</v>
      </c>
      <c r="H11963" s="8">
        <v>252000000</v>
      </c>
    </row>
    <row r="11964" spans="1:8" ht="14.5" x14ac:dyDescent="0.35">
      <c r="A11964" s="3">
        <v>351902</v>
      </c>
      <c r="B11964" s="9" t="s">
        <v>27764</v>
      </c>
      <c r="C11964" s="9" t="s">
        <v>27765</v>
      </c>
      <c r="D11964" s="9" t="s">
        <v>5494</v>
      </c>
      <c r="E11964" s="3">
        <v>3490</v>
      </c>
      <c r="F11964" s="9" t="s">
        <v>5705</v>
      </c>
      <c r="G11964" s="9" t="s">
        <v>1167</v>
      </c>
      <c r="H11964" s="3">
        <v>61042505</v>
      </c>
    </row>
    <row r="11965" spans="1:8" ht="14.5" x14ac:dyDescent="0.35">
      <c r="A11965" s="3">
        <v>350563</v>
      </c>
      <c r="B11965" s="9" t="s">
        <v>27766</v>
      </c>
      <c r="C11965" s="9" t="s">
        <v>27767</v>
      </c>
      <c r="D11965" s="9" t="s">
        <v>5480</v>
      </c>
      <c r="E11965" s="3">
        <v>4911</v>
      </c>
      <c r="F11965" s="9" t="s">
        <v>73</v>
      </c>
      <c r="G11965" s="9" t="s">
        <v>73</v>
      </c>
      <c r="H11965" s="8">
        <v>592000000</v>
      </c>
    </row>
    <row r="11966" spans="1:8" ht="14.5" x14ac:dyDescent="0.35">
      <c r="A11966" s="3">
        <v>352049</v>
      </c>
      <c r="B11966" s="9" t="s">
        <v>27766</v>
      </c>
      <c r="C11966" s="9" t="s">
        <v>27768</v>
      </c>
      <c r="D11966" s="9" t="s">
        <v>5480</v>
      </c>
      <c r="E11966" s="3">
        <v>4911</v>
      </c>
      <c r="F11966" s="9" t="s">
        <v>5888</v>
      </c>
      <c r="G11966" s="9" t="s">
        <v>5888</v>
      </c>
      <c r="H11966" s="8">
        <v>344000000</v>
      </c>
    </row>
    <row r="11967" spans="1:8" ht="14.5" x14ac:dyDescent="0.35">
      <c r="A11967" s="3">
        <v>1314592</v>
      </c>
      <c r="B11967" s="9" t="s">
        <v>27769</v>
      </c>
      <c r="C11967" s="9" t="s">
        <v>27770</v>
      </c>
      <c r="D11967" s="9" t="s">
        <v>5480</v>
      </c>
      <c r="E11967" s="3">
        <v>5400</v>
      </c>
      <c r="F11967" s="9" t="s">
        <v>5496</v>
      </c>
      <c r="G11967" s="9"/>
      <c r="H11967" s="8">
        <v>202000000</v>
      </c>
    </row>
    <row r="11968" spans="1:8" ht="14.5" x14ac:dyDescent="0.35">
      <c r="A11968" s="3">
        <v>805054</v>
      </c>
      <c r="B11968" s="9" t="s">
        <v>27771</v>
      </c>
      <c r="C11968" s="11" t="s">
        <v>27772</v>
      </c>
      <c r="D11968" s="11"/>
      <c r="E11968" s="3">
        <v>7370</v>
      </c>
      <c r="F11968" s="9" t="s">
        <v>5512</v>
      </c>
      <c r="G11968" s="9" t="s">
        <v>1167</v>
      </c>
      <c r="H11968" s="8">
        <v>383000000</v>
      </c>
    </row>
    <row r="11969" spans="1:8" ht="14.5" x14ac:dyDescent="0.35">
      <c r="A11969" s="3">
        <v>1299139</v>
      </c>
      <c r="B11969" s="9" t="s">
        <v>27773</v>
      </c>
      <c r="C11969" s="9" t="s">
        <v>27774</v>
      </c>
      <c r="D11969" s="9" t="s">
        <v>5506</v>
      </c>
      <c r="E11969" s="3">
        <v>3841</v>
      </c>
      <c r="F11969" s="9" t="s">
        <v>5481</v>
      </c>
      <c r="G11969" s="9" t="s">
        <v>1167</v>
      </c>
      <c r="H11969" s="8">
        <v>593000000</v>
      </c>
    </row>
    <row r="11970" spans="1:8" ht="14.5" x14ac:dyDescent="0.35">
      <c r="A11970" s="3">
        <v>1131072</v>
      </c>
      <c r="B11970" s="9" t="s">
        <v>27775</v>
      </c>
      <c r="C11970" s="9" t="s">
        <v>27776</v>
      </c>
      <c r="D11970" s="9" t="s">
        <v>5506</v>
      </c>
      <c r="E11970" s="3">
        <v>1381</v>
      </c>
      <c r="F11970" s="9" t="s">
        <v>5640</v>
      </c>
      <c r="G11970" s="9" t="s">
        <v>1167</v>
      </c>
      <c r="H11970" s="8">
        <v>841000000</v>
      </c>
    </row>
    <row r="11971" spans="1:8" ht="14.5" x14ac:dyDescent="0.35">
      <c r="A11971" s="3">
        <v>790703</v>
      </c>
      <c r="B11971" s="9" t="s">
        <v>27777</v>
      </c>
      <c r="C11971" s="9" t="s">
        <v>27778</v>
      </c>
      <c r="D11971" s="9" t="s">
        <v>5506</v>
      </c>
      <c r="E11971" s="3">
        <v>5045</v>
      </c>
      <c r="F11971" s="9" t="s">
        <v>73</v>
      </c>
      <c r="G11971" s="9" t="s">
        <v>73</v>
      </c>
      <c r="H11971" s="8">
        <v>592000000</v>
      </c>
    </row>
    <row r="11972" spans="1:8" ht="14.5" x14ac:dyDescent="0.35">
      <c r="A11972" s="3">
        <v>842023</v>
      </c>
      <c r="B11972" s="9" t="s">
        <v>1729</v>
      </c>
      <c r="C11972" s="9" t="s">
        <v>27779</v>
      </c>
      <c r="D11972" s="9" t="s">
        <v>5506</v>
      </c>
      <c r="E11972" s="3">
        <v>2836</v>
      </c>
      <c r="F11972" s="9" t="s">
        <v>5941</v>
      </c>
      <c r="G11972" s="9" t="s">
        <v>5941</v>
      </c>
      <c r="H11972" s="8">
        <v>411000000</v>
      </c>
    </row>
    <row r="11973" spans="1:8" ht="14.5" x14ac:dyDescent="0.35">
      <c r="A11973" s="3">
        <v>1415605</v>
      </c>
      <c r="B11973" s="9" t="s">
        <v>27780</v>
      </c>
      <c r="C11973" s="11" t="s">
        <v>27781</v>
      </c>
      <c r="D11973" s="11"/>
      <c r="E11973" s="3">
        <v>7361</v>
      </c>
      <c r="F11973" s="9" t="s">
        <v>5738</v>
      </c>
      <c r="G11973" s="9" t="s">
        <v>5498</v>
      </c>
      <c r="H11973" s="8">
        <v>981000000</v>
      </c>
    </row>
    <row r="11974" spans="1:8" ht="14.5" x14ac:dyDescent="0.35">
      <c r="A11974" s="3">
        <v>1075773</v>
      </c>
      <c r="B11974" s="9" t="s">
        <v>27782</v>
      </c>
      <c r="C11974" s="9" t="s">
        <v>27783</v>
      </c>
      <c r="D11974" s="9" t="s">
        <v>5494</v>
      </c>
      <c r="E11974" s="3">
        <v>1311</v>
      </c>
      <c r="F11974" s="9" t="s">
        <v>5826</v>
      </c>
      <c r="G11974" s="9" t="s">
        <v>5498</v>
      </c>
      <c r="H11974" s="8">
        <v>861000000</v>
      </c>
    </row>
    <row r="11975" spans="1:8" ht="14.5" x14ac:dyDescent="0.35">
      <c r="A11975" s="3">
        <v>96831</v>
      </c>
      <c r="B11975" s="9" t="s">
        <v>27784</v>
      </c>
      <c r="C11975" s="9" t="s">
        <v>27785</v>
      </c>
      <c r="D11975" s="9" t="s">
        <v>5506</v>
      </c>
      <c r="E11975" s="3">
        <v>3585</v>
      </c>
      <c r="F11975" s="9" t="s">
        <v>5512</v>
      </c>
      <c r="G11975" s="9" t="s">
        <v>5512</v>
      </c>
      <c r="H11975" s="8">
        <v>381000000</v>
      </c>
    </row>
    <row r="11976" spans="1:8" ht="14.5" x14ac:dyDescent="0.35">
      <c r="A11976" s="3">
        <v>1190132</v>
      </c>
      <c r="B11976" s="9" t="s">
        <v>27786</v>
      </c>
      <c r="C11976" s="11" t="s">
        <v>27787</v>
      </c>
      <c r="D11976" s="11"/>
      <c r="E11976" s="3">
        <v>2834</v>
      </c>
      <c r="F11976" s="9" t="s">
        <v>5548</v>
      </c>
      <c r="G11976" s="9" t="s">
        <v>1167</v>
      </c>
      <c r="H11976" s="3">
        <v>43703334</v>
      </c>
    </row>
    <row r="11977" spans="1:8" ht="14.5" x14ac:dyDescent="0.35">
      <c r="A11977" s="3">
        <v>1413581</v>
      </c>
      <c r="B11977" s="9" t="s">
        <v>27786</v>
      </c>
      <c r="C11977" s="11" t="s">
        <v>27788</v>
      </c>
      <c r="D11977" s="11"/>
      <c r="E11977" s="3">
        <v>8200</v>
      </c>
      <c r="F11977" s="9" t="s">
        <v>5481</v>
      </c>
      <c r="G11977" s="9" t="s">
        <v>1167</v>
      </c>
      <c r="H11977" s="8">
        <v>260000000</v>
      </c>
    </row>
    <row r="11978" spans="1:8" ht="14.5" x14ac:dyDescent="0.35">
      <c r="A11978" s="3">
        <v>319016</v>
      </c>
      <c r="B11978" s="9" t="s">
        <v>27789</v>
      </c>
      <c r="C11978" s="9" t="s">
        <v>27790</v>
      </c>
      <c r="D11978" s="9" t="s">
        <v>5494</v>
      </c>
      <c r="E11978" s="3">
        <v>9995</v>
      </c>
      <c r="F11978" s="9" t="s">
        <v>5496</v>
      </c>
      <c r="G11978" s="9"/>
      <c r="H11978" s="8">
        <v>591000000</v>
      </c>
    </row>
    <row r="11979" spans="1:8" ht="14.5" x14ac:dyDescent="0.35">
      <c r="A11979" s="3">
        <v>1370292</v>
      </c>
      <c r="B11979" s="9" t="s">
        <v>27791</v>
      </c>
      <c r="C11979" s="11" t="s">
        <v>27792</v>
      </c>
      <c r="D11979" s="11"/>
      <c r="E11979" s="3">
        <v>1000</v>
      </c>
      <c r="F11979" s="9" t="s">
        <v>5738</v>
      </c>
      <c r="G11979" s="9" t="s">
        <v>5498</v>
      </c>
      <c r="H11979" s="8">
        <v>205000000</v>
      </c>
    </row>
    <row r="11980" spans="1:8" ht="14.5" x14ac:dyDescent="0.35">
      <c r="A11980" s="3">
        <v>916863</v>
      </c>
      <c r="B11980" s="9" t="s">
        <v>27793</v>
      </c>
      <c r="C11980" s="9" t="s">
        <v>27794</v>
      </c>
      <c r="D11980" s="9" t="s">
        <v>5480</v>
      </c>
      <c r="E11980" s="3">
        <v>4931</v>
      </c>
      <c r="F11980" s="9" t="s">
        <v>5679</v>
      </c>
      <c r="G11980" s="9" t="s">
        <v>5719</v>
      </c>
      <c r="H11980" s="8">
        <v>392000000</v>
      </c>
    </row>
    <row r="11981" spans="1:8" ht="14.5" x14ac:dyDescent="0.35">
      <c r="A11981" s="3">
        <v>906448</v>
      </c>
      <c r="B11981" s="9" t="s">
        <v>27795</v>
      </c>
      <c r="C11981" s="9" t="s">
        <v>27796</v>
      </c>
      <c r="D11981" s="9"/>
      <c r="E11981" s="3">
        <v>3669</v>
      </c>
      <c r="F11981" s="9" t="s">
        <v>5651</v>
      </c>
      <c r="G11981" s="9" t="s">
        <v>5481</v>
      </c>
      <c r="H11981" s="8">
        <v>841000000</v>
      </c>
    </row>
    <row r="11982" spans="1:8" ht="14.5" x14ac:dyDescent="0.35">
      <c r="A11982" s="3">
        <v>1383394</v>
      </c>
      <c r="B11982" s="9" t="s">
        <v>27797</v>
      </c>
      <c r="C11982" s="9" t="s">
        <v>27798</v>
      </c>
      <c r="D11982" s="9" t="s">
        <v>5494</v>
      </c>
      <c r="E11982" s="3">
        <v>1389</v>
      </c>
      <c r="F11982" s="9" t="s">
        <v>5519</v>
      </c>
      <c r="G11982" s="9" t="s">
        <v>5498</v>
      </c>
      <c r="H11982" s="8">
        <v>981000000</v>
      </c>
    </row>
    <row r="11983" spans="1:8" ht="14.5" x14ac:dyDescent="0.35">
      <c r="A11983" s="3">
        <v>909112</v>
      </c>
      <c r="B11983" s="9" t="s">
        <v>27799</v>
      </c>
      <c r="C11983" s="9" t="s">
        <v>27800</v>
      </c>
      <c r="D11983" s="9" t="s">
        <v>5480</v>
      </c>
      <c r="E11983" s="9"/>
      <c r="F11983" s="9" t="s">
        <v>73</v>
      </c>
      <c r="G11983" s="9" t="s">
        <v>1167</v>
      </c>
      <c r="H11983" s="8">
        <v>593000000</v>
      </c>
    </row>
    <row r="11984" spans="1:8" ht="14.5" x14ac:dyDescent="0.35">
      <c r="A11984" s="3">
        <v>869688</v>
      </c>
      <c r="B11984" s="9" t="s">
        <v>27801</v>
      </c>
      <c r="C11984" s="9" t="s">
        <v>27802</v>
      </c>
      <c r="D11984" s="9"/>
      <c r="E11984" s="3">
        <v>6199</v>
      </c>
      <c r="F11984" s="9" t="s">
        <v>5519</v>
      </c>
      <c r="G11984" s="9" t="s">
        <v>1167</v>
      </c>
      <c r="H11984" s="8">
        <v>134000000</v>
      </c>
    </row>
    <row r="11985" spans="1:8" ht="14.5" x14ac:dyDescent="0.35">
      <c r="A11985" s="3">
        <v>96879</v>
      </c>
      <c r="B11985" s="9" t="s">
        <v>27803</v>
      </c>
      <c r="C11985" s="11" t="s">
        <v>27804</v>
      </c>
      <c r="D11985" s="11"/>
      <c r="E11985" s="3">
        <v>3825</v>
      </c>
      <c r="F11985" s="9" t="s">
        <v>6566</v>
      </c>
      <c r="G11985" s="9" t="s">
        <v>6566</v>
      </c>
      <c r="H11985" s="8">
        <v>930000000</v>
      </c>
    </row>
    <row r="11986" spans="1:8" ht="14.5" x14ac:dyDescent="0.35">
      <c r="A11986" s="3">
        <v>716214</v>
      </c>
      <c r="B11986" s="9" t="s">
        <v>27805</v>
      </c>
      <c r="C11986" s="11" t="s">
        <v>27806</v>
      </c>
      <c r="D11986" s="11"/>
      <c r="E11986" s="3">
        <v>7371</v>
      </c>
      <c r="F11986" s="9" t="s">
        <v>5481</v>
      </c>
      <c r="G11986" s="9" t="s">
        <v>1167</v>
      </c>
      <c r="H11986" s="8">
        <v>943000000</v>
      </c>
    </row>
    <row r="11987" spans="1:8" ht="14.5" x14ac:dyDescent="0.35">
      <c r="A11987" s="3">
        <v>1385157</v>
      </c>
      <c r="B11987" s="9" t="s">
        <v>27807</v>
      </c>
      <c r="C11987" s="9" t="s">
        <v>27808</v>
      </c>
      <c r="D11987" s="9" t="s">
        <v>5480</v>
      </c>
      <c r="E11987" s="3">
        <v>5065</v>
      </c>
      <c r="F11987" s="9" t="s">
        <v>6018</v>
      </c>
      <c r="G11987" s="9" t="s">
        <v>6018</v>
      </c>
      <c r="H11987" s="8">
        <v>981000000</v>
      </c>
    </row>
    <row r="11988" spans="1:8" ht="14.5" x14ac:dyDescent="0.35">
      <c r="A11988" s="3">
        <v>1109196</v>
      </c>
      <c r="B11988" s="9" t="s">
        <v>27809</v>
      </c>
      <c r="C11988" s="9" t="s">
        <v>27810</v>
      </c>
      <c r="D11988" s="9" t="s">
        <v>5506</v>
      </c>
      <c r="E11988" s="3">
        <v>2834</v>
      </c>
      <c r="F11988" s="9" t="s">
        <v>5481</v>
      </c>
      <c r="G11988" s="9" t="s">
        <v>1167</v>
      </c>
      <c r="H11988" s="8">
        <v>931000000</v>
      </c>
    </row>
    <row r="11989" spans="1:8" ht="14.5" x14ac:dyDescent="0.35">
      <c r="A11989" s="3">
        <v>97148</v>
      </c>
      <c r="B11989" s="9" t="s">
        <v>27811</v>
      </c>
      <c r="C11989" s="9" t="s">
        <v>27812</v>
      </c>
      <c r="D11989" s="9" t="s">
        <v>5494</v>
      </c>
      <c r="E11989" s="3">
        <v>6792</v>
      </c>
      <c r="F11989" s="9" t="s">
        <v>5519</v>
      </c>
      <c r="G11989" s="9" t="s">
        <v>5519</v>
      </c>
      <c r="H11989" s="8">
        <v>766000000</v>
      </c>
    </row>
    <row r="11990" spans="1:8" ht="14.5" x14ac:dyDescent="0.35">
      <c r="A11990" s="3">
        <v>97052</v>
      </c>
      <c r="B11990" s="9" t="s">
        <v>27813</v>
      </c>
      <c r="C11990" s="11" t="s">
        <v>27814</v>
      </c>
      <c r="D11990" s="11"/>
      <c r="E11990" s="3">
        <v>3661</v>
      </c>
      <c r="F11990" s="9" t="s">
        <v>73</v>
      </c>
      <c r="G11990" s="9" t="s">
        <v>1167</v>
      </c>
      <c r="H11990" s="8">
        <v>593000000</v>
      </c>
    </row>
    <row r="11991" spans="1:8" ht="14.5" x14ac:dyDescent="0.35">
      <c r="A11991" s="3">
        <v>1024725</v>
      </c>
      <c r="B11991" s="9" t="s">
        <v>2274</v>
      </c>
      <c r="C11991" s="9" t="s">
        <v>27815</v>
      </c>
      <c r="D11991" s="9" t="s">
        <v>5480</v>
      </c>
      <c r="E11991" s="3">
        <v>3714</v>
      </c>
      <c r="F11991" s="9" t="s">
        <v>5679</v>
      </c>
      <c r="G11991" s="9" t="s">
        <v>1167</v>
      </c>
      <c r="H11991" s="8">
        <v>761000000</v>
      </c>
    </row>
    <row r="11992" spans="1:8" ht="14.5" x14ac:dyDescent="0.35">
      <c r="A11992" s="3">
        <v>1051118</v>
      </c>
      <c r="B11992" s="9" t="s">
        <v>27816</v>
      </c>
      <c r="C11992" s="11" t="s">
        <v>27817</v>
      </c>
      <c r="D11992" s="11"/>
      <c r="E11992" s="3">
        <v>7371</v>
      </c>
      <c r="F11992" s="9" t="s">
        <v>5635</v>
      </c>
      <c r="G11992" s="9" t="s">
        <v>1167</v>
      </c>
      <c r="H11992" s="8">
        <v>830000000</v>
      </c>
    </row>
    <row r="11993" spans="1:8" ht="14.5" x14ac:dyDescent="0.35">
      <c r="A11993" s="3">
        <v>919721</v>
      </c>
      <c r="B11993" s="9" t="s">
        <v>27818</v>
      </c>
      <c r="C11993" s="9" t="s">
        <v>27819</v>
      </c>
      <c r="D11993" s="9" t="s">
        <v>5494</v>
      </c>
      <c r="E11993" s="3">
        <v>1311</v>
      </c>
      <c r="F11993" s="9" t="s">
        <v>6555</v>
      </c>
      <c r="G11993" s="9" t="s">
        <v>5498</v>
      </c>
      <c r="H11993" s="8">
        <v>931000000</v>
      </c>
    </row>
    <row r="11994" spans="1:8" ht="14.5" x14ac:dyDescent="0.35">
      <c r="A11994" s="3">
        <v>1035374</v>
      </c>
      <c r="B11994" s="9" t="s">
        <v>27820</v>
      </c>
      <c r="C11994" s="11" t="s">
        <v>27821</v>
      </c>
      <c r="D11994" s="11"/>
      <c r="E11994" s="3">
        <v>5812</v>
      </c>
      <c r="F11994" s="9" t="s">
        <v>6723</v>
      </c>
      <c r="G11994" s="9" t="s">
        <v>1167</v>
      </c>
      <c r="H11994" s="8">
        <v>522000000</v>
      </c>
    </row>
    <row r="11995" spans="1:8" ht="14.5" x14ac:dyDescent="0.35">
      <c r="A11995" s="3">
        <v>1569134</v>
      </c>
      <c r="B11995" s="9" t="s">
        <v>27822</v>
      </c>
      <c r="C11995" s="9" t="s">
        <v>27823</v>
      </c>
      <c r="D11995" s="9" t="s">
        <v>5480</v>
      </c>
      <c r="E11995" s="3">
        <v>4922</v>
      </c>
      <c r="F11995" s="9" t="s">
        <v>6723</v>
      </c>
      <c r="G11995" s="9" t="s">
        <v>1167</v>
      </c>
      <c r="H11995" s="8">
        <v>462000000</v>
      </c>
    </row>
    <row r="11996" spans="1:8" ht="14.5" x14ac:dyDescent="0.35">
      <c r="A11996" s="3">
        <v>97210</v>
      </c>
      <c r="B11996" s="9" t="s">
        <v>3358</v>
      </c>
      <c r="C11996" s="9" t="s">
        <v>27824</v>
      </c>
      <c r="D11996" s="9" t="s">
        <v>5480</v>
      </c>
      <c r="E11996" s="3">
        <v>3825</v>
      </c>
      <c r="F11996" s="9" t="s">
        <v>1780</v>
      </c>
      <c r="G11996" s="9" t="s">
        <v>1780</v>
      </c>
      <c r="H11996" s="3">
        <v>42272148</v>
      </c>
    </row>
    <row r="11997" spans="1:8" ht="14.5" x14ac:dyDescent="0.35">
      <c r="A11997" s="3">
        <v>316672</v>
      </c>
      <c r="B11997" s="9" t="s">
        <v>27825</v>
      </c>
      <c r="C11997" s="9" t="s">
        <v>27826</v>
      </c>
      <c r="D11997" s="9" t="s">
        <v>5494</v>
      </c>
      <c r="E11997" s="3">
        <v>3576</v>
      </c>
      <c r="F11997" s="9" t="s">
        <v>5519</v>
      </c>
      <c r="G11997" s="9" t="s">
        <v>1167</v>
      </c>
      <c r="H11997" s="8">
        <v>760000000</v>
      </c>
    </row>
    <row r="11998" spans="1:8" ht="14.5" x14ac:dyDescent="0.35">
      <c r="A11998" s="3">
        <v>1052303</v>
      </c>
      <c r="B11998" s="9" t="s">
        <v>27827</v>
      </c>
      <c r="C11998" s="11" t="s">
        <v>27828</v>
      </c>
      <c r="D11998" s="11"/>
      <c r="E11998" s="3">
        <v>3661</v>
      </c>
      <c r="F11998" s="9" t="s">
        <v>5481</v>
      </c>
      <c r="G11998" s="9" t="s">
        <v>1167</v>
      </c>
      <c r="H11998" s="8">
        <v>770000000</v>
      </c>
    </row>
    <row r="11999" spans="1:8" ht="14.5" x14ac:dyDescent="0.35">
      <c r="A11999" s="3">
        <v>1336467</v>
      </c>
      <c r="B11999" s="9" t="s">
        <v>27829</v>
      </c>
      <c r="C11999" s="9" t="s">
        <v>27830</v>
      </c>
      <c r="D11999" s="9" t="s">
        <v>5993</v>
      </c>
      <c r="E11999" s="3">
        <v>5065</v>
      </c>
      <c r="F11999" s="9" t="s">
        <v>5481</v>
      </c>
      <c r="G11999" s="9"/>
      <c r="H11999" s="9"/>
    </row>
    <row r="12000" spans="1:8" ht="14.5" x14ac:dyDescent="0.35">
      <c r="A12000" s="3">
        <v>804121</v>
      </c>
      <c r="B12000" s="9" t="s">
        <v>27831</v>
      </c>
      <c r="C12000" s="11" t="s">
        <v>27832</v>
      </c>
      <c r="D12000" s="11"/>
      <c r="E12000" s="3">
        <v>7372</v>
      </c>
      <c r="F12000" s="9" t="s">
        <v>5078</v>
      </c>
      <c r="G12000" s="9" t="s">
        <v>5485</v>
      </c>
      <c r="H12000" s="8">
        <v>232000000</v>
      </c>
    </row>
    <row r="12001" spans="1:8" ht="14.5" x14ac:dyDescent="0.35">
      <c r="A12001" s="3">
        <v>1022705</v>
      </c>
      <c r="B12001" s="9" t="s">
        <v>27833</v>
      </c>
      <c r="C12001" s="9" t="s">
        <v>27834</v>
      </c>
      <c r="D12001" s="9" t="s">
        <v>5506</v>
      </c>
      <c r="E12001" s="3">
        <v>3533</v>
      </c>
      <c r="F12001" s="9" t="s">
        <v>5519</v>
      </c>
      <c r="G12001" s="9"/>
      <c r="H12001" s="8">
        <v>980000000</v>
      </c>
    </row>
    <row r="12002" spans="1:8" ht="14.5" x14ac:dyDescent="0.35">
      <c r="A12002" s="3">
        <v>927355</v>
      </c>
      <c r="B12002" s="9" t="s">
        <v>5622</v>
      </c>
      <c r="C12002" s="9" t="s">
        <v>27835</v>
      </c>
      <c r="D12002" s="9" t="s">
        <v>5506</v>
      </c>
      <c r="E12002" s="3">
        <v>5065</v>
      </c>
      <c r="F12002" s="9" t="s">
        <v>5625</v>
      </c>
      <c r="G12002" s="9" t="s">
        <v>1167</v>
      </c>
      <c r="H12002" s="8">
        <v>521000000</v>
      </c>
    </row>
    <row r="12003" spans="1:8" ht="14.5" x14ac:dyDescent="0.35">
      <c r="A12003" s="3">
        <v>94136</v>
      </c>
      <c r="B12003" s="9" t="s">
        <v>27836</v>
      </c>
      <c r="C12003" s="11" t="s">
        <v>27837</v>
      </c>
      <c r="D12003" s="11"/>
      <c r="E12003" s="3">
        <v>5065</v>
      </c>
      <c r="F12003" s="9" t="s">
        <v>5519</v>
      </c>
      <c r="G12003" s="9" t="s">
        <v>5498</v>
      </c>
      <c r="H12003" s="8">
        <v>741000000</v>
      </c>
    </row>
    <row r="12004" spans="1:8" ht="14.5" x14ac:dyDescent="0.35">
      <c r="A12004" s="3">
        <v>839443</v>
      </c>
      <c r="B12004" s="9" t="s">
        <v>27838</v>
      </c>
      <c r="C12004" s="9" t="s">
        <v>27839</v>
      </c>
      <c r="D12004" s="9" t="s">
        <v>5494</v>
      </c>
      <c r="E12004" s="3">
        <v>3661</v>
      </c>
      <c r="F12004" s="9" t="s">
        <v>5548</v>
      </c>
      <c r="G12004" s="9" t="s">
        <v>1167</v>
      </c>
      <c r="H12004" s="8">
        <v>510000000</v>
      </c>
    </row>
    <row r="12005" spans="1:8" ht="14.5" x14ac:dyDescent="0.35">
      <c r="A12005" s="3">
        <v>97216</v>
      </c>
      <c r="B12005" s="9" t="s">
        <v>1638</v>
      </c>
      <c r="C12005" s="9" t="s">
        <v>27840</v>
      </c>
      <c r="D12005" s="9" t="s">
        <v>5480</v>
      </c>
      <c r="E12005" s="3">
        <v>3537</v>
      </c>
      <c r="F12005" s="9" t="s">
        <v>5705</v>
      </c>
      <c r="G12005" s="9" t="s">
        <v>1167</v>
      </c>
      <c r="H12005" s="8">
        <v>342000000</v>
      </c>
    </row>
    <row r="12006" spans="1:8" ht="14.5" x14ac:dyDescent="0.35">
      <c r="A12006" s="3">
        <v>1143548</v>
      </c>
      <c r="B12006" s="9" t="s">
        <v>27841</v>
      </c>
      <c r="C12006" s="9" t="s">
        <v>27842</v>
      </c>
      <c r="D12006" s="9" t="s">
        <v>5494</v>
      </c>
      <c r="E12006" s="3">
        <v>1382</v>
      </c>
      <c r="F12006" s="9" t="s">
        <v>5519</v>
      </c>
      <c r="G12006" s="9" t="s">
        <v>5498</v>
      </c>
      <c r="H12006" s="8">
        <v>880000000</v>
      </c>
    </row>
    <row r="12007" spans="1:8" ht="14.5" x14ac:dyDescent="0.35">
      <c r="A12007" s="3">
        <v>861865</v>
      </c>
      <c r="B12007" s="9" t="s">
        <v>27843</v>
      </c>
      <c r="C12007" s="9" t="s">
        <v>27844</v>
      </c>
      <c r="D12007" s="9" t="s">
        <v>5993</v>
      </c>
      <c r="E12007" s="9"/>
      <c r="F12007" s="9" t="s">
        <v>5485</v>
      </c>
      <c r="G12007" s="9" t="s">
        <v>5625</v>
      </c>
      <c r="H12007" s="8">
        <v>223000000</v>
      </c>
    </row>
    <row r="12008" spans="1:8" ht="14.5" x14ac:dyDescent="0.35">
      <c r="A12008" s="3">
        <v>1074865</v>
      </c>
      <c r="B12008" s="9" t="s">
        <v>27845</v>
      </c>
      <c r="C12008" s="11" t="s">
        <v>27846</v>
      </c>
      <c r="D12008" s="11"/>
      <c r="E12008" s="3">
        <v>7812</v>
      </c>
      <c r="F12008" s="9" t="s">
        <v>5498</v>
      </c>
      <c r="G12008" s="9"/>
      <c r="H12008" s="8">
        <v>943000000</v>
      </c>
    </row>
    <row r="12009" spans="1:8" ht="14.5" x14ac:dyDescent="0.35">
      <c r="A12009" s="3">
        <v>836267</v>
      </c>
      <c r="B12009" s="9" t="s">
        <v>27847</v>
      </c>
      <c r="C12009" s="11" t="s">
        <v>27848</v>
      </c>
      <c r="D12009" s="11"/>
      <c r="E12009" s="11"/>
      <c r="F12009" s="9" t="s">
        <v>5481</v>
      </c>
      <c r="G12009" s="9" t="s">
        <v>1780</v>
      </c>
      <c r="H12009" s="8">
        <v>526000000</v>
      </c>
    </row>
    <row r="12010" spans="1:8" ht="14.5" x14ac:dyDescent="0.35">
      <c r="A12010" s="3">
        <v>895329</v>
      </c>
      <c r="B12010" s="9" t="s">
        <v>27849</v>
      </c>
      <c r="C12010" s="9" t="s">
        <v>27850</v>
      </c>
      <c r="D12010" s="9" t="s">
        <v>5506</v>
      </c>
      <c r="E12010" s="3">
        <v>2670</v>
      </c>
      <c r="F12010" s="9" t="s">
        <v>5719</v>
      </c>
      <c r="G12010" s="9" t="s">
        <v>1167</v>
      </c>
      <c r="H12010" s="8">
        <v>392000000</v>
      </c>
    </row>
    <row r="12011" spans="1:8" ht="14.5" x14ac:dyDescent="0.35">
      <c r="A12011" s="3">
        <v>1090870</v>
      </c>
      <c r="B12011" s="9" t="s">
        <v>27851</v>
      </c>
      <c r="C12011" s="11" t="s">
        <v>27852</v>
      </c>
      <c r="D12011" s="11"/>
      <c r="E12011" s="3">
        <v>3480</v>
      </c>
      <c r="F12011" s="9" t="s">
        <v>5498</v>
      </c>
      <c r="G12011" s="9" t="s">
        <v>5498</v>
      </c>
      <c r="H12011" s="8">
        <v>481000000</v>
      </c>
    </row>
    <row r="12012" spans="1:8" ht="14.5" x14ac:dyDescent="0.35">
      <c r="A12012" s="3">
        <v>1407384</v>
      </c>
      <c r="B12012" s="9" t="s">
        <v>27853</v>
      </c>
      <c r="C12012" s="9" t="s">
        <v>27854</v>
      </c>
      <c r="D12012" s="9" t="s">
        <v>5506</v>
      </c>
      <c r="E12012" s="3">
        <v>7812</v>
      </c>
      <c r="F12012" s="9" t="s">
        <v>5481</v>
      </c>
      <c r="G12012" s="9"/>
      <c r="H12012" s="8">
        <v>205000000</v>
      </c>
    </row>
    <row r="12013" spans="1:8" ht="14.5" x14ac:dyDescent="0.35">
      <c r="A12013" s="3">
        <v>1414043</v>
      </c>
      <c r="B12013" s="9" t="s">
        <v>27855</v>
      </c>
      <c r="C12013" s="9" t="s">
        <v>27856</v>
      </c>
      <c r="D12013" s="9" t="s">
        <v>5662</v>
      </c>
      <c r="E12013" s="3">
        <v>7372</v>
      </c>
      <c r="F12013" s="9" t="s">
        <v>5599</v>
      </c>
      <c r="G12013" s="9" t="s">
        <v>5498</v>
      </c>
      <c r="H12013" s="8">
        <v>981000000</v>
      </c>
    </row>
    <row r="12014" spans="1:8" ht="14.5" x14ac:dyDescent="0.35">
      <c r="A12014" s="3">
        <v>1000048</v>
      </c>
      <c r="B12014" s="9" t="s">
        <v>27857</v>
      </c>
      <c r="C12014" s="11" t="s">
        <v>27858</v>
      </c>
      <c r="D12014" s="11"/>
      <c r="E12014" s="3">
        <v>2860</v>
      </c>
      <c r="F12014" s="9" t="s">
        <v>5651</v>
      </c>
      <c r="G12014" s="9" t="s">
        <v>1167</v>
      </c>
      <c r="H12014" s="8">
        <v>113000000</v>
      </c>
    </row>
    <row r="12015" spans="1:8" ht="14.5" x14ac:dyDescent="0.35">
      <c r="A12015" s="3">
        <v>1025315</v>
      </c>
      <c r="B12015" s="9" t="s">
        <v>27859</v>
      </c>
      <c r="C12015" s="11" t="s">
        <v>27860</v>
      </c>
      <c r="D12015" s="11"/>
      <c r="E12015" s="3">
        <v>6770</v>
      </c>
      <c r="F12015" s="9" t="s">
        <v>6380</v>
      </c>
      <c r="G12015" s="9" t="s">
        <v>1167</v>
      </c>
      <c r="H12015" s="8">
        <v>331000000</v>
      </c>
    </row>
    <row r="12016" spans="1:8" ht="14.5" x14ac:dyDescent="0.35">
      <c r="A12016" s="3">
        <v>719271</v>
      </c>
      <c r="B12016" s="9" t="s">
        <v>27861</v>
      </c>
      <c r="C12016" s="11" t="s">
        <v>27862</v>
      </c>
      <c r="D12016" s="11"/>
      <c r="E12016" s="3">
        <v>4213</v>
      </c>
      <c r="F12016" s="9" t="s">
        <v>6723</v>
      </c>
      <c r="G12016" s="9" t="s">
        <v>1167</v>
      </c>
      <c r="H12016" s="8">
        <v>460000000</v>
      </c>
    </row>
    <row r="12017" spans="1:8" ht="14.5" x14ac:dyDescent="0.35">
      <c r="A12017" s="3">
        <v>1082484</v>
      </c>
      <c r="B12017" s="9" t="s">
        <v>27863</v>
      </c>
      <c r="C12017" s="11" t="s">
        <v>27864</v>
      </c>
      <c r="D12017" s="11"/>
      <c r="E12017" s="3">
        <v>6021</v>
      </c>
      <c r="F12017" s="9" t="s">
        <v>6723</v>
      </c>
      <c r="G12017" s="9" t="s">
        <v>6723</v>
      </c>
      <c r="H12017" s="8">
        <v>481000000</v>
      </c>
    </row>
    <row r="12018" spans="1:8" ht="14.5" x14ac:dyDescent="0.35">
      <c r="A12018" s="3">
        <v>1489979</v>
      </c>
      <c r="B12018" s="9" t="s">
        <v>27865</v>
      </c>
      <c r="C12018" s="9" t="s">
        <v>27866</v>
      </c>
      <c r="D12018" s="9" t="s">
        <v>5506</v>
      </c>
      <c r="E12018" s="3">
        <v>5411</v>
      </c>
      <c r="F12018" s="9" t="s">
        <v>5078</v>
      </c>
      <c r="G12018" s="9" t="s">
        <v>1167</v>
      </c>
      <c r="H12018" s="8">
        <v>561000000</v>
      </c>
    </row>
    <row r="12019" spans="1:8" ht="14.5" x14ac:dyDescent="0.35">
      <c r="A12019" s="3">
        <v>1059579</v>
      </c>
      <c r="B12019" s="9" t="s">
        <v>27867</v>
      </c>
      <c r="C12019" s="11" t="s">
        <v>27868</v>
      </c>
      <c r="D12019" s="11"/>
      <c r="E12019" s="3">
        <v>6162</v>
      </c>
      <c r="F12019" s="9" t="s">
        <v>5481</v>
      </c>
      <c r="G12019" s="9" t="s">
        <v>5481</v>
      </c>
      <c r="H12019" s="8">
        <v>943000000</v>
      </c>
    </row>
    <row r="12020" spans="1:8" ht="14.5" x14ac:dyDescent="0.35">
      <c r="A12020" s="3">
        <v>32272</v>
      </c>
      <c r="B12020" s="9" t="s">
        <v>27869</v>
      </c>
      <c r="C12020" s="11" t="s">
        <v>27870</v>
      </c>
      <c r="D12020" s="11"/>
      <c r="E12020" s="3">
        <v>3679</v>
      </c>
      <c r="F12020" s="9" t="s">
        <v>5599</v>
      </c>
      <c r="G12020" s="9" t="s">
        <v>1167</v>
      </c>
      <c r="H12020" s="8">
        <v>861000000</v>
      </c>
    </row>
    <row r="12021" spans="1:8" ht="14.5" x14ac:dyDescent="0.35">
      <c r="A12021" s="3">
        <v>1381668</v>
      </c>
      <c r="B12021" s="9" t="s">
        <v>3558</v>
      </c>
      <c r="C12021" s="9" t="s">
        <v>27871</v>
      </c>
      <c r="D12021" s="9" t="s">
        <v>5506</v>
      </c>
      <c r="E12021" s="3">
        <v>6035</v>
      </c>
      <c r="F12021" s="9" t="s">
        <v>5888</v>
      </c>
      <c r="G12021" s="9" t="s">
        <v>1167</v>
      </c>
      <c r="H12021" s="8">
        <v>522000000</v>
      </c>
    </row>
    <row r="12022" spans="1:8" ht="14.5" x14ac:dyDescent="0.35">
      <c r="A12022" s="3">
        <v>1062195</v>
      </c>
      <c r="B12022" s="9" t="s">
        <v>27872</v>
      </c>
      <c r="C12022" s="3">
        <v>24</v>
      </c>
      <c r="D12022" s="9"/>
      <c r="E12022" s="3">
        <v>7310</v>
      </c>
      <c r="F12022" s="9" t="s">
        <v>5651</v>
      </c>
      <c r="G12022" s="9" t="s">
        <v>1167</v>
      </c>
      <c r="H12022" s="8">
        <v>134000000</v>
      </c>
    </row>
    <row r="12023" spans="1:8" ht="14.5" x14ac:dyDescent="0.35">
      <c r="A12023" s="3">
        <v>96943</v>
      </c>
      <c r="B12023" s="9" t="s">
        <v>2114</v>
      </c>
      <c r="C12023" s="9" t="s">
        <v>27873</v>
      </c>
      <c r="D12023" s="9" t="s">
        <v>5480</v>
      </c>
      <c r="E12023" s="3">
        <v>3841</v>
      </c>
      <c r="F12023" s="9" t="s">
        <v>5485</v>
      </c>
      <c r="G12023" s="9" t="s">
        <v>1167</v>
      </c>
      <c r="H12023" s="8">
        <v>231000000</v>
      </c>
    </row>
    <row r="12024" spans="1:8" ht="14.5" x14ac:dyDescent="0.35">
      <c r="A12024" s="3">
        <v>850429</v>
      </c>
      <c r="B12024" s="9" t="s">
        <v>4533</v>
      </c>
      <c r="C12024" s="9" t="s">
        <v>27874</v>
      </c>
      <c r="D12024" s="9" t="s">
        <v>5480</v>
      </c>
      <c r="E12024" s="3">
        <v>3350</v>
      </c>
      <c r="F12024" s="9" t="s">
        <v>5595</v>
      </c>
      <c r="G12024" s="9" t="s">
        <v>5595</v>
      </c>
      <c r="H12024" s="8">
        <v>541000000</v>
      </c>
    </row>
    <row r="12025" spans="1:8" ht="14.5" x14ac:dyDescent="0.35">
      <c r="A12025" s="3">
        <v>1001614</v>
      </c>
      <c r="B12025" s="9" t="s">
        <v>27875</v>
      </c>
      <c r="C12025" s="9" t="s">
        <v>27876</v>
      </c>
      <c r="D12025" s="9" t="s">
        <v>5993</v>
      </c>
      <c r="E12025" s="3">
        <v>1311</v>
      </c>
      <c r="F12025" s="9" t="s">
        <v>6009</v>
      </c>
      <c r="G12025" s="9" t="s">
        <v>6009</v>
      </c>
      <c r="H12025" s="8">
        <v>870000000</v>
      </c>
    </row>
    <row r="12026" spans="1:8" ht="14.5" x14ac:dyDescent="0.35">
      <c r="A12026" s="3">
        <v>799165</v>
      </c>
      <c r="B12026" s="9" t="s">
        <v>27877</v>
      </c>
      <c r="C12026" s="9" t="s">
        <v>27878</v>
      </c>
      <c r="D12026" s="9" t="s">
        <v>5506</v>
      </c>
      <c r="E12026" s="3">
        <v>1382</v>
      </c>
      <c r="F12026" s="9" t="s">
        <v>5519</v>
      </c>
      <c r="G12026" s="9" t="s">
        <v>5519</v>
      </c>
      <c r="H12026" s="8">
        <v>742000000</v>
      </c>
    </row>
    <row r="12027" spans="1:8" ht="14.5" x14ac:dyDescent="0.35">
      <c r="A12027" s="3">
        <v>921114</v>
      </c>
      <c r="B12027" s="9" t="s">
        <v>27879</v>
      </c>
      <c r="C12027" s="9" t="s">
        <v>27880</v>
      </c>
      <c r="D12027" s="9" t="s">
        <v>5506</v>
      </c>
      <c r="E12027" s="3">
        <v>2836</v>
      </c>
      <c r="F12027" s="9" t="s">
        <v>5595</v>
      </c>
      <c r="G12027" s="9" t="s">
        <v>5738</v>
      </c>
      <c r="H12027" s="8">
        <v>912000000</v>
      </c>
    </row>
    <row r="12028" spans="1:8" ht="14.5" x14ac:dyDescent="0.35">
      <c r="A12028" s="3">
        <v>1537435</v>
      </c>
      <c r="B12028" s="9" t="s">
        <v>27879</v>
      </c>
      <c r="C12028" s="9" t="s">
        <v>27881</v>
      </c>
      <c r="D12028" s="9" t="s">
        <v>5506</v>
      </c>
      <c r="E12028" s="3">
        <v>3585</v>
      </c>
      <c r="F12028" s="9" t="s">
        <v>1780</v>
      </c>
      <c r="G12028" s="9" t="s">
        <v>1167</v>
      </c>
      <c r="H12028" s="3">
        <v>43536131</v>
      </c>
    </row>
    <row r="12029" spans="1:8" ht="14.5" x14ac:dyDescent="0.35">
      <c r="A12029" s="3">
        <v>876134</v>
      </c>
      <c r="B12029" s="9" t="s">
        <v>27882</v>
      </c>
      <c r="C12029" s="11" t="s">
        <v>27883</v>
      </c>
      <c r="D12029" s="11"/>
      <c r="E12029" s="3">
        <v>7372</v>
      </c>
      <c r="F12029" s="9" t="s">
        <v>5635</v>
      </c>
      <c r="G12029" s="9" t="s">
        <v>1167</v>
      </c>
      <c r="H12029" s="8">
        <v>721000000</v>
      </c>
    </row>
    <row r="12030" spans="1:8" ht="14.5" x14ac:dyDescent="0.35">
      <c r="A12030" s="3">
        <v>1021162</v>
      </c>
      <c r="B12030" s="9" t="s">
        <v>2971</v>
      </c>
      <c r="C12030" s="9" t="s">
        <v>27884</v>
      </c>
      <c r="D12030" s="9" t="s">
        <v>5480</v>
      </c>
      <c r="E12030" s="3">
        <v>3720</v>
      </c>
      <c r="F12030" s="9" t="s">
        <v>5485</v>
      </c>
      <c r="G12030" s="9" t="s">
        <v>1167</v>
      </c>
      <c r="H12030" s="8">
        <v>510000000</v>
      </c>
    </row>
    <row r="12031" spans="1:8" ht="14.5" x14ac:dyDescent="0.35">
      <c r="A12031" s="3">
        <v>911631</v>
      </c>
      <c r="B12031" s="9" t="s">
        <v>27885</v>
      </c>
      <c r="C12031" s="11" t="s">
        <v>27886</v>
      </c>
      <c r="D12031" s="11"/>
      <c r="E12031" s="3">
        <v>6351</v>
      </c>
      <c r="F12031" s="9" t="s">
        <v>5078</v>
      </c>
      <c r="G12031" s="9" t="s">
        <v>1167</v>
      </c>
      <c r="H12031" s="8">
        <v>562000000</v>
      </c>
    </row>
    <row r="12032" spans="1:8" ht="14.5" x14ac:dyDescent="0.35">
      <c r="A12032" s="3">
        <v>900017</v>
      </c>
      <c r="B12032" s="9" t="s">
        <v>27887</v>
      </c>
      <c r="C12032" s="11" t="s">
        <v>27888</v>
      </c>
      <c r="D12032" s="11"/>
      <c r="E12032" s="3">
        <v>8742</v>
      </c>
      <c r="F12032" s="9" t="s">
        <v>5519</v>
      </c>
      <c r="G12032" s="9" t="s">
        <v>1167</v>
      </c>
      <c r="H12032" s="8">
        <v>721000000</v>
      </c>
    </row>
    <row r="12033" spans="1:8" ht="14.5" x14ac:dyDescent="0.35">
      <c r="A12033" s="3">
        <v>1066684</v>
      </c>
      <c r="B12033" s="9" t="s">
        <v>27889</v>
      </c>
      <c r="C12033" s="9" t="s">
        <v>27890</v>
      </c>
      <c r="D12033" s="9" t="s">
        <v>5494</v>
      </c>
      <c r="E12033" s="3">
        <v>7310</v>
      </c>
      <c r="F12033" s="9" t="s">
        <v>73</v>
      </c>
      <c r="G12033" s="9" t="s">
        <v>1167</v>
      </c>
      <c r="H12033" s="8">
        <v>142000000</v>
      </c>
    </row>
    <row r="12034" spans="1:8" ht="14.5" x14ac:dyDescent="0.35">
      <c r="A12034" s="3">
        <v>1052284</v>
      </c>
      <c r="B12034" s="9" t="s">
        <v>27891</v>
      </c>
      <c r="C12034" s="9" t="s">
        <v>27892</v>
      </c>
      <c r="D12034" s="9" t="s">
        <v>5662</v>
      </c>
      <c r="E12034" s="3">
        <v>2834</v>
      </c>
      <c r="F12034" s="9" t="s">
        <v>5651</v>
      </c>
      <c r="G12034" s="9" t="s">
        <v>1167</v>
      </c>
      <c r="H12034" s="8">
        <v>841000000</v>
      </c>
    </row>
    <row r="12035" spans="1:8" ht="14.5" x14ac:dyDescent="0.35">
      <c r="A12035" s="3">
        <v>1534675</v>
      </c>
      <c r="B12035" s="9" t="s">
        <v>27893</v>
      </c>
      <c r="C12035" s="9" t="s">
        <v>27894</v>
      </c>
      <c r="D12035" s="9" t="s">
        <v>5506</v>
      </c>
      <c r="E12035" s="3">
        <v>3211</v>
      </c>
      <c r="F12035" s="9" t="s">
        <v>25031</v>
      </c>
      <c r="G12035" s="9" t="s">
        <v>6278</v>
      </c>
      <c r="H12035" s="9"/>
    </row>
    <row r="12036" spans="1:8" ht="14.5" x14ac:dyDescent="0.35">
      <c r="A12036" s="3">
        <v>1188303</v>
      </c>
      <c r="B12036" s="9" t="s">
        <v>27895</v>
      </c>
      <c r="C12036" s="9" t="s">
        <v>27896</v>
      </c>
      <c r="D12036" s="9" t="s">
        <v>5480</v>
      </c>
      <c r="E12036" s="3">
        <v>4911</v>
      </c>
      <c r="F12036" s="9"/>
      <c r="G12036" s="9"/>
      <c r="H12036" s="8">
        <v>761000000</v>
      </c>
    </row>
    <row r="12037" spans="1:8" ht="14.5" x14ac:dyDescent="0.35">
      <c r="A12037" s="3">
        <v>813718</v>
      </c>
      <c r="B12037" s="9" t="s">
        <v>27897</v>
      </c>
      <c r="C12037" s="11" t="s">
        <v>27898</v>
      </c>
      <c r="D12037" s="11"/>
      <c r="E12037" s="3">
        <v>2860</v>
      </c>
      <c r="F12037" s="9" t="s">
        <v>5640</v>
      </c>
      <c r="G12037" s="9" t="s">
        <v>5640</v>
      </c>
      <c r="H12037" s="8">
        <v>841000000</v>
      </c>
    </row>
    <row r="12038" spans="1:8" ht="14.5" x14ac:dyDescent="0.35">
      <c r="A12038" s="3">
        <v>916485</v>
      </c>
      <c r="B12038" s="9" t="s">
        <v>27899</v>
      </c>
      <c r="C12038" s="11" t="s">
        <v>27900</v>
      </c>
      <c r="D12038" s="11"/>
      <c r="E12038" s="3">
        <v>3651</v>
      </c>
      <c r="F12038" s="9" t="s">
        <v>5651</v>
      </c>
      <c r="G12038" s="9" t="s">
        <v>1167</v>
      </c>
      <c r="H12038" s="8">
        <v>622000000</v>
      </c>
    </row>
    <row r="12039" spans="1:8" ht="14.5" x14ac:dyDescent="0.35">
      <c r="A12039" s="3">
        <v>27419</v>
      </c>
      <c r="B12039" s="9" t="s">
        <v>246</v>
      </c>
      <c r="C12039" s="9" t="s">
        <v>27901</v>
      </c>
      <c r="D12039" s="9" t="s">
        <v>5480</v>
      </c>
      <c r="E12039" s="3">
        <v>5331</v>
      </c>
      <c r="F12039" s="9" t="s">
        <v>5941</v>
      </c>
      <c r="G12039" s="9" t="s">
        <v>5941</v>
      </c>
      <c r="H12039" s="8">
        <v>410000000</v>
      </c>
    </row>
    <row r="12040" spans="1:8" ht="14.5" x14ac:dyDescent="0.35">
      <c r="A12040" s="3">
        <v>946115</v>
      </c>
      <c r="B12040" s="9" t="s">
        <v>246</v>
      </c>
      <c r="C12040" s="9" t="s">
        <v>27902</v>
      </c>
      <c r="D12040" s="9" t="s">
        <v>5480</v>
      </c>
      <c r="E12040" s="3">
        <v>6189</v>
      </c>
      <c r="F12040" s="9" t="s">
        <v>5941</v>
      </c>
      <c r="G12040" s="9" t="s">
        <v>5941</v>
      </c>
      <c r="H12040" s="8">
        <v>412000000</v>
      </c>
    </row>
    <row r="12041" spans="1:8" ht="14.5" x14ac:dyDescent="0.35">
      <c r="A12041" s="3">
        <v>1065581</v>
      </c>
      <c r="B12041" s="9" t="s">
        <v>27903</v>
      </c>
      <c r="C12041" s="11" t="s">
        <v>27904</v>
      </c>
      <c r="D12041" s="11"/>
      <c r="E12041" s="3">
        <v>4899</v>
      </c>
      <c r="F12041" s="9" t="s">
        <v>73</v>
      </c>
      <c r="G12041" s="9" t="s">
        <v>1167</v>
      </c>
      <c r="H12041" s="8">
        <v>134000000</v>
      </c>
    </row>
    <row r="12042" spans="1:8" ht="14.5" x14ac:dyDescent="0.35">
      <c r="A12042" s="3">
        <v>1001316</v>
      </c>
      <c r="B12042" s="9" t="s">
        <v>2290</v>
      </c>
      <c r="C12042" s="9" t="s">
        <v>27905</v>
      </c>
      <c r="D12042" s="9" t="s">
        <v>5506</v>
      </c>
      <c r="E12042" s="3">
        <v>2834</v>
      </c>
      <c r="F12042" s="9" t="s">
        <v>5651</v>
      </c>
      <c r="G12042" s="9" t="s">
        <v>1167</v>
      </c>
      <c r="H12042" s="8">
        <v>364000000</v>
      </c>
    </row>
    <row r="12043" spans="1:8" ht="14.5" x14ac:dyDescent="0.35">
      <c r="A12043" s="3">
        <v>1124019</v>
      </c>
      <c r="B12043" s="9" t="s">
        <v>27906</v>
      </c>
      <c r="C12043" s="11" t="s">
        <v>27907</v>
      </c>
      <c r="D12043" s="11"/>
      <c r="E12043" s="3">
        <v>2080</v>
      </c>
      <c r="F12043" s="9" t="s">
        <v>5481</v>
      </c>
      <c r="G12043" s="9" t="s">
        <v>5498</v>
      </c>
      <c r="H12043" s="8">
        <v>980000000</v>
      </c>
    </row>
    <row r="12044" spans="1:8" ht="14.5" x14ac:dyDescent="0.35">
      <c r="A12044" s="3">
        <v>795551</v>
      </c>
      <c r="B12044" s="9" t="s">
        <v>27908</v>
      </c>
      <c r="C12044" s="9" t="s">
        <v>27909</v>
      </c>
      <c r="D12044" s="9" t="s">
        <v>5480</v>
      </c>
      <c r="E12044" s="3">
        <v>3825</v>
      </c>
      <c r="F12044" s="9" t="s">
        <v>5496</v>
      </c>
      <c r="G12044" s="9" t="s">
        <v>1167</v>
      </c>
      <c r="H12044" s="8">
        <v>582000000</v>
      </c>
    </row>
    <row r="12045" spans="1:8" ht="14.5" x14ac:dyDescent="0.35">
      <c r="A12045" s="3">
        <v>1408193</v>
      </c>
      <c r="B12045" s="9" t="s">
        <v>27910</v>
      </c>
      <c r="C12045" s="9" t="s">
        <v>27911</v>
      </c>
      <c r="D12045" s="9" t="s">
        <v>5993</v>
      </c>
      <c r="E12045" s="3">
        <v>6770</v>
      </c>
      <c r="F12045" s="9" t="s">
        <v>5519</v>
      </c>
      <c r="G12045" s="9" t="s">
        <v>1167</v>
      </c>
      <c r="H12045" s="8">
        <v>261000000</v>
      </c>
    </row>
    <row r="12046" spans="1:8" ht="14.5" x14ac:dyDescent="0.35">
      <c r="A12046" s="3">
        <v>1289255</v>
      </c>
      <c r="B12046" s="9" t="s">
        <v>27912</v>
      </c>
      <c r="C12046" s="11" t="s">
        <v>27913</v>
      </c>
      <c r="D12046" s="11"/>
      <c r="E12046" s="3">
        <v>1311</v>
      </c>
      <c r="F12046" s="9" t="s">
        <v>5519</v>
      </c>
      <c r="G12046" s="9" t="s">
        <v>5498</v>
      </c>
      <c r="H12046" s="8">
        <v>201000000</v>
      </c>
    </row>
    <row r="12047" spans="1:8" ht="14.5" x14ac:dyDescent="0.35">
      <c r="A12047" s="3">
        <v>1027882</v>
      </c>
      <c r="B12047" s="9" t="s">
        <v>27914</v>
      </c>
      <c r="C12047" s="11" t="s">
        <v>27915</v>
      </c>
      <c r="D12047" s="11"/>
      <c r="E12047" s="3">
        <v>5961</v>
      </c>
      <c r="F12047" s="9" t="s">
        <v>5481</v>
      </c>
      <c r="G12047" s="9" t="s">
        <v>1167</v>
      </c>
      <c r="H12047" s="3">
        <v>52000275</v>
      </c>
    </row>
    <row r="12048" spans="1:8" ht="14.5" x14ac:dyDescent="0.35">
      <c r="A12048" s="3">
        <v>70318</v>
      </c>
      <c r="B12048" s="9" t="s">
        <v>1028</v>
      </c>
      <c r="C12048" s="9" t="s">
        <v>27916</v>
      </c>
      <c r="D12048" s="9" t="s">
        <v>5480</v>
      </c>
      <c r="E12048" s="3">
        <v>8062</v>
      </c>
      <c r="F12048" s="9" t="s">
        <v>5519</v>
      </c>
      <c r="G12048" s="9" t="s">
        <v>5498</v>
      </c>
      <c r="H12048" s="8">
        <v>953000000</v>
      </c>
    </row>
    <row r="12049" spans="1:8" ht="14.5" x14ac:dyDescent="0.35">
      <c r="A12049" s="3">
        <v>880036</v>
      </c>
      <c r="B12049" s="9" t="s">
        <v>27917</v>
      </c>
      <c r="C12049" s="11" t="s">
        <v>27918</v>
      </c>
      <c r="D12049" s="11"/>
      <c r="E12049" s="3">
        <v>3949</v>
      </c>
      <c r="F12049" s="9" t="s">
        <v>8515</v>
      </c>
      <c r="G12049" s="9" t="s">
        <v>1167</v>
      </c>
      <c r="H12049" s="8">
        <v>134000000</v>
      </c>
    </row>
    <row r="12050" spans="1:8" ht="14.5" x14ac:dyDescent="0.35">
      <c r="A12050" s="3">
        <v>898441</v>
      </c>
      <c r="B12050" s="9" t="s">
        <v>27919</v>
      </c>
      <c r="C12050" s="9" t="s">
        <v>27920</v>
      </c>
      <c r="D12050" s="9"/>
      <c r="E12050" s="3">
        <v>7372</v>
      </c>
      <c r="F12050" s="9" t="s">
        <v>5481</v>
      </c>
      <c r="G12050" s="9" t="s">
        <v>1167</v>
      </c>
      <c r="H12050" s="8">
        <v>943000000</v>
      </c>
    </row>
    <row r="12051" spans="1:8" ht="14.5" x14ac:dyDescent="0.35">
      <c r="A12051" s="3">
        <v>1210697</v>
      </c>
      <c r="B12051" s="9" t="s">
        <v>27921</v>
      </c>
      <c r="C12051" s="9" t="s">
        <v>27922</v>
      </c>
      <c r="D12051" s="9" t="s">
        <v>5480</v>
      </c>
      <c r="E12051" s="3">
        <v>1381</v>
      </c>
      <c r="F12051" s="9" t="s">
        <v>5519</v>
      </c>
      <c r="G12051" s="9" t="s">
        <v>1167</v>
      </c>
      <c r="H12051" s="8">
        <v>761000000</v>
      </c>
    </row>
    <row r="12052" spans="1:8" ht="14.5" x14ac:dyDescent="0.35">
      <c r="A12052" s="3">
        <v>1073695</v>
      </c>
      <c r="B12052" s="9" t="s">
        <v>27923</v>
      </c>
      <c r="C12052" s="11" t="s">
        <v>27924</v>
      </c>
      <c r="D12052" s="11"/>
      <c r="E12052" s="3">
        <v>3841</v>
      </c>
      <c r="F12052" s="9" t="s">
        <v>5481</v>
      </c>
      <c r="G12052" s="9" t="s">
        <v>5481</v>
      </c>
      <c r="H12052" s="8">
        <v>943000000</v>
      </c>
    </row>
    <row r="12053" spans="1:8" ht="14.5" x14ac:dyDescent="0.35">
      <c r="A12053" s="3">
        <v>1109262</v>
      </c>
      <c r="B12053" s="9" t="s">
        <v>27925</v>
      </c>
      <c r="C12053" s="11" t="s">
        <v>27926</v>
      </c>
      <c r="D12053" s="11"/>
      <c r="E12053" s="3">
        <v>2990</v>
      </c>
      <c r="F12053" s="9" t="s">
        <v>5548</v>
      </c>
      <c r="G12053" s="9" t="s">
        <v>5548</v>
      </c>
      <c r="H12053" s="8">
        <v>223000000</v>
      </c>
    </row>
    <row r="12054" spans="1:8" ht="14.5" x14ac:dyDescent="0.35">
      <c r="A12054" s="3">
        <v>714562</v>
      </c>
      <c r="B12054" s="9" t="s">
        <v>4114</v>
      </c>
      <c r="C12054" s="9" t="s">
        <v>14316</v>
      </c>
      <c r="D12054" s="9" t="s">
        <v>5506</v>
      </c>
      <c r="E12054" s="3">
        <v>6022</v>
      </c>
      <c r="F12054" s="9" t="s">
        <v>5525</v>
      </c>
      <c r="G12054" s="9" t="s">
        <v>5525</v>
      </c>
      <c r="H12054" s="8">
        <v>352000000</v>
      </c>
    </row>
    <row r="12055" spans="1:8" ht="14.5" x14ac:dyDescent="0.35">
      <c r="A12055" s="3">
        <v>944695</v>
      </c>
      <c r="B12055" s="9" t="s">
        <v>4513</v>
      </c>
      <c r="C12055" s="9" t="s">
        <v>27927</v>
      </c>
      <c r="D12055" s="9" t="s">
        <v>5480</v>
      </c>
      <c r="E12055" s="3">
        <v>6331</v>
      </c>
      <c r="F12055" s="9" t="s">
        <v>1780</v>
      </c>
      <c r="G12055" s="9" t="s">
        <v>1167</v>
      </c>
      <c r="H12055" s="3">
        <v>43263626</v>
      </c>
    </row>
    <row r="12056" spans="1:8" ht="14.5" x14ac:dyDescent="0.35">
      <c r="A12056" s="3">
        <v>1345111</v>
      </c>
      <c r="B12056" s="9" t="s">
        <v>27928</v>
      </c>
      <c r="C12056" s="9" t="s">
        <v>27929</v>
      </c>
      <c r="D12056" s="9" t="s">
        <v>5480</v>
      </c>
      <c r="E12056" s="3">
        <v>5812</v>
      </c>
      <c r="F12056" s="9" t="s">
        <v>5643</v>
      </c>
      <c r="G12056" s="9" t="s">
        <v>5643</v>
      </c>
      <c r="H12056" s="8">
        <v>510000000</v>
      </c>
    </row>
    <row r="12057" spans="1:8" ht="14.5" x14ac:dyDescent="0.35">
      <c r="A12057" s="3">
        <v>829323</v>
      </c>
      <c r="B12057" s="9" t="s">
        <v>27930</v>
      </c>
      <c r="C12057" s="9" t="s">
        <v>27931</v>
      </c>
      <c r="D12057" s="9" t="s">
        <v>5993</v>
      </c>
      <c r="E12057" s="3">
        <v>7310</v>
      </c>
      <c r="F12057" s="9" t="s">
        <v>2789</v>
      </c>
      <c r="G12057" s="9" t="s">
        <v>5498</v>
      </c>
      <c r="H12057" s="8">
        <v>870000000</v>
      </c>
    </row>
    <row r="12058" spans="1:8" ht="14.5" x14ac:dyDescent="0.35">
      <c r="A12058" s="3">
        <v>1183765</v>
      </c>
      <c r="B12058" s="9" t="s">
        <v>27932</v>
      </c>
      <c r="C12058" s="9" t="s">
        <v>27933</v>
      </c>
      <c r="D12058" s="9" t="s">
        <v>5506</v>
      </c>
      <c r="E12058" s="3">
        <v>2834</v>
      </c>
      <c r="F12058" s="9" t="s">
        <v>5481</v>
      </c>
      <c r="G12058" s="9" t="s">
        <v>1167</v>
      </c>
      <c r="H12058" s="8">
        <v>943000000</v>
      </c>
    </row>
    <row r="12059" spans="1:8" ht="14.5" x14ac:dyDescent="0.35">
      <c r="A12059" s="3">
        <v>1134115</v>
      </c>
      <c r="B12059" s="9" t="s">
        <v>27934</v>
      </c>
      <c r="C12059" s="9" t="s">
        <v>27935</v>
      </c>
      <c r="D12059" s="9" t="s">
        <v>5993</v>
      </c>
      <c r="E12059" s="3">
        <v>1000</v>
      </c>
      <c r="F12059" s="9" t="s">
        <v>5564</v>
      </c>
      <c r="G12059" s="9" t="s">
        <v>5564</v>
      </c>
      <c r="H12059" s="9"/>
    </row>
    <row r="12060" spans="1:8" ht="14.5" x14ac:dyDescent="0.35">
      <c r="A12060" s="3">
        <v>850660</v>
      </c>
      <c r="B12060" s="9" t="s">
        <v>27936</v>
      </c>
      <c r="C12060" s="9" t="s">
        <v>27937</v>
      </c>
      <c r="D12060" s="9" t="s">
        <v>5506</v>
      </c>
      <c r="E12060" s="3">
        <v>3541</v>
      </c>
      <c r="F12060" s="9" t="s">
        <v>6090</v>
      </c>
      <c r="G12060" s="9" t="s">
        <v>1167</v>
      </c>
      <c r="H12060" s="8">
        <v>742000000</v>
      </c>
    </row>
    <row r="12061" spans="1:8" ht="14.5" x14ac:dyDescent="0.35">
      <c r="A12061" s="3">
        <v>1074142</v>
      </c>
      <c r="B12061" s="9" t="s">
        <v>27938</v>
      </c>
      <c r="C12061" s="11" t="s">
        <v>27939</v>
      </c>
      <c r="D12061" s="11"/>
      <c r="E12061" s="3">
        <v>3843</v>
      </c>
      <c r="F12061" s="9" t="s">
        <v>5738</v>
      </c>
      <c r="G12061" s="9" t="s">
        <v>5640</v>
      </c>
      <c r="H12061" s="8">
        <v>841000000</v>
      </c>
    </row>
    <row r="12062" spans="1:8" ht="14.5" x14ac:dyDescent="0.35">
      <c r="A12062" s="3">
        <v>711034</v>
      </c>
      <c r="B12062" s="9" t="s">
        <v>27940</v>
      </c>
      <c r="C12062" s="9" t="s">
        <v>27941</v>
      </c>
      <c r="D12062" s="9" t="s">
        <v>5494</v>
      </c>
      <c r="E12062" s="3">
        <v>1000</v>
      </c>
      <c r="F12062" s="9" t="s">
        <v>5880</v>
      </c>
      <c r="G12062" s="9" t="s">
        <v>5498</v>
      </c>
      <c r="H12062" s="8">
        <v>911000000</v>
      </c>
    </row>
    <row r="12063" spans="1:8" ht="14.5" x14ac:dyDescent="0.35">
      <c r="A12063" s="3">
        <v>730263</v>
      </c>
      <c r="B12063" s="9" t="s">
        <v>1064</v>
      </c>
      <c r="C12063" s="9" t="s">
        <v>27942</v>
      </c>
      <c r="D12063" s="9" t="s">
        <v>5480</v>
      </c>
      <c r="E12063" s="3">
        <v>3716</v>
      </c>
      <c r="F12063" s="9" t="s">
        <v>5525</v>
      </c>
      <c r="G12063" s="9" t="s">
        <v>1167</v>
      </c>
      <c r="H12063" s="8">
        <v>931000000</v>
      </c>
    </row>
    <row r="12064" spans="1:8" ht="14.5" x14ac:dyDescent="0.35">
      <c r="A12064" s="3">
        <v>350907</v>
      </c>
      <c r="B12064" s="9" t="s">
        <v>27943</v>
      </c>
      <c r="C12064" s="9" t="s">
        <v>27944</v>
      </c>
      <c r="D12064" s="9" t="s">
        <v>5506</v>
      </c>
      <c r="E12064" s="3">
        <v>3845</v>
      </c>
      <c r="F12064" s="9" t="s">
        <v>5481</v>
      </c>
      <c r="G12064" s="9" t="s">
        <v>5481</v>
      </c>
      <c r="H12064" s="8">
        <v>942000000</v>
      </c>
    </row>
    <row r="12065" spans="1:8" ht="14.5" x14ac:dyDescent="0.35">
      <c r="A12065" s="3">
        <v>1070630</v>
      </c>
      <c r="B12065" s="9" t="s">
        <v>27945</v>
      </c>
      <c r="C12065" s="9" t="s">
        <v>27946</v>
      </c>
      <c r="D12065" s="9" t="s">
        <v>5494</v>
      </c>
      <c r="E12065" s="3">
        <v>7370</v>
      </c>
      <c r="F12065" s="9"/>
      <c r="G12065" s="9" t="s">
        <v>5643</v>
      </c>
      <c r="H12065" s="3">
        <v>52209027</v>
      </c>
    </row>
    <row r="12066" spans="1:8" ht="14.5" x14ac:dyDescent="0.35">
      <c r="A12066" s="3">
        <v>865570</v>
      </c>
      <c r="B12066" s="9" t="s">
        <v>27947</v>
      </c>
      <c r="C12066" s="9" t="s">
        <v>27948</v>
      </c>
      <c r="D12066" s="9"/>
      <c r="E12066" s="3">
        <v>7372</v>
      </c>
      <c r="F12066" s="9" t="s">
        <v>5481</v>
      </c>
      <c r="G12066" s="9" t="s">
        <v>1167</v>
      </c>
      <c r="H12066" s="8">
        <v>134000000</v>
      </c>
    </row>
    <row r="12067" spans="1:8" ht="14.5" x14ac:dyDescent="0.35">
      <c r="A12067" s="3">
        <v>1489096</v>
      </c>
      <c r="B12067" s="9" t="s">
        <v>3910</v>
      </c>
      <c r="C12067" s="9" t="s">
        <v>27949</v>
      </c>
      <c r="D12067" s="9" t="s">
        <v>5480</v>
      </c>
      <c r="E12067" s="3">
        <v>3620</v>
      </c>
      <c r="F12067" s="9" t="s">
        <v>5519</v>
      </c>
      <c r="G12067" s="9" t="s">
        <v>1167</v>
      </c>
      <c r="H12067" s="8">
        <v>272000000</v>
      </c>
    </row>
    <row r="12068" spans="1:8" ht="14.5" x14ac:dyDescent="0.35">
      <c r="A12068" s="3">
        <v>921051</v>
      </c>
      <c r="B12068" s="9" t="s">
        <v>27950</v>
      </c>
      <c r="C12068" s="9" t="s">
        <v>27951</v>
      </c>
      <c r="D12068" s="9" t="s">
        <v>5506</v>
      </c>
      <c r="E12068" s="3">
        <v>6036</v>
      </c>
      <c r="F12068" s="9" t="s">
        <v>5485</v>
      </c>
      <c r="G12068" s="9" t="s">
        <v>5485</v>
      </c>
      <c r="H12068" s="8">
        <v>743000000</v>
      </c>
    </row>
    <row r="12069" spans="1:8" ht="14.5" x14ac:dyDescent="0.35">
      <c r="A12069" s="3">
        <v>1080014</v>
      </c>
      <c r="B12069" s="9" t="s">
        <v>27952</v>
      </c>
      <c r="C12069" s="9" t="s">
        <v>27953</v>
      </c>
      <c r="D12069" s="9" t="s">
        <v>5506</v>
      </c>
      <c r="E12069" s="3">
        <v>2834</v>
      </c>
      <c r="F12069" s="9" t="s">
        <v>5481</v>
      </c>
      <c r="G12069" s="9" t="s">
        <v>1167</v>
      </c>
      <c r="H12069" s="8">
        <v>943000000</v>
      </c>
    </row>
    <row r="12070" spans="1:8" ht="14.5" x14ac:dyDescent="0.35">
      <c r="A12070" s="3">
        <v>1320695</v>
      </c>
      <c r="B12070" s="9" t="s">
        <v>27954</v>
      </c>
      <c r="C12070" s="9" t="s">
        <v>27955</v>
      </c>
      <c r="D12070" s="9" t="s">
        <v>5480</v>
      </c>
      <c r="E12070" s="3">
        <v>2030</v>
      </c>
      <c r="F12070" s="9" t="s">
        <v>5679</v>
      </c>
      <c r="G12070" s="9" t="s">
        <v>1167</v>
      </c>
      <c r="H12070" s="8">
        <v>202000000</v>
      </c>
    </row>
    <row r="12071" spans="1:8" ht="14.5" x14ac:dyDescent="0.35">
      <c r="A12071" s="3">
        <v>1564709</v>
      </c>
      <c r="B12071" s="9" t="s">
        <v>27956</v>
      </c>
      <c r="C12071" s="9" t="s">
        <v>27957</v>
      </c>
      <c r="D12071" s="9" t="s">
        <v>5506</v>
      </c>
      <c r="E12071" s="3">
        <v>2080</v>
      </c>
      <c r="F12071" s="9" t="s">
        <v>5481</v>
      </c>
      <c r="G12071" s="9" t="s">
        <v>1167</v>
      </c>
      <c r="H12071" s="9"/>
    </row>
    <row r="12072" spans="1:8" ht="14.5" x14ac:dyDescent="0.35">
      <c r="A12072" s="3">
        <v>1375686</v>
      </c>
      <c r="B12072" s="9" t="s">
        <v>27958</v>
      </c>
      <c r="C12072" s="9" t="s">
        <v>27959</v>
      </c>
      <c r="D12072" s="9" t="s">
        <v>5506</v>
      </c>
      <c r="E12072" s="3">
        <v>3443</v>
      </c>
      <c r="F12072" s="9" t="s">
        <v>5507</v>
      </c>
      <c r="G12072" s="9" t="s">
        <v>5498</v>
      </c>
      <c r="H12072" s="8">
        <v>205000000</v>
      </c>
    </row>
    <row r="12073" spans="1:8" ht="14.5" x14ac:dyDescent="0.35">
      <c r="A12073" s="3">
        <v>1058539</v>
      </c>
      <c r="B12073" s="9" t="s">
        <v>27960</v>
      </c>
      <c r="C12073" s="11" t="s">
        <v>27961</v>
      </c>
      <c r="D12073" s="11"/>
      <c r="E12073" s="3">
        <v>6035</v>
      </c>
      <c r="F12073" s="9" t="s">
        <v>5485</v>
      </c>
      <c r="G12073" s="9"/>
      <c r="H12073" s="8">
        <v>233000000</v>
      </c>
    </row>
    <row r="12074" spans="1:8" ht="14.5" x14ac:dyDescent="0.35">
      <c r="A12074" s="3">
        <v>1083753</v>
      </c>
      <c r="B12074" s="9" t="s">
        <v>27962</v>
      </c>
      <c r="C12074" s="11" t="s">
        <v>27963</v>
      </c>
      <c r="D12074" s="11"/>
      <c r="E12074" s="3">
        <v>3089</v>
      </c>
      <c r="F12074" s="9" t="s">
        <v>6546</v>
      </c>
      <c r="G12074" s="9" t="s">
        <v>1167</v>
      </c>
      <c r="H12074" s="8">
        <v>611000000</v>
      </c>
    </row>
    <row r="12075" spans="1:8" ht="14.5" x14ac:dyDescent="0.35">
      <c r="A12075" s="3">
        <v>944468</v>
      </c>
      <c r="B12075" s="9" t="s">
        <v>27964</v>
      </c>
      <c r="C12075" s="9" t="s">
        <v>27965</v>
      </c>
      <c r="D12075" s="9" t="s">
        <v>5494</v>
      </c>
      <c r="E12075" s="3">
        <v>6021</v>
      </c>
      <c r="F12075" s="9" t="s">
        <v>5496</v>
      </c>
      <c r="G12075" s="9" t="s">
        <v>5496</v>
      </c>
      <c r="H12075" s="8">
        <v>582000000</v>
      </c>
    </row>
    <row r="12076" spans="1:8" ht="14.5" x14ac:dyDescent="0.35">
      <c r="A12076" s="3">
        <v>1451598</v>
      </c>
      <c r="B12076" s="9" t="s">
        <v>27966</v>
      </c>
      <c r="C12076" s="9" t="s">
        <v>27967</v>
      </c>
      <c r="D12076" s="9" t="s">
        <v>5494</v>
      </c>
      <c r="E12076" s="3">
        <v>5900</v>
      </c>
      <c r="F12076" s="9" t="s">
        <v>6233</v>
      </c>
      <c r="G12076" s="9" t="s">
        <v>5498</v>
      </c>
      <c r="H12076" s="8">
        <v>261000000</v>
      </c>
    </row>
    <row r="12077" spans="1:8" ht="14.5" x14ac:dyDescent="0.35">
      <c r="A12077" s="3">
        <v>1015293</v>
      </c>
      <c r="B12077" s="9" t="s">
        <v>27968</v>
      </c>
      <c r="C12077" s="9" t="s">
        <v>27969</v>
      </c>
      <c r="D12077" s="9" t="s">
        <v>5480</v>
      </c>
      <c r="E12077" s="3">
        <v>1382</v>
      </c>
      <c r="F12077" s="9" t="s">
        <v>5519</v>
      </c>
      <c r="G12077" s="9" t="s">
        <v>1167</v>
      </c>
      <c r="H12077" s="8">
        <v>223000000</v>
      </c>
    </row>
    <row r="12078" spans="1:8" ht="14.5" x14ac:dyDescent="0.35">
      <c r="A12078" s="3">
        <v>1013796</v>
      </c>
      <c r="B12078" s="9" t="s">
        <v>27970</v>
      </c>
      <c r="C12078" s="11" t="s">
        <v>27971</v>
      </c>
      <c r="D12078" s="11"/>
      <c r="E12078" s="3">
        <v>6022</v>
      </c>
      <c r="F12078" s="9" t="s">
        <v>73</v>
      </c>
      <c r="G12078" s="9" t="s">
        <v>73</v>
      </c>
      <c r="H12078" s="8">
        <v>651000000</v>
      </c>
    </row>
    <row r="12079" spans="1:8" ht="14.5" x14ac:dyDescent="0.35">
      <c r="A12079" s="3">
        <v>1085280</v>
      </c>
      <c r="B12079" s="9" t="s">
        <v>27972</v>
      </c>
      <c r="C12079" s="9" t="s">
        <v>27973</v>
      </c>
      <c r="D12079" s="9" t="s">
        <v>5506</v>
      </c>
      <c r="E12079" s="3">
        <v>7372</v>
      </c>
      <c r="F12079" s="9" t="s">
        <v>5481</v>
      </c>
      <c r="G12079" s="9" t="s">
        <v>1167</v>
      </c>
      <c r="H12079" s="8">
        <v>770000000</v>
      </c>
    </row>
    <row r="12080" spans="1:8" ht="14.5" x14ac:dyDescent="0.35">
      <c r="A12080" s="3">
        <v>1259429</v>
      </c>
      <c r="B12080" s="9" t="s">
        <v>27974</v>
      </c>
      <c r="C12080" s="9" t="s">
        <v>27975</v>
      </c>
      <c r="D12080" s="9" t="s">
        <v>5506</v>
      </c>
      <c r="E12080" s="9"/>
      <c r="F12080" s="9" t="s">
        <v>5705</v>
      </c>
      <c r="G12080" s="9" t="s">
        <v>5625</v>
      </c>
      <c r="H12080" s="8">
        <v>200000000</v>
      </c>
    </row>
    <row r="12081" spans="1:8" ht="14.5" x14ac:dyDescent="0.35">
      <c r="A12081" s="3">
        <v>1016611</v>
      </c>
      <c r="B12081" s="9" t="s">
        <v>27976</v>
      </c>
      <c r="C12081" s="11" t="s">
        <v>27977</v>
      </c>
      <c r="D12081" s="11"/>
      <c r="E12081" s="3">
        <v>5940</v>
      </c>
      <c r="F12081" s="9" t="s">
        <v>73</v>
      </c>
      <c r="G12081" s="9" t="s">
        <v>73</v>
      </c>
      <c r="H12081" s="8">
        <v>650000000</v>
      </c>
    </row>
    <row r="12082" spans="1:8" ht="14.5" x14ac:dyDescent="0.35">
      <c r="A12082" s="3">
        <v>1088881</v>
      </c>
      <c r="B12082" s="9" t="s">
        <v>27978</v>
      </c>
      <c r="C12082" s="9" t="s">
        <v>27979</v>
      </c>
      <c r="D12082" s="9" t="s">
        <v>5494</v>
      </c>
      <c r="E12082" s="3">
        <v>1382</v>
      </c>
      <c r="F12082" s="9" t="s">
        <v>5519</v>
      </c>
      <c r="G12082" s="9" t="s">
        <v>5498</v>
      </c>
      <c r="H12082" s="8">
        <v>661000000</v>
      </c>
    </row>
    <row r="12083" spans="1:8" ht="14.5" x14ac:dyDescent="0.35">
      <c r="A12083" s="3">
        <v>1107104</v>
      </c>
      <c r="B12083" s="9" t="s">
        <v>27978</v>
      </c>
      <c r="C12083" s="9" t="s">
        <v>27979</v>
      </c>
      <c r="D12083" s="9" t="s">
        <v>5494</v>
      </c>
      <c r="E12083" s="3">
        <v>1382</v>
      </c>
      <c r="F12083" s="9" t="s">
        <v>5519</v>
      </c>
      <c r="G12083" s="9" t="s">
        <v>5498</v>
      </c>
      <c r="H12083" s="8">
        <v>912000000</v>
      </c>
    </row>
    <row r="12084" spans="1:8" ht="14.5" x14ac:dyDescent="0.35">
      <c r="A12084" s="3">
        <v>1011657</v>
      </c>
      <c r="B12084" s="9" t="s">
        <v>27980</v>
      </c>
      <c r="C12084" s="11" t="s">
        <v>27981</v>
      </c>
      <c r="D12084" s="11"/>
      <c r="E12084" s="3">
        <v>3341</v>
      </c>
      <c r="F12084" s="9" t="s">
        <v>5519</v>
      </c>
      <c r="G12084" s="9" t="s">
        <v>1167</v>
      </c>
      <c r="H12084" s="8">
        <v>136000000</v>
      </c>
    </row>
    <row r="12085" spans="1:8" ht="14.5" x14ac:dyDescent="0.35">
      <c r="A12085" s="3">
        <v>1045150</v>
      </c>
      <c r="B12085" s="9" t="s">
        <v>27982</v>
      </c>
      <c r="C12085" s="9" t="s">
        <v>27983</v>
      </c>
      <c r="D12085" s="9" t="s">
        <v>5506</v>
      </c>
      <c r="E12085" s="3">
        <v>7389</v>
      </c>
      <c r="F12085" s="9" t="s">
        <v>5496</v>
      </c>
      <c r="G12085" s="9" t="s">
        <v>1167</v>
      </c>
      <c r="H12085" s="8">
        <v>943000000</v>
      </c>
    </row>
    <row r="12086" spans="1:8" ht="14.5" x14ac:dyDescent="0.35">
      <c r="A12086" s="3">
        <v>98246</v>
      </c>
      <c r="B12086" s="9" t="s">
        <v>807</v>
      </c>
      <c r="C12086" s="9" t="s">
        <v>27984</v>
      </c>
      <c r="D12086" s="9" t="s">
        <v>5480</v>
      </c>
      <c r="E12086" s="3">
        <v>5944</v>
      </c>
      <c r="F12086" s="9" t="s">
        <v>5651</v>
      </c>
      <c r="G12086" s="9" t="s">
        <v>1167</v>
      </c>
      <c r="H12086" s="8">
        <v>133000000</v>
      </c>
    </row>
    <row r="12087" spans="1:8" ht="14.5" x14ac:dyDescent="0.35">
      <c r="A12087" s="3">
        <v>1095276</v>
      </c>
      <c r="B12087" s="9" t="s">
        <v>27985</v>
      </c>
      <c r="C12087" s="9" t="s">
        <v>27986</v>
      </c>
      <c r="D12087" s="9" t="s">
        <v>5494</v>
      </c>
      <c r="E12087" s="3">
        <v>8200</v>
      </c>
      <c r="F12087" s="9" t="s">
        <v>73</v>
      </c>
      <c r="G12087" s="9" t="s">
        <v>5640</v>
      </c>
      <c r="H12087" s="8">
        <v>841000000</v>
      </c>
    </row>
    <row r="12088" spans="1:8" ht="14.5" x14ac:dyDescent="0.35">
      <c r="A12088" s="3">
        <v>820738</v>
      </c>
      <c r="B12088" s="9" t="s">
        <v>27987</v>
      </c>
      <c r="C12088" s="9" t="s">
        <v>27988</v>
      </c>
      <c r="D12088" s="9" t="s">
        <v>5506</v>
      </c>
      <c r="E12088" s="3">
        <v>7372</v>
      </c>
      <c r="F12088" s="9" t="s">
        <v>5481</v>
      </c>
      <c r="G12088" s="9" t="s">
        <v>1167</v>
      </c>
      <c r="H12088" s="8">
        <v>943000000</v>
      </c>
    </row>
    <row r="12089" spans="1:8" ht="14.5" x14ac:dyDescent="0.35">
      <c r="A12089" s="3">
        <v>97886</v>
      </c>
      <c r="B12089" s="9" t="s">
        <v>27989</v>
      </c>
      <c r="C12089" s="11" t="s">
        <v>27990</v>
      </c>
      <c r="D12089" s="11"/>
      <c r="E12089" s="3">
        <v>3640</v>
      </c>
      <c r="F12089" s="9" t="s">
        <v>6546</v>
      </c>
      <c r="G12089" s="9" t="s">
        <v>1167</v>
      </c>
      <c r="H12089" s="8">
        <v>611000000</v>
      </c>
    </row>
    <row r="12090" spans="1:8" ht="14.5" x14ac:dyDescent="0.35">
      <c r="A12090" s="3">
        <v>277928</v>
      </c>
      <c r="B12090" s="9" t="s">
        <v>27991</v>
      </c>
      <c r="C12090" s="11" t="s">
        <v>27992</v>
      </c>
      <c r="D12090" s="11"/>
      <c r="E12090" s="3">
        <v>3613</v>
      </c>
      <c r="F12090" s="9" t="s">
        <v>5651</v>
      </c>
      <c r="G12090" s="9" t="s">
        <v>1167</v>
      </c>
      <c r="H12090" s="8">
        <v>660000000</v>
      </c>
    </row>
    <row r="12091" spans="1:8" ht="14.5" x14ac:dyDescent="0.35">
      <c r="A12091" s="3">
        <v>96885</v>
      </c>
      <c r="B12091" s="9" t="s">
        <v>27993</v>
      </c>
      <c r="C12091" s="9" t="s">
        <v>27994</v>
      </c>
      <c r="D12091" s="9" t="s">
        <v>5993</v>
      </c>
      <c r="E12091" s="3">
        <v>3670</v>
      </c>
      <c r="F12091" s="9" t="s">
        <v>5548</v>
      </c>
      <c r="G12091" s="9" t="s">
        <v>5548</v>
      </c>
      <c r="H12091" s="8">
        <v>221000000</v>
      </c>
    </row>
    <row r="12092" spans="1:8" ht="14.5" x14ac:dyDescent="0.35">
      <c r="A12092" s="3">
        <v>1370433</v>
      </c>
      <c r="B12092" s="9" t="s">
        <v>27995</v>
      </c>
      <c r="C12092" s="9" t="s">
        <v>27996</v>
      </c>
      <c r="D12092" s="9" t="s">
        <v>5993</v>
      </c>
      <c r="E12092" s="3">
        <v>6770</v>
      </c>
      <c r="F12092" s="9" t="s">
        <v>5679</v>
      </c>
      <c r="G12092" s="9" t="s">
        <v>1167</v>
      </c>
      <c r="H12092" s="8">
        <v>205000000</v>
      </c>
    </row>
    <row r="12093" spans="1:8" ht="14.5" x14ac:dyDescent="0.35">
      <c r="A12093" s="3">
        <v>715787</v>
      </c>
      <c r="B12093" s="9" t="s">
        <v>2918</v>
      </c>
      <c r="C12093" s="9" t="s">
        <v>27997</v>
      </c>
      <c r="D12093" s="9" t="s">
        <v>5506</v>
      </c>
      <c r="E12093" s="3">
        <v>2273</v>
      </c>
      <c r="F12093" s="9" t="s">
        <v>5496</v>
      </c>
      <c r="G12093" s="9" t="s">
        <v>5496</v>
      </c>
      <c r="H12093" s="8">
        <v>581000000</v>
      </c>
    </row>
    <row r="12094" spans="1:8" ht="14.5" x14ac:dyDescent="0.35">
      <c r="A12094" s="3">
        <v>731939</v>
      </c>
      <c r="B12094" s="9" t="s">
        <v>27998</v>
      </c>
      <c r="C12094" s="9" t="s">
        <v>27999</v>
      </c>
      <c r="D12094" s="9" t="s">
        <v>5480</v>
      </c>
      <c r="E12094" s="3">
        <v>2631</v>
      </c>
      <c r="F12094" s="9" t="s">
        <v>5519</v>
      </c>
      <c r="G12094" s="9" t="s">
        <v>1167</v>
      </c>
      <c r="H12094" s="8">
        <v>752000000</v>
      </c>
    </row>
    <row r="12095" spans="1:8" ht="14.5" x14ac:dyDescent="0.35">
      <c r="A12095" s="3">
        <v>893739</v>
      </c>
      <c r="B12095" s="9" t="s">
        <v>28000</v>
      </c>
      <c r="C12095" s="9" t="s">
        <v>28001</v>
      </c>
      <c r="D12095" s="9" t="s">
        <v>5506</v>
      </c>
      <c r="E12095" s="3">
        <v>6799</v>
      </c>
      <c r="F12095" s="9" t="s">
        <v>5651</v>
      </c>
      <c r="G12095" s="9" t="s">
        <v>5651</v>
      </c>
      <c r="H12095" s="8">
        <v>133000000</v>
      </c>
    </row>
    <row r="12096" spans="1:8" ht="14.5" x14ac:dyDescent="0.35">
      <c r="A12096" s="3">
        <v>1551047</v>
      </c>
      <c r="B12096" s="9" t="s">
        <v>28002</v>
      </c>
      <c r="C12096" s="11" t="s">
        <v>28003</v>
      </c>
      <c r="D12096" s="11"/>
      <c r="E12096" s="11"/>
      <c r="F12096" s="9" t="s">
        <v>5651</v>
      </c>
      <c r="G12096" s="9" t="s">
        <v>1167</v>
      </c>
      <c r="H12096" s="9"/>
    </row>
    <row r="12097" spans="1:8" ht="14.5" x14ac:dyDescent="0.35">
      <c r="A12097" s="3">
        <v>1324189</v>
      </c>
      <c r="B12097" s="9" t="s">
        <v>28004</v>
      </c>
      <c r="C12097" s="9" t="s">
        <v>28005</v>
      </c>
      <c r="D12097" s="9" t="s">
        <v>5993</v>
      </c>
      <c r="E12097" s="3">
        <v>2621</v>
      </c>
      <c r="F12097" s="9" t="s">
        <v>5587</v>
      </c>
      <c r="G12097" s="9" t="s">
        <v>1167</v>
      </c>
      <c r="H12097" s="8">
        <v>233000000</v>
      </c>
    </row>
    <row r="12098" spans="1:8" ht="14.5" x14ac:dyDescent="0.35">
      <c r="A12098" s="3">
        <v>1175872</v>
      </c>
      <c r="B12098" s="9" t="s">
        <v>28006</v>
      </c>
      <c r="C12098" s="9" t="s">
        <v>28007</v>
      </c>
      <c r="D12098" s="9" t="s">
        <v>5494</v>
      </c>
      <c r="E12098" s="3">
        <v>1311</v>
      </c>
      <c r="F12098" s="9" t="s">
        <v>5519</v>
      </c>
      <c r="G12098" s="9" t="s">
        <v>5519</v>
      </c>
      <c r="H12098" s="3">
        <v>26148888</v>
      </c>
    </row>
    <row r="12099" spans="1:8" ht="14.5" x14ac:dyDescent="0.35">
      <c r="A12099" s="3">
        <v>318833</v>
      </c>
      <c r="B12099" s="9" t="s">
        <v>2688</v>
      </c>
      <c r="C12099" s="9" t="s">
        <v>28008</v>
      </c>
      <c r="D12099" s="9" t="s">
        <v>5480</v>
      </c>
      <c r="E12099" s="3">
        <v>7600</v>
      </c>
      <c r="F12099" s="9" t="s">
        <v>5519</v>
      </c>
      <c r="G12099" s="9" t="s">
        <v>5519</v>
      </c>
      <c r="H12099" s="8">
        <v>742000000</v>
      </c>
    </row>
    <row r="12100" spans="1:8" ht="14.5" x14ac:dyDescent="0.35">
      <c r="A12100" s="3">
        <v>845696</v>
      </c>
      <c r="B12100" s="9" t="s">
        <v>2688</v>
      </c>
      <c r="C12100" s="9" t="s">
        <v>28009</v>
      </c>
      <c r="D12100" s="9" t="s">
        <v>5480</v>
      </c>
      <c r="E12100" s="3">
        <v>3790</v>
      </c>
      <c r="F12100" s="9" t="s">
        <v>5640</v>
      </c>
      <c r="G12100" s="9"/>
      <c r="H12100" s="8">
        <v>841000000</v>
      </c>
    </row>
    <row r="12101" spans="1:8" ht="14.5" x14ac:dyDescent="0.35">
      <c r="A12101" s="3">
        <v>1409171</v>
      </c>
      <c r="B12101" s="9" t="s">
        <v>6114</v>
      </c>
      <c r="C12101" s="9" t="s">
        <v>28010</v>
      </c>
      <c r="D12101" s="9" t="s">
        <v>5506</v>
      </c>
      <c r="E12101" s="3">
        <v>5990</v>
      </c>
      <c r="F12101" s="9" t="s">
        <v>7570</v>
      </c>
      <c r="G12101" s="9" t="s">
        <v>1167</v>
      </c>
      <c r="H12101" s="8">
        <v>450000000</v>
      </c>
    </row>
    <row r="12102" spans="1:8" ht="14.5" x14ac:dyDescent="0.35">
      <c r="A12102" s="3">
        <v>932144</v>
      </c>
      <c r="B12102" s="9" t="s">
        <v>28011</v>
      </c>
      <c r="C12102" s="9" t="s">
        <v>28012</v>
      </c>
      <c r="D12102" s="9" t="s">
        <v>5494</v>
      </c>
      <c r="E12102" s="3">
        <v>3011</v>
      </c>
      <c r="F12102" s="9" t="s">
        <v>5501</v>
      </c>
      <c r="G12102" s="9" t="s">
        <v>5501</v>
      </c>
      <c r="H12102" s="8">
        <v>850000000</v>
      </c>
    </row>
    <row r="12103" spans="1:8" ht="14.5" x14ac:dyDescent="0.35">
      <c r="A12103" s="3">
        <v>22551</v>
      </c>
      <c r="B12103" s="9" t="s">
        <v>28013</v>
      </c>
      <c r="C12103" s="9" t="s">
        <v>28014</v>
      </c>
      <c r="D12103" s="9" t="s">
        <v>5993</v>
      </c>
      <c r="E12103" s="3">
        <v>1311</v>
      </c>
      <c r="F12103" s="9" t="s">
        <v>5481</v>
      </c>
      <c r="G12103" s="9" t="s">
        <v>1167</v>
      </c>
      <c r="H12103" s="8">
        <v>942000000</v>
      </c>
    </row>
    <row r="12104" spans="1:8" ht="14.5" x14ac:dyDescent="0.35">
      <c r="A12104" s="3">
        <v>1088825</v>
      </c>
      <c r="B12104" s="9" t="s">
        <v>28015</v>
      </c>
      <c r="C12104" s="9" t="s">
        <v>28016</v>
      </c>
      <c r="D12104" s="9" t="s">
        <v>5506</v>
      </c>
      <c r="E12104" s="3">
        <v>4841</v>
      </c>
      <c r="F12104" s="9" t="s">
        <v>5481</v>
      </c>
      <c r="G12104" s="9" t="s">
        <v>1167</v>
      </c>
      <c r="H12104" s="8">
        <v>770000000</v>
      </c>
    </row>
    <row r="12105" spans="1:8" ht="14.5" x14ac:dyDescent="0.35">
      <c r="A12105" s="3">
        <v>925956</v>
      </c>
      <c r="B12105" s="9" t="s">
        <v>28017</v>
      </c>
      <c r="C12105" s="9" t="s">
        <v>28018</v>
      </c>
      <c r="D12105" s="9" t="s">
        <v>5494</v>
      </c>
      <c r="E12105" s="3">
        <v>7830</v>
      </c>
      <c r="F12105" s="9" t="s">
        <v>5481</v>
      </c>
      <c r="G12105" s="9" t="s">
        <v>1167</v>
      </c>
      <c r="H12105" s="8">
        <v>954000000</v>
      </c>
    </row>
    <row r="12106" spans="1:8" ht="14.5" x14ac:dyDescent="0.35">
      <c r="A12106" s="3">
        <v>1038083</v>
      </c>
      <c r="B12106" s="9" t="s">
        <v>28019</v>
      </c>
      <c r="C12106" s="11" t="s">
        <v>28020</v>
      </c>
      <c r="D12106" s="11"/>
      <c r="E12106" s="3">
        <v>7900</v>
      </c>
      <c r="F12106" s="9" t="s">
        <v>5481</v>
      </c>
      <c r="G12106" s="9" t="s">
        <v>1167</v>
      </c>
      <c r="H12106" s="3">
        <v>61424841</v>
      </c>
    </row>
    <row r="12107" spans="1:8" ht="14.5" x14ac:dyDescent="0.35">
      <c r="A12107" s="3">
        <v>109198</v>
      </c>
      <c r="B12107" s="9" t="s">
        <v>77</v>
      </c>
      <c r="C12107" s="9" t="s">
        <v>28021</v>
      </c>
      <c r="D12107" s="9" t="s">
        <v>5480</v>
      </c>
      <c r="E12107" s="3">
        <v>5651</v>
      </c>
      <c r="F12107" s="9" t="s">
        <v>1780</v>
      </c>
      <c r="G12107" s="9" t="s">
        <v>1167</v>
      </c>
      <c r="H12107" s="3">
        <v>42207613</v>
      </c>
    </row>
    <row r="12108" spans="1:8" ht="14.5" x14ac:dyDescent="0.35">
      <c r="A12108" s="3">
        <v>1080922</v>
      </c>
      <c r="B12108" s="9" t="s">
        <v>28022</v>
      </c>
      <c r="C12108" s="11" t="s">
        <v>28023</v>
      </c>
      <c r="D12108" s="11"/>
      <c r="E12108" s="3">
        <v>8711</v>
      </c>
      <c r="F12108" s="9" t="s">
        <v>5481</v>
      </c>
      <c r="G12108" s="9" t="s">
        <v>5481</v>
      </c>
      <c r="H12108" s="8">
        <v>330000000</v>
      </c>
    </row>
    <row r="12109" spans="1:8" ht="14.5" x14ac:dyDescent="0.35">
      <c r="A12109" s="3">
        <v>1117095</v>
      </c>
      <c r="B12109" s="9" t="s">
        <v>28024</v>
      </c>
      <c r="C12109" s="11" t="s">
        <v>28025</v>
      </c>
      <c r="D12109" s="11"/>
      <c r="E12109" s="3">
        <v>3661</v>
      </c>
      <c r="F12109" s="9" t="s">
        <v>6233</v>
      </c>
      <c r="G12109" s="9" t="s">
        <v>6233</v>
      </c>
      <c r="H12109" s="9"/>
    </row>
    <row r="12110" spans="1:8" ht="14.5" x14ac:dyDescent="0.35">
      <c r="A12110" s="3">
        <v>1084557</v>
      </c>
      <c r="B12110" s="9" t="s">
        <v>28026</v>
      </c>
      <c r="C12110" s="11" t="s">
        <v>28027</v>
      </c>
      <c r="D12110" s="11"/>
      <c r="E12110" s="3">
        <v>2844</v>
      </c>
      <c r="F12110" s="9" t="s">
        <v>5705</v>
      </c>
      <c r="G12110" s="9" t="s">
        <v>1167</v>
      </c>
      <c r="H12110" s="8">
        <v>880000000</v>
      </c>
    </row>
    <row r="12111" spans="1:8" ht="14.5" x14ac:dyDescent="0.35">
      <c r="A12111" s="3">
        <v>856218</v>
      </c>
      <c r="B12111" s="9" t="s">
        <v>28028</v>
      </c>
      <c r="C12111" s="9" t="s">
        <v>28029</v>
      </c>
      <c r="D12111" s="9" t="s">
        <v>5480</v>
      </c>
      <c r="E12111" s="9"/>
      <c r="F12111" s="9" t="s">
        <v>1780</v>
      </c>
      <c r="G12111" s="9"/>
      <c r="H12111" s="8">
        <v>233000000</v>
      </c>
    </row>
    <row r="12112" spans="1:8" ht="14.5" x14ac:dyDescent="0.35">
      <c r="A12112" s="3">
        <v>1368154</v>
      </c>
      <c r="B12112" s="9" t="s">
        <v>28030</v>
      </c>
      <c r="C12112" s="11" t="s">
        <v>28031</v>
      </c>
      <c r="D12112" s="11"/>
      <c r="E12112" s="3">
        <v>1389</v>
      </c>
      <c r="F12112" s="9" t="s">
        <v>5519</v>
      </c>
      <c r="G12112" s="9" t="s">
        <v>1167</v>
      </c>
      <c r="H12112" s="8">
        <v>342000000</v>
      </c>
    </row>
    <row r="12113" spans="1:8" ht="14.5" x14ac:dyDescent="0.35">
      <c r="A12113" s="3">
        <v>790705</v>
      </c>
      <c r="B12113" s="9" t="s">
        <v>28032</v>
      </c>
      <c r="C12113" s="9" t="s">
        <v>28033</v>
      </c>
      <c r="D12113" s="9"/>
      <c r="E12113" s="3">
        <v>3663</v>
      </c>
      <c r="F12113" s="9" t="s">
        <v>5078</v>
      </c>
      <c r="G12113" s="9" t="s">
        <v>5481</v>
      </c>
      <c r="H12113" s="8">
        <v>953000000</v>
      </c>
    </row>
    <row r="12114" spans="1:8" ht="14.5" x14ac:dyDescent="0.35">
      <c r="A12114" s="3">
        <v>1299648</v>
      </c>
      <c r="B12114" s="9" t="s">
        <v>28034</v>
      </c>
      <c r="C12114" s="9" t="s">
        <v>28035</v>
      </c>
      <c r="D12114" s="9" t="s">
        <v>5494</v>
      </c>
      <c r="E12114" s="3">
        <v>7372</v>
      </c>
      <c r="F12114" s="9" t="s">
        <v>5599</v>
      </c>
      <c r="G12114" s="9" t="s">
        <v>5498</v>
      </c>
      <c r="H12114" s="8">
        <v>681000000</v>
      </c>
    </row>
    <row r="12115" spans="1:8" ht="14.5" x14ac:dyDescent="0.35">
      <c r="A12115" s="3">
        <v>1094084</v>
      </c>
      <c r="B12115" s="9" t="s">
        <v>28036</v>
      </c>
      <c r="C12115" s="9" t="s">
        <v>28037</v>
      </c>
      <c r="D12115" s="9" t="s">
        <v>5494</v>
      </c>
      <c r="E12115" s="3">
        <v>3822</v>
      </c>
      <c r="F12115" s="9" t="s">
        <v>5719</v>
      </c>
      <c r="G12115" s="9" t="s">
        <v>5635</v>
      </c>
      <c r="H12115" s="8">
        <v>871000000</v>
      </c>
    </row>
    <row r="12116" spans="1:8" ht="14.5" x14ac:dyDescent="0.35">
      <c r="A12116" s="3">
        <v>98362</v>
      </c>
      <c r="B12116" s="9" t="s">
        <v>1714</v>
      </c>
      <c r="C12116" s="9" t="s">
        <v>28038</v>
      </c>
      <c r="D12116" s="9" t="s">
        <v>5480</v>
      </c>
      <c r="E12116" s="3">
        <v>3562</v>
      </c>
      <c r="F12116" s="9" t="s">
        <v>5888</v>
      </c>
      <c r="G12116" s="9" t="s">
        <v>5888</v>
      </c>
      <c r="H12116" s="8">
        <v>341000000</v>
      </c>
    </row>
    <row r="12117" spans="1:8" ht="14.5" x14ac:dyDescent="0.35">
      <c r="A12117" s="3">
        <v>1502777</v>
      </c>
      <c r="B12117" s="9" t="s">
        <v>28039</v>
      </c>
      <c r="C12117" s="11" t="s">
        <v>28040</v>
      </c>
      <c r="D12117" s="11"/>
      <c r="E12117" s="3">
        <v>2080</v>
      </c>
      <c r="F12117" s="9" t="s">
        <v>13632</v>
      </c>
      <c r="G12117" s="9" t="s">
        <v>1854</v>
      </c>
      <c r="H12117" s="8">
        <v>272000000</v>
      </c>
    </row>
    <row r="12118" spans="1:8" ht="14.5" x14ac:dyDescent="0.35">
      <c r="A12118" s="3">
        <v>1006637</v>
      </c>
      <c r="B12118" s="9" t="s">
        <v>28041</v>
      </c>
      <c r="C12118" s="9" t="s">
        <v>28042</v>
      </c>
      <c r="D12118" s="9" t="s">
        <v>5506</v>
      </c>
      <c r="E12118" s="3">
        <v>7990</v>
      </c>
      <c r="F12118" s="9" t="s">
        <v>5481</v>
      </c>
      <c r="G12118" s="9" t="s">
        <v>1167</v>
      </c>
      <c r="H12118" s="8">
        <v>955000000</v>
      </c>
    </row>
    <row r="12119" spans="1:8" ht="14.5" x14ac:dyDescent="0.35">
      <c r="A12119" s="3">
        <v>885259</v>
      </c>
      <c r="B12119" s="9" t="s">
        <v>28043</v>
      </c>
      <c r="C12119" s="11" t="s">
        <v>28044</v>
      </c>
      <c r="D12119" s="11"/>
      <c r="E12119" s="3">
        <v>2836</v>
      </c>
      <c r="F12119" s="9" t="s">
        <v>1780</v>
      </c>
      <c r="G12119" s="9" t="s">
        <v>1167</v>
      </c>
      <c r="H12119" s="3">
        <v>43027191</v>
      </c>
    </row>
    <row r="12120" spans="1:8" ht="14.5" x14ac:dyDescent="0.35">
      <c r="A12120" s="3">
        <v>317771</v>
      </c>
      <c r="B12120" s="9" t="s">
        <v>28045</v>
      </c>
      <c r="C12120" s="9" t="s">
        <v>28046</v>
      </c>
      <c r="D12120" s="9" t="s">
        <v>5506</v>
      </c>
      <c r="E12120" s="3">
        <v>3661</v>
      </c>
      <c r="F12120" s="9" t="s">
        <v>5679</v>
      </c>
      <c r="G12120" s="9" t="s">
        <v>1167</v>
      </c>
      <c r="H12120" s="8">
        <v>364000000</v>
      </c>
    </row>
    <row r="12121" spans="1:8" ht="14.5" x14ac:dyDescent="0.35">
      <c r="A12121" s="3">
        <v>912263</v>
      </c>
      <c r="B12121" s="9" t="s">
        <v>28047</v>
      </c>
      <c r="C12121" s="9" t="s">
        <v>28048</v>
      </c>
      <c r="D12121" s="9" t="s">
        <v>5480</v>
      </c>
      <c r="E12121" s="3">
        <v>5621</v>
      </c>
      <c r="F12121" s="9" t="s">
        <v>1780</v>
      </c>
      <c r="G12121" s="9" t="s">
        <v>1167</v>
      </c>
      <c r="H12121" s="8">
        <v>411000000</v>
      </c>
    </row>
    <row r="12122" spans="1:8" ht="14.5" x14ac:dyDescent="0.35">
      <c r="A12122" s="3">
        <v>1123219</v>
      </c>
      <c r="B12122" s="9" t="s">
        <v>28049</v>
      </c>
      <c r="C12122" s="11" t="s">
        <v>28050</v>
      </c>
      <c r="D12122" s="11"/>
      <c r="E12122" s="3">
        <v>3060</v>
      </c>
      <c r="F12122" s="9" t="s">
        <v>5481</v>
      </c>
      <c r="G12122" s="9" t="s">
        <v>1167</v>
      </c>
      <c r="H12122" s="8">
        <v>432000000</v>
      </c>
    </row>
    <row r="12123" spans="1:8" ht="14.5" x14ac:dyDescent="0.35">
      <c r="A12123" s="3">
        <v>948704</v>
      </c>
      <c r="B12123" s="9" t="s">
        <v>28051</v>
      </c>
      <c r="C12123" s="11" t="s">
        <v>28052</v>
      </c>
      <c r="D12123" s="11"/>
      <c r="E12123" s="3">
        <v>2834</v>
      </c>
      <c r="F12123" s="9" t="s">
        <v>5651</v>
      </c>
      <c r="G12123" s="9" t="s">
        <v>1167</v>
      </c>
      <c r="H12123" s="8">
        <v>134000000</v>
      </c>
    </row>
    <row r="12124" spans="1:8" ht="14.5" x14ac:dyDescent="0.35">
      <c r="A12124" s="3">
        <v>1101688</v>
      </c>
      <c r="B12124" s="9" t="s">
        <v>28053</v>
      </c>
      <c r="C12124" s="9" t="s">
        <v>28054</v>
      </c>
      <c r="D12124" s="9" t="s">
        <v>5494</v>
      </c>
      <c r="E12124" s="3">
        <v>4813</v>
      </c>
      <c r="F12124" s="9" t="s">
        <v>5564</v>
      </c>
      <c r="G12124" s="9" t="s">
        <v>5587</v>
      </c>
      <c r="H12124" s="8">
        <v>522000000</v>
      </c>
    </row>
    <row r="12125" spans="1:8" ht="14.5" x14ac:dyDescent="0.35">
      <c r="A12125" s="3">
        <v>1405197</v>
      </c>
      <c r="B12125" s="9" t="s">
        <v>28055</v>
      </c>
      <c r="C12125" s="9" t="s">
        <v>28056</v>
      </c>
      <c r="D12125" s="9" t="s">
        <v>5506</v>
      </c>
      <c r="E12125" s="3">
        <v>2834</v>
      </c>
      <c r="F12125" s="9" t="s">
        <v>5078</v>
      </c>
      <c r="G12125" s="9" t="s">
        <v>1167</v>
      </c>
      <c r="H12125" s="8">
        <v>203000000</v>
      </c>
    </row>
    <row r="12126" spans="1:8" ht="14.5" x14ac:dyDescent="0.35">
      <c r="A12126" s="3">
        <v>1010610</v>
      </c>
      <c r="B12126" s="9" t="s">
        <v>28057</v>
      </c>
      <c r="C12126" s="11" t="s">
        <v>28058</v>
      </c>
      <c r="D12126" s="11"/>
      <c r="E12126" s="3">
        <v>8093</v>
      </c>
      <c r="F12126" s="9" t="s">
        <v>5643</v>
      </c>
      <c r="G12126" s="9" t="s">
        <v>5643</v>
      </c>
      <c r="H12126" s="8">
        <v>980000000</v>
      </c>
    </row>
    <row r="12127" spans="1:8" ht="14.5" x14ac:dyDescent="0.35">
      <c r="A12127" s="3">
        <v>798122</v>
      </c>
      <c r="B12127" s="9" t="s">
        <v>28059</v>
      </c>
      <c r="C12127" s="9" t="s">
        <v>28060</v>
      </c>
      <c r="D12127" s="9" t="s">
        <v>5494</v>
      </c>
      <c r="E12127" s="3">
        <v>7372</v>
      </c>
      <c r="F12127" s="9" t="s">
        <v>5941</v>
      </c>
      <c r="G12127" s="9" t="s">
        <v>1167</v>
      </c>
      <c r="H12127" s="8">
        <v>931000000</v>
      </c>
    </row>
    <row r="12128" spans="1:8" ht="14.5" x14ac:dyDescent="0.35">
      <c r="A12128" s="3">
        <v>1098301</v>
      </c>
      <c r="B12128" s="9" t="s">
        <v>28061</v>
      </c>
      <c r="C12128" s="11" t="s">
        <v>28062</v>
      </c>
      <c r="D12128" s="11"/>
      <c r="E12128" s="3">
        <v>6770</v>
      </c>
      <c r="F12128" s="9" t="s">
        <v>73</v>
      </c>
      <c r="G12128" s="9" t="s">
        <v>5525</v>
      </c>
      <c r="H12128" s="8">
        <v>352000000</v>
      </c>
    </row>
    <row r="12129" spans="1:8" ht="14.5" x14ac:dyDescent="0.35">
      <c r="A12129" s="3">
        <v>1134203</v>
      </c>
      <c r="B12129" s="9" t="s">
        <v>28063</v>
      </c>
      <c r="C12129" s="11" t="s">
        <v>28064</v>
      </c>
      <c r="D12129" s="11"/>
      <c r="E12129" s="3">
        <v>7372</v>
      </c>
      <c r="F12129" s="9" t="s">
        <v>5481</v>
      </c>
      <c r="G12129" s="9" t="s">
        <v>1167</v>
      </c>
      <c r="H12129" s="9"/>
    </row>
    <row r="12130" spans="1:8" ht="14.5" x14ac:dyDescent="0.35">
      <c r="A12130" s="3">
        <v>909724</v>
      </c>
      <c r="B12130" s="9" t="s">
        <v>28065</v>
      </c>
      <c r="C12130" s="9" t="s">
        <v>28066</v>
      </c>
      <c r="D12130" s="9" t="s">
        <v>5506</v>
      </c>
      <c r="E12130" s="3">
        <v>3100</v>
      </c>
      <c r="F12130" s="9" t="s">
        <v>5519</v>
      </c>
      <c r="G12130" s="9" t="s">
        <v>1167</v>
      </c>
      <c r="H12130" s="8">
        <v>753000000</v>
      </c>
    </row>
    <row r="12131" spans="1:8" ht="14.5" x14ac:dyDescent="0.35">
      <c r="A12131" s="3">
        <v>1278739</v>
      </c>
      <c r="B12131" s="9" t="s">
        <v>28067</v>
      </c>
      <c r="C12131" s="11" t="s">
        <v>28068</v>
      </c>
      <c r="D12131" s="11"/>
      <c r="E12131" s="3">
        <v>4813</v>
      </c>
      <c r="F12131" s="9" t="s">
        <v>6068</v>
      </c>
      <c r="G12131" s="9"/>
      <c r="H12131" s="8">
        <v>980000000</v>
      </c>
    </row>
    <row r="12132" spans="1:8" ht="14.5" x14ac:dyDescent="0.35">
      <c r="A12132" s="3">
        <v>1002531</v>
      </c>
      <c r="B12132" s="9" t="s">
        <v>28069</v>
      </c>
      <c r="C12132" s="11" t="s">
        <v>28070</v>
      </c>
      <c r="D12132" s="11"/>
      <c r="E12132" s="3">
        <v>7385</v>
      </c>
      <c r="F12132" s="9" t="s">
        <v>5485</v>
      </c>
      <c r="G12132" s="9" t="s">
        <v>5485</v>
      </c>
      <c r="H12132" s="8">
        <v>252000000</v>
      </c>
    </row>
    <row r="12133" spans="1:8" ht="14.5" x14ac:dyDescent="0.35">
      <c r="A12133" s="3">
        <v>1068963</v>
      </c>
      <c r="B12133" s="9" t="s">
        <v>28071</v>
      </c>
      <c r="C12133" s="9" t="s">
        <v>28072</v>
      </c>
      <c r="D12133" s="9" t="s">
        <v>5480</v>
      </c>
      <c r="E12133" s="9"/>
      <c r="F12133" s="9" t="s">
        <v>5651</v>
      </c>
      <c r="G12133" s="9" t="s">
        <v>5625</v>
      </c>
      <c r="H12133" s="8">
        <v>522000000</v>
      </c>
    </row>
    <row r="12134" spans="1:8" ht="14.5" x14ac:dyDescent="0.35">
      <c r="A12134" s="3">
        <v>944310</v>
      </c>
      <c r="B12134" s="9" t="s">
        <v>28073</v>
      </c>
      <c r="C12134" s="11" t="s">
        <v>28074</v>
      </c>
      <c r="D12134" s="11"/>
      <c r="E12134" s="3">
        <v>3661</v>
      </c>
      <c r="F12134" s="9" t="s">
        <v>5651</v>
      </c>
      <c r="G12134" s="9" t="s">
        <v>1167</v>
      </c>
      <c r="H12134" s="8">
        <v>542000000</v>
      </c>
    </row>
    <row r="12135" spans="1:8" ht="14.5" x14ac:dyDescent="0.35">
      <c r="A12135" s="3">
        <v>928659</v>
      </c>
      <c r="B12135" s="9" t="s">
        <v>28075</v>
      </c>
      <c r="C12135" s="9" t="s">
        <v>28076</v>
      </c>
      <c r="D12135" s="9" t="s">
        <v>5781</v>
      </c>
      <c r="E12135" s="3">
        <v>4812</v>
      </c>
      <c r="F12135" s="9" t="s">
        <v>5519</v>
      </c>
      <c r="G12135" s="9" t="s">
        <v>1167</v>
      </c>
      <c r="H12135" s="8">
        <v>753000000</v>
      </c>
    </row>
    <row r="12136" spans="1:8" ht="14.5" x14ac:dyDescent="0.35">
      <c r="A12136" s="3">
        <v>1507615</v>
      </c>
      <c r="B12136" s="9" t="s">
        <v>28077</v>
      </c>
      <c r="C12136" s="9" t="s">
        <v>28078</v>
      </c>
      <c r="D12136" s="9" t="s">
        <v>5480</v>
      </c>
      <c r="E12136" s="3">
        <v>4610</v>
      </c>
      <c r="F12136" s="9" t="s">
        <v>5519</v>
      </c>
      <c r="G12136" s="9" t="s">
        <v>1167</v>
      </c>
      <c r="H12136" s="8">
        <v>274000000</v>
      </c>
    </row>
    <row r="12137" spans="1:8" ht="14.5" x14ac:dyDescent="0.35">
      <c r="A12137" s="3">
        <v>810018</v>
      </c>
      <c r="B12137" s="9" t="s">
        <v>28079</v>
      </c>
      <c r="C12137" s="11" t="s">
        <v>28080</v>
      </c>
      <c r="D12137" s="11"/>
      <c r="E12137" s="3">
        <v>3661</v>
      </c>
      <c r="F12137" s="9" t="s">
        <v>5481</v>
      </c>
      <c r="G12137" s="9" t="s">
        <v>5481</v>
      </c>
      <c r="H12137" s="8">
        <v>330000000</v>
      </c>
    </row>
    <row r="12138" spans="1:8" ht="14.5" x14ac:dyDescent="0.35">
      <c r="A12138" s="3">
        <v>1361248</v>
      </c>
      <c r="B12138" s="9" t="s">
        <v>28081</v>
      </c>
      <c r="C12138" s="9" t="s">
        <v>28082</v>
      </c>
      <c r="D12138" s="9" t="s">
        <v>5506</v>
      </c>
      <c r="E12138" s="3">
        <v>2834</v>
      </c>
      <c r="F12138" s="9" t="s">
        <v>5485</v>
      </c>
      <c r="G12138" s="9" t="s">
        <v>1167</v>
      </c>
      <c r="H12138" s="9"/>
    </row>
    <row r="12139" spans="1:8" ht="14.5" x14ac:dyDescent="0.35">
      <c r="A12139" s="3">
        <v>1140028</v>
      </c>
      <c r="B12139" s="9" t="s">
        <v>28083</v>
      </c>
      <c r="C12139" s="9" t="s">
        <v>28084</v>
      </c>
      <c r="D12139" s="9" t="s">
        <v>5993</v>
      </c>
      <c r="E12139" s="3">
        <v>2834</v>
      </c>
      <c r="F12139" s="9" t="s">
        <v>5481</v>
      </c>
      <c r="G12139" s="9" t="s">
        <v>1167</v>
      </c>
      <c r="H12139" s="8">
        <v>320000000</v>
      </c>
    </row>
    <row r="12140" spans="1:8" ht="14.5" x14ac:dyDescent="0.35">
      <c r="A12140" s="3">
        <v>1319229</v>
      </c>
      <c r="B12140" s="9" t="s">
        <v>28085</v>
      </c>
      <c r="C12140" s="9" t="s">
        <v>28086</v>
      </c>
      <c r="D12140" s="9" t="s">
        <v>5480</v>
      </c>
      <c r="E12140" s="3">
        <v>4610</v>
      </c>
      <c r="F12140" s="9" t="s">
        <v>5640</v>
      </c>
      <c r="G12140" s="9" t="s">
        <v>1167</v>
      </c>
      <c r="H12140" s="8">
        <v>342000000</v>
      </c>
    </row>
    <row r="12141" spans="1:8" ht="14.5" x14ac:dyDescent="0.35">
      <c r="A12141" s="3">
        <v>889057</v>
      </c>
      <c r="B12141" s="9" t="s">
        <v>28087</v>
      </c>
      <c r="C12141" s="11" t="s">
        <v>28088</v>
      </c>
      <c r="D12141" s="11"/>
      <c r="E12141" s="3">
        <v>2834</v>
      </c>
      <c r="F12141" s="9" t="s">
        <v>5481</v>
      </c>
      <c r="G12141" s="9" t="s">
        <v>1167</v>
      </c>
      <c r="H12141" s="8">
        <v>943000000</v>
      </c>
    </row>
    <row r="12142" spans="1:8" ht="14.5" x14ac:dyDescent="0.35">
      <c r="A12142" s="3">
        <v>320121</v>
      </c>
      <c r="B12142" s="9" t="s">
        <v>28089</v>
      </c>
      <c r="C12142" s="9" t="s">
        <v>28090</v>
      </c>
      <c r="D12142" s="9" t="s">
        <v>5494</v>
      </c>
      <c r="E12142" s="3">
        <v>7373</v>
      </c>
      <c r="F12142" s="9" t="s">
        <v>5595</v>
      </c>
      <c r="G12142" s="9" t="s">
        <v>5625</v>
      </c>
      <c r="H12142" s="8">
        <v>521000000</v>
      </c>
    </row>
    <row r="12143" spans="1:8" ht="14.5" x14ac:dyDescent="0.35">
      <c r="A12143" s="3">
        <v>1290416</v>
      </c>
      <c r="B12143" s="9" t="s">
        <v>28091</v>
      </c>
      <c r="C12143" s="11" t="s">
        <v>28092</v>
      </c>
      <c r="D12143" s="11"/>
      <c r="E12143" s="3">
        <v>3674</v>
      </c>
      <c r="F12143" s="9" t="s">
        <v>73</v>
      </c>
      <c r="G12143" s="9"/>
      <c r="H12143" s="9"/>
    </row>
    <row r="12144" spans="1:8" ht="14.5" x14ac:dyDescent="0.35">
      <c r="A12144" s="3">
        <v>1479526</v>
      </c>
      <c r="B12144" s="9" t="s">
        <v>28093</v>
      </c>
      <c r="C12144" s="11" t="s">
        <v>28094</v>
      </c>
      <c r="D12144" s="11"/>
      <c r="E12144" s="3">
        <v>5013</v>
      </c>
      <c r="F12144" s="9" t="s">
        <v>5507</v>
      </c>
      <c r="G12144" s="9" t="s">
        <v>5498</v>
      </c>
      <c r="H12144" s="9"/>
    </row>
    <row r="12145" spans="1:8" ht="14.5" x14ac:dyDescent="0.35">
      <c r="A12145" s="3">
        <v>742814</v>
      </c>
      <c r="B12145" s="9" t="s">
        <v>28095</v>
      </c>
      <c r="C12145" s="11" t="s">
        <v>28096</v>
      </c>
      <c r="D12145" s="11"/>
      <c r="E12145" s="3">
        <v>3663</v>
      </c>
      <c r="F12145" s="9" t="s">
        <v>5640</v>
      </c>
      <c r="G12145" s="9" t="s">
        <v>1167</v>
      </c>
      <c r="H12145" s="8">
        <v>593000000</v>
      </c>
    </row>
    <row r="12146" spans="1:8" ht="14.5" x14ac:dyDescent="0.35">
      <c r="A12146" s="3">
        <v>1226944</v>
      </c>
      <c r="B12146" s="9" t="s">
        <v>28097</v>
      </c>
      <c r="C12146" s="11" t="s">
        <v>28098</v>
      </c>
      <c r="D12146" s="11"/>
      <c r="E12146" s="3">
        <v>6282</v>
      </c>
      <c r="F12146" s="9" t="s">
        <v>5481</v>
      </c>
      <c r="G12146" s="9" t="s">
        <v>1167</v>
      </c>
      <c r="H12146" s="8">
        <v>432000000</v>
      </c>
    </row>
    <row r="12147" spans="1:8" ht="14.5" x14ac:dyDescent="0.35">
      <c r="A12147" s="3">
        <v>1524025</v>
      </c>
      <c r="B12147" s="9" t="s">
        <v>635</v>
      </c>
      <c r="C12147" s="9" t="s">
        <v>28099</v>
      </c>
      <c r="D12147" s="9" t="s">
        <v>5480</v>
      </c>
      <c r="E12147" s="3">
        <v>5600</v>
      </c>
      <c r="F12147" s="9" t="s">
        <v>5481</v>
      </c>
      <c r="G12147" s="9" t="s">
        <v>1167</v>
      </c>
      <c r="H12147" s="8">
        <v>452000000</v>
      </c>
    </row>
    <row r="12148" spans="1:8" ht="14.5" x14ac:dyDescent="0.35">
      <c r="A12148" s="3">
        <v>892535</v>
      </c>
      <c r="B12148" s="9" t="s">
        <v>28100</v>
      </c>
      <c r="C12148" s="9" t="s">
        <v>28101</v>
      </c>
      <c r="D12148" s="9" t="s">
        <v>5480</v>
      </c>
      <c r="E12148" s="3">
        <v>6798</v>
      </c>
      <c r="F12148" s="9" t="s">
        <v>5501</v>
      </c>
      <c r="G12148" s="9" t="s">
        <v>5625</v>
      </c>
      <c r="H12148" s="8">
        <v>850000000</v>
      </c>
    </row>
    <row r="12149" spans="1:8" ht="14.5" x14ac:dyDescent="0.35">
      <c r="A12149" s="3">
        <v>1403008</v>
      </c>
      <c r="B12149" s="9" t="s">
        <v>28102</v>
      </c>
      <c r="C12149" s="9" t="s">
        <v>28103</v>
      </c>
      <c r="D12149" s="9" t="s">
        <v>5494</v>
      </c>
      <c r="E12149" s="3">
        <v>6029</v>
      </c>
      <c r="F12149" s="9" t="s">
        <v>5496</v>
      </c>
      <c r="G12149" s="9" t="s">
        <v>5496</v>
      </c>
      <c r="H12149" s="8">
        <v>209000000</v>
      </c>
    </row>
    <row r="12150" spans="1:8" ht="14.5" x14ac:dyDescent="0.35">
      <c r="A12150" s="3">
        <v>1012159</v>
      </c>
      <c r="B12150" s="9" t="s">
        <v>28104</v>
      </c>
      <c r="C12150" s="11" t="s">
        <v>28105</v>
      </c>
      <c r="D12150" s="11"/>
      <c r="E12150" s="3">
        <v>4581</v>
      </c>
      <c r="F12150" s="9" t="s">
        <v>5078</v>
      </c>
      <c r="G12150" s="9" t="s">
        <v>1167</v>
      </c>
      <c r="H12150" s="8">
        <v>651000000</v>
      </c>
    </row>
    <row r="12151" spans="1:8" ht="14.5" x14ac:dyDescent="0.35">
      <c r="A12151" s="3">
        <v>1074663</v>
      </c>
      <c r="B12151" s="9" t="s">
        <v>28106</v>
      </c>
      <c r="C12151" s="11" t="s">
        <v>28107</v>
      </c>
      <c r="D12151" s="11"/>
      <c r="E12151" s="3">
        <v>3711</v>
      </c>
      <c r="F12151" s="9" t="s">
        <v>6566</v>
      </c>
      <c r="G12151" s="9" t="s">
        <v>5498</v>
      </c>
      <c r="H12151" s="8">
        <v>753000000</v>
      </c>
    </row>
    <row r="12152" spans="1:8" ht="14.5" x14ac:dyDescent="0.35">
      <c r="A12152" s="3">
        <v>314436</v>
      </c>
      <c r="B12152" s="9" t="s">
        <v>28108</v>
      </c>
      <c r="C12152" s="11" t="s">
        <v>28109</v>
      </c>
      <c r="D12152" s="11"/>
      <c r="E12152" s="3">
        <v>7372</v>
      </c>
      <c r="F12152" s="9" t="s">
        <v>6566</v>
      </c>
      <c r="G12152" s="9" t="s">
        <v>6566</v>
      </c>
      <c r="H12152" s="8">
        <v>931000000</v>
      </c>
    </row>
    <row r="12153" spans="1:8" ht="14.5" x14ac:dyDescent="0.35">
      <c r="A12153" s="3">
        <v>1001808</v>
      </c>
      <c r="B12153" s="9" t="s">
        <v>28110</v>
      </c>
      <c r="C12153" s="11" t="s">
        <v>28111</v>
      </c>
      <c r="D12153" s="11"/>
      <c r="E12153" s="3">
        <v>5651</v>
      </c>
      <c r="F12153" s="9" t="s">
        <v>5599</v>
      </c>
      <c r="G12153" s="9"/>
      <c r="H12153" s="8">
        <v>861000000</v>
      </c>
    </row>
    <row r="12154" spans="1:8" ht="14.5" x14ac:dyDescent="0.35">
      <c r="A12154" s="3">
        <v>1377318</v>
      </c>
      <c r="B12154" s="9" t="s">
        <v>28112</v>
      </c>
      <c r="C12154" s="11" t="s">
        <v>28113</v>
      </c>
      <c r="D12154" s="11"/>
      <c r="E12154" s="3">
        <v>2750</v>
      </c>
      <c r="F12154" s="9" t="s">
        <v>5640</v>
      </c>
      <c r="G12154" s="9" t="s">
        <v>5640</v>
      </c>
      <c r="H12154" s="8">
        <v>511000000</v>
      </c>
    </row>
    <row r="12155" spans="1:8" ht="14.5" x14ac:dyDescent="0.35">
      <c r="A12155" s="3">
        <v>1172678</v>
      </c>
      <c r="B12155" s="9" t="s">
        <v>28114</v>
      </c>
      <c r="C12155" s="9" t="s">
        <v>28115</v>
      </c>
      <c r="D12155" s="9" t="s">
        <v>5494</v>
      </c>
      <c r="E12155" s="3">
        <v>6021</v>
      </c>
      <c r="F12155" s="9" t="s">
        <v>5481</v>
      </c>
      <c r="G12155" s="9" t="s">
        <v>5481</v>
      </c>
      <c r="H12155" s="8">
        <v>460000000</v>
      </c>
    </row>
    <row r="12156" spans="1:8" ht="14.5" x14ac:dyDescent="0.35">
      <c r="A12156" s="3">
        <v>357001</v>
      </c>
      <c r="B12156" s="9" t="s">
        <v>28116</v>
      </c>
      <c r="C12156" s="9" t="s">
        <v>28117</v>
      </c>
      <c r="D12156" s="9" t="s">
        <v>5494</v>
      </c>
      <c r="E12156" s="3">
        <v>3845</v>
      </c>
      <c r="F12156" s="9" t="s">
        <v>5481</v>
      </c>
      <c r="G12156" s="9" t="s">
        <v>5498</v>
      </c>
      <c r="H12156" s="8">
        <v>363000000</v>
      </c>
    </row>
    <row r="12157" spans="1:8" ht="14.5" x14ac:dyDescent="0.35">
      <c r="A12157" s="3">
        <v>1163680</v>
      </c>
      <c r="B12157" s="9" t="s">
        <v>28118</v>
      </c>
      <c r="C12157" s="9" t="s">
        <v>28119</v>
      </c>
      <c r="D12157" s="9" t="s">
        <v>5494</v>
      </c>
      <c r="E12157" s="3">
        <v>7812</v>
      </c>
      <c r="F12157" s="9" t="s">
        <v>5485</v>
      </c>
      <c r="G12157" s="9" t="s">
        <v>1167</v>
      </c>
      <c r="H12157" s="8">
        <v>571000000</v>
      </c>
    </row>
    <row r="12158" spans="1:8" ht="14.5" x14ac:dyDescent="0.35">
      <c r="A12158" s="3">
        <v>884504</v>
      </c>
      <c r="B12158" s="9" t="s">
        <v>28120</v>
      </c>
      <c r="C12158" s="9" t="s">
        <v>28121</v>
      </c>
      <c r="D12158" s="9" t="s">
        <v>5494</v>
      </c>
      <c r="E12158" s="3">
        <v>4955</v>
      </c>
      <c r="F12158" s="9" t="s">
        <v>1780</v>
      </c>
      <c r="G12158" s="9" t="s">
        <v>1167</v>
      </c>
      <c r="H12158" s="8">
        <v>711000000</v>
      </c>
    </row>
    <row r="12159" spans="1:8" ht="14.5" x14ac:dyDescent="0.35">
      <c r="A12159" s="3">
        <v>1100125</v>
      </c>
      <c r="B12159" s="9" t="s">
        <v>28122</v>
      </c>
      <c r="C12159" s="11" t="s">
        <v>28123</v>
      </c>
      <c r="D12159" s="11"/>
      <c r="E12159" s="3">
        <v>6162</v>
      </c>
      <c r="F12159" s="9" t="s">
        <v>5481</v>
      </c>
      <c r="G12159" s="9" t="s">
        <v>5635</v>
      </c>
      <c r="H12159" s="8">
        <v>871000000</v>
      </c>
    </row>
    <row r="12160" spans="1:8" ht="14.5" x14ac:dyDescent="0.35">
      <c r="A12160" s="3">
        <v>755199</v>
      </c>
      <c r="B12160" s="9" t="s">
        <v>28124</v>
      </c>
      <c r="C12160" s="9" t="s">
        <v>28125</v>
      </c>
      <c r="D12160" s="9" t="s">
        <v>5480</v>
      </c>
      <c r="E12160" s="3">
        <v>4610</v>
      </c>
      <c r="F12160" s="9" t="s">
        <v>5640</v>
      </c>
      <c r="G12160" s="9" t="s">
        <v>1167</v>
      </c>
      <c r="H12160" s="3">
        <v>61052062</v>
      </c>
    </row>
    <row r="12161" spans="1:8" ht="14.5" x14ac:dyDescent="0.35">
      <c r="A12161" s="3">
        <v>1301839</v>
      </c>
      <c r="B12161" s="9" t="s">
        <v>28126</v>
      </c>
      <c r="C12161" s="9" t="s">
        <v>28127</v>
      </c>
      <c r="D12161" s="9" t="s">
        <v>5494</v>
      </c>
      <c r="E12161" s="3">
        <v>1040</v>
      </c>
      <c r="F12161" s="9" t="s">
        <v>5507</v>
      </c>
      <c r="G12161" s="9" t="s">
        <v>5498</v>
      </c>
      <c r="H12161" s="8">
        <v>870000000</v>
      </c>
    </row>
    <row r="12162" spans="1:8" ht="14.5" x14ac:dyDescent="0.35">
      <c r="A12162" s="3">
        <v>1082754</v>
      </c>
      <c r="B12162" s="9" t="s">
        <v>28128</v>
      </c>
      <c r="C12162" s="9" t="s">
        <v>28129</v>
      </c>
      <c r="D12162" s="9" t="s">
        <v>5480</v>
      </c>
      <c r="E12162" s="3">
        <v>7363</v>
      </c>
      <c r="F12162" s="9" t="s">
        <v>6009</v>
      </c>
      <c r="G12162" s="9" t="s">
        <v>1167</v>
      </c>
      <c r="H12162" s="8">
        <v>364000000</v>
      </c>
    </row>
    <row r="12163" spans="1:8" ht="14.5" x14ac:dyDescent="0.35">
      <c r="A12163" s="3">
        <v>1562476</v>
      </c>
      <c r="B12163" s="9" t="s">
        <v>3544</v>
      </c>
      <c r="C12163" s="9" t="s">
        <v>28130</v>
      </c>
      <c r="D12163" s="9" t="s">
        <v>5480</v>
      </c>
      <c r="E12163" s="3">
        <v>1531</v>
      </c>
      <c r="F12163" s="9" t="s">
        <v>5599</v>
      </c>
      <c r="G12163" s="9" t="s">
        <v>1167</v>
      </c>
      <c r="H12163" s="8">
        <v>901000000</v>
      </c>
    </row>
    <row r="12164" spans="1:8" ht="14.5" x14ac:dyDescent="0.35">
      <c r="A12164" s="3">
        <v>1399067</v>
      </c>
      <c r="B12164" s="9" t="s">
        <v>28131</v>
      </c>
      <c r="C12164" s="11" t="s">
        <v>28132</v>
      </c>
      <c r="D12164" s="11"/>
      <c r="E12164" s="3">
        <v>7310</v>
      </c>
      <c r="F12164" s="9" t="s">
        <v>5651</v>
      </c>
      <c r="G12164" s="9" t="s">
        <v>1167</v>
      </c>
      <c r="H12164" s="8">
        <v>209000000</v>
      </c>
    </row>
    <row r="12165" spans="1:8" ht="14.5" x14ac:dyDescent="0.35">
      <c r="A12165" s="3">
        <v>320335</v>
      </c>
      <c r="B12165" s="9" t="s">
        <v>2709</v>
      </c>
      <c r="C12165" s="9" t="s">
        <v>28133</v>
      </c>
      <c r="D12165" s="9" t="s">
        <v>5480</v>
      </c>
      <c r="E12165" s="3">
        <v>6311</v>
      </c>
      <c r="F12165" s="9" t="s">
        <v>5519</v>
      </c>
      <c r="G12165" s="9" t="s">
        <v>1167</v>
      </c>
      <c r="H12165" s="8">
        <v>631000000</v>
      </c>
    </row>
    <row r="12166" spans="1:8" ht="14.5" x14ac:dyDescent="0.35">
      <c r="A12166" s="3">
        <v>1138680</v>
      </c>
      <c r="B12166" s="9" t="s">
        <v>28134</v>
      </c>
      <c r="C12166" s="9" t="s">
        <v>28135</v>
      </c>
      <c r="D12166" s="9" t="s">
        <v>5494</v>
      </c>
      <c r="E12166" s="3">
        <v>7370</v>
      </c>
      <c r="F12166" s="9" t="s">
        <v>6090</v>
      </c>
      <c r="G12166" s="9" t="s">
        <v>5498</v>
      </c>
      <c r="H12166" s="8">
        <v>871000000</v>
      </c>
    </row>
    <row r="12167" spans="1:8" ht="14.5" x14ac:dyDescent="0.35">
      <c r="A12167" s="3">
        <v>909736</v>
      </c>
      <c r="B12167" s="9" t="s">
        <v>28136</v>
      </c>
      <c r="C12167" s="11" t="s">
        <v>28137</v>
      </c>
      <c r="D12167" s="11"/>
      <c r="E12167" s="3">
        <v>7372</v>
      </c>
      <c r="F12167" s="9" t="s">
        <v>5738</v>
      </c>
      <c r="G12167" s="9" t="s">
        <v>5738</v>
      </c>
      <c r="H12167" s="8">
        <v>912000000</v>
      </c>
    </row>
    <row r="12168" spans="1:8" ht="14.5" x14ac:dyDescent="0.35">
      <c r="A12168" s="3">
        <v>1434589</v>
      </c>
      <c r="B12168" s="9" t="s">
        <v>28138</v>
      </c>
      <c r="C12168" s="9" t="s">
        <v>28139</v>
      </c>
      <c r="D12168" s="9" t="s">
        <v>5480</v>
      </c>
      <c r="E12168" s="3">
        <v>3711</v>
      </c>
      <c r="F12168" s="9" t="s">
        <v>5481</v>
      </c>
      <c r="G12168" s="9" t="s">
        <v>1167</v>
      </c>
      <c r="H12168" s="8">
        <v>205000000</v>
      </c>
    </row>
    <row r="12169" spans="1:8" ht="14.5" x14ac:dyDescent="0.35">
      <c r="A12169" s="3">
        <v>1094814</v>
      </c>
      <c r="B12169" s="9" t="s">
        <v>28140</v>
      </c>
      <c r="C12169" s="9" t="s">
        <v>28141</v>
      </c>
      <c r="D12169" s="9" t="s">
        <v>5506</v>
      </c>
      <c r="E12169" s="3">
        <v>8742</v>
      </c>
      <c r="F12169" s="9" t="s">
        <v>6723</v>
      </c>
      <c r="G12169" s="9"/>
      <c r="H12169" s="8">
        <v>481000000</v>
      </c>
    </row>
    <row r="12170" spans="1:8" ht="14.5" x14ac:dyDescent="0.35">
      <c r="A12170" s="3">
        <v>97745</v>
      </c>
      <c r="B12170" s="9" t="s">
        <v>1210</v>
      </c>
      <c r="C12170" s="9" t="s">
        <v>28142</v>
      </c>
      <c r="D12170" s="9" t="s">
        <v>5480</v>
      </c>
      <c r="E12170" s="3">
        <v>3829</v>
      </c>
      <c r="F12170" s="9" t="s">
        <v>1780</v>
      </c>
      <c r="G12170" s="9" t="s">
        <v>1167</v>
      </c>
      <c r="H12170" s="3">
        <v>42209186</v>
      </c>
    </row>
    <row r="12171" spans="1:8" ht="14.5" x14ac:dyDescent="0.35">
      <c r="A12171" s="3">
        <v>1011733</v>
      </c>
      <c r="B12171" s="9" t="s">
        <v>28143</v>
      </c>
      <c r="C12171" s="9" t="s">
        <v>28144</v>
      </c>
      <c r="D12171" s="9" t="s">
        <v>5494</v>
      </c>
      <c r="E12171" s="3">
        <v>2750</v>
      </c>
      <c r="F12171" s="9" t="s">
        <v>5651</v>
      </c>
      <c r="G12171" s="9" t="s">
        <v>1167</v>
      </c>
      <c r="H12171" s="8">
        <v>134000000</v>
      </c>
    </row>
    <row r="12172" spans="1:8" ht="14.5" x14ac:dyDescent="0.35">
      <c r="A12172" s="3">
        <v>1005817</v>
      </c>
      <c r="B12172" s="9" t="s">
        <v>5304</v>
      </c>
      <c r="C12172" s="9" t="s">
        <v>28145</v>
      </c>
      <c r="D12172" s="9" t="s">
        <v>5993</v>
      </c>
      <c r="E12172" s="3">
        <v>6022</v>
      </c>
      <c r="F12172" s="9" t="s">
        <v>5651</v>
      </c>
      <c r="G12172" s="9" t="s">
        <v>5651</v>
      </c>
      <c r="H12172" s="8">
        <v>161000000</v>
      </c>
    </row>
    <row r="12173" spans="1:8" ht="14.5" x14ac:dyDescent="0.35">
      <c r="A12173" s="3">
        <v>869369</v>
      </c>
      <c r="B12173" s="9" t="s">
        <v>28146</v>
      </c>
      <c r="C12173" s="11" t="s">
        <v>28147</v>
      </c>
      <c r="D12173" s="11"/>
      <c r="E12173" s="3">
        <v>1311</v>
      </c>
      <c r="F12173" s="9" t="s">
        <v>5519</v>
      </c>
      <c r="G12173" s="9" t="s">
        <v>5519</v>
      </c>
      <c r="H12173" s="8">
        <v>760000000</v>
      </c>
    </row>
    <row r="12174" spans="1:8" ht="14.5" x14ac:dyDescent="0.35">
      <c r="A12174" s="3">
        <v>912890</v>
      </c>
      <c r="B12174" s="9" t="s">
        <v>28148</v>
      </c>
      <c r="C12174" s="9" t="s">
        <v>28149</v>
      </c>
      <c r="D12174" s="9" t="s">
        <v>5506</v>
      </c>
      <c r="E12174" s="3">
        <v>4813</v>
      </c>
      <c r="F12174" s="9" t="s">
        <v>73</v>
      </c>
      <c r="G12174" s="9" t="s">
        <v>1167</v>
      </c>
      <c r="H12174" s="8">
        <v>522000000</v>
      </c>
    </row>
    <row r="12175" spans="1:8" ht="14.5" x14ac:dyDescent="0.35">
      <c r="A12175" s="3">
        <v>1491501</v>
      </c>
      <c r="B12175" s="9" t="s">
        <v>28150</v>
      </c>
      <c r="C12175" s="9" t="s">
        <v>28151</v>
      </c>
      <c r="D12175" s="9" t="s">
        <v>5480</v>
      </c>
      <c r="E12175" s="3">
        <v>3310</v>
      </c>
      <c r="F12175" s="9" t="s">
        <v>5485</v>
      </c>
      <c r="G12175" s="9" t="s">
        <v>1167</v>
      </c>
      <c r="H12175" s="8">
        <v>206000000</v>
      </c>
    </row>
    <row r="12176" spans="1:8" ht="14.5" x14ac:dyDescent="0.35">
      <c r="A12176" s="3">
        <v>1402457</v>
      </c>
      <c r="B12176" s="9" t="s">
        <v>28152</v>
      </c>
      <c r="C12176" s="9" t="s">
        <v>28153</v>
      </c>
      <c r="D12176" s="9" t="s">
        <v>5494</v>
      </c>
      <c r="E12176" s="3">
        <v>6153</v>
      </c>
      <c r="F12176" s="9" t="s">
        <v>5498</v>
      </c>
      <c r="G12176" s="9" t="s">
        <v>5498</v>
      </c>
      <c r="H12176" s="8">
        <v>880000000</v>
      </c>
    </row>
    <row r="12177" spans="1:8" ht="14.5" x14ac:dyDescent="0.35">
      <c r="A12177" s="3">
        <v>835412</v>
      </c>
      <c r="B12177" s="9" t="s">
        <v>28154</v>
      </c>
      <c r="C12177" s="9" t="s">
        <v>28155</v>
      </c>
      <c r="D12177" s="9"/>
      <c r="E12177" s="3">
        <v>7372</v>
      </c>
      <c r="F12177" s="9" t="s">
        <v>5587</v>
      </c>
      <c r="G12177" s="9" t="s">
        <v>5587</v>
      </c>
      <c r="H12177" s="8">
        <v>911000000</v>
      </c>
    </row>
    <row r="12178" spans="1:8" ht="14.5" x14ac:dyDescent="0.35">
      <c r="A12178" s="3">
        <v>1001193</v>
      </c>
      <c r="B12178" s="9" t="s">
        <v>28156</v>
      </c>
      <c r="C12178" s="11" t="s">
        <v>28157</v>
      </c>
      <c r="D12178" s="11"/>
      <c r="E12178" s="3">
        <v>3674</v>
      </c>
      <c r="F12178" s="9" t="s">
        <v>5481</v>
      </c>
      <c r="G12178" s="9" t="s">
        <v>1167</v>
      </c>
      <c r="H12178" s="8">
        <v>770000000</v>
      </c>
    </row>
    <row r="12179" spans="1:8" ht="14.5" x14ac:dyDescent="0.35">
      <c r="A12179" s="3">
        <v>818675</v>
      </c>
      <c r="B12179" s="9" t="s">
        <v>28158</v>
      </c>
      <c r="C12179" s="11" t="s">
        <v>28159</v>
      </c>
      <c r="D12179" s="11"/>
      <c r="E12179" s="3">
        <v>8711</v>
      </c>
      <c r="F12179" s="9" t="s">
        <v>5548</v>
      </c>
      <c r="G12179" s="9" t="s">
        <v>5640</v>
      </c>
      <c r="H12179" s="8">
        <v>841000000</v>
      </c>
    </row>
    <row r="12180" spans="1:8" ht="14.5" x14ac:dyDescent="0.35">
      <c r="A12180" s="3">
        <v>1097609</v>
      </c>
      <c r="B12180" s="9" t="s">
        <v>135</v>
      </c>
      <c r="C12180" s="9" t="s">
        <v>28160</v>
      </c>
      <c r="D12180" s="9" t="s">
        <v>5480</v>
      </c>
      <c r="E12180" s="3">
        <v>4812</v>
      </c>
      <c r="F12180" s="9" t="s">
        <v>5738</v>
      </c>
      <c r="G12180" s="9" t="s">
        <v>1167</v>
      </c>
      <c r="H12180" s="8">
        <v>912000000</v>
      </c>
    </row>
    <row r="12181" spans="1:8" ht="14.5" x14ac:dyDescent="0.35">
      <c r="A12181" s="3">
        <v>1283699</v>
      </c>
      <c r="B12181" s="9" t="s">
        <v>135</v>
      </c>
      <c r="C12181" s="9" t="s">
        <v>28161</v>
      </c>
      <c r="D12181" s="9" t="s">
        <v>5480</v>
      </c>
      <c r="E12181" s="3">
        <v>4812</v>
      </c>
      <c r="F12181" s="9" t="s">
        <v>5738</v>
      </c>
      <c r="G12181" s="9" t="s">
        <v>1167</v>
      </c>
      <c r="H12181" s="8">
        <v>201000000</v>
      </c>
    </row>
    <row r="12182" spans="1:8" ht="14.5" x14ac:dyDescent="0.35">
      <c r="A12182" s="3">
        <v>1022509</v>
      </c>
      <c r="B12182" s="9" t="s">
        <v>28162</v>
      </c>
      <c r="C12182" s="11" t="s">
        <v>28163</v>
      </c>
      <c r="D12182" s="11"/>
      <c r="E12182" s="3">
        <v>7372</v>
      </c>
      <c r="F12182" s="9" t="s">
        <v>5481</v>
      </c>
      <c r="G12182" s="9" t="s">
        <v>1167</v>
      </c>
      <c r="H12182" s="8">
        <v>943000000</v>
      </c>
    </row>
    <row r="12183" spans="1:8" ht="14.5" x14ac:dyDescent="0.35">
      <c r="A12183" s="3">
        <v>1132645</v>
      </c>
      <c r="B12183" s="9" t="s">
        <v>28164</v>
      </c>
      <c r="C12183" s="9" t="s">
        <v>28165</v>
      </c>
      <c r="D12183" s="9" t="s">
        <v>5494</v>
      </c>
      <c r="E12183" s="3">
        <v>1311</v>
      </c>
      <c r="F12183" s="9" t="s">
        <v>5519</v>
      </c>
      <c r="G12183" s="9" t="s">
        <v>1167</v>
      </c>
      <c r="H12183" s="8">
        <v>761000000</v>
      </c>
    </row>
    <row r="12184" spans="1:8" ht="14.5" x14ac:dyDescent="0.35">
      <c r="A12184" s="3">
        <v>1474439</v>
      </c>
      <c r="B12184" s="9" t="s">
        <v>6163</v>
      </c>
      <c r="C12184" s="9" t="s">
        <v>28166</v>
      </c>
      <c r="D12184" s="9" t="s">
        <v>5506</v>
      </c>
      <c r="E12184" s="3">
        <v>3812</v>
      </c>
      <c r="F12184" s="9" t="s">
        <v>5481</v>
      </c>
      <c r="G12184" s="9" t="s">
        <v>1167</v>
      </c>
      <c r="H12184" s="8">
        <v>771000000</v>
      </c>
    </row>
    <row r="12185" spans="1:8" ht="14.5" x14ac:dyDescent="0.35">
      <c r="A12185" s="3">
        <v>97854</v>
      </c>
      <c r="B12185" s="9" t="s">
        <v>28167</v>
      </c>
      <c r="C12185" s="11" t="s">
        <v>28168</v>
      </c>
      <c r="D12185" s="11"/>
      <c r="E12185" s="3">
        <v>3640</v>
      </c>
      <c r="F12185" s="9" t="s">
        <v>6009</v>
      </c>
      <c r="G12185" s="9" t="s">
        <v>6009</v>
      </c>
      <c r="H12185" s="8">
        <v>221000000</v>
      </c>
    </row>
    <row r="12186" spans="1:8" ht="14.5" x14ac:dyDescent="0.35">
      <c r="A12186" s="3">
        <v>1452011</v>
      </c>
      <c r="B12186" s="9" t="s">
        <v>28169</v>
      </c>
      <c r="C12186" s="9" t="s">
        <v>28170</v>
      </c>
      <c r="D12186" s="9" t="s">
        <v>5494</v>
      </c>
      <c r="E12186" s="3">
        <v>2040</v>
      </c>
      <c r="F12186" s="9" t="s">
        <v>5507</v>
      </c>
      <c r="G12186" s="9" t="s">
        <v>5498</v>
      </c>
      <c r="H12186" s="8">
        <v>264000000</v>
      </c>
    </row>
    <row r="12187" spans="1:8" ht="14.5" x14ac:dyDescent="0.35">
      <c r="A12187" s="3">
        <v>97134</v>
      </c>
      <c r="B12187" s="9" t="s">
        <v>3086</v>
      </c>
      <c r="C12187" s="9" t="s">
        <v>28171</v>
      </c>
      <c r="D12187" s="9" t="s">
        <v>5480</v>
      </c>
      <c r="E12187" s="3">
        <v>3580</v>
      </c>
      <c r="F12187" s="9" t="s">
        <v>5941</v>
      </c>
      <c r="G12187" s="9" t="s">
        <v>5941</v>
      </c>
      <c r="H12187" s="8">
        <v>411000000</v>
      </c>
    </row>
    <row r="12188" spans="1:8" ht="14.5" x14ac:dyDescent="0.35">
      <c r="A12188" s="3">
        <v>1438133</v>
      </c>
      <c r="B12188" s="9" t="s">
        <v>5444</v>
      </c>
      <c r="C12188" s="9" t="s">
        <v>28172</v>
      </c>
      <c r="D12188" s="9" t="s">
        <v>5506</v>
      </c>
      <c r="E12188" s="3">
        <v>3841</v>
      </c>
      <c r="F12188" s="9" t="s">
        <v>5481</v>
      </c>
      <c r="G12188" s="9" t="s">
        <v>1167</v>
      </c>
      <c r="H12188" s="8">
        <v>204000000</v>
      </c>
    </row>
    <row r="12189" spans="1:8" ht="14.5" x14ac:dyDescent="0.35">
      <c r="A12189" s="3">
        <v>806129</v>
      </c>
      <c r="B12189" s="9" t="s">
        <v>28173</v>
      </c>
      <c r="C12189" s="11" t="s">
        <v>28174</v>
      </c>
      <c r="D12189" s="11"/>
      <c r="E12189" s="3">
        <v>7500</v>
      </c>
      <c r="F12189" s="9" t="s">
        <v>5635</v>
      </c>
      <c r="G12189" s="9" t="s">
        <v>5635</v>
      </c>
      <c r="H12189" s="8">
        <v>870000000</v>
      </c>
    </row>
    <row r="12190" spans="1:8" ht="14.5" x14ac:dyDescent="0.35">
      <c r="A12190" s="3">
        <v>1368879</v>
      </c>
      <c r="B12190" s="9" t="s">
        <v>28175</v>
      </c>
      <c r="C12190" s="9" t="s">
        <v>28176</v>
      </c>
      <c r="D12190" s="9" t="s">
        <v>5993</v>
      </c>
      <c r="E12190" s="3">
        <v>6770</v>
      </c>
      <c r="F12190" s="9" t="s">
        <v>5643</v>
      </c>
      <c r="G12190" s="9" t="s">
        <v>1167</v>
      </c>
      <c r="H12190" s="9"/>
    </row>
    <row r="12191" spans="1:8" ht="14.5" x14ac:dyDescent="0.35">
      <c r="A12191" s="3">
        <v>1296391</v>
      </c>
      <c r="B12191" s="9" t="s">
        <v>28177</v>
      </c>
      <c r="C12191" s="9" t="s">
        <v>28178</v>
      </c>
      <c r="D12191" s="9" t="s">
        <v>5494</v>
      </c>
      <c r="E12191" s="3">
        <v>2836</v>
      </c>
      <c r="F12191" s="9" t="s">
        <v>5078</v>
      </c>
      <c r="G12191" s="9" t="s">
        <v>1167</v>
      </c>
      <c r="H12191" s="8">
        <v>200000000</v>
      </c>
    </row>
    <row r="12192" spans="1:8" ht="14.5" x14ac:dyDescent="0.35">
      <c r="A12192" s="3">
        <v>1093902</v>
      </c>
      <c r="B12192" s="9" t="s">
        <v>28179</v>
      </c>
      <c r="C12192" s="9" t="s">
        <v>28180</v>
      </c>
      <c r="D12192" s="9" t="s">
        <v>5506</v>
      </c>
      <c r="E12192" s="3">
        <v>7372</v>
      </c>
      <c r="F12192" s="9" t="s">
        <v>5651</v>
      </c>
      <c r="G12192" s="9" t="s">
        <v>73</v>
      </c>
      <c r="H12192" s="8">
        <v>980000000</v>
      </c>
    </row>
    <row r="12193" spans="1:8" ht="14.5" x14ac:dyDescent="0.35">
      <c r="A12193" s="3">
        <v>1182325</v>
      </c>
      <c r="B12193" s="9" t="s">
        <v>28179</v>
      </c>
      <c r="C12193" s="9" t="s">
        <v>28181</v>
      </c>
      <c r="D12193" s="9" t="s">
        <v>5506</v>
      </c>
      <c r="E12193" s="3">
        <v>7372</v>
      </c>
      <c r="F12193" s="9" t="s">
        <v>5705</v>
      </c>
      <c r="G12193" s="9" t="s">
        <v>1167</v>
      </c>
      <c r="H12193" s="3">
        <v>61571143</v>
      </c>
    </row>
    <row r="12194" spans="1:8" ht="14.5" x14ac:dyDescent="0.35">
      <c r="A12194" s="3">
        <v>1446414</v>
      </c>
      <c r="B12194" s="9" t="s">
        <v>28182</v>
      </c>
      <c r="C12194" s="9" t="s">
        <v>28183</v>
      </c>
      <c r="D12194" s="9" t="s">
        <v>5494</v>
      </c>
      <c r="E12194" s="3">
        <v>3490</v>
      </c>
      <c r="F12194" s="9" t="s">
        <v>5651</v>
      </c>
      <c r="G12194" s="9" t="s">
        <v>73</v>
      </c>
      <c r="H12194" s="8">
        <v>263000000</v>
      </c>
    </row>
    <row r="12195" spans="1:8" ht="14.5" x14ac:dyDescent="0.35">
      <c r="A12195" s="3">
        <v>879575</v>
      </c>
      <c r="B12195" s="9" t="s">
        <v>28184</v>
      </c>
      <c r="C12195" s="9" t="s">
        <v>28185</v>
      </c>
      <c r="D12195" s="9" t="s">
        <v>5480</v>
      </c>
      <c r="E12195" s="3">
        <v>2870</v>
      </c>
      <c r="F12195" s="9" t="s">
        <v>5679</v>
      </c>
      <c r="G12195" s="9" t="s">
        <v>1167</v>
      </c>
      <c r="H12195" s="8">
        <v>731000000</v>
      </c>
    </row>
    <row r="12196" spans="1:8" ht="14.5" x14ac:dyDescent="0.35">
      <c r="A12196" s="3">
        <v>1162139</v>
      </c>
      <c r="B12196" s="9" t="s">
        <v>28184</v>
      </c>
      <c r="C12196" s="9" t="s">
        <v>28186</v>
      </c>
      <c r="D12196" s="9" t="s">
        <v>5480</v>
      </c>
      <c r="E12196" s="3">
        <v>2800</v>
      </c>
      <c r="F12196" s="9" t="s">
        <v>5679</v>
      </c>
      <c r="G12196" s="9"/>
      <c r="H12196" s="8">
        <v>421000000</v>
      </c>
    </row>
    <row r="12197" spans="1:8" ht="14.5" x14ac:dyDescent="0.35">
      <c r="A12197" s="3">
        <v>1162145</v>
      </c>
      <c r="B12197" s="9" t="s">
        <v>28184</v>
      </c>
      <c r="C12197" s="9" t="s">
        <v>28187</v>
      </c>
      <c r="D12197" s="9" t="s">
        <v>5480</v>
      </c>
      <c r="E12197" s="3">
        <v>2870</v>
      </c>
      <c r="F12197" s="9" t="s">
        <v>5679</v>
      </c>
      <c r="G12197" s="9" t="s">
        <v>1167</v>
      </c>
      <c r="H12197" s="8">
        <v>721000000</v>
      </c>
    </row>
    <row r="12198" spans="1:8" ht="14.5" x14ac:dyDescent="0.35">
      <c r="A12198" s="3">
        <v>99106</v>
      </c>
      <c r="B12198" s="9" t="s">
        <v>28188</v>
      </c>
      <c r="C12198" s="9" t="s">
        <v>28189</v>
      </c>
      <c r="D12198" s="9" t="s">
        <v>5494</v>
      </c>
      <c r="E12198" s="3">
        <v>3990</v>
      </c>
      <c r="F12198" s="9" t="s">
        <v>5705</v>
      </c>
      <c r="G12198" s="9" t="s">
        <v>1167</v>
      </c>
      <c r="H12198" s="8">
        <v>131000000</v>
      </c>
    </row>
    <row r="12199" spans="1:8" ht="14.5" x14ac:dyDescent="0.35">
      <c r="A12199" s="3">
        <v>71023</v>
      </c>
      <c r="B12199" s="9" t="s">
        <v>28190</v>
      </c>
      <c r="C12199" s="11" t="s">
        <v>28191</v>
      </c>
      <c r="D12199" s="11"/>
      <c r="E12199" s="3">
        <v>2731</v>
      </c>
      <c r="F12199" s="9" t="s">
        <v>6009</v>
      </c>
      <c r="G12199" s="9" t="s">
        <v>6009</v>
      </c>
      <c r="H12199" s="8">
        <v>621000000</v>
      </c>
    </row>
    <row r="12200" spans="1:8" ht="14.5" x14ac:dyDescent="0.35">
      <c r="A12200" s="3">
        <v>1099414</v>
      </c>
      <c r="B12200" s="9" t="s">
        <v>28192</v>
      </c>
      <c r="C12200" s="9" t="s">
        <v>28193</v>
      </c>
      <c r="D12200" s="9"/>
      <c r="E12200" s="3">
        <v>2834</v>
      </c>
      <c r="F12200" s="9" t="s">
        <v>5519</v>
      </c>
      <c r="G12200" s="9" t="s">
        <v>1167</v>
      </c>
      <c r="H12200" s="8">
        <v>760000000</v>
      </c>
    </row>
    <row r="12201" spans="1:8" ht="14.5" x14ac:dyDescent="0.35">
      <c r="A12201" s="3">
        <v>723615</v>
      </c>
      <c r="B12201" s="9" t="s">
        <v>28194</v>
      </c>
      <c r="C12201" s="9" t="s">
        <v>28195</v>
      </c>
      <c r="D12201" s="9" t="s">
        <v>5494</v>
      </c>
      <c r="E12201" s="3">
        <v>3690</v>
      </c>
      <c r="F12201" s="9" t="s">
        <v>73</v>
      </c>
      <c r="G12201" s="9" t="s">
        <v>5651</v>
      </c>
      <c r="H12201" s="8">
        <v>113000000</v>
      </c>
    </row>
    <row r="12202" spans="1:8" ht="14.5" x14ac:dyDescent="0.35">
      <c r="A12202" s="3">
        <v>1167370</v>
      </c>
      <c r="B12202" s="9" t="s">
        <v>28196</v>
      </c>
      <c r="C12202" s="11" t="s">
        <v>28197</v>
      </c>
      <c r="D12202" s="11"/>
      <c r="E12202" s="3">
        <v>3330</v>
      </c>
      <c r="F12202" s="9" t="s">
        <v>5481</v>
      </c>
      <c r="G12202" s="9" t="s">
        <v>5498</v>
      </c>
      <c r="H12202" s="8">
        <v>861000000</v>
      </c>
    </row>
    <row r="12203" spans="1:8" ht="14.5" x14ac:dyDescent="0.35">
      <c r="A12203" s="3">
        <v>1268671</v>
      </c>
      <c r="B12203" s="9" t="s">
        <v>28198</v>
      </c>
      <c r="C12203" s="9" t="s">
        <v>28199</v>
      </c>
      <c r="D12203" s="9" t="s">
        <v>5480</v>
      </c>
      <c r="E12203" s="3">
        <v>7389</v>
      </c>
      <c r="F12203" s="9" t="s">
        <v>5595</v>
      </c>
      <c r="G12203" s="9"/>
      <c r="H12203" s="8">
        <v>364000000</v>
      </c>
    </row>
    <row r="12204" spans="1:8" ht="14.5" x14ac:dyDescent="0.35">
      <c r="A12204" s="3">
        <v>859621</v>
      </c>
      <c r="B12204" s="9" t="s">
        <v>28200</v>
      </c>
      <c r="C12204" s="9" t="s">
        <v>28201</v>
      </c>
      <c r="D12204" s="9" t="s">
        <v>5494</v>
      </c>
      <c r="E12204" s="3">
        <v>3620</v>
      </c>
      <c r="F12204" s="9" t="s">
        <v>5078</v>
      </c>
      <c r="G12204" s="9" t="s">
        <v>1167</v>
      </c>
      <c r="H12204" s="8">
        <v>561000000</v>
      </c>
    </row>
    <row r="12205" spans="1:8" ht="14.5" x14ac:dyDescent="0.35">
      <c r="A12205" s="3">
        <v>1345059</v>
      </c>
      <c r="B12205" s="9" t="s">
        <v>28202</v>
      </c>
      <c r="C12205" s="9" t="s">
        <v>28203</v>
      </c>
      <c r="D12205" s="9" t="s">
        <v>5494</v>
      </c>
      <c r="E12205" s="3">
        <v>5500</v>
      </c>
      <c r="F12205" s="9" t="s">
        <v>5481</v>
      </c>
      <c r="G12205" s="9" t="s">
        <v>5481</v>
      </c>
      <c r="H12205" s="8">
        <v>955000000</v>
      </c>
    </row>
    <row r="12206" spans="1:8" ht="14.5" x14ac:dyDescent="0.35">
      <c r="A12206" s="3">
        <v>774055</v>
      </c>
      <c r="B12206" s="9" t="s">
        <v>28204</v>
      </c>
      <c r="C12206" s="11" t="s">
        <v>28205</v>
      </c>
      <c r="D12206" s="11"/>
      <c r="E12206" s="3">
        <v>7374</v>
      </c>
      <c r="F12206" s="9" t="s">
        <v>5635</v>
      </c>
      <c r="G12206" s="9" t="s">
        <v>1167</v>
      </c>
      <c r="H12206" s="8">
        <v>870000000</v>
      </c>
    </row>
    <row r="12207" spans="1:8" ht="14.5" x14ac:dyDescent="0.35">
      <c r="A12207" s="3">
        <v>1097896</v>
      </c>
      <c r="B12207" s="9" t="s">
        <v>28204</v>
      </c>
      <c r="C12207" s="11" t="s">
        <v>28206</v>
      </c>
      <c r="D12207" s="11"/>
      <c r="E12207" s="3">
        <v>3944</v>
      </c>
      <c r="F12207" s="9" t="s">
        <v>5507</v>
      </c>
      <c r="G12207" s="9"/>
      <c r="H12207" s="8">
        <v>841000000</v>
      </c>
    </row>
    <row r="12208" spans="1:8" ht="14.5" x14ac:dyDescent="0.35">
      <c r="A12208" s="3">
        <v>1286345</v>
      </c>
      <c r="B12208" s="9" t="s">
        <v>28207</v>
      </c>
      <c r="C12208" s="11" t="s">
        <v>28208</v>
      </c>
      <c r="D12208" s="11"/>
      <c r="E12208" s="3">
        <v>5600</v>
      </c>
      <c r="F12208" s="9" t="s">
        <v>5512</v>
      </c>
      <c r="G12208" s="9" t="s">
        <v>5498</v>
      </c>
      <c r="H12208" s="8">
        <v>201000000</v>
      </c>
    </row>
    <row r="12209" spans="1:8" ht="14.5" x14ac:dyDescent="0.35">
      <c r="A12209" s="3">
        <v>847597</v>
      </c>
      <c r="B12209" s="9" t="s">
        <v>28209</v>
      </c>
      <c r="C12209" s="11" t="s">
        <v>28210</v>
      </c>
      <c r="D12209" s="11"/>
      <c r="E12209" s="3">
        <v>7389</v>
      </c>
      <c r="F12209" s="9" t="s">
        <v>5643</v>
      </c>
      <c r="G12209" s="9" t="s">
        <v>1167</v>
      </c>
      <c r="H12209" s="8">
        <v>770000000</v>
      </c>
    </row>
    <row r="12210" spans="1:8" ht="14.5" x14ac:dyDescent="0.35">
      <c r="A12210" s="3">
        <v>929757</v>
      </c>
      <c r="B12210" s="9" t="s">
        <v>28211</v>
      </c>
      <c r="C12210" s="11" t="s">
        <v>28212</v>
      </c>
      <c r="D12210" s="11"/>
      <c r="E12210" s="3">
        <v>4899</v>
      </c>
      <c r="F12210" s="9" t="s">
        <v>5519</v>
      </c>
      <c r="G12210" s="9" t="s">
        <v>1167</v>
      </c>
      <c r="H12210" s="8">
        <v>841000000</v>
      </c>
    </row>
    <row r="12211" spans="1:8" ht="14.5" x14ac:dyDescent="0.35">
      <c r="A12211" s="3">
        <v>802257</v>
      </c>
      <c r="B12211" s="9" t="s">
        <v>28213</v>
      </c>
      <c r="C12211" s="9" t="s">
        <v>28214</v>
      </c>
      <c r="D12211" s="9" t="s">
        <v>5662</v>
      </c>
      <c r="E12211" s="3">
        <v>3669</v>
      </c>
      <c r="F12211" s="9" t="s">
        <v>1780</v>
      </c>
      <c r="G12211" s="9" t="s">
        <v>1167</v>
      </c>
      <c r="H12211" s="9"/>
    </row>
    <row r="12212" spans="1:8" ht="14.5" x14ac:dyDescent="0.35">
      <c r="A12212" s="3">
        <v>1499467</v>
      </c>
      <c r="B12212" s="9" t="s">
        <v>28215</v>
      </c>
      <c r="C12212" s="9" t="s">
        <v>28216</v>
      </c>
      <c r="D12212" s="9" t="s">
        <v>5494</v>
      </c>
      <c r="E12212" s="3">
        <v>1040</v>
      </c>
      <c r="F12212" s="9" t="s">
        <v>5498</v>
      </c>
      <c r="G12212" s="9" t="s">
        <v>5498</v>
      </c>
      <c r="H12212" s="8">
        <v>272000000</v>
      </c>
    </row>
    <row r="12213" spans="1:8" ht="14.5" x14ac:dyDescent="0.35">
      <c r="A12213" s="3">
        <v>1408299</v>
      </c>
      <c r="B12213" s="9" t="s">
        <v>28217</v>
      </c>
      <c r="C12213" s="11" t="s">
        <v>28218</v>
      </c>
      <c r="D12213" s="11"/>
      <c r="E12213" s="3">
        <v>7363</v>
      </c>
      <c r="F12213" s="9" t="s">
        <v>5738</v>
      </c>
      <c r="G12213" s="9" t="s">
        <v>5498</v>
      </c>
      <c r="H12213" s="8">
        <v>261000000</v>
      </c>
    </row>
    <row r="12214" spans="1:8" ht="14.5" x14ac:dyDescent="0.35">
      <c r="A12214" s="3">
        <v>1298663</v>
      </c>
      <c r="B12214" s="9" t="s">
        <v>28219</v>
      </c>
      <c r="C12214" s="9" t="s">
        <v>28220</v>
      </c>
      <c r="D12214" s="9" t="s">
        <v>5506</v>
      </c>
      <c r="E12214" s="3">
        <v>7363</v>
      </c>
      <c r="F12214" s="9" t="s">
        <v>5485</v>
      </c>
      <c r="G12214" s="9" t="s">
        <v>1167</v>
      </c>
      <c r="H12214" s="9"/>
    </row>
    <row r="12215" spans="1:8" ht="14.5" x14ac:dyDescent="0.35">
      <c r="A12215" s="3">
        <v>884892</v>
      </c>
      <c r="B12215" s="9" t="s">
        <v>28221</v>
      </c>
      <c r="C12215" s="11" t="s">
        <v>28222</v>
      </c>
      <c r="D12215" s="11"/>
      <c r="E12215" s="3">
        <v>6211</v>
      </c>
      <c r="F12215" s="9" t="s">
        <v>5519</v>
      </c>
      <c r="G12215" s="9" t="s">
        <v>5679</v>
      </c>
      <c r="H12215" s="8">
        <v>752000000</v>
      </c>
    </row>
    <row r="12216" spans="1:8" ht="14.5" x14ac:dyDescent="0.35">
      <c r="A12216" s="3">
        <v>1046578</v>
      </c>
      <c r="B12216" s="9" t="s">
        <v>28223</v>
      </c>
      <c r="C12216" s="9" t="s">
        <v>28224</v>
      </c>
      <c r="D12216" s="9" t="s">
        <v>5480</v>
      </c>
      <c r="E12216" s="3">
        <v>1520</v>
      </c>
      <c r="F12216" s="9" t="s">
        <v>73</v>
      </c>
      <c r="G12216" s="9" t="s">
        <v>1167</v>
      </c>
      <c r="H12216" s="8">
        <v>760000000</v>
      </c>
    </row>
    <row r="12217" spans="1:8" ht="14.5" x14ac:dyDescent="0.35">
      <c r="A12217" s="3">
        <v>1276130</v>
      </c>
      <c r="B12217" s="9" t="s">
        <v>28225</v>
      </c>
      <c r="C12217" s="9" t="s">
        <v>28226</v>
      </c>
      <c r="D12217" s="9" t="s">
        <v>5494</v>
      </c>
      <c r="E12217" s="3">
        <v>6022</v>
      </c>
      <c r="F12217" s="9"/>
      <c r="G12217" s="9" t="s">
        <v>5519</v>
      </c>
      <c r="H12217" s="8">
        <v>200000000</v>
      </c>
    </row>
    <row r="12218" spans="1:8" ht="14.5" x14ac:dyDescent="0.35">
      <c r="A12218" s="3">
        <v>740942</v>
      </c>
      <c r="B12218" s="9" t="s">
        <v>28227</v>
      </c>
      <c r="C12218" s="9" t="s">
        <v>28228</v>
      </c>
      <c r="D12218" s="9" t="s">
        <v>5506</v>
      </c>
      <c r="E12218" s="3">
        <v>6022</v>
      </c>
      <c r="F12218" s="9" t="s">
        <v>5485</v>
      </c>
      <c r="G12218" s="9" t="s">
        <v>5485</v>
      </c>
      <c r="H12218" s="8">
        <v>251000000</v>
      </c>
    </row>
    <row r="12219" spans="1:8" ht="14.5" x14ac:dyDescent="0.35">
      <c r="A12219" s="3">
        <v>98537</v>
      </c>
      <c r="B12219" s="9" t="s">
        <v>28229</v>
      </c>
      <c r="C12219" s="11" t="s">
        <v>28230</v>
      </c>
      <c r="D12219" s="11"/>
      <c r="E12219" s="3">
        <v>3730</v>
      </c>
      <c r="F12219" s="9" t="s">
        <v>5738</v>
      </c>
      <c r="G12219" s="9" t="s">
        <v>5738</v>
      </c>
      <c r="H12219" s="8">
        <v>912000000</v>
      </c>
    </row>
    <row r="12220" spans="1:8" ht="14.5" x14ac:dyDescent="0.35">
      <c r="A12220" s="3">
        <v>1418475</v>
      </c>
      <c r="B12220" s="9" t="s">
        <v>28231</v>
      </c>
      <c r="C12220" s="11" t="s">
        <v>28232</v>
      </c>
      <c r="D12220" s="11"/>
      <c r="E12220" s="3">
        <v>2090</v>
      </c>
      <c r="F12220" s="9" t="s">
        <v>6233</v>
      </c>
      <c r="G12220" s="9" t="s">
        <v>5498</v>
      </c>
      <c r="H12220" s="8">
        <v>753000000</v>
      </c>
    </row>
    <row r="12221" spans="1:8" ht="14.5" x14ac:dyDescent="0.35">
      <c r="A12221" s="3">
        <v>730349</v>
      </c>
      <c r="B12221" s="9" t="s">
        <v>28233</v>
      </c>
      <c r="C12221" s="9" t="s">
        <v>28234</v>
      </c>
      <c r="D12221" s="9" t="s">
        <v>5993</v>
      </c>
      <c r="E12221" s="3">
        <v>2024</v>
      </c>
      <c r="F12221" s="9" t="s">
        <v>5548</v>
      </c>
      <c r="G12221" s="9" t="s">
        <v>1167</v>
      </c>
      <c r="H12221" s="8">
        <v>133000000</v>
      </c>
    </row>
    <row r="12222" spans="1:8" ht="14.5" x14ac:dyDescent="0.35">
      <c r="A12222" s="3">
        <v>107284</v>
      </c>
      <c r="B12222" s="9" t="s">
        <v>28235</v>
      </c>
      <c r="C12222" s="9" t="s">
        <v>28236</v>
      </c>
      <c r="D12222" s="9" t="s">
        <v>5506</v>
      </c>
      <c r="E12222" s="9"/>
      <c r="F12222" s="9"/>
      <c r="G12222" s="9"/>
      <c r="H12222" s="9"/>
    </row>
    <row r="12223" spans="1:8" ht="14.5" x14ac:dyDescent="0.35">
      <c r="A12223" s="3">
        <v>1072847</v>
      </c>
      <c r="B12223" s="9" t="s">
        <v>28235</v>
      </c>
      <c r="C12223" s="9" t="s">
        <v>28237</v>
      </c>
      <c r="D12223" s="9" t="s">
        <v>5506</v>
      </c>
      <c r="E12223" s="3">
        <v>6022</v>
      </c>
      <c r="F12223" s="9" t="s">
        <v>5525</v>
      </c>
      <c r="G12223" s="9" t="s">
        <v>5525</v>
      </c>
      <c r="H12223" s="8">
        <v>352000000</v>
      </c>
    </row>
    <row r="12224" spans="1:8" ht="14.5" x14ac:dyDescent="0.35">
      <c r="A12224" s="3">
        <v>1402175</v>
      </c>
      <c r="B12224" s="9" t="s">
        <v>28238</v>
      </c>
      <c r="C12224" s="9" t="s">
        <v>28239</v>
      </c>
      <c r="D12224" s="9" t="s">
        <v>5993</v>
      </c>
      <c r="E12224" s="3">
        <v>6770</v>
      </c>
      <c r="F12224" s="9" t="s">
        <v>5519</v>
      </c>
      <c r="G12224" s="9" t="s">
        <v>1167</v>
      </c>
      <c r="H12224" s="8">
        <v>209000000</v>
      </c>
    </row>
    <row r="12225" spans="1:8" ht="14.5" x14ac:dyDescent="0.35">
      <c r="A12225" s="3">
        <v>794170</v>
      </c>
      <c r="B12225" s="9" t="s">
        <v>1997</v>
      </c>
      <c r="C12225" s="9" t="s">
        <v>28240</v>
      </c>
      <c r="D12225" s="9" t="s">
        <v>5480</v>
      </c>
      <c r="E12225" s="3">
        <v>1531</v>
      </c>
      <c r="F12225" s="9" t="s">
        <v>5485</v>
      </c>
      <c r="G12225" s="9" t="s">
        <v>1167</v>
      </c>
      <c r="H12225" s="8">
        <v>232000000</v>
      </c>
    </row>
    <row r="12226" spans="1:8" ht="14.5" x14ac:dyDescent="0.35">
      <c r="A12226" s="3">
        <v>888747</v>
      </c>
      <c r="B12226" s="9" t="s">
        <v>28241</v>
      </c>
      <c r="C12226" s="11" t="s">
        <v>28242</v>
      </c>
      <c r="D12226" s="11"/>
      <c r="E12226" s="3">
        <v>2320</v>
      </c>
      <c r="F12226" s="9" t="s">
        <v>6130</v>
      </c>
      <c r="G12226" s="9"/>
      <c r="H12226" s="9"/>
    </row>
    <row r="12227" spans="1:8" ht="14.5" x14ac:dyDescent="0.35">
      <c r="A12227" s="3">
        <v>1317872</v>
      </c>
      <c r="B12227" s="9" t="s">
        <v>28243</v>
      </c>
      <c r="C12227" s="9" t="s">
        <v>28244</v>
      </c>
      <c r="D12227" s="9" t="s">
        <v>5506</v>
      </c>
      <c r="E12227" s="3">
        <v>3845</v>
      </c>
      <c r="F12227" s="9" t="s">
        <v>5719</v>
      </c>
      <c r="G12227" s="9"/>
      <c r="H12227" s="9"/>
    </row>
    <row r="12228" spans="1:8" ht="14.5" x14ac:dyDescent="0.35">
      <c r="A12228" s="3">
        <v>1170605</v>
      </c>
      <c r="B12228" s="9" t="s">
        <v>28245</v>
      </c>
      <c r="C12228" s="11" t="s">
        <v>28246</v>
      </c>
      <c r="D12228" s="11"/>
      <c r="E12228" s="3">
        <v>6035</v>
      </c>
      <c r="F12228" s="9" t="s">
        <v>3460</v>
      </c>
      <c r="G12228" s="9"/>
      <c r="H12228" s="3">
        <v>43638672</v>
      </c>
    </row>
    <row r="12229" spans="1:8" ht="14.5" x14ac:dyDescent="0.35">
      <c r="A12229" s="3">
        <v>1046687</v>
      </c>
      <c r="B12229" s="9" t="s">
        <v>28247</v>
      </c>
      <c r="C12229" s="11" t="s">
        <v>28248</v>
      </c>
      <c r="D12229" s="11"/>
      <c r="E12229" s="3">
        <v>3310</v>
      </c>
      <c r="F12229" s="9" t="s">
        <v>5767</v>
      </c>
      <c r="G12229" s="9"/>
      <c r="H12229" s="9"/>
    </row>
    <row r="12230" spans="1:8" ht="14.5" x14ac:dyDescent="0.35">
      <c r="A12230" s="3">
        <v>1362614</v>
      </c>
      <c r="B12230" s="9" t="s">
        <v>28247</v>
      </c>
      <c r="C12230" s="9" t="s">
        <v>28249</v>
      </c>
      <c r="D12230" s="9" t="s">
        <v>5993</v>
      </c>
      <c r="E12230" s="3">
        <v>9995</v>
      </c>
      <c r="F12230" s="9" t="s">
        <v>5651</v>
      </c>
      <c r="G12230" s="9" t="s">
        <v>1167</v>
      </c>
      <c r="H12230" s="8">
        <v>205000000</v>
      </c>
    </row>
    <row r="12231" spans="1:8" ht="14.5" x14ac:dyDescent="0.35">
      <c r="A12231" s="3">
        <v>1382298</v>
      </c>
      <c r="B12231" s="9" t="s">
        <v>28250</v>
      </c>
      <c r="C12231" s="9" t="s">
        <v>28251</v>
      </c>
      <c r="D12231" s="9" t="s">
        <v>5480</v>
      </c>
      <c r="E12231" s="3">
        <v>4400</v>
      </c>
      <c r="F12231" s="9" t="s">
        <v>6068</v>
      </c>
      <c r="G12231" s="9" t="s">
        <v>8273</v>
      </c>
      <c r="H12231" s="8">
        <v>981000000</v>
      </c>
    </row>
    <row r="12232" spans="1:8" ht="14.5" x14ac:dyDescent="0.35">
      <c r="A12232" s="3">
        <v>1103640</v>
      </c>
      <c r="B12232" s="9" t="s">
        <v>28252</v>
      </c>
      <c r="C12232" s="11" t="s">
        <v>28253</v>
      </c>
      <c r="D12232" s="11"/>
      <c r="E12232" s="3">
        <v>3670</v>
      </c>
      <c r="F12232" s="9" t="s">
        <v>6484</v>
      </c>
      <c r="G12232" s="9" t="s">
        <v>1167</v>
      </c>
      <c r="H12232" s="8">
        <v>841000000</v>
      </c>
    </row>
    <row r="12233" spans="1:8" ht="14.5" x14ac:dyDescent="0.35">
      <c r="A12233" s="3">
        <v>812076</v>
      </c>
      <c r="B12233" s="9" t="s">
        <v>28254</v>
      </c>
      <c r="C12233" s="11" t="s">
        <v>28255</v>
      </c>
      <c r="D12233" s="11"/>
      <c r="E12233" s="3">
        <v>2750</v>
      </c>
      <c r="F12233" s="9" t="s">
        <v>5651</v>
      </c>
      <c r="G12233" s="9" t="s">
        <v>1167</v>
      </c>
      <c r="H12233" s="8">
        <v>113000000</v>
      </c>
    </row>
    <row r="12234" spans="1:8" ht="14.5" x14ac:dyDescent="0.35">
      <c r="A12234" s="3">
        <v>1281198</v>
      </c>
      <c r="B12234" s="9" t="s">
        <v>28256</v>
      </c>
      <c r="C12234" s="11" t="s">
        <v>28257</v>
      </c>
      <c r="D12234" s="11"/>
      <c r="E12234" s="3">
        <v>7372</v>
      </c>
      <c r="F12234" s="9" t="s">
        <v>5481</v>
      </c>
      <c r="G12234" s="9" t="s">
        <v>5498</v>
      </c>
      <c r="H12234" s="8">
        <v>432000000</v>
      </c>
    </row>
    <row r="12235" spans="1:8" ht="14.5" x14ac:dyDescent="0.35">
      <c r="A12235" s="3">
        <v>1129650</v>
      </c>
      <c r="B12235" s="9" t="s">
        <v>28258</v>
      </c>
      <c r="C12235" s="11" t="s">
        <v>28259</v>
      </c>
      <c r="D12235" s="11"/>
      <c r="E12235" s="3">
        <v>1389</v>
      </c>
      <c r="F12235" s="9" t="s">
        <v>5826</v>
      </c>
      <c r="G12235" s="9" t="s">
        <v>1167</v>
      </c>
      <c r="H12235" s="8">
        <v>743000000</v>
      </c>
    </row>
    <row r="12236" spans="1:8" ht="14.5" x14ac:dyDescent="0.35">
      <c r="A12236" s="3">
        <v>842295</v>
      </c>
      <c r="B12236" s="9" t="s">
        <v>28260</v>
      </c>
      <c r="C12236" s="9" t="s">
        <v>28261</v>
      </c>
      <c r="D12236" s="9" t="s">
        <v>5506</v>
      </c>
      <c r="E12236" s="3">
        <v>2810</v>
      </c>
      <c r="F12236" s="9" t="s">
        <v>5519</v>
      </c>
      <c r="G12236" s="9" t="s">
        <v>1167</v>
      </c>
      <c r="H12236" s="8">
        <v>742000000</v>
      </c>
    </row>
    <row r="12237" spans="1:8" ht="14.5" x14ac:dyDescent="0.35">
      <c r="A12237" s="3">
        <v>1333519</v>
      </c>
      <c r="B12237" s="9" t="s">
        <v>28262</v>
      </c>
      <c r="C12237" s="9" t="s">
        <v>28263</v>
      </c>
      <c r="D12237" s="9" t="s">
        <v>5494</v>
      </c>
      <c r="E12237" s="3">
        <v>1311</v>
      </c>
      <c r="F12237" s="9" t="s">
        <v>5481</v>
      </c>
      <c r="G12237" s="9" t="s">
        <v>5498</v>
      </c>
      <c r="H12237" s="9"/>
    </row>
    <row r="12238" spans="1:8" ht="14.5" x14ac:dyDescent="0.35">
      <c r="A12238" s="3">
        <v>1174290</v>
      </c>
      <c r="B12238" s="9" t="s">
        <v>28264</v>
      </c>
      <c r="C12238" s="11" t="s">
        <v>28265</v>
      </c>
      <c r="D12238" s="11"/>
      <c r="E12238" s="3">
        <v>3812</v>
      </c>
      <c r="F12238" s="9" t="s">
        <v>6380</v>
      </c>
      <c r="G12238" s="9"/>
      <c r="H12238" s="8">
        <v>412000000</v>
      </c>
    </row>
    <row r="12239" spans="1:8" ht="14.5" x14ac:dyDescent="0.35">
      <c r="A12239" s="3">
        <v>1063197</v>
      </c>
      <c r="B12239" s="9" t="s">
        <v>28266</v>
      </c>
      <c r="C12239" s="9" t="s">
        <v>28267</v>
      </c>
      <c r="D12239" s="9" t="s">
        <v>5494</v>
      </c>
      <c r="E12239" s="3">
        <v>3714</v>
      </c>
      <c r="F12239" s="9" t="s">
        <v>5651</v>
      </c>
      <c r="G12239" s="9" t="s">
        <v>5651</v>
      </c>
      <c r="H12239" s="8">
        <v>162000000</v>
      </c>
    </row>
    <row r="12240" spans="1:8" ht="14.5" x14ac:dyDescent="0.35">
      <c r="A12240" s="3">
        <v>1485469</v>
      </c>
      <c r="B12240" s="9" t="s">
        <v>3726</v>
      </c>
      <c r="C12240" s="9" t="s">
        <v>28268</v>
      </c>
      <c r="D12240" s="9" t="s">
        <v>5480</v>
      </c>
      <c r="E12240" s="3">
        <v>3714</v>
      </c>
      <c r="F12240" s="9" t="s">
        <v>5512</v>
      </c>
      <c r="G12240" s="9" t="s">
        <v>1167</v>
      </c>
      <c r="H12240" s="8">
        <v>209000000</v>
      </c>
    </row>
    <row r="12241" spans="1:8" ht="14.5" x14ac:dyDescent="0.35">
      <c r="A12241" s="3">
        <v>739944</v>
      </c>
      <c r="B12241" s="9" t="s">
        <v>28269</v>
      </c>
      <c r="C12241" s="11" t="s">
        <v>28270</v>
      </c>
      <c r="D12241" s="11"/>
      <c r="E12241" s="3">
        <v>8071</v>
      </c>
      <c r="F12241" s="9" t="s">
        <v>5941</v>
      </c>
      <c r="G12241" s="9" t="s">
        <v>1167</v>
      </c>
      <c r="H12241" s="8">
        <v>954000000</v>
      </c>
    </row>
    <row r="12242" spans="1:8" ht="14.5" x14ac:dyDescent="0.35">
      <c r="A12242" s="3">
        <v>1005414</v>
      </c>
      <c r="B12242" s="9" t="s">
        <v>28271</v>
      </c>
      <c r="C12242" s="11" t="s">
        <v>28272</v>
      </c>
      <c r="D12242" s="11"/>
      <c r="E12242" s="3">
        <v>5945</v>
      </c>
      <c r="F12242" s="9" t="s">
        <v>5548</v>
      </c>
      <c r="G12242" s="9" t="s">
        <v>1167</v>
      </c>
      <c r="H12242" s="8">
        <v>223000000</v>
      </c>
    </row>
    <row r="12243" spans="1:8" ht="14.5" x14ac:dyDescent="0.35">
      <c r="A12243" s="3">
        <v>77543</v>
      </c>
      <c r="B12243" s="9" t="s">
        <v>759</v>
      </c>
      <c r="C12243" s="9" t="s">
        <v>28273</v>
      </c>
      <c r="D12243" s="9" t="s">
        <v>5480</v>
      </c>
      <c r="E12243" s="3">
        <v>1540</v>
      </c>
      <c r="F12243" s="9" t="s">
        <v>5481</v>
      </c>
      <c r="G12243" s="9" t="s">
        <v>1780</v>
      </c>
      <c r="H12243" s="3">
        <v>41717070</v>
      </c>
    </row>
    <row r="12244" spans="1:8" ht="14.5" x14ac:dyDescent="0.35">
      <c r="A12244" s="3">
        <v>1091973</v>
      </c>
      <c r="B12244" s="9" t="s">
        <v>759</v>
      </c>
      <c r="C12244" s="9" t="s">
        <v>28274</v>
      </c>
      <c r="D12244" s="9" t="s">
        <v>5480</v>
      </c>
      <c r="E12244" s="3">
        <v>4812</v>
      </c>
      <c r="F12244" s="9" t="s">
        <v>5738</v>
      </c>
      <c r="G12244" s="9" t="s">
        <v>1167</v>
      </c>
      <c r="H12244" s="8">
        <v>233000000</v>
      </c>
    </row>
    <row r="12245" spans="1:8" ht="14.5" x14ac:dyDescent="0.35">
      <c r="A12245" s="3">
        <v>1452217</v>
      </c>
      <c r="B12245" s="9" t="s">
        <v>28275</v>
      </c>
      <c r="C12245" s="9" t="s">
        <v>28276</v>
      </c>
      <c r="D12245" s="9" t="s">
        <v>5506</v>
      </c>
      <c r="E12245" s="3">
        <v>2860</v>
      </c>
      <c r="F12245" s="9" t="s">
        <v>5519</v>
      </c>
      <c r="G12245" s="9" t="s">
        <v>1167</v>
      </c>
      <c r="H12245" s="8">
        <v>201000000</v>
      </c>
    </row>
    <row r="12246" spans="1:8" ht="14.5" x14ac:dyDescent="0.35">
      <c r="A12246" s="3">
        <v>1011550</v>
      </c>
      <c r="B12246" s="9" t="s">
        <v>28277</v>
      </c>
      <c r="C12246" s="11" t="s">
        <v>28278</v>
      </c>
      <c r="D12246" s="11"/>
      <c r="E12246" s="3">
        <v>5990</v>
      </c>
      <c r="F12246" s="9" t="s">
        <v>5485</v>
      </c>
      <c r="G12246" s="9" t="s">
        <v>1167</v>
      </c>
      <c r="H12246" s="8">
        <v>161000000</v>
      </c>
    </row>
    <row r="12247" spans="1:8" ht="14.5" x14ac:dyDescent="0.35">
      <c r="A12247" s="3">
        <v>1381435</v>
      </c>
      <c r="B12247" s="9" t="s">
        <v>28279</v>
      </c>
      <c r="C12247" s="11" t="s">
        <v>28280</v>
      </c>
      <c r="D12247" s="11"/>
      <c r="E12247" s="3">
        <v>5810</v>
      </c>
      <c r="F12247" s="9" t="s">
        <v>5481</v>
      </c>
      <c r="G12247" s="9" t="s">
        <v>5498</v>
      </c>
      <c r="H12247" s="8">
        <v>202000000</v>
      </c>
    </row>
    <row r="12248" spans="1:8" ht="14.5" x14ac:dyDescent="0.35">
      <c r="A12248" s="3">
        <v>1283709</v>
      </c>
      <c r="B12248" s="9" t="s">
        <v>28281</v>
      </c>
      <c r="C12248" s="9" t="s">
        <v>28282</v>
      </c>
      <c r="D12248" s="9" t="s">
        <v>5480</v>
      </c>
      <c r="E12248" s="3">
        <v>6500</v>
      </c>
      <c r="F12248" s="9" t="s">
        <v>5481</v>
      </c>
      <c r="G12248" s="9" t="s">
        <v>1167</v>
      </c>
      <c r="H12248" s="8">
        <v>201000000</v>
      </c>
    </row>
    <row r="12249" spans="1:8" ht="14.5" x14ac:dyDescent="0.35">
      <c r="A12249" s="3">
        <v>1561680</v>
      </c>
      <c r="B12249" s="9" t="s">
        <v>4621</v>
      </c>
      <c r="C12249" s="9" t="s">
        <v>28283</v>
      </c>
      <c r="D12249" s="9" t="s">
        <v>5480</v>
      </c>
      <c r="E12249" s="3">
        <v>1531</v>
      </c>
      <c r="F12249" s="9" t="s">
        <v>5481</v>
      </c>
      <c r="G12249" s="9"/>
      <c r="H12249" s="8">
        <v>273000000</v>
      </c>
    </row>
    <row r="12250" spans="1:8" ht="14.5" x14ac:dyDescent="0.35">
      <c r="A12250" s="3">
        <v>724742</v>
      </c>
      <c r="B12250" s="9" t="s">
        <v>28284</v>
      </c>
      <c r="C12250" s="9" t="s">
        <v>28285</v>
      </c>
      <c r="D12250" s="9" t="s">
        <v>5494</v>
      </c>
      <c r="E12250" s="3">
        <v>5651</v>
      </c>
      <c r="F12250" s="9" t="s">
        <v>5548</v>
      </c>
      <c r="G12250" s="9" t="s">
        <v>1167</v>
      </c>
      <c r="H12250" s="8">
        <v>222000000</v>
      </c>
    </row>
    <row r="12251" spans="1:8" ht="14.5" x14ac:dyDescent="0.35">
      <c r="A12251" s="3">
        <v>1362718</v>
      </c>
      <c r="B12251" s="9" t="s">
        <v>28286</v>
      </c>
      <c r="C12251" s="9" t="s">
        <v>28287</v>
      </c>
      <c r="D12251" s="9" t="s">
        <v>5993</v>
      </c>
      <c r="E12251" s="3">
        <v>2834</v>
      </c>
      <c r="F12251" s="9" t="s">
        <v>5507</v>
      </c>
      <c r="G12251" s="9" t="s">
        <v>1167</v>
      </c>
      <c r="H12251" s="8">
        <v>205000000</v>
      </c>
    </row>
    <row r="12252" spans="1:8" ht="14.5" x14ac:dyDescent="0.35">
      <c r="A12252" s="3">
        <v>1094038</v>
      </c>
      <c r="B12252" s="9" t="s">
        <v>28288</v>
      </c>
      <c r="C12252" s="9" t="s">
        <v>28289</v>
      </c>
      <c r="D12252" s="9" t="s">
        <v>5494</v>
      </c>
      <c r="E12252" s="3">
        <v>2834</v>
      </c>
      <c r="F12252" s="9" t="s">
        <v>5564</v>
      </c>
      <c r="G12252" s="9" t="s">
        <v>5498</v>
      </c>
      <c r="H12252" s="8">
        <v>880000000</v>
      </c>
    </row>
    <row r="12253" spans="1:8" ht="14.5" x14ac:dyDescent="0.35">
      <c r="A12253" s="3">
        <v>97517</v>
      </c>
      <c r="B12253" s="9" t="s">
        <v>28290</v>
      </c>
      <c r="C12253" s="9" t="s">
        <v>28291</v>
      </c>
      <c r="D12253" s="9" t="s">
        <v>5480</v>
      </c>
      <c r="E12253" s="3">
        <v>6532</v>
      </c>
      <c r="F12253" s="9" t="s">
        <v>5519</v>
      </c>
      <c r="G12253" s="9"/>
      <c r="H12253" s="8">
        <v>750000000</v>
      </c>
    </row>
    <row r="12254" spans="1:8" ht="14.5" x14ac:dyDescent="0.35">
      <c r="A12254" s="3">
        <v>1281922</v>
      </c>
      <c r="B12254" s="9" t="s">
        <v>28292</v>
      </c>
      <c r="C12254" s="9" t="s">
        <v>28293</v>
      </c>
      <c r="D12254" s="9" t="s">
        <v>5993</v>
      </c>
      <c r="E12254" s="3">
        <v>1311</v>
      </c>
      <c r="F12254" s="9" t="s">
        <v>5640</v>
      </c>
      <c r="G12254" s="9" t="s">
        <v>1167</v>
      </c>
      <c r="H12254" s="8">
        <v>980000000</v>
      </c>
    </row>
    <row r="12255" spans="1:8" ht="14.5" x14ac:dyDescent="0.35">
      <c r="A12255" s="3">
        <v>1504167</v>
      </c>
      <c r="B12255" s="9" t="s">
        <v>28294</v>
      </c>
      <c r="C12255" s="9" t="s">
        <v>28295</v>
      </c>
      <c r="D12255" s="9" t="s">
        <v>5662</v>
      </c>
      <c r="E12255" s="3">
        <v>1700</v>
      </c>
      <c r="F12255" s="9" t="s">
        <v>5481</v>
      </c>
      <c r="G12255" s="9" t="s">
        <v>5498</v>
      </c>
      <c r="H12255" s="8">
        <v>594000000</v>
      </c>
    </row>
    <row r="12256" spans="1:8" ht="14.5" x14ac:dyDescent="0.35">
      <c r="A12256" s="3">
        <v>1521013</v>
      </c>
      <c r="B12256" s="9" t="s">
        <v>28296</v>
      </c>
      <c r="C12256" s="9" t="s">
        <v>28297</v>
      </c>
      <c r="D12256" s="9" t="s">
        <v>5662</v>
      </c>
      <c r="E12256" s="3">
        <v>7372</v>
      </c>
      <c r="F12256" s="9" t="s">
        <v>1780</v>
      </c>
      <c r="G12256" s="9"/>
      <c r="H12256" s="8">
        <v>455000000</v>
      </c>
    </row>
    <row r="12257" spans="1:8" ht="14.5" x14ac:dyDescent="0.35">
      <c r="A12257" s="3">
        <v>1496443</v>
      </c>
      <c r="B12257" s="9" t="s">
        <v>28298</v>
      </c>
      <c r="C12257" s="9" t="s">
        <v>28299</v>
      </c>
      <c r="D12257" s="9" t="s">
        <v>5662</v>
      </c>
      <c r="E12257" s="3">
        <v>7389</v>
      </c>
      <c r="F12257" s="9" t="s">
        <v>5498</v>
      </c>
      <c r="G12257" s="9" t="s">
        <v>5498</v>
      </c>
      <c r="H12257" s="8">
        <v>955000000</v>
      </c>
    </row>
    <row r="12258" spans="1:8" ht="14.5" x14ac:dyDescent="0.35">
      <c r="A12258" s="3">
        <v>1303565</v>
      </c>
      <c r="B12258" s="9" t="s">
        <v>28300</v>
      </c>
      <c r="C12258" s="9" t="s">
        <v>28301</v>
      </c>
      <c r="D12258" s="9" t="s">
        <v>5993</v>
      </c>
      <c r="E12258" s="3">
        <v>3317</v>
      </c>
      <c r="F12258" s="9" t="s">
        <v>5512</v>
      </c>
      <c r="G12258" s="9" t="s">
        <v>5512</v>
      </c>
      <c r="H12258" s="8">
        <v>300000000</v>
      </c>
    </row>
    <row r="12259" spans="1:8" ht="14.5" x14ac:dyDescent="0.35">
      <c r="A12259" s="3">
        <v>1535079</v>
      </c>
      <c r="B12259" s="9" t="s">
        <v>28302</v>
      </c>
      <c r="C12259" s="9" t="s">
        <v>28303</v>
      </c>
      <c r="D12259" s="9" t="s">
        <v>5662</v>
      </c>
      <c r="E12259" s="3">
        <v>7372</v>
      </c>
      <c r="F12259" s="9" t="s">
        <v>5481</v>
      </c>
      <c r="G12259" s="9"/>
      <c r="H12259" s="8">
        <v>260000000</v>
      </c>
    </row>
    <row r="12260" spans="1:8" ht="14.5" x14ac:dyDescent="0.35">
      <c r="A12260" s="3">
        <v>98827</v>
      </c>
      <c r="B12260" s="9" t="s">
        <v>28304</v>
      </c>
      <c r="C12260" s="11" t="s">
        <v>28305</v>
      </c>
      <c r="D12260" s="11"/>
      <c r="E12260" s="3">
        <v>6512</v>
      </c>
      <c r="F12260" s="9" t="s">
        <v>6090</v>
      </c>
      <c r="G12260" s="9" t="s">
        <v>6090</v>
      </c>
      <c r="H12260" s="8">
        <v>432000000</v>
      </c>
    </row>
    <row r="12261" spans="1:8" ht="14.5" x14ac:dyDescent="0.35">
      <c r="A12261" s="3">
        <v>857644</v>
      </c>
      <c r="B12261" s="9" t="s">
        <v>28306</v>
      </c>
      <c r="C12261" s="11" t="s">
        <v>28307</v>
      </c>
      <c r="D12261" s="11"/>
      <c r="E12261" s="3">
        <v>5172</v>
      </c>
      <c r="F12261" s="9" t="s">
        <v>5519</v>
      </c>
      <c r="G12261" s="9" t="s">
        <v>1167</v>
      </c>
      <c r="H12261" s="8">
        <v>760000000</v>
      </c>
    </row>
    <row r="12262" spans="1:8" ht="14.5" x14ac:dyDescent="0.35">
      <c r="A12262" s="3">
        <v>891504</v>
      </c>
      <c r="B12262" s="9" t="s">
        <v>28308</v>
      </c>
      <c r="C12262" s="11" t="s">
        <v>28309</v>
      </c>
      <c r="D12262" s="11"/>
      <c r="E12262" s="3">
        <v>2833</v>
      </c>
      <c r="F12262" s="9" t="s">
        <v>5640</v>
      </c>
      <c r="G12262" s="9" t="s">
        <v>1167</v>
      </c>
      <c r="H12262" s="8">
        <v>841000000</v>
      </c>
    </row>
    <row r="12263" spans="1:8" ht="14.5" x14ac:dyDescent="0.35">
      <c r="A12263" s="3">
        <v>1289632</v>
      </c>
      <c r="B12263" s="9" t="s">
        <v>28310</v>
      </c>
      <c r="C12263" s="11" t="s">
        <v>28311</v>
      </c>
      <c r="D12263" s="11"/>
      <c r="E12263" s="3">
        <v>6770</v>
      </c>
      <c r="F12263" s="9" t="s">
        <v>5651</v>
      </c>
      <c r="G12263" s="9" t="s">
        <v>1167</v>
      </c>
      <c r="H12263" s="8">
        <v>201000000</v>
      </c>
    </row>
    <row r="12264" spans="1:8" ht="14.5" x14ac:dyDescent="0.35">
      <c r="A12264" s="3">
        <v>1576018</v>
      </c>
      <c r="B12264" s="9" t="s">
        <v>6096</v>
      </c>
      <c r="C12264" s="9" t="s">
        <v>28312</v>
      </c>
      <c r="D12264" s="9" t="s">
        <v>5480</v>
      </c>
      <c r="E12264" s="3">
        <v>6331</v>
      </c>
      <c r="F12264" s="9" t="s">
        <v>6068</v>
      </c>
      <c r="G12264" s="9" t="s">
        <v>6068</v>
      </c>
      <c r="H12264" s="9"/>
    </row>
    <row r="12265" spans="1:8" ht="14.5" x14ac:dyDescent="0.35">
      <c r="A12265" s="3">
        <v>1041426</v>
      </c>
      <c r="B12265" s="9" t="s">
        <v>28313</v>
      </c>
      <c r="C12265" s="11" t="s">
        <v>28314</v>
      </c>
      <c r="D12265" s="11"/>
      <c r="E12265" s="3">
        <v>3826</v>
      </c>
      <c r="F12265" s="9" t="s">
        <v>5078</v>
      </c>
      <c r="G12265" s="9" t="s">
        <v>1167</v>
      </c>
      <c r="H12265" s="8">
        <v>562000000</v>
      </c>
    </row>
    <row r="12266" spans="1:8" ht="14.5" x14ac:dyDescent="0.35">
      <c r="A12266" s="3">
        <v>1097297</v>
      </c>
      <c r="B12266" s="9" t="s">
        <v>28315</v>
      </c>
      <c r="C12266" s="11" t="s">
        <v>28316</v>
      </c>
      <c r="D12266" s="11"/>
      <c r="E12266" s="3">
        <v>3571</v>
      </c>
      <c r="F12266" s="9" t="s">
        <v>5519</v>
      </c>
      <c r="G12266" s="9" t="s">
        <v>1167</v>
      </c>
      <c r="H12266" s="8">
        <v>743000000</v>
      </c>
    </row>
    <row r="12267" spans="1:8" ht="14.5" x14ac:dyDescent="0.35">
      <c r="A12267" s="3">
        <v>819927</v>
      </c>
      <c r="B12267" s="9" t="s">
        <v>28317</v>
      </c>
      <c r="C12267" s="11" t="s">
        <v>28318</v>
      </c>
      <c r="D12267" s="11"/>
      <c r="E12267" s="3">
        <v>6799</v>
      </c>
      <c r="F12267" s="9" t="s">
        <v>5651</v>
      </c>
      <c r="G12267" s="9" t="s">
        <v>1854</v>
      </c>
      <c r="H12267" s="8">
        <v>133000000</v>
      </c>
    </row>
    <row r="12268" spans="1:8" ht="14.5" x14ac:dyDescent="0.35">
      <c r="A12268" s="3">
        <v>1206264</v>
      </c>
      <c r="B12268" s="9" t="s">
        <v>1076</v>
      </c>
      <c r="C12268" s="9" t="s">
        <v>28319</v>
      </c>
      <c r="D12268" s="9" t="s">
        <v>5480</v>
      </c>
      <c r="E12268" s="3">
        <v>2510</v>
      </c>
      <c r="F12268" s="9" t="s">
        <v>6546</v>
      </c>
      <c r="G12268" s="9" t="s">
        <v>1167</v>
      </c>
      <c r="H12268" s="8">
        <v>331000000</v>
      </c>
    </row>
    <row r="12269" spans="1:8" ht="14.5" x14ac:dyDescent="0.35">
      <c r="A12269" s="3">
        <v>98410</v>
      </c>
      <c r="B12269" s="9" t="s">
        <v>28320</v>
      </c>
      <c r="C12269" s="11" t="s">
        <v>28321</v>
      </c>
      <c r="D12269" s="11"/>
      <c r="E12269" s="3">
        <v>1311</v>
      </c>
      <c r="F12269" s="9" t="s">
        <v>5640</v>
      </c>
      <c r="G12269" s="9" t="s">
        <v>5519</v>
      </c>
      <c r="H12269" s="8">
        <v>751000000</v>
      </c>
    </row>
    <row r="12270" spans="1:8" ht="14.5" x14ac:dyDescent="0.35">
      <c r="A12270" s="3">
        <v>1059280</v>
      </c>
      <c r="B12270" s="9" t="s">
        <v>28322</v>
      </c>
      <c r="C12270" s="9" t="s">
        <v>28323</v>
      </c>
      <c r="D12270" s="9" t="s">
        <v>5480</v>
      </c>
      <c r="E12270" s="3">
        <v>3911</v>
      </c>
      <c r="F12270" s="9" t="s">
        <v>5738</v>
      </c>
      <c r="G12270" s="9" t="s">
        <v>5498</v>
      </c>
      <c r="H12270" s="8">
        <v>912000000</v>
      </c>
    </row>
    <row r="12271" spans="1:8" ht="14.5" x14ac:dyDescent="0.35">
      <c r="A12271" s="3">
        <v>1408201</v>
      </c>
      <c r="B12271" s="9" t="s">
        <v>28322</v>
      </c>
      <c r="C12271" s="9" t="s">
        <v>28324</v>
      </c>
      <c r="D12271" s="9" t="s">
        <v>5480</v>
      </c>
      <c r="E12271" s="9"/>
      <c r="F12271" s="9" t="s">
        <v>6723</v>
      </c>
      <c r="G12271" s="9" t="s">
        <v>5625</v>
      </c>
      <c r="H12271" s="8">
        <v>261000000</v>
      </c>
    </row>
    <row r="12272" spans="1:8" ht="14.5" x14ac:dyDescent="0.35">
      <c r="A12272" s="3">
        <v>1022964</v>
      </c>
      <c r="B12272" s="9" t="s">
        <v>28325</v>
      </c>
      <c r="C12272" s="11" t="s">
        <v>28326</v>
      </c>
      <c r="D12272" s="11"/>
      <c r="E12272" s="3">
        <v>7389</v>
      </c>
      <c r="F12272" s="9" t="s">
        <v>5481</v>
      </c>
      <c r="G12272" s="9" t="s">
        <v>1167</v>
      </c>
      <c r="H12272" s="8">
        <v>955000000</v>
      </c>
    </row>
    <row r="12273" spans="1:8" ht="14.5" x14ac:dyDescent="0.35">
      <c r="A12273" s="3">
        <v>913885</v>
      </c>
      <c r="B12273" s="9" t="s">
        <v>28327</v>
      </c>
      <c r="C12273" s="9" t="s">
        <v>28328</v>
      </c>
      <c r="D12273" s="9" t="s">
        <v>5506</v>
      </c>
      <c r="E12273" s="3">
        <v>3674</v>
      </c>
      <c r="F12273" s="9" t="s">
        <v>6566</v>
      </c>
      <c r="G12273" s="9" t="s">
        <v>1167</v>
      </c>
      <c r="H12273" s="8">
        <v>954000000</v>
      </c>
    </row>
    <row r="12274" spans="1:8" ht="14.5" x14ac:dyDescent="0.35">
      <c r="A12274" s="3">
        <v>29322</v>
      </c>
      <c r="B12274" s="9" t="s">
        <v>28329</v>
      </c>
      <c r="C12274" s="11" t="s">
        <v>28330</v>
      </c>
      <c r="D12274" s="11"/>
      <c r="E12274" s="3">
        <v>4899</v>
      </c>
      <c r="F12274" s="9" t="s">
        <v>73</v>
      </c>
      <c r="G12274" s="9" t="s">
        <v>5498</v>
      </c>
      <c r="H12274" s="8">
        <v>640000000</v>
      </c>
    </row>
    <row r="12275" spans="1:8" ht="14.5" x14ac:dyDescent="0.35">
      <c r="A12275" s="3">
        <v>98677</v>
      </c>
      <c r="B12275" s="9" t="s">
        <v>2732</v>
      </c>
      <c r="C12275" s="9" t="s">
        <v>28331</v>
      </c>
      <c r="D12275" s="9" t="s">
        <v>5480</v>
      </c>
      <c r="E12275" s="3">
        <v>2060</v>
      </c>
      <c r="F12275" s="9" t="s">
        <v>5679</v>
      </c>
      <c r="G12275" s="9" t="s">
        <v>5595</v>
      </c>
      <c r="H12275" s="8">
        <v>221000000</v>
      </c>
    </row>
    <row r="12276" spans="1:8" ht="14.5" x14ac:dyDescent="0.35">
      <c r="A12276" s="3">
        <v>722079</v>
      </c>
      <c r="B12276" s="9" t="s">
        <v>28332</v>
      </c>
      <c r="C12276" s="11" t="s">
        <v>28333</v>
      </c>
      <c r="D12276" s="11"/>
      <c r="E12276" s="3">
        <v>2870</v>
      </c>
      <c r="F12276" s="9" t="s">
        <v>5679</v>
      </c>
      <c r="G12276" s="9" t="s">
        <v>5625</v>
      </c>
      <c r="H12276" s="8">
        <v>521000000</v>
      </c>
    </row>
    <row r="12277" spans="1:8" ht="14.5" x14ac:dyDescent="0.35">
      <c r="A12277" s="3">
        <v>1405286</v>
      </c>
      <c r="B12277" s="9" t="s">
        <v>28334</v>
      </c>
      <c r="C12277" s="9" t="s">
        <v>28335</v>
      </c>
      <c r="D12277" s="9" t="s">
        <v>5494</v>
      </c>
      <c r="E12277" s="3">
        <v>1000</v>
      </c>
      <c r="F12277" s="9" t="s">
        <v>5564</v>
      </c>
      <c r="G12277" s="9" t="s">
        <v>5498</v>
      </c>
      <c r="H12277" s="9"/>
    </row>
    <row r="12278" spans="1:8" ht="14.5" x14ac:dyDescent="0.35">
      <c r="A12278" s="3">
        <v>922811</v>
      </c>
      <c r="B12278" s="9" t="s">
        <v>28336</v>
      </c>
      <c r="C12278" s="9" t="s">
        <v>28337</v>
      </c>
      <c r="D12278" s="9" t="s">
        <v>5494</v>
      </c>
      <c r="E12278" s="3">
        <v>6200</v>
      </c>
      <c r="F12278" s="9" t="s">
        <v>5651</v>
      </c>
      <c r="G12278" s="9" t="s">
        <v>1167</v>
      </c>
      <c r="H12278" s="8">
        <v>223000000</v>
      </c>
    </row>
    <row r="12279" spans="1:8" ht="14.5" x14ac:dyDescent="0.35">
      <c r="A12279" s="3">
        <v>1111559</v>
      </c>
      <c r="B12279" s="9" t="s">
        <v>28338</v>
      </c>
      <c r="C12279" s="11" t="s">
        <v>28339</v>
      </c>
      <c r="D12279" s="11"/>
      <c r="E12279" s="3">
        <v>7372</v>
      </c>
      <c r="F12279" s="9" t="s">
        <v>73</v>
      </c>
      <c r="G12279" s="9" t="s">
        <v>73</v>
      </c>
      <c r="H12279" s="8">
        <v>651000000</v>
      </c>
    </row>
    <row r="12280" spans="1:8" ht="14.5" x14ac:dyDescent="0.35">
      <c r="A12280" s="3">
        <v>1333513</v>
      </c>
      <c r="B12280" s="9" t="s">
        <v>28340</v>
      </c>
      <c r="C12280" s="9" t="s">
        <v>28341</v>
      </c>
      <c r="D12280" s="9" t="s">
        <v>5506</v>
      </c>
      <c r="E12280" s="3">
        <v>7373</v>
      </c>
      <c r="F12280" s="9" t="s">
        <v>5651</v>
      </c>
      <c r="G12280" s="9" t="s">
        <v>1167</v>
      </c>
      <c r="H12280" s="8">
        <v>522000000</v>
      </c>
    </row>
    <row r="12281" spans="1:8" ht="14.5" x14ac:dyDescent="0.35">
      <c r="A12281" s="3">
        <v>726513</v>
      </c>
      <c r="B12281" s="9" t="s">
        <v>28342</v>
      </c>
      <c r="C12281" s="11" t="s">
        <v>28343</v>
      </c>
      <c r="D12281" s="11"/>
      <c r="E12281" s="3">
        <v>2711</v>
      </c>
      <c r="F12281" s="9" t="s">
        <v>5679</v>
      </c>
      <c r="G12281" s="9" t="s">
        <v>1167</v>
      </c>
      <c r="H12281" s="8">
        <v>362000000</v>
      </c>
    </row>
    <row r="12282" spans="1:8" ht="14.5" x14ac:dyDescent="0.35">
      <c r="A12282" s="3">
        <v>1022097</v>
      </c>
      <c r="B12282" s="9" t="s">
        <v>28344</v>
      </c>
      <c r="C12282" s="9" t="s">
        <v>28345</v>
      </c>
      <c r="D12282" s="9" t="s">
        <v>5494</v>
      </c>
      <c r="E12282" s="3">
        <v>3714</v>
      </c>
      <c r="F12282" s="9" t="s">
        <v>5651</v>
      </c>
      <c r="G12282" s="9" t="s">
        <v>5498</v>
      </c>
      <c r="H12282" s="8">
        <v>955000000</v>
      </c>
    </row>
    <row r="12283" spans="1:8" ht="14.5" x14ac:dyDescent="0.35">
      <c r="A12283" s="3">
        <v>1298521</v>
      </c>
      <c r="B12283" s="9" t="s">
        <v>28346</v>
      </c>
      <c r="C12283" s="9" t="s">
        <v>28347</v>
      </c>
      <c r="D12283" s="9" t="s">
        <v>5506</v>
      </c>
      <c r="E12283" s="3">
        <v>2834</v>
      </c>
      <c r="F12283" s="9" t="s">
        <v>5738</v>
      </c>
      <c r="G12283" s="9"/>
      <c r="H12283" s="9"/>
    </row>
    <row r="12284" spans="1:8" ht="14.5" x14ac:dyDescent="0.35">
      <c r="A12284" s="3">
        <v>1038194</v>
      </c>
      <c r="B12284" s="9" t="s">
        <v>28348</v>
      </c>
      <c r="C12284" s="11" t="s">
        <v>28349</v>
      </c>
      <c r="D12284" s="11"/>
      <c r="E12284" s="3">
        <v>6189</v>
      </c>
      <c r="F12284" s="9" t="s">
        <v>5625</v>
      </c>
      <c r="G12284" s="9" t="s">
        <v>5651</v>
      </c>
      <c r="H12284" s="9"/>
    </row>
    <row r="12285" spans="1:8" ht="14.5" x14ac:dyDescent="0.35">
      <c r="A12285" s="3">
        <v>1039184</v>
      </c>
      <c r="B12285" s="9" t="s">
        <v>28348</v>
      </c>
      <c r="C12285" s="11" t="s">
        <v>28350</v>
      </c>
      <c r="D12285" s="11"/>
      <c r="E12285" s="3">
        <v>4213</v>
      </c>
      <c r="F12285" s="9" t="s">
        <v>73</v>
      </c>
      <c r="G12285" s="9"/>
      <c r="H12285" s="8">
        <v>134000000</v>
      </c>
    </row>
    <row r="12286" spans="1:8" ht="14.5" x14ac:dyDescent="0.35">
      <c r="A12286" s="3">
        <v>787648</v>
      </c>
      <c r="B12286" s="9" t="s">
        <v>28351</v>
      </c>
      <c r="C12286" s="11" t="s">
        <v>28352</v>
      </c>
      <c r="D12286" s="11"/>
      <c r="E12286" s="3">
        <v>6022</v>
      </c>
      <c r="F12286" s="9" t="s">
        <v>5519</v>
      </c>
      <c r="G12286" s="9" t="s">
        <v>5519</v>
      </c>
      <c r="H12286" s="8">
        <v>742000000</v>
      </c>
    </row>
    <row r="12287" spans="1:8" ht="14.5" x14ac:dyDescent="0.35">
      <c r="A12287" s="3">
        <v>1093636</v>
      </c>
      <c r="B12287" s="9" t="s">
        <v>28353</v>
      </c>
      <c r="C12287" s="11" t="s">
        <v>28354</v>
      </c>
      <c r="D12287" s="11"/>
      <c r="E12287" s="3">
        <v>7374</v>
      </c>
      <c r="F12287" s="9" t="s">
        <v>5738</v>
      </c>
      <c r="G12287" s="9" t="s">
        <v>1167</v>
      </c>
      <c r="H12287" s="8">
        <v>943000000</v>
      </c>
    </row>
    <row r="12288" spans="1:8" ht="14.5" x14ac:dyDescent="0.35">
      <c r="A12288" s="3">
        <v>1042610</v>
      </c>
      <c r="B12288" s="9" t="s">
        <v>28355</v>
      </c>
      <c r="C12288" s="9" t="s">
        <v>28356</v>
      </c>
      <c r="D12288" s="9" t="s">
        <v>5494</v>
      </c>
      <c r="E12288" s="3">
        <v>3751</v>
      </c>
      <c r="F12288" s="9" t="s">
        <v>5548</v>
      </c>
      <c r="G12288" s="9" t="s">
        <v>1167</v>
      </c>
      <c r="H12288" s="8">
        <v>224000000</v>
      </c>
    </row>
    <row r="12289" spans="1:8" ht="14.5" x14ac:dyDescent="0.35">
      <c r="A12289" s="3">
        <v>1078724</v>
      </c>
      <c r="B12289" s="9" t="s">
        <v>28357</v>
      </c>
      <c r="C12289" s="11" t="s">
        <v>28358</v>
      </c>
      <c r="D12289" s="11"/>
      <c r="E12289" s="3">
        <v>3570</v>
      </c>
      <c r="F12289" s="9" t="s">
        <v>5651</v>
      </c>
      <c r="G12289" s="9" t="s">
        <v>1167</v>
      </c>
      <c r="H12289" s="8">
        <v>980000000</v>
      </c>
    </row>
    <row r="12290" spans="1:8" ht="14.5" x14ac:dyDescent="0.35">
      <c r="A12290" s="3">
        <v>96869</v>
      </c>
      <c r="B12290" s="9" t="s">
        <v>4510</v>
      </c>
      <c r="C12290" s="9" t="s">
        <v>28359</v>
      </c>
      <c r="D12290" s="9" t="s">
        <v>5480</v>
      </c>
      <c r="E12290" s="3">
        <v>6500</v>
      </c>
      <c r="F12290" s="9" t="s">
        <v>5481</v>
      </c>
      <c r="G12290" s="9" t="s">
        <v>1167</v>
      </c>
      <c r="H12290" s="8">
        <v>770000000</v>
      </c>
    </row>
    <row r="12291" spans="1:8" ht="14.5" x14ac:dyDescent="0.35">
      <c r="A12291" s="3">
        <v>1262175</v>
      </c>
      <c r="B12291" s="9" t="s">
        <v>28360</v>
      </c>
      <c r="C12291" s="11" t="s">
        <v>28361</v>
      </c>
      <c r="D12291" s="11"/>
      <c r="E12291" s="3">
        <v>2834</v>
      </c>
      <c r="F12291" s="9" t="s">
        <v>5481</v>
      </c>
      <c r="G12291" s="9" t="s">
        <v>1167</v>
      </c>
      <c r="H12291" s="8">
        <v>260000000</v>
      </c>
    </row>
    <row r="12292" spans="1:8" ht="14.5" x14ac:dyDescent="0.35">
      <c r="A12292" s="3">
        <v>1343034</v>
      </c>
      <c r="B12292" s="9" t="s">
        <v>28362</v>
      </c>
      <c r="C12292" s="9" t="s">
        <v>28363</v>
      </c>
      <c r="D12292" s="9" t="s">
        <v>5506</v>
      </c>
      <c r="E12292" s="3">
        <v>6022</v>
      </c>
      <c r="F12292" s="9" t="s">
        <v>5548</v>
      </c>
      <c r="G12292" s="9" t="s">
        <v>5548</v>
      </c>
      <c r="H12292" s="8">
        <v>204000000</v>
      </c>
    </row>
    <row r="12293" spans="1:8" ht="14.5" x14ac:dyDescent="0.35">
      <c r="A12293" s="3">
        <v>1431959</v>
      </c>
      <c r="B12293" s="9" t="s">
        <v>28364</v>
      </c>
      <c r="C12293" s="9" t="s">
        <v>28365</v>
      </c>
      <c r="D12293" s="9" t="s">
        <v>5506</v>
      </c>
      <c r="E12293" s="3">
        <v>1311</v>
      </c>
      <c r="F12293" s="9" t="s">
        <v>5519</v>
      </c>
      <c r="G12293" s="9" t="s">
        <v>5498</v>
      </c>
      <c r="H12293" s="8">
        <v>743000000</v>
      </c>
    </row>
    <row r="12294" spans="1:8" ht="14.5" x14ac:dyDescent="0.35">
      <c r="A12294" s="3">
        <v>741556</v>
      </c>
      <c r="B12294" s="9" t="s">
        <v>28366</v>
      </c>
      <c r="C12294" s="11" t="s">
        <v>28367</v>
      </c>
      <c r="D12294" s="11"/>
      <c r="E12294" s="3">
        <v>3613</v>
      </c>
      <c r="F12294" s="9" t="s">
        <v>73</v>
      </c>
      <c r="G12294" s="9" t="s">
        <v>73</v>
      </c>
      <c r="H12294" s="8">
        <v>592000000</v>
      </c>
    </row>
    <row r="12295" spans="1:8" ht="14.5" x14ac:dyDescent="0.35">
      <c r="A12295" s="3">
        <v>858452</v>
      </c>
      <c r="B12295" s="9" t="s">
        <v>28368</v>
      </c>
      <c r="C12295" s="11" t="s">
        <v>28369</v>
      </c>
      <c r="D12295" s="11"/>
      <c r="E12295" s="3">
        <v>7389</v>
      </c>
      <c r="F12295" s="9" t="s">
        <v>5496</v>
      </c>
      <c r="G12295" s="9" t="s">
        <v>1167</v>
      </c>
      <c r="H12295" s="8">
        <v>330000000</v>
      </c>
    </row>
    <row r="12296" spans="1:8" ht="14.5" x14ac:dyDescent="0.35">
      <c r="A12296" s="3">
        <v>313337</v>
      </c>
      <c r="B12296" s="9" t="s">
        <v>28370</v>
      </c>
      <c r="C12296" s="9" t="s">
        <v>28371</v>
      </c>
      <c r="D12296" s="9" t="s">
        <v>5494</v>
      </c>
      <c r="E12296" s="3">
        <v>6022</v>
      </c>
      <c r="F12296" s="9" t="s">
        <v>5719</v>
      </c>
      <c r="G12296" s="9" t="s">
        <v>5719</v>
      </c>
      <c r="H12296" s="8">
        <v>391000000</v>
      </c>
    </row>
    <row r="12297" spans="1:8" ht="14.5" x14ac:dyDescent="0.35">
      <c r="A12297" s="3">
        <v>1115954</v>
      </c>
      <c r="B12297" s="9" t="s">
        <v>28372</v>
      </c>
      <c r="C12297" s="11" t="s">
        <v>28373</v>
      </c>
      <c r="D12297" s="11"/>
      <c r="E12297" s="3">
        <v>1000</v>
      </c>
      <c r="F12297" s="9" t="s">
        <v>5880</v>
      </c>
      <c r="G12297" s="9" t="s">
        <v>1167</v>
      </c>
      <c r="H12297" s="8">
        <v>810000000</v>
      </c>
    </row>
    <row r="12298" spans="1:8" ht="14.5" x14ac:dyDescent="0.35">
      <c r="A12298" s="3">
        <v>924505</v>
      </c>
      <c r="B12298" s="9" t="s">
        <v>28374</v>
      </c>
      <c r="C12298" s="11" t="s">
        <v>28375</v>
      </c>
      <c r="D12298" s="11"/>
      <c r="E12298" s="3">
        <v>7374</v>
      </c>
      <c r="F12298" s="9" t="s">
        <v>5640</v>
      </c>
      <c r="G12298" s="9" t="s">
        <v>1167</v>
      </c>
      <c r="H12298" s="8">
        <v>841000000</v>
      </c>
    </row>
    <row r="12299" spans="1:8" ht="14.5" x14ac:dyDescent="0.35">
      <c r="A12299" s="3">
        <v>815098</v>
      </c>
      <c r="B12299" s="9" t="s">
        <v>28376</v>
      </c>
      <c r="C12299" s="9" t="s">
        <v>28377</v>
      </c>
      <c r="D12299" s="9" t="s">
        <v>5494</v>
      </c>
      <c r="E12299" s="3">
        <v>2731</v>
      </c>
      <c r="F12299" s="9" t="s">
        <v>5498</v>
      </c>
      <c r="G12299" s="9" t="s">
        <v>1167</v>
      </c>
      <c r="H12299" s="3">
        <v>61007765</v>
      </c>
    </row>
    <row r="12300" spans="1:8" ht="14.5" x14ac:dyDescent="0.35">
      <c r="A12300" s="3">
        <v>1173643</v>
      </c>
      <c r="B12300" s="9" t="s">
        <v>28378</v>
      </c>
      <c r="C12300" s="9" t="s">
        <v>28379</v>
      </c>
      <c r="D12300" s="9" t="s">
        <v>5993</v>
      </c>
      <c r="E12300" s="3">
        <v>1040</v>
      </c>
      <c r="F12300" s="9" t="s">
        <v>5564</v>
      </c>
      <c r="G12300" s="9"/>
      <c r="H12300" s="9"/>
    </row>
    <row r="12301" spans="1:8" ht="14.5" x14ac:dyDescent="0.35">
      <c r="A12301" s="3">
        <v>1096479</v>
      </c>
      <c r="B12301" s="9" t="s">
        <v>669</v>
      </c>
      <c r="C12301" s="9" t="s">
        <v>28380</v>
      </c>
      <c r="D12301" s="9" t="s">
        <v>5506</v>
      </c>
      <c r="E12301" s="3">
        <v>7389</v>
      </c>
      <c r="F12301" s="9" t="s">
        <v>5078</v>
      </c>
      <c r="G12301" s="9"/>
      <c r="H12301" s="8">
        <v>252000000</v>
      </c>
    </row>
    <row r="12302" spans="1:8" ht="14.5" x14ac:dyDescent="0.35">
      <c r="A12302" s="3">
        <v>1434621</v>
      </c>
      <c r="B12302" s="9" t="s">
        <v>669</v>
      </c>
      <c r="C12302" s="9" t="s">
        <v>28381</v>
      </c>
      <c r="D12302" s="9" t="s">
        <v>5506</v>
      </c>
      <c r="E12302" s="3">
        <v>6163</v>
      </c>
      <c r="F12302" s="9" t="s">
        <v>5078</v>
      </c>
      <c r="G12302" s="9" t="s">
        <v>1167</v>
      </c>
      <c r="H12302" s="8">
        <v>262000000</v>
      </c>
    </row>
    <row r="12303" spans="1:8" ht="14.5" x14ac:dyDescent="0.35">
      <c r="A12303" s="3">
        <v>1133932</v>
      </c>
      <c r="B12303" s="9" t="s">
        <v>28382</v>
      </c>
      <c r="C12303" s="11" t="s">
        <v>28383</v>
      </c>
      <c r="D12303" s="11"/>
      <c r="E12303" s="3">
        <v>1382</v>
      </c>
      <c r="F12303" s="9" t="s">
        <v>5519</v>
      </c>
      <c r="G12303" s="9" t="s">
        <v>1167</v>
      </c>
      <c r="H12303" s="8">
        <v>752000000</v>
      </c>
    </row>
    <row r="12304" spans="1:8" ht="14.5" x14ac:dyDescent="0.35">
      <c r="A12304" s="3">
        <v>859747</v>
      </c>
      <c r="B12304" s="9" t="s">
        <v>28384</v>
      </c>
      <c r="C12304" s="9" t="s">
        <v>28385</v>
      </c>
      <c r="D12304" s="9" t="s">
        <v>5494</v>
      </c>
      <c r="E12304" s="3">
        <v>1311</v>
      </c>
      <c r="F12304" s="9" t="s">
        <v>6566</v>
      </c>
      <c r="G12304" s="9" t="s">
        <v>5640</v>
      </c>
      <c r="H12304" s="8">
        <v>841000000</v>
      </c>
    </row>
    <row r="12305" spans="1:8" ht="14.5" x14ac:dyDescent="0.35">
      <c r="A12305" s="3">
        <v>1445942</v>
      </c>
      <c r="B12305" s="9" t="s">
        <v>28386</v>
      </c>
      <c r="C12305" s="9" t="s">
        <v>28387</v>
      </c>
      <c r="D12305" s="9" t="s">
        <v>5494</v>
      </c>
      <c r="E12305" s="3">
        <v>1040</v>
      </c>
      <c r="F12305" s="9" t="s">
        <v>5519</v>
      </c>
      <c r="G12305" s="9" t="s">
        <v>1167</v>
      </c>
      <c r="H12305" s="8">
        <v>870000000</v>
      </c>
    </row>
    <row r="12306" spans="1:8" ht="14.5" x14ac:dyDescent="0.35">
      <c r="A12306" s="3">
        <v>1069878</v>
      </c>
      <c r="B12306" s="9" t="s">
        <v>28388</v>
      </c>
      <c r="C12306" s="9" t="s">
        <v>28389</v>
      </c>
      <c r="D12306" s="9" t="s">
        <v>5480</v>
      </c>
      <c r="E12306" s="3">
        <v>2400</v>
      </c>
      <c r="F12306" s="9" t="s">
        <v>5595</v>
      </c>
      <c r="G12306" s="9" t="s">
        <v>1167</v>
      </c>
      <c r="H12306" s="8">
        <v>542000000</v>
      </c>
    </row>
    <row r="12307" spans="1:8" ht="14.5" x14ac:dyDescent="0.35">
      <c r="A12307" s="3">
        <v>930828</v>
      </c>
      <c r="B12307" s="9" t="s">
        <v>28390</v>
      </c>
      <c r="C12307" s="9" t="s">
        <v>28391</v>
      </c>
      <c r="D12307" s="9" t="s">
        <v>5480</v>
      </c>
      <c r="E12307" s="9"/>
      <c r="F12307" s="9" t="s">
        <v>73</v>
      </c>
      <c r="G12307" s="9" t="s">
        <v>5625</v>
      </c>
      <c r="H12307" s="8">
        <v>651000000</v>
      </c>
    </row>
    <row r="12308" spans="1:8" ht="14.5" x14ac:dyDescent="0.35">
      <c r="A12308" s="3">
        <v>1097503</v>
      </c>
      <c r="B12308" s="9" t="s">
        <v>28392</v>
      </c>
      <c r="C12308" s="11" t="s">
        <v>28393</v>
      </c>
      <c r="D12308" s="11"/>
      <c r="E12308" s="3">
        <v>7310</v>
      </c>
      <c r="F12308" s="9" t="s">
        <v>5485</v>
      </c>
      <c r="G12308" s="9" t="s">
        <v>1167</v>
      </c>
      <c r="H12308" s="8">
        <v>252000000</v>
      </c>
    </row>
    <row r="12309" spans="1:8" ht="14.5" x14ac:dyDescent="0.35">
      <c r="A12309" s="3">
        <v>1089297</v>
      </c>
      <c r="B12309" s="9" t="s">
        <v>28394</v>
      </c>
      <c r="C12309" s="11" t="s">
        <v>28395</v>
      </c>
      <c r="D12309" s="11"/>
      <c r="E12309" s="3">
        <v>9995</v>
      </c>
      <c r="F12309" s="9" t="s">
        <v>5548</v>
      </c>
      <c r="G12309" s="9" t="s">
        <v>5498</v>
      </c>
      <c r="H12309" s="8">
        <v>880000000</v>
      </c>
    </row>
    <row r="12310" spans="1:8" ht="14.5" x14ac:dyDescent="0.35">
      <c r="A12310" s="3">
        <v>1000297</v>
      </c>
      <c r="B12310" s="9" t="s">
        <v>28396</v>
      </c>
      <c r="C12310" s="9" t="s">
        <v>28397</v>
      </c>
      <c r="D12310" s="9"/>
      <c r="E12310" s="3">
        <v>7389</v>
      </c>
      <c r="F12310" s="9" t="s">
        <v>5651</v>
      </c>
      <c r="G12310" s="9" t="s">
        <v>1167</v>
      </c>
      <c r="H12310" s="8">
        <v>223000000</v>
      </c>
    </row>
    <row r="12311" spans="1:8" ht="14.5" x14ac:dyDescent="0.35">
      <c r="A12311" s="3">
        <v>98720</v>
      </c>
      <c r="B12311" s="9" t="s">
        <v>28398</v>
      </c>
      <c r="C12311" s="11" t="s">
        <v>28399</v>
      </c>
      <c r="D12311" s="11"/>
      <c r="E12311" s="3">
        <v>1311</v>
      </c>
      <c r="F12311" s="9" t="s">
        <v>8433</v>
      </c>
      <c r="G12311" s="9" t="s">
        <v>1167</v>
      </c>
      <c r="H12311" s="8">
        <v>751000000</v>
      </c>
    </row>
    <row r="12312" spans="1:8" ht="14.5" x14ac:dyDescent="0.35">
      <c r="A12312" s="3">
        <v>1420030</v>
      </c>
      <c r="B12312" s="9" t="s">
        <v>28400</v>
      </c>
      <c r="C12312" s="9" t="s">
        <v>28401</v>
      </c>
      <c r="D12312" s="9" t="s">
        <v>5494</v>
      </c>
      <c r="E12312" s="3">
        <v>2834</v>
      </c>
      <c r="F12312" s="9" t="s">
        <v>5481</v>
      </c>
      <c r="G12312" s="9"/>
      <c r="H12312" s="8">
        <v>206000000</v>
      </c>
    </row>
    <row r="12313" spans="1:8" ht="14.5" x14ac:dyDescent="0.35">
      <c r="A12313" s="3">
        <v>1389170</v>
      </c>
      <c r="B12313" s="9" t="s">
        <v>2227</v>
      </c>
      <c r="C12313" s="9" t="s">
        <v>28402</v>
      </c>
      <c r="D12313" s="9" t="s">
        <v>5480</v>
      </c>
      <c r="E12313" s="3">
        <v>4922</v>
      </c>
      <c r="F12313" s="9" t="s">
        <v>5519</v>
      </c>
      <c r="G12313" s="9" t="s">
        <v>1167</v>
      </c>
      <c r="H12313" s="9"/>
    </row>
    <row r="12314" spans="1:8" ht="14.5" x14ac:dyDescent="0.35">
      <c r="A12314" s="3">
        <v>1124105</v>
      </c>
      <c r="B12314" s="9" t="s">
        <v>28403</v>
      </c>
      <c r="C12314" s="9" t="s">
        <v>28404</v>
      </c>
      <c r="D12314" s="9" t="s">
        <v>5506</v>
      </c>
      <c r="E12314" s="3">
        <v>2834</v>
      </c>
      <c r="F12314" s="9" t="s">
        <v>5078</v>
      </c>
      <c r="G12314" s="9"/>
      <c r="H12314" s="8">
        <v>562000000</v>
      </c>
    </row>
    <row r="12315" spans="1:8" ht="14.5" x14ac:dyDescent="0.35">
      <c r="A12315" s="3">
        <v>862510</v>
      </c>
      <c r="B12315" s="9" t="s">
        <v>28405</v>
      </c>
      <c r="C12315" s="9" t="s">
        <v>28406</v>
      </c>
      <c r="D12315" s="9" t="s">
        <v>5480</v>
      </c>
      <c r="E12315" s="3">
        <v>6331</v>
      </c>
      <c r="F12315" s="9" t="s">
        <v>5651</v>
      </c>
      <c r="G12315" s="9" t="s">
        <v>1167</v>
      </c>
      <c r="H12315" s="8">
        <v>133000000</v>
      </c>
    </row>
    <row r="12316" spans="1:8" ht="14.5" x14ac:dyDescent="0.35">
      <c r="A12316" s="3">
        <v>1074771</v>
      </c>
      <c r="B12316" s="9" t="s">
        <v>28407</v>
      </c>
      <c r="C12316" s="9" t="s">
        <v>28408</v>
      </c>
      <c r="D12316" s="9" t="s">
        <v>5480</v>
      </c>
      <c r="E12316" s="3">
        <v>8062</v>
      </c>
      <c r="F12316" s="9" t="s">
        <v>5519</v>
      </c>
      <c r="G12316" s="9" t="s">
        <v>1167</v>
      </c>
      <c r="H12316" s="8">
        <v>753000000</v>
      </c>
    </row>
    <row r="12317" spans="1:8" ht="14.5" x14ac:dyDescent="0.35">
      <c r="A12317" s="3">
        <v>859475</v>
      </c>
      <c r="B12317" s="9" t="s">
        <v>28409</v>
      </c>
      <c r="C12317" s="11" t="s">
        <v>28410</v>
      </c>
      <c r="D12317" s="11"/>
      <c r="E12317" s="3">
        <v>3674</v>
      </c>
      <c r="F12317" s="9" t="s">
        <v>5481</v>
      </c>
      <c r="G12317" s="9" t="s">
        <v>1167</v>
      </c>
      <c r="H12317" s="8">
        <v>770000000</v>
      </c>
    </row>
    <row r="12318" spans="1:8" ht="14.5" x14ac:dyDescent="0.35">
      <c r="A12318" s="3">
        <v>1096509</v>
      </c>
      <c r="B12318" s="9" t="s">
        <v>28411</v>
      </c>
      <c r="C12318" s="9" t="s">
        <v>28412</v>
      </c>
      <c r="D12318" s="9"/>
      <c r="E12318" s="3">
        <v>4813</v>
      </c>
      <c r="F12318" s="9" t="s">
        <v>73</v>
      </c>
      <c r="G12318" s="9" t="s">
        <v>1167</v>
      </c>
      <c r="H12318" s="8">
        <v>594000000</v>
      </c>
    </row>
    <row r="12319" spans="1:8" ht="14.5" x14ac:dyDescent="0.35">
      <c r="A12319" s="3">
        <v>1526520</v>
      </c>
      <c r="B12319" s="9" t="s">
        <v>5559</v>
      </c>
      <c r="C12319" s="9" t="s">
        <v>28413</v>
      </c>
      <c r="D12319" s="9" t="s">
        <v>5506</v>
      </c>
      <c r="E12319" s="3">
        <v>7370</v>
      </c>
      <c r="F12319" s="9" t="s">
        <v>1780</v>
      </c>
      <c r="G12319" s="9" t="s">
        <v>1167</v>
      </c>
      <c r="H12319" s="8">
        <v>801000000</v>
      </c>
    </row>
    <row r="12320" spans="1:8" ht="14.5" x14ac:dyDescent="0.35">
      <c r="A12320" s="3">
        <v>1304901</v>
      </c>
      <c r="B12320" s="9" t="s">
        <v>28414</v>
      </c>
      <c r="C12320" s="9" t="s">
        <v>28415</v>
      </c>
      <c r="D12320" s="9" t="s">
        <v>5494</v>
      </c>
      <c r="E12320" s="3">
        <v>7381</v>
      </c>
      <c r="F12320" s="9" t="s">
        <v>5496</v>
      </c>
      <c r="G12320" s="9" t="s">
        <v>5496</v>
      </c>
      <c r="H12320" s="8">
        <v>300000000</v>
      </c>
    </row>
    <row r="12321" spans="1:8" ht="14.5" x14ac:dyDescent="0.35">
      <c r="A12321" s="3">
        <v>934648</v>
      </c>
      <c r="B12321" s="9" t="s">
        <v>3904</v>
      </c>
      <c r="C12321" s="9" t="s">
        <v>28416</v>
      </c>
      <c r="D12321" s="9" t="s">
        <v>5480</v>
      </c>
      <c r="E12321" s="3">
        <v>7948</v>
      </c>
      <c r="F12321" s="9" t="s">
        <v>5078</v>
      </c>
      <c r="G12321" s="9" t="s">
        <v>1167</v>
      </c>
      <c r="H12321" s="8">
        <v>510000000</v>
      </c>
    </row>
    <row r="12322" spans="1:8" ht="14.5" x14ac:dyDescent="0.35">
      <c r="A12322" s="3">
        <v>868326</v>
      </c>
      <c r="B12322" s="9" t="s">
        <v>28417</v>
      </c>
      <c r="C12322" s="11" t="s">
        <v>28418</v>
      </c>
      <c r="D12322" s="11"/>
      <c r="E12322" s="3">
        <v>3559</v>
      </c>
      <c r="F12322" s="9" t="s">
        <v>6380</v>
      </c>
      <c r="G12322" s="9" t="s">
        <v>1167</v>
      </c>
      <c r="H12322" s="8">
        <v>954000000</v>
      </c>
    </row>
    <row r="12323" spans="1:8" ht="14.5" x14ac:dyDescent="0.35">
      <c r="A12323" s="3">
        <v>789853</v>
      </c>
      <c r="B12323" s="9" t="s">
        <v>28419</v>
      </c>
      <c r="C12323" s="9" t="s">
        <v>28420</v>
      </c>
      <c r="D12323" s="9" t="s">
        <v>5494</v>
      </c>
      <c r="E12323" s="3">
        <v>6792</v>
      </c>
      <c r="F12323" s="9" t="s">
        <v>5643</v>
      </c>
      <c r="G12323" s="9" t="s">
        <v>1167</v>
      </c>
      <c r="H12323" s="8">
        <v>861000000</v>
      </c>
    </row>
    <row r="12324" spans="1:8" ht="14.5" x14ac:dyDescent="0.35">
      <c r="A12324" s="3">
        <v>1349454</v>
      </c>
      <c r="B12324" s="9" t="s">
        <v>28421</v>
      </c>
      <c r="C12324" s="9" t="s">
        <v>28422</v>
      </c>
      <c r="D12324" s="9" t="s">
        <v>5480</v>
      </c>
      <c r="E12324" s="3">
        <v>7374</v>
      </c>
      <c r="F12324" s="9" t="s">
        <v>5481</v>
      </c>
      <c r="G12324" s="9" t="s">
        <v>1167</v>
      </c>
      <c r="H12324" s="8">
        <v>203000000</v>
      </c>
    </row>
    <row r="12325" spans="1:8" ht="14.5" x14ac:dyDescent="0.35">
      <c r="A12325" s="3">
        <v>1160858</v>
      </c>
      <c r="B12325" s="9" t="s">
        <v>28423</v>
      </c>
      <c r="C12325" s="11" t="s">
        <v>28424</v>
      </c>
      <c r="D12325" s="11"/>
      <c r="E12325" s="3">
        <v>2300</v>
      </c>
      <c r="F12325" s="9" t="s">
        <v>5481</v>
      </c>
      <c r="G12325" s="9" t="s">
        <v>1167</v>
      </c>
      <c r="H12325" s="8">
        <v>980000000</v>
      </c>
    </row>
    <row r="12326" spans="1:8" ht="14.5" x14ac:dyDescent="0.35">
      <c r="A12326" s="3">
        <v>1462223</v>
      </c>
      <c r="B12326" s="9" t="s">
        <v>28425</v>
      </c>
      <c r="C12326" s="9" t="s">
        <v>28426</v>
      </c>
      <c r="D12326" s="9" t="s">
        <v>5494</v>
      </c>
      <c r="E12326" s="3">
        <v>3559</v>
      </c>
      <c r="F12326" s="9" t="s">
        <v>5481</v>
      </c>
      <c r="G12326" s="9" t="s">
        <v>5587</v>
      </c>
      <c r="H12326" s="8">
        <v>263000000</v>
      </c>
    </row>
    <row r="12327" spans="1:8" ht="14.5" x14ac:dyDescent="0.35">
      <c r="A12327" s="3">
        <v>921549</v>
      </c>
      <c r="B12327" s="9" t="s">
        <v>28427</v>
      </c>
      <c r="C12327" s="11" t="s">
        <v>28428</v>
      </c>
      <c r="D12327" s="11"/>
      <c r="E12327" s="3">
        <v>4400</v>
      </c>
      <c r="F12327" s="9" t="s">
        <v>5826</v>
      </c>
      <c r="G12327" s="9" t="s">
        <v>1167</v>
      </c>
      <c r="H12327" s="8">
        <v>721000000</v>
      </c>
    </row>
    <row r="12328" spans="1:8" ht="14.5" x14ac:dyDescent="0.35">
      <c r="A12328" s="3">
        <v>864749</v>
      </c>
      <c r="B12328" s="9" t="s">
        <v>2413</v>
      </c>
      <c r="C12328" s="9" t="s">
        <v>28429</v>
      </c>
      <c r="D12328" s="9" t="s">
        <v>5506</v>
      </c>
      <c r="E12328" s="3">
        <v>3829</v>
      </c>
      <c r="F12328" s="9" t="s">
        <v>5481</v>
      </c>
      <c r="G12328" s="9" t="s">
        <v>5481</v>
      </c>
      <c r="H12328" s="8">
        <v>943000000</v>
      </c>
    </row>
    <row r="12329" spans="1:8" ht="14.5" x14ac:dyDescent="0.35">
      <c r="A12329" s="3">
        <v>948727</v>
      </c>
      <c r="B12329" s="9" t="s">
        <v>28430</v>
      </c>
      <c r="C12329" s="11" t="s">
        <v>28431</v>
      </c>
      <c r="D12329" s="11"/>
      <c r="E12329" s="3">
        <v>6500</v>
      </c>
      <c r="F12329" s="9" t="s">
        <v>5564</v>
      </c>
      <c r="G12329" s="9" t="s">
        <v>5738</v>
      </c>
      <c r="H12329" s="8">
        <v>912000000</v>
      </c>
    </row>
    <row r="12330" spans="1:8" ht="14.5" x14ac:dyDescent="0.35">
      <c r="A12330" s="3">
        <v>36146</v>
      </c>
      <c r="B12330" s="9" t="s">
        <v>4102</v>
      </c>
      <c r="C12330" s="9" t="s">
        <v>28432</v>
      </c>
      <c r="D12330" s="9" t="s">
        <v>5506</v>
      </c>
      <c r="E12330" s="3">
        <v>6021</v>
      </c>
      <c r="F12330" s="9" t="s">
        <v>1493</v>
      </c>
      <c r="G12330" s="9" t="s">
        <v>1493</v>
      </c>
      <c r="H12330" s="8">
        <v>640000000</v>
      </c>
    </row>
    <row r="12331" spans="1:8" ht="14.5" x14ac:dyDescent="0.35">
      <c r="A12331" s="3">
        <v>749254</v>
      </c>
      <c r="B12331" s="9" t="s">
        <v>28433</v>
      </c>
      <c r="C12331" s="9" t="s">
        <v>28434</v>
      </c>
      <c r="D12331" s="9"/>
      <c r="E12331" s="3">
        <v>7200</v>
      </c>
      <c r="F12331" s="9" t="s">
        <v>6566</v>
      </c>
      <c r="G12331" s="9" t="s">
        <v>6566</v>
      </c>
      <c r="H12331" s="8">
        <v>931000000</v>
      </c>
    </row>
    <row r="12332" spans="1:8" ht="14.5" x14ac:dyDescent="0.35">
      <c r="A12332" s="3">
        <v>1375796</v>
      </c>
      <c r="B12332" s="9" t="s">
        <v>28435</v>
      </c>
      <c r="C12332" s="9" t="s">
        <v>28436</v>
      </c>
      <c r="D12332" s="9" t="s">
        <v>5480</v>
      </c>
      <c r="E12332" s="3">
        <v>7311</v>
      </c>
      <c r="F12332" s="9" t="s">
        <v>5651</v>
      </c>
      <c r="G12332" s="9" t="s">
        <v>1167</v>
      </c>
      <c r="H12332" s="9"/>
    </row>
    <row r="12333" spans="1:8" ht="14.5" x14ac:dyDescent="0.35">
      <c r="A12333" s="3">
        <v>99780</v>
      </c>
      <c r="B12333" s="9" t="s">
        <v>368</v>
      </c>
      <c r="C12333" s="9" t="s">
        <v>28437</v>
      </c>
      <c r="D12333" s="9" t="s">
        <v>5480</v>
      </c>
      <c r="E12333" s="3">
        <v>3743</v>
      </c>
      <c r="F12333" s="9" t="s">
        <v>5519</v>
      </c>
      <c r="G12333" s="9" t="s">
        <v>1167</v>
      </c>
      <c r="H12333" s="8">
        <v>750000000</v>
      </c>
    </row>
    <row r="12334" spans="1:8" ht="14.5" x14ac:dyDescent="0.35">
      <c r="A12334" s="3">
        <v>99102</v>
      </c>
      <c r="B12334" s="9" t="s">
        <v>28438</v>
      </c>
      <c r="C12334" s="11" t="s">
        <v>28439</v>
      </c>
      <c r="D12334" s="11"/>
      <c r="E12334" s="3">
        <v>3990</v>
      </c>
      <c r="F12334" s="9" t="s">
        <v>5512</v>
      </c>
      <c r="G12334" s="9" t="s">
        <v>1167</v>
      </c>
      <c r="H12334" s="8">
        <v>133000000</v>
      </c>
    </row>
    <row r="12335" spans="1:8" ht="14.5" x14ac:dyDescent="0.35">
      <c r="A12335" s="3">
        <v>1476150</v>
      </c>
      <c r="B12335" s="9" t="s">
        <v>28440</v>
      </c>
      <c r="C12335" s="9" t="s">
        <v>28441</v>
      </c>
      <c r="D12335" s="9" t="s">
        <v>5480</v>
      </c>
      <c r="E12335" s="3">
        <v>6500</v>
      </c>
      <c r="F12335" s="9" t="s">
        <v>5481</v>
      </c>
      <c r="G12335" s="9" t="s">
        <v>5625</v>
      </c>
      <c r="H12335" s="9"/>
    </row>
    <row r="12336" spans="1:8" ht="14.5" x14ac:dyDescent="0.35">
      <c r="A12336" s="3">
        <v>99302</v>
      </c>
      <c r="B12336" s="9" t="s">
        <v>28442</v>
      </c>
      <c r="C12336" s="9" t="s">
        <v>28443</v>
      </c>
      <c r="D12336" s="9" t="s">
        <v>5506</v>
      </c>
      <c r="E12336" s="3">
        <v>3825</v>
      </c>
      <c r="F12336" s="9" t="s">
        <v>5651</v>
      </c>
      <c r="G12336" s="9" t="s">
        <v>5888</v>
      </c>
      <c r="H12336" s="8">
        <v>161000000</v>
      </c>
    </row>
    <row r="12337" spans="1:8" ht="14.5" x14ac:dyDescent="0.35">
      <c r="A12337" s="3">
        <v>99313</v>
      </c>
      <c r="B12337" s="9" t="s">
        <v>28444</v>
      </c>
      <c r="C12337" s="11" t="s">
        <v>28445</v>
      </c>
      <c r="D12337" s="11"/>
      <c r="E12337" s="3">
        <v>5045</v>
      </c>
      <c r="F12337" s="9" t="s">
        <v>5548</v>
      </c>
      <c r="G12337" s="9" t="s">
        <v>1167</v>
      </c>
      <c r="H12337" s="8">
        <v>222000000</v>
      </c>
    </row>
    <row r="12338" spans="1:8" ht="14.5" x14ac:dyDescent="0.35">
      <c r="A12338" s="3">
        <v>1492658</v>
      </c>
      <c r="B12338" s="9" t="s">
        <v>28446</v>
      </c>
      <c r="C12338" s="9" t="s">
        <v>28447</v>
      </c>
      <c r="D12338" s="9" t="s">
        <v>5506</v>
      </c>
      <c r="E12338" s="3">
        <v>3842</v>
      </c>
      <c r="F12338" s="9" t="s">
        <v>6515</v>
      </c>
      <c r="G12338" s="9" t="s">
        <v>6515</v>
      </c>
      <c r="H12338" s="8">
        <v>981000000</v>
      </c>
    </row>
    <row r="12339" spans="1:8" ht="14.5" x14ac:dyDescent="0.35">
      <c r="A12339" s="3">
        <v>858629</v>
      </c>
      <c r="B12339" s="9" t="s">
        <v>28448</v>
      </c>
      <c r="C12339" s="9" t="s">
        <v>28449</v>
      </c>
      <c r="D12339" s="9" t="s">
        <v>5506</v>
      </c>
      <c r="E12339" s="3">
        <v>6411</v>
      </c>
      <c r="F12339" s="9" t="s">
        <v>6546</v>
      </c>
      <c r="G12339" s="9" t="s">
        <v>1167</v>
      </c>
      <c r="H12339" s="8">
        <v>611000000</v>
      </c>
    </row>
    <row r="12340" spans="1:8" ht="14.5" x14ac:dyDescent="0.35">
      <c r="A12340" s="3">
        <v>1213037</v>
      </c>
      <c r="B12340" s="9" t="s">
        <v>28448</v>
      </c>
      <c r="C12340" s="9" t="s">
        <v>28450</v>
      </c>
      <c r="D12340" s="9" t="s">
        <v>5506</v>
      </c>
      <c r="E12340" s="3">
        <v>2836</v>
      </c>
      <c r="F12340" s="9" t="s">
        <v>5481</v>
      </c>
      <c r="G12340" s="9" t="s">
        <v>1167</v>
      </c>
      <c r="H12340" s="3">
        <v>43721895</v>
      </c>
    </row>
    <row r="12341" spans="1:8" ht="14.5" x14ac:dyDescent="0.35">
      <c r="A12341" s="3">
        <v>1113169</v>
      </c>
      <c r="B12341" s="9" t="s">
        <v>2292</v>
      </c>
      <c r="C12341" s="9" t="s">
        <v>28451</v>
      </c>
      <c r="D12341" s="9" t="s">
        <v>5506</v>
      </c>
      <c r="E12341" s="3">
        <v>6200</v>
      </c>
      <c r="F12341" s="9" t="s">
        <v>5625</v>
      </c>
      <c r="G12341" s="9" t="s">
        <v>5625</v>
      </c>
      <c r="H12341" s="8">
        <v>522000000</v>
      </c>
    </row>
    <row r="12342" spans="1:8" ht="14.5" x14ac:dyDescent="0.35">
      <c r="A12342" s="3">
        <v>1530804</v>
      </c>
      <c r="B12342" s="9" t="s">
        <v>2382</v>
      </c>
      <c r="C12342" s="9" t="s">
        <v>28452</v>
      </c>
      <c r="D12342" s="9" t="s">
        <v>5480</v>
      </c>
      <c r="E12342" s="3">
        <v>2810</v>
      </c>
      <c r="F12342" s="9" t="s">
        <v>7320</v>
      </c>
      <c r="G12342" s="9"/>
      <c r="H12342" s="8">
        <v>981000000</v>
      </c>
    </row>
    <row r="12343" spans="1:8" ht="14.5" x14ac:dyDescent="0.35">
      <c r="A12343" s="3">
        <v>1060595</v>
      </c>
      <c r="B12343" s="9" t="s">
        <v>28453</v>
      </c>
      <c r="C12343" s="11" t="s">
        <v>28454</v>
      </c>
      <c r="D12343" s="11"/>
      <c r="E12343" s="3">
        <v>7373</v>
      </c>
      <c r="F12343" s="9" t="s">
        <v>5481</v>
      </c>
      <c r="G12343" s="9" t="s">
        <v>1167</v>
      </c>
      <c r="H12343" s="8">
        <v>331000000</v>
      </c>
    </row>
    <row r="12344" spans="1:8" ht="14.5" x14ac:dyDescent="0.35">
      <c r="A12344" s="3">
        <v>1045739</v>
      </c>
      <c r="B12344" s="9" t="s">
        <v>28455</v>
      </c>
      <c r="C12344" s="9" t="s">
        <v>28456</v>
      </c>
      <c r="D12344" s="9"/>
      <c r="E12344" s="3">
        <v>7372</v>
      </c>
      <c r="F12344" s="9" t="s">
        <v>5481</v>
      </c>
      <c r="G12344" s="9"/>
      <c r="H12344" s="8">
        <v>770000000</v>
      </c>
    </row>
    <row r="12345" spans="1:8" ht="14.5" x14ac:dyDescent="0.35">
      <c r="A12345" s="3">
        <v>1055313</v>
      </c>
      <c r="B12345" s="9" t="s">
        <v>28457</v>
      </c>
      <c r="C12345" s="11" t="s">
        <v>28458</v>
      </c>
      <c r="D12345" s="11"/>
      <c r="E12345" s="3">
        <v>2082</v>
      </c>
      <c r="F12345" s="9" t="s">
        <v>5548</v>
      </c>
      <c r="G12345" s="9" t="s">
        <v>5640</v>
      </c>
      <c r="H12345" s="8">
        <v>841000000</v>
      </c>
    </row>
    <row r="12346" spans="1:8" ht="14.5" x14ac:dyDescent="0.35">
      <c r="A12346" s="3">
        <v>920691</v>
      </c>
      <c r="B12346" s="9" t="s">
        <v>28459</v>
      </c>
      <c r="C12346" s="9" t="s">
        <v>28460</v>
      </c>
      <c r="D12346" s="9"/>
      <c r="E12346" s="3">
        <v>7372</v>
      </c>
      <c r="F12346" s="9" t="s">
        <v>6090</v>
      </c>
      <c r="G12346" s="9" t="s">
        <v>5635</v>
      </c>
      <c r="H12346" s="8">
        <v>431000000</v>
      </c>
    </row>
    <row r="12347" spans="1:8" ht="14.5" x14ac:dyDescent="0.35">
      <c r="A12347" s="3">
        <v>103096</v>
      </c>
      <c r="B12347" s="9" t="s">
        <v>28461</v>
      </c>
      <c r="C12347" s="9" t="s">
        <v>28462</v>
      </c>
      <c r="D12347" s="9" t="s">
        <v>5480</v>
      </c>
      <c r="E12347" s="3">
        <v>4955</v>
      </c>
      <c r="F12347" s="9" t="s">
        <v>5705</v>
      </c>
      <c r="G12347" s="9" t="s">
        <v>1167</v>
      </c>
      <c r="H12347" s="3">
        <v>60853807</v>
      </c>
    </row>
    <row r="12348" spans="1:8" ht="14.5" x14ac:dyDescent="0.35">
      <c r="A12348" s="3">
        <v>1364560</v>
      </c>
      <c r="B12348" s="9" t="s">
        <v>28463</v>
      </c>
      <c r="C12348" s="11" t="s">
        <v>28464</v>
      </c>
      <c r="D12348" s="11"/>
      <c r="E12348" s="3">
        <v>7372</v>
      </c>
      <c r="F12348" s="9" t="s">
        <v>5651</v>
      </c>
      <c r="G12348" s="9" t="s">
        <v>5498</v>
      </c>
      <c r="H12348" s="9"/>
    </row>
    <row r="12349" spans="1:8" ht="14.5" x14ac:dyDescent="0.35">
      <c r="A12349" s="3">
        <v>842633</v>
      </c>
      <c r="B12349" s="9" t="s">
        <v>2696</v>
      </c>
      <c r="C12349" s="9" t="s">
        <v>28465</v>
      </c>
      <c r="D12349" s="9" t="s">
        <v>5506</v>
      </c>
      <c r="E12349" s="3">
        <v>3460</v>
      </c>
      <c r="F12349" s="9" t="s">
        <v>5512</v>
      </c>
      <c r="G12349" s="9" t="s">
        <v>1167</v>
      </c>
      <c r="H12349" s="8">
        <v>383000000</v>
      </c>
    </row>
    <row r="12350" spans="1:8" ht="14.5" x14ac:dyDescent="0.35">
      <c r="A12350" s="3">
        <v>1095594</v>
      </c>
      <c r="B12350" s="9" t="s">
        <v>28466</v>
      </c>
      <c r="C12350" s="9" t="s">
        <v>893</v>
      </c>
      <c r="D12350" s="9" t="s">
        <v>5494</v>
      </c>
      <c r="E12350" s="3">
        <v>3577</v>
      </c>
      <c r="F12350" s="9" t="s">
        <v>5496</v>
      </c>
      <c r="G12350" s="9" t="s">
        <v>5496</v>
      </c>
      <c r="H12350" s="8">
        <v>582000000</v>
      </c>
    </row>
    <row r="12351" spans="1:8" ht="14.5" x14ac:dyDescent="0.35">
      <c r="A12351" s="3">
        <v>796228</v>
      </c>
      <c r="B12351" s="9" t="s">
        <v>28467</v>
      </c>
      <c r="C12351" s="11" t="s">
        <v>28468</v>
      </c>
      <c r="D12351" s="11"/>
      <c r="E12351" s="3">
        <v>3861</v>
      </c>
      <c r="F12351" s="9" t="s">
        <v>5485</v>
      </c>
      <c r="G12351" s="9" t="s">
        <v>1167</v>
      </c>
      <c r="H12351" s="8">
        <v>222000000</v>
      </c>
    </row>
    <row r="12352" spans="1:8" ht="14.5" x14ac:dyDescent="0.35">
      <c r="A12352" s="3">
        <v>357301</v>
      </c>
      <c r="B12352" s="9" t="s">
        <v>3441</v>
      </c>
      <c r="C12352" s="9" t="s">
        <v>28469</v>
      </c>
      <c r="D12352" s="9" t="s">
        <v>5506</v>
      </c>
      <c r="E12352" s="3">
        <v>6022</v>
      </c>
      <c r="F12352" s="9" t="s">
        <v>5651</v>
      </c>
      <c r="G12352" s="9" t="s">
        <v>5651</v>
      </c>
      <c r="H12352" s="8">
        <v>142000000</v>
      </c>
    </row>
    <row r="12353" spans="1:8" ht="14.5" x14ac:dyDescent="0.35">
      <c r="A12353" s="3">
        <v>732026</v>
      </c>
      <c r="B12353" s="9" t="s">
        <v>28470</v>
      </c>
      <c r="C12353" s="9" t="s">
        <v>28471</v>
      </c>
      <c r="D12353" s="9" t="s">
        <v>5993</v>
      </c>
      <c r="E12353" s="3">
        <v>3559</v>
      </c>
      <c r="F12353" s="9" t="s">
        <v>5481</v>
      </c>
      <c r="G12353" s="9" t="s">
        <v>5481</v>
      </c>
      <c r="H12353" s="8">
        <v>952000000</v>
      </c>
    </row>
    <row r="12354" spans="1:8" ht="14.5" x14ac:dyDescent="0.35">
      <c r="A12354" s="3">
        <v>1451512</v>
      </c>
      <c r="B12354" s="9" t="s">
        <v>28472</v>
      </c>
      <c r="C12354" s="9" t="s">
        <v>28473</v>
      </c>
      <c r="D12354" s="9" t="s">
        <v>5662</v>
      </c>
      <c r="E12354" s="3">
        <v>3510</v>
      </c>
      <c r="F12354" s="9" t="s">
        <v>5481</v>
      </c>
      <c r="G12354" s="9" t="s">
        <v>5498</v>
      </c>
      <c r="H12354" s="8">
        <v>263000000</v>
      </c>
    </row>
    <row r="12355" spans="1:8" ht="14.5" x14ac:dyDescent="0.35">
      <c r="A12355" s="3">
        <v>912030</v>
      </c>
      <c r="B12355" s="9" t="s">
        <v>2512</v>
      </c>
      <c r="C12355" s="11" t="s">
        <v>28474</v>
      </c>
      <c r="D12355" s="11"/>
      <c r="E12355" s="3">
        <v>6792</v>
      </c>
      <c r="F12355" s="9" t="s">
        <v>1167</v>
      </c>
      <c r="G12355" s="9" t="s">
        <v>1167</v>
      </c>
      <c r="H12355" s="8">
        <v>746000000</v>
      </c>
    </row>
    <row r="12356" spans="1:8" ht="14.5" x14ac:dyDescent="0.35">
      <c r="A12356" s="3">
        <v>891523</v>
      </c>
      <c r="B12356" s="9" t="b">
        <v>1</v>
      </c>
      <c r="C12356" s="9" t="s">
        <v>28475</v>
      </c>
      <c r="D12356" s="9" t="s">
        <v>5494</v>
      </c>
      <c r="E12356" s="3">
        <v>6035</v>
      </c>
      <c r="F12356" s="9" t="s">
        <v>5679</v>
      </c>
      <c r="G12356" s="9" t="s">
        <v>1167</v>
      </c>
      <c r="H12356" s="8">
        <v>364000000</v>
      </c>
    </row>
    <row r="12357" spans="1:8" ht="14.5" x14ac:dyDescent="0.35">
      <c r="A12357" s="3">
        <v>1019650</v>
      </c>
      <c r="B12357" s="9" t="b">
        <v>1</v>
      </c>
      <c r="C12357" s="9" t="s">
        <v>28476</v>
      </c>
      <c r="D12357" s="9" t="s">
        <v>5494</v>
      </c>
      <c r="E12357" s="3">
        <v>6021</v>
      </c>
      <c r="F12357" s="9" t="s">
        <v>5679</v>
      </c>
      <c r="G12357" s="9" t="s">
        <v>1167</v>
      </c>
      <c r="H12357" s="8">
        <v>363000000</v>
      </c>
    </row>
    <row r="12358" spans="1:8" ht="14.5" x14ac:dyDescent="0.35">
      <c r="A12358" s="3">
        <v>1346861</v>
      </c>
      <c r="B12358" s="9" t="s">
        <v>28477</v>
      </c>
      <c r="C12358" s="9" t="s">
        <v>28478</v>
      </c>
      <c r="D12358" s="9" t="s">
        <v>5494</v>
      </c>
      <c r="E12358" s="3">
        <v>2810</v>
      </c>
      <c r="F12358" s="9" t="s">
        <v>5519</v>
      </c>
      <c r="G12358" s="9" t="s">
        <v>1167</v>
      </c>
      <c r="H12358" s="8">
        <v>201000000</v>
      </c>
    </row>
    <row r="12359" spans="1:8" ht="14.5" x14ac:dyDescent="0.35">
      <c r="A12359" s="3">
        <v>1003007</v>
      </c>
      <c r="B12359" s="9" t="s">
        <v>28479</v>
      </c>
      <c r="C12359" s="11" t="s">
        <v>28480</v>
      </c>
      <c r="D12359" s="11"/>
      <c r="E12359" s="3">
        <v>7900</v>
      </c>
      <c r="F12359" s="9" t="s">
        <v>6346</v>
      </c>
      <c r="G12359" s="9" t="s">
        <v>1167</v>
      </c>
      <c r="H12359" s="8">
        <v>980000000</v>
      </c>
    </row>
    <row r="12360" spans="1:8" ht="14.5" x14ac:dyDescent="0.35">
      <c r="A12360" s="3">
        <v>86312</v>
      </c>
      <c r="B12360" s="9" t="s">
        <v>1939</v>
      </c>
      <c r="C12360" s="9" t="s">
        <v>28481</v>
      </c>
      <c r="D12360" s="9" t="s">
        <v>5480</v>
      </c>
      <c r="E12360" s="3">
        <v>6331</v>
      </c>
      <c r="F12360" s="9" t="s">
        <v>5941</v>
      </c>
      <c r="G12360" s="9" t="s">
        <v>5941</v>
      </c>
      <c r="H12360" s="8">
        <v>411000000</v>
      </c>
    </row>
    <row r="12361" spans="1:8" ht="14.5" x14ac:dyDescent="0.35">
      <c r="A12361" s="3">
        <v>1024124</v>
      </c>
      <c r="B12361" s="9" t="s">
        <v>1939</v>
      </c>
      <c r="C12361" s="9" t="s">
        <v>28482</v>
      </c>
      <c r="D12361" s="9" t="s">
        <v>5480</v>
      </c>
      <c r="E12361" s="3">
        <v>7000</v>
      </c>
      <c r="F12361" s="9" t="s">
        <v>5519</v>
      </c>
      <c r="G12361" s="9" t="s">
        <v>1167</v>
      </c>
      <c r="H12361" s="8">
        <v>752000000</v>
      </c>
    </row>
    <row r="12362" spans="1:8" ht="14.5" x14ac:dyDescent="0.35">
      <c r="A12362" s="3">
        <v>1429560</v>
      </c>
      <c r="B12362" s="9" t="s">
        <v>28483</v>
      </c>
      <c r="C12362" s="9" t="s">
        <v>28484</v>
      </c>
      <c r="D12362" s="9" t="s">
        <v>5506</v>
      </c>
      <c r="E12362" s="3">
        <v>2834</v>
      </c>
      <c r="F12362" s="9" t="s">
        <v>5485</v>
      </c>
      <c r="G12362" s="9" t="s">
        <v>1167</v>
      </c>
      <c r="H12362" s="9"/>
    </row>
    <row r="12363" spans="1:8" ht="14.5" x14ac:dyDescent="0.35">
      <c r="A12363" s="3">
        <v>1012734</v>
      </c>
      <c r="B12363" s="9" t="s">
        <v>28485</v>
      </c>
      <c r="C12363" s="11" t="s">
        <v>28486</v>
      </c>
      <c r="D12363" s="11"/>
      <c r="E12363" s="3">
        <v>5531</v>
      </c>
      <c r="F12363" s="9" t="s">
        <v>5519</v>
      </c>
      <c r="G12363" s="9" t="s">
        <v>5519</v>
      </c>
      <c r="H12363" s="8">
        <v>742000000</v>
      </c>
    </row>
    <row r="12364" spans="1:8" ht="14.5" x14ac:dyDescent="0.35">
      <c r="A12364" s="3">
        <v>1267097</v>
      </c>
      <c r="B12364" s="9" t="s">
        <v>28487</v>
      </c>
      <c r="C12364" s="9" t="s">
        <v>28488</v>
      </c>
      <c r="D12364" s="9" t="s">
        <v>5480</v>
      </c>
      <c r="E12364" s="3">
        <v>3714</v>
      </c>
      <c r="F12364" s="9" t="s">
        <v>5512</v>
      </c>
      <c r="G12364" s="9" t="s">
        <v>1167</v>
      </c>
      <c r="H12364" s="8">
        <v>811000000</v>
      </c>
    </row>
    <row r="12365" spans="1:8" ht="14.5" x14ac:dyDescent="0.35">
      <c r="A12365" s="3">
        <v>1328910</v>
      </c>
      <c r="B12365" s="9" t="s">
        <v>28489</v>
      </c>
      <c r="C12365" s="9" t="s">
        <v>28490</v>
      </c>
      <c r="D12365" s="9" t="s">
        <v>5993</v>
      </c>
      <c r="E12365" s="3">
        <v>2810</v>
      </c>
      <c r="F12365" s="9" t="s">
        <v>5587</v>
      </c>
      <c r="G12365" s="9" t="s">
        <v>1167</v>
      </c>
      <c r="H12365" s="8">
        <v>203000000</v>
      </c>
    </row>
    <row r="12366" spans="1:8" ht="14.5" x14ac:dyDescent="0.35">
      <c r="A12366" s="3">
        <v>876378</v>
      </c>
      <c r="B12366" s="9" t="s">
        <v>5227</v>
      </c>
      <c r="C12366" s="9" t="s">
        <v>28491</v>
      </c>
      <c r="D12366" s="9" t="s">
        <v>5662</v>
      </c>
      <c r="E12366" s="3">
        <v>6770</v>
      </c>
      <c r="F12366" s="9" t="s">
        <v>5078</v>
      </c>
      <c r="G12366" s="9" t="s">
        <v>1167</v>
      </c>
      <c r="H12366" s="8">
        <v>113000000</v>
      </c>
    </row>
    <row r="12367" spans="1:8" ht="14.5" x14ac:dyDescent="0.35">
      <c r="A12367" s="3">
        <v>1103025</v>
      </c>
      <c r="B12367" s="9" t="s">
        <v>28492</v>
      </c>
      <c r="C12367" s="9" t="s">
        <v>28493</v>
      </c>
      <c r="D12367" s="9"/>
      <c r="E12367" s="3">
        <v>7389</v>
      </c>
      <c r="F12367" s="9" t="s">
        <v>5496</v>
      </c>
      <c r="G12367" s="9" t="s">
        <v>5496</v>
      </c>
      <c r="H12367" s="8">
        <v>583000000</v>
      </c>
    </row>
    <row r="12368" spans="1:8" ht="14.5" x14ac:dyDescent="0.35">
      <c r="A12368" s="3">
        <v>1075046</v>
      </c>
      <c r="B12368" s="9" t="s">
        <v>28494</v>
      </c>
      <c r="C12368" s="9" t="s">
        <v>28495</v>
      </c>
      <c r="D12368" s="9" t="s">
        <v>5494</v>
      </c>
      <c r="E12368" s="3">
        <v>6021</v>
      </c>
      <c r="F12368" s="9" t="s">
        <v>5651</v>
      </c>
      <c r="G12368" s="9" t="s">
        <v>1167</v>
      </c>
      <c r="H12368" s="8">
        <v>162000000</v>
      </c>
    </row>
    <row r="12369" spans="1:8" ht="14.5" x14ac:dyDescent="0.35">
      <c r="A12369" s="3">
        <v>1117045</v>
      </c>
      <c r="B12369" s="9" t="s">
        <v>28494</v>
      </c>
      <c r="C12369" s="9" t="s">
        <v>28496</v>
      </c>
      <c r="D12369" s="9" t="s">
        <v>5494</v>
      </c>
      <c r="E12369" s="3">
        <v>6199</v>
      </c>
      <c r="F12369" s="9" t="s">
        <v>5481</v>
      </c>
      <c r="G12369" s="9" t="s">
        <v>5498</v>
      </c>
      <c r="H12369" s="8">
        <v>331000000</v>
      </c>
    </row>
    <row r="12370" spans="1:8" ht="14.5" x14ac:dyDescent="0.35">
      <c r="A12370" s="3">
        <v>1090051</v>
      </c>
      <c r="B12370" s="9" t="s">
        <v>28497</v>
      </c>
      <c r="C12370" s="11" t="s">
        <v>28498</v>
      </c>
      <c r="D12370" s="11"/>
      <c r="E12370" s="3">
        <v>5047</v>
      </c>
      <c r="F12370" s="9" t="s">
        <v>5481</v>
      </c>
      <c r="G12370" s="9" t="s">
        <v>1167</v>
      </c>
      <c r="H12370" s="8">
        <v>651000000</v>
      </c>
    </row>
    <row r="12371" spans="1:8" ht="14.5" x14ac:dyDescent="0.35">
      <c r="A12371" s="3">
        <v>1258786</v>
      </c>
      <c r="B12371" s="9" t="s">
        <v>28499</v>
      </c>
      <c r="C12371" s="9" t="s">
        <v>28500</v>
      </c>
      <c r="D12371" s="9" t="s">
        <v>5494</v>
      </c>
      <c r="E12371" s="3">
        <v>7372</v>
      </c>
      <c r="F12371" s="9" t="s">
        <v>5564</v>
      </c>
      <c r="G12371" s="9" t="s">
        <v>5564</v>
      </c>
      <c r="H12371" s="9"/>
    </row>
    <row r="12372" spans="1:8" ht="14.5" x14ac:dyDescent="0.35">
      <c r="A12372" s="3">
        <v>1161935</v>
      </c>
      <c r="B12372" s="9" t="s">
        <v>28501</v>
      </c>
      <c r="C12372" s="9" t="s">
        <v>28502</v>
      </c>
      <c r="D12372" s="9" t="s">
        <v>5480</v>
      </c>
      <c r="E12372" s="3">
        <v>6512</v>
      </c>
      <c r="F12372" s="9" t="s">
        <v>5679</v>
      </c>
      <c r="G12372" s="9" t="s">
        <v>1167</v>
      </c>
      <c r="H12372" s="8">
        <v>330000000</v>
      </c>
    </row>
    <row r="12373" spans="1:8" ht="14.5" x14ac:dyDescent="0.35">
      <c r="A12373" s="3">
        <v>912262</v>
      </c>
      <c r="B12373" s="9" t="s">
        <v>28503</v>
      </c>
      <c r="C12373" s="9" t="s">
        <v>28504</v>
      </c>
      <c r="D12373" s="9" t="s">
        <v>5480</v>
      </c>
      <c r="E12373" s="3">
        <v>5940</v>
      </c>
      <c r="F12373" s="9" t="s">
        <v>5640</v>
      </c>
      <c r="G12373" s="9" t="s">
        <v>1167</v>
      </c>
      <c r="H12373" s="8">
        <v>841000000</v>
      </c>
    </row>
    <row r="12374" spans="1:8" ht="14.5" x14ac:dyDescent="0.35">
      <c r="A12374" s="3">
        <v>1374537</v>
      </c>
      <c r="B12374" s="9" t="s">
        <v>28505</v>
      </c>
      <c r="C12374" s="11" t="s">
        <v>28506</v>
      </c>
      <c r="D12374" s="11"/>
      <c r="E12374" s="3">
        <v>6035</v>
      </c>
      <c r="F12374" s="9" t="s">
        <v>5078</v>
      </c>
      <c r="G12374" s="9" t="s">
        <v>5078</v>
      </c>
      <c r="H12374" s="8">
        <v>205000000</v>
      </c>
    </row>
    <row r="12375" spans="1:8" ht="14.5" x14ac:dyDescent="0.35">
      <c r="A12375" s="3">
        <v>1046050</v>
      </c>
      <c r="B12375" s="9" t="s">
        <v>28507</v>
      </c>
      <c r="C12375" s="9" t="s">
        <v>28508</v>
      </c>
      <c r="D12375" s="9" t="s">
        <v>5506</v>
      </c>
      <c r="E12375" s="3">
        <v>6036</v>
      </c>
      <c r="F12375" s="9" t="s">
        <v>5738</v>
      </c>
      <c r="G12375" s="9" t="s">
        <v>5738</v>
      </c>
      <c r="H12375" s="8">
        <v>912000000</v>
      </c>
    </row>
    <row r="12376" spans="1:8" ht="14.5" x14ac:dyDescent="0.35">
      <c r="A12376" s="3">
        <v>1380846</v>
      </c>
      <c r="B12376" s="9" t="s">
        <v>28509</v>
      </c>
      <c r="C12376" s="9" t="s">
        <v>28510</v>
      </c>
      <c r="D12376" s="9" t="s">
        <v>5506</v>
      </c>
      <c r="E12376" s="3">
        <v>6022</v>
      </c>
      <c r="F12376" s="9" t="s">
        <v>28511</v>
      </c>
      <c r="G12376" s="9"/>
      <c r="H12376" s="8">
        <v>205000000</v>
      </c>
    </row>
    <row r="12377" spans="1:8" ht="14.5" x14ac:dyDescent="0.35">
      <c r="A12377" s="3">
        <v>877645</v>
      </c>
      <c r="B12377" s="9" t="s">
        <v>28512</v>
      </c>
      <c r="C12377" s="9" t="s">
        <v>28513</v>
      </c>
      <c r="D12377" s="9" t="s">
        <v>5494</v>
      </c>
      <c r="E12377" s="3">
        <v>7373</v>
      </c>
      <c r="F12377" s="9" t="s">
        <v>5679</v>
      </c>
      <c r="G12377" s="9" t="s">
        <v>1167</v>
      </c>
      <c r="H12377" s="8">
        <v>364000000</v>
      </c>
    </row>
    <row r="12378" spans="1:8" ht="14.5" x14ac:dyDescent="0.35">
      <c r="A12378" s="3">
        <v>916365</v>
      </c>
      <c r="B12378" s="9" t="s">
        <v>762</v>
      </c>
      <c r="C12378" s="9" t="s">
        <v>28514</v>
      </c>
      <c r="D12378" s="9" t="s">
        <v>5506</v>
      </c>
      <c r="E12378" s="3">
        <v>5200</v>
      </c>
      <c r="F12378" s="9" t="s">
        <v>6009</v>
      </c>
      <c r="G12378" s="9" t="s">
        <v>1167</v>
      </c>
      <c r="H12378" s="8">
        <v>133000000</v>
      </c>
    </row>
    <row r="12379" spans="1:8" ht="14.5" x14ac:dyDescent="0.35">
      <c r="A12379" s="3">
        <v>1010398</v>
      </c>
      <c r="B12379" s="9" t="s">
        <v>28515</v>
      </c>
      <c r="C12379" s="11" t="s">
        <v>28516</v>
      </c>
      <c r="D12379" s="11"/>
      <c r="E12379" s="3">
        <v>6021</v>
      </c>
      <c r="F12379" s="9" t="s">
        <v>5888</v>
      </c>
      <c r="G12379" s="9" t="s">
        <v>5888</v>
      </c>
      <c r="H12379" s="8">
        <v>342000000</v>
      </c>
    </row>
    <row r="12380" spans="1:8" ht="14.5" x14ac:dyDescent="0.35">
      <c r="A12380" s="3">
        <v>1106644</v>
      </c>
      <c r="B12380" s="9" t="s">
        <v>28517</v>
      </c>
      <c r="C12380" s="9" t="s">
        <v>28518</v>
      </c>
      <c r="D12380" s="9" t="s">
        <v>5480</v>
      </c>
      <c r="E12380" s="3">
        <v>2834</v>
      </c>
      <c r="F12380" s="9" t="s">
        <v>5507</v>
      </c>
      <c r="G12380" s="9" t="s">
        <v>1167</v>
      </c>
      <c r="H12380" s="8">
        <v>732000000</v>
      </c>
    </row>
    <row r="12381" spans="1:8" ht="14.5" x14ac:dyDescent="0.35">
      <c r="A12381" s="3">
        <v>797871</v>
      </c>
      <c r="B12381" s="9" t="s">
        <v>28519</v>
      </c>
      <c r="C12381" s="11" t="s">
        <v>28520</v>
      </c>
      <c r="D12381" s="11"/>
      <c r="E12381" s="3">
        <v>6022</v>
      </c>
      <c r="F12381" s="9" t="s">
        <v>3823</v>
      </c>
      <c r="G12381" s="9" t="s">
        <v>3823</v>
      </c>
      <c r="H12381" s="8">
        <v>571000000</v>
      </c>
    </row>
    <row r="12382" spans="1:8" ht="14.5" x14ac:dyDescent="0.35">
      <c r="A12382" s="3">
        <v>1020265</v>
      </c>
      <c r="B12382" s="9" t="s">
        <v>28521</v>
      </c>
      <c r="C12382" s="11" t="s">
        <v>28522</v>
      </c>
      <c r="D12382" s="11"/>
      <c r="E12382" s="3">
        <v>4700</v>
      </c>
      <c r="F12382" s="9" t="s">
        <v>5519</v>
      </c>
      <c r="G12382" s="9" t="s">
        <v>1167</v>
      </c>
      <c r="H12382" s="8">
        <v>753000000</v>
      </c>
    </row>
    <row r="12383" spans="1:8" ht="14.5" x14ac:dyDescent="0.35">
      <c r="A12383" s="3">
        <v>934538</v>
      </c>
      <c r="B12383" s="9" t="s">
        <v>28523</v>
      </c>
      <c r="C12383" s="9" t="s">
        <v>28524</v>
      </c>
      <c r="D12383" s="9" t="s">
        <v>5993</v>
      </c>
      <c r="E12383" s="3">
        <v>6022</v>
      </c>
      <c r="F12383" s="9" t="s">
        <v>5826</v>
      </c>
      <c r="G12383" s="9" t="s">
        <v>5826</v>
      </c>
      <c r="H12383" s="8">
        <v>721000000</v>
      </c>
    </row>
    <row r="12384" spans="1:8" ht="14.5" x14ac:dyDescent="0.35">
      <c r="A12384" s="3">
        <v>1337340</v>
      </c>
      <c r="B12384" s="9" t="s">
        <v>28525</v>
      </c>
      <c r="C12384" s="9" t="s">
        <v>28526</v>
      </c>
      <c r="D12384" s="9" t="s">
        <v>5494</v>
      </c>
      <c r="E12384" s="3">
        <v>7389</v>
      </c>
      <c r="F12384" s="9" t="s">
        <v>5564</v>
      </c>
      <c r="G12384" s="9" t="s">
        <v>5498</v>
      </c>
      <c r="H12384" s="9"/>
    </row>
    <row r="12385" spans="1:8" ht="14.5" x14ac:dyDescent="0.35">
      <c r="A12385" s="3">
        <v>809559</v>
      </c>
      <c r="B12385" s="9" t="s">
        <v>28527</v>
      </c>
      <c r="C12385" s="9" t="s">
        <v>28528</v>
      </c>
      <c r="D12385" s="9" t="s">
        <v>5480</v>
      </c>
      <c r="E12385" s="9"/>
      <c r="F12385" s="9" t="s">
        <v>5481</v>
      </c>
      <c r="G12385" s="9" t="s">
        <v>5625</v>
      </c>
      <c r="H12385" s="8">
        <v>931000000</v>
      </c>
    </row>
    <row r="12386" spans="1:8" ht="14.5" x14ac:dyDescent="0.35">
      <c r="A12386" s="3">
        <v>1044324</v>
      </c>
      <c r="B12386" s="9" t="s">
        <v>28529</v>
      </c>
      <c r="C12386" s="11" t="s">
        <v>28530</v>
      </c>
      <c r="D12386" s="11"/>
      <c r="E12386" s="3">
        <v>2320</v>
      </c>
      <c r="F12386" s="9" t="s">
        <v>73</v>
      </c>
      <c r="G12386" s="9" t="s">
        <v>73</v>
      </c>
      <c r="H12386" s="8">
        <v>593000000</v>
      </c>
    </row>
    <row r="12387" spans="1:8" ht="14.5" x14ac:dyDescent="0.35">
      <c r="A12387" s="3">
        <v>1168895</v>
      </c>
      <c r="B12387" s="9" t="s">
        <v>28531</v>
      </c>
      <c r="C12387" s="11" t="s">
        <v>28532</v>
      </c>
      <c r="D12387" s="11"/>
      <c r="E12387" s="3">
        <v>1040</v>
      </c>
      <c r="F12387" s="9" t="s">
        <v>5498</v>
      </c>
      <c r="G12387" s="9" t="s">
        <v>1167</v>
      </c>
      <c r="H12387" s="8">
        <v>943000000</v>
      </c>
    </row>
    <row r="12388" spans="1:8" ht="14.5" x14ac:dyDescent="0.35">
      <c r="A12388" s="3">
        <v>1382158</v>
      </c>
      <c r="B12388" s="9" t="s">
        <v>28533</v>
      </c>
      <c r="C12388" s="9" t="s">
        <v>28534</v>
      </c>
      <c r="D12388" s="9" t="s">
        <v>5480</v>
      </c>
      <c r="E12388" s="3">
        <v>3674</v>
      </c>
      <c r="F12388" s="9" t="s">
        <v>5507</v>
      </c>
      <c r="G12388" s="9" t="s">
        <v>5507</v>
      </c>
      <c r="H12388" s="9"/>
    </row>
    <row r="12389" spans="1:8" ht="14.5" x14ac:dyDescent="0.35">
      <c r="A12389" s="3">
        <v>1318605</v>
      </c>
      <c r="B12389" s="9" t="s">
        <v>9</v>
      </c>
      <c r="C12389" s="9" t="s">
        <v>28535</v>
      </c>
      <c r="D12389" s="9" t="s">
        <v>5506</v>
      </c>
      <c r="E12389" s="3">
        <v>3711</v>
      </c>
      <c r="F12389" s="9" t="s">
        <v>5481</v>
      </c>
      <c r="G12389" s="9" t="s">
        <v>1167</v>
      </c>
      <c r="H12389" s="8">
        <v>912000000</v>
      </c>
    </row>
    <row r="12390" spans="1:8" ht="14.5" x14ac:dyDescent="0.35">
      <c r="A12390" s="3">
        <v>1583001</v>
      </c>
      <c r="B12390" s="9" t="s">
        <v>28536</v>
      </c>
      <c r="C12390" s="9" t="s">
        <v>28537</v>
      </c>
      <c r="D12390" s="9" t="s">
        <v>5480</v>
      </c>
      <c r="E12390" s="9"/>
      <c r="F12390" s="9" t="s">
        <v>5651</v>
      </c>
      <c r="G12390" s="9" t="s">
        <v>1167</v>
      </c>
      <c r="H12390" s="9"/>
    </row>
    <row r="12391" spans="1:8" ht="14.5" x14ac:dyDescent="0.35">
      <c r="A12391" s="3">
        <v>1092662</v>
      </c>
      <c r="B12391" s="9" t="s">
        <v>28538</v>
      </c>
      <c r="C12391" s="9" t="s">
        <v>28539</v>
      </c>
      <c r="D12391" s="9" t="s">
        <v>5506</v>
      </c>
      <c r="E12391" s="3">
        <v>2834</v>
      </c>
      <c r="F12391" s="9" t="s">
        <v>5651</v>
      </c>
      <c r="G12391" s="9" t="s">
        <v>5498</v>
      </c>
      <c r="H12391" s="8">
        <v>880000000</v>
      </c>
    </row>
    <row r="12392" spans="1:8" ht="14.5" x14ac:dyDescent="0.35">
      <c r="A12392" s="3">
        <v>100493</v>
      </c>
      <c r="B12392" s="9" t="s">
        <v>1120</v>
      </c>
      <c r="C12392" s="9" t="s">
        <v>28540</v>
      </c>
      <c r="D12392" s="9" t="s">
        <v>5480</v>
      </c>
      <c r="E12392" s="3">
        <v>2015</v>
      </c>
      <c r="F12392" s="9" t="s">
        <v>2789</v>
      </c>
      <c r="G12392" s="9" t="s">
        <v>1167</v>
      </c>
      <c r="H12392" s="8">
        <v>710000000</v>
      </c>
    </row>
    <row r="12393" spans="1:8" ht="14.5" x14ac:dyDescent="0.35">
      <c r="A12393" s="3">
        <v>1398026</v>
      </c>
      <c r="B12393" s="9" t="s">
        <v>28541</v>
      </c>
      <c r="C12393" s="9" t="s">
        <v>28542</v>
      </c>
      <c r="D12393" s="9" t="s">
        <v>5494</v>
      </c>
      <c r="E12393" s="3">
        <v>2844</v>
      </c>
      <c r="F12393" s="9" t="s">
        <v>5481</v>
      </c>
      <c r="G12393" s="9" t="s">
        <v>5498</v>
      </c>
      <c r="H12393" s="8">
        <v>208000000</v>
      </c>
    </row>
    <row r="12394" spans="1:8" ht="14.5" x14ac:dyDescent="0.35">
      <c r="A12394" s="3">
        <v>1162721</v>
      </c>
      <c r="B12394" s="9" t="s">
        <v>28543</v>
      </c>
      <c r="C12394" s="11" t="s">
        <v>28544</v>
      </c>
      <c r="D12394" s="11"/>
      <c r="E12394" s="3">
        <v>1311</v>
      </c>
      <c r="F12394" s="9" t="s">
        <v>5519</v>
      </c>
      <c r="G12394" s="9" t="s">
        <v>1167</v>
      </c>
      <c r="H12394" s="8">
        <v>331000000</v>
      </c>
    </row>
    <row r="12395" spans="1:8" ht="14.5" x14ac:dyDescent="0.35">
      <c r="A12395" s="3">
        <v>50104</v>
      </c>
      <c r="B12395" s="9" t="s">
        <v>28545</v>
      </c>
      <c r="C12395" s="9" t="s">
        <v>28546</v>
      </c>
      <c r="D12395" s="9" t="s">
        <v>5480</v>
      </c>
      <c r="E12395" s="3">
        <v>2911</v>
      </c>
      <c r="F12395" s="9" t="s">
        <v>5519</v>
      </c>
      <c r="G12395" s="9" t="s">
        <v>1167</v>
      </c>
      <c r="H12395" s="8">
        <v>951000000</v>
      </c>
    </row>
    <row r="12396" spans="1:8" ht="14.5" x14ac:dyDescent="0.35">
      <c r="A12396" s="3">
        <v>1419051</v>
      </c>
      <c r="B12396" s="9" t="s">
        <v>28547</v>
      </c>
      <c r="C12396" s="9" t="s">
        <v>28548</v>
      </c>
      <c r="D12396" s="9" t="s">
        <v>5494</v>
      </c>
      <c r="E12396" s="3">
        <v>3841</v>
      </c>
      <c r="F12396" s="9" t="s">
        <v>5481</v>
      </c>
      <c r="G12396" s="9" t="s">
        <v>5498</v>
      </c>
      <c r="H12396" s="8">
        <v>331000000</v>
      </c>
    </row>
    <row r="12397" spans="1:8" ht="14.5" x14ac:dyDescent="0.35">
      <c r="A12397" s="3">
        <v>1368961</v>
      </c>
      <c r="B12397" s="9" t="s">
        <v>28549</v>
      </c>
      <c r="C12397" s="11" t="s">
        <v>28550</v>
      </c>
      <c r="D12397" s="11"/>
      <c r="E12397" s="3">
        <v>5190</v>
      </c>
      <c r="F12397" s="9" t="s">
        <v>5481</v>
      </c>
      <c r="G12397" s="9" t="s">
        <v>5498</v>
      </c>
      <c r="H12397" s="8">
        <v>203000000</v>
      </c>
    </row>
    <row r="12398" spans="1:8" ht="14.5" x14ac:dyDescent="0.35">
      <c r="A12398" s="3">
        <v>1178711</v>
      </c>
      <c r="B12398" s="9" t="s">
        <v>28551</v>
      </c>
      <c r="C12398" s="9" t="s">
        <v>28552</v>
      </c>
      <c r="D12398" s="9" t="s">
        <v>5506</v>
      </c>
      <c r="E12398" s="3">
        <v>2834</v>
      </c>
      <c r="F12398" s="9" t="s">
        <v>5481</v>
      </c>
      <c r="G12398" s="9" t="s">
        <v>1167</v>
      </c>
      <c r="H12398" s="8">
        <v>331000000</v>
      </c>
    </row>
    <row r="12399" spans="1:8" ht="14.5" x14ac:dyDescent="0.35">
      <c r="A12399" s="3">
        <v>889232</v>
      </c>
      <c r="B12399" s="9" t="s">
        <v>28553</v>
      </c>
      <c r="C12399" s="9" t="s">
        <v>28554</v>
      </c>
      <c r="D12399" s="9" t="s">
        <v>5506</v>
      </c>
      <c r="E12399" s="9"/>
      <c r="F12399" s="9" t="s">
        <v>28555</v>
      </c>
      <c r="G12399" s="9"/>
      <c r="H12399" s="9"/>
    </row>
    <row r="12400" spans="1:8" ht="14.5" x14ac:dyDescent="0.35">
      <c r="A12400" s="3">
        <v>1261694</v>
      </c>
      <c r="B12400" s="9" t="s">
        <v>28553</v>
      </c>
      <c r="C12400" s="9" t="s">
        <v>28556</v>
      </c>
      <c r="D12400" s="9" t="s">
        <v>5506</v>
      </c>
      <c r="E12400" s="3">
        <v>3674</v>
      </c>
      <c r="F12400" s="9" t="s">
        <v>5481</v>
      </c>
      <c r="G12400" s="9" t="s">
        <v>1167</v>
      </c>
      <c r="H12400" s="8">
        <v>162000000</v>
      </c>
    </row>
    <row r="12401" spans="1:8" ht="14.5" x14ac:dyDescent="0.35">
      <c r="A12401" s="3">
        <v>1299901</v>
      </c>
      <c r="B12401" s="9" t="s">
        <v>28557</v>
      </c>
      <c r="C12401" s="9" t="s">
        <v>28558</v>
      </c>
      <c r="D12401" s="9" t="s">
        <v>5506</v>
      </c>
      <c r="E12401" s="3">
        <v>6798</v>
      </c>
      <c r="F12401" s="9" t="s">
        <v>73</v>
      </c>
      <c r="G12401" s="9" t="s">
        <v>5625</v>
      </c>
      <c r="H12401" s="8">
        <v>134000000</v>
      </c>
    </row>
    <row r="12402" spans="1:8" ht="14.5" x14ac:dyDescent="0.35">
      <c r="A12402" s="3">
        <v>98338</v>
      </c>
      <c r="B12402" s="9" t="s">
        <v>28559</v>
      </c>
      <c r="C12402" s="9" t="s">
        <v>28560</v>
      </c>
      <c r="D12402" s="9" t="s">
        <v>5506</v>
      </c>
      <c r="E12402" s="3">
        <v>7371</v>
      </c>
      <c r="F12402" s="9" t="s">
        <v>5651</v>
      </c>
      <c r="G12402" s="9" t="s">
        <v>1167</v>
      </c>
      <c r="H12402" s="8">
        <v>133000000</v>
      </c>
    </row>
    <row r="12403" spans="1:8" ht="14.5" x14ac:dyDescent="0.35">
      <c r="A12403" s="3">
        <v>1491576</v>
      </c>
      <c r="B12403" s="9" t="s">
        <v>28561</v>
      </c>
      <c r="C12403" s="9" t="s">
        <v>28562</v>
      </c>
      <c r="D12403" s="9" t="s">
        <v>5506</v>
      </c>
      <c r="E12403" s="3">
        <v>2834</v>
      </c>
      <c r="F12403" s="9" t="s">
        <v>1780</v>
      </c>
      <c r="G12403" s="9" t="s">
        <v>1167</v>
      </c>
      <c r="H12403" s="8">
        <v>272000000</v>
      </c>
    </row>
    <row r="12404" spans="1:8" ht="14.5" x14ac:dyDescent="0.35">
      <c r="A12404" s="3">
        <v>1356857</v>
      </c>
      <c r="B12404" s="9" t="s">
        <v>28563</v>
      </c>
      <c r="C12404" s="9" t="s">
        <v>28564</v>
      </c>
      <c r="D12404" s="9" t="s">
        <v>5506</v>
      </c>
      <c r="E12404" s="3">
        <v>2834</v>
      </c>
      <c r="F12404" s="9" t="s">
        <v>5481</v>
      </c>
      <c r="G12404" s="9" t="s">
        <v>1167</v>
      </c>
      <c r="H12404" s="8">
        <v>201000000</v>
      </c>
    </row>
    <row r="12405" spans="1:8" ht="14.5" x14ac:dyDescent="0.35">
      <c r="A12405" s="3">
        <v>721683</v>
      </c>
      <c r="B12405" s="9" t="s">
        <v>1793</v>
      </c>
      <c r="C12405" s="9" t="s">
        <v>28565</v>
      </c>
      <c r="D12405" s="9" t="s">
        <v>5480</v>
      </c>
      <c r="E12405" s="3">
        <v>7389</v>
      </c>
      <c r="F12405" s="9" t="s">
        <v>5496</v>
      </c>
      <c r="G12405" s="9" t="s">
        <v>5496</v>
      </c>
      <c r="H12405" s="8">
        <v>581000000</v>
      </c>
    </row>
    <row r="12406" spans="1:8" ht="14.5" x14ac:dyDescent="0.35">
      <c r="A12406" s="3">
        <v>1320760</v>
      </c>
      <c r="B12406" s="9" t="s">
        <v>28566</v>
      </c>
      <c r="C12406" s="9" t="s">
        <v>28567</v>
      </c>
      <c r="D12406" s="9" t="s">
        <v>5494</v>
      </c>
      <c r="E12406" s="3">
        <v>8742</v>
      </c>
      <c r="F12406" s="9" t="s">
        <v>5625</v>
      </c>
      <c r="G12406" s="9" t="s">
        <v>5651</v>
      </c>
      <c r="H12406" s="8">
        <v>202000000</v>
      </c>
    </row>
    <row r="12407" spans="1:8" ht="14.5" x14ac:dyDescent="0.35">
      <c r="A12407" s="3">
        <v>751160</v>
      </c>
      <c r="B12407" s="9" t="s">
        <v>28568</v>
      </c>
      <c r="C12407" s="11" t="s">
        <v>28569</v>
      </c>
      <c r="D12407" s="11"/>
      <c r="E12407" s="3">
        <v>7372</v>
      </c>
      <c r="F12407" s="9" t="s">
        <v>1780</v>
      </c>
      <c r="G12407" s="9" t="s">
        <v>1167</v>
      </c>
      <c r="H12407" s="8">
        <v>954000000</v>
      </c>
    </row>
    <row r="12408" spans="1:8" ht="14.5" x14ac:dyDescent="0.35">
      <c r="A12408" s="3">
        <v>1080056</v>
      </c>
      <c r="B12408" s="9" t="s">
        <v>28570</v>
      </c>
      <c r="C12408" s="9" t="s">
        <v>28571</v>
      </c>
      <c r="D12408" s="9" t="s">
        <v>5506</v>
      </c>
      <c r="E12408" s="3">
        <v>2711</v>
      </c>
      <c r="F12408" s="9" t="s">
        <v>5651</v>
      </c>
      <c r="G12408" s="9" t="s">
        <v>1167</v>
      </c>
      <c r="H12408" s="3">
        <v>61515824</v>
      </c>
    </row>
    <row r="12409" spans="1:8" ht="14.5" x14ac:dyDescent="0.35">
      <c r="A12409" s="3">
        <v>900393</v>
      </c>
      <c r="B12409" s="9" t="s">
        <v>28572</v>
      </c>
      <c r="C12409" s="11" t="s">
        <v>28573</v>
      </c>
      <c r="D12409" s="11"/>
      <c r="E12409" s="3">
        <v>8711</v>
      </c>
      <c r="F12409" s="9" t="s">
        <v>5643</v>
      </c>
      <c r="G12409" s="9" t="s">
        <v>1167</v>
      </c>
      <c r="H12409" s="8">
        <v>132000000</v>
      </c>
    </row>
    <row r="12410" spans="1:8" ht="14.5" x14ac:dyDescent="0.35">
      <c r="A12410" s="3">
        <v>817129</v>
      </c>
      <c r="B12410" s="9" t="s">
        <v>28574</v>
      </c>
      <c r="C12410" s="9" t="s">
        <v>28575</v>
      </c>
      <c r="D12410" s="9" t="s">
        <v>5494</v>
      </c>
      <c r="E12410" s="3">
        <v>3669</v>
      </c>
      <c r="F12410" s="9" t="s">
        <v>5507</v>
      </c>
      <c r="G12410" s="9" t="s">
        <v>5640</v>
      </c>
      <c r="H12410" s="8">
        <v>841000000</v>
      </c>
    </row>
    <row r="12411" spans="1:8" ht="14.5" x14ac:dyDescent="0.35">
      <c r="A12411" s="3">
        <v>785557</v>
      </c>
      <c r="B12411" s="9" t="s">
        <v>28576</v>
      </c>
      <c r="C12411" s="11" t="s">
        <v>28577</v>
      </c>
      <c r="D12411" s="11"/>
      <c r="E12411" s="3">
        <v>7363</v>
      </c>
      <c r="F12411" s="9" t="s">
        <v>5496</v>
      </c>
      <c r="G12411" s="9" t="s">
        <v>5548</v>
      </c>
      <c r="H12411" s="8">
        <v>222000000</v>
      </c>
    </row>
    <row r="12412" spans="1:8" ht="14.5" x14ac:dyDescent="0.35">
      <c r="A12412" s="3">
        <v>1054131</v>
      </c>
      <c r="B12412" s="9" t="s">
        <v>28578</v>
      </c>
      <c r="C12412" s="9" t="s">
        <v>28579</v>
      </c>
      <c r="D12412" s="9" t="s">
        <v>5494</v>
      </c>
      <c r="E12412" s="3">
        <v>3661</v>
      </c>
      <c r="F12412" s="9" t="s">
        <v>5481</v>
      </c>
      <c r="G12412" s="9" t="s">
        <v>1167</v>
      </c>
      <c r="H12412" s="8">
        <v>770000000</v>
      </c>
    </row>
    <row r="12413" spans="1:8" ht="14.5" x14ac:dyDescent="0.35">
      <c r="A12413" s="3">
        <v>913665</v>
      </c>
      <c r="B12413" s="9" t="s">
        <v>28580</v>
      </c>
      <c r="C12413" s="9" t="s">
        <v>28581</v>
      </c>
      <c r="D12413" s="9" t="s">
        <v>5506</v>
      </c>
      <c r="E12413" s="3">
        <v>4899</v>
      </c>
      <c r="F12413" s="9" t="s">
        <v>5595</v>
      </c>
      <c r="G12413" s="9" t="s">
        <v>1167</v>
      </c>
      <c r="H12413" s="8">
        <v>931000000</v>
      </c>
    </row>
    <row r="12414" spans="1:8" ht="14.5" x14ac:dyDescent="0.35">
      <c r="A12414" s="3">
        <v>1032462</v>
      </c>
      <c r="B12414" s="9" t="s">
        <v>28582</v>
      </c>
      <c r="C12414" s="9" t="s">
        <v>28583</v>
      </c>
      <c r="D12414" s="9" t="s">
        <v>5480</v>
      </c>
      <c r="E12414" s="3">
        <v>6798</v>
      </c>
      <c r="F12414" s="9" t="s">
        <v>73</v>
      </c>
      <c r="G12414" s="9" t="s">
        <v>5625</v>
      </c>
      <c r="H12414" s="8">
        <v>753000000</v>
      </c>
    </row>
    <row r="12415" spans="1:8" ht="14.5" x14ac:dyDescent="0.35">
      <c r="A12415" s="3">
        <v>1027876</v>
      </c>
      <c r="B12415" s="9" t="s">
        <v>28584</v>
      </c>
      <c r="C12415" s="9" t="s">
        <v>28585</v>
      </c>
      <c r="D12415" s="9" t="s">
        <v>5494</v>
      </c>
      <c r="E12415" s="3">
        <v>3533</v>
      </c>
      <c r="F12415" s="9" t="s">
        <v>5635</v>
      </c>
      <c r="G12415" s="9" t="s">
        <v>5635</v>
      </c>
      <c r="H12415" s="8">
        <v>870000000</v>
      </c>
    </row>
    <row r="12416" spans="1:8" ht="14.5" x14ac:dyDescent="0.35">
      <c r="A12416" s="3">
        <v>726561</v>
      </c>
      <c r="B12416" s="9" t="s">
        <v>28586</v>
      </c>
      <c r="C12416" s="9" t="s">
        <v>28587</v>
      </c>
      <c r="D12416" s="9" t="s">
        <v>5506</v>
      </c>
      <c r="E12416" s="3">
        <v>4813</v>
      </c>
      <c r="F12416" s="9" t="s">
        <v>3823</v>
      </c>
      <c r="G12416" s="9" t="s">
        <v>3823</v>
      </c>
      <c r="H12416" s="8">
        <v>570000000</v>
      </c>
    </row>
    <row r="12417" spans="1:8" ht="14.5" x14ac:dyDescent="0.35">
      <c r="A12417" s="3">
        <v>1111665</v>
      </c>
      <c r="B12417" s="9" t="s">
        <v>28586</v>
      </c>
      <c r="C12417" s="9" t="s">
        <v>28588</v>
      </c>
      <c r="D12417" s="9" t="s">
        <v>5506</v>
      </c>
      <c r="E12417" s="3">
        <v>7372</v>
      </c>
      <c r="F12417" s="9" t="s">
        <v>5625</v>
      </c>
      <c r="G12417" s="9" t="s">
        <v>5625</v>
      </c>
      <c r="H12417" s="8">
        <v>522000000</v>
      </c>
    </row>
    <row r="12418" spans="1:8" ht="14.5" x14ac:dyDescent="0.35">
      <c r="A12418" s="3">
        <v>737758</v>
      </c>
      <c r="B12418" s="9" t="s">
        <v>2418</v>
      </c>
      <c r="C12418" s="9" t="s">
        <v>28589</v>
      </c>
      <c r="D12418" s="9" t="s">
        <v>5480</v>
      </c>
      <c r="E12418" s="3">
        <v>3524</v>
      </c>
      <c r="F12418" s="9" t="s">
        <v>5941</v>
      </c>
      <c r="G12418" s="9" t="s">
        <v>1167</v>
      </c>
      <c r="H12418" s="8">
        <v>411000000</v>
      </c>
    </row>
    <row r="12419" spans="1:8" ht="14.5" x14ac:dyDescent="0.35">
      <c r="A12419" s="3">
        <v>1309541</v>
      </c>
      <c r="B12419" s="9" t="s">
        <v>28590</v>
      </c>
      <c r="C12419" s="11" t="s">
        <v>28591</v>
      </c>
      <c r="D12419" s="11"/>
      <c r="E12419" s="3">
        <v>4700</v>
      </c>
      <c r="F12419" s="9" t="s">
        <v>5481</v>
      </c>
      <c r="G12419" s="9" t="s">
        <v>5640</v>
      </c>
      <c r="H12419" s="8">
        <v>841000000</v>
      </c>
    </row>
    <row r="12420" spans="1:8" ht="14.5" x14ac:dyDescent="0.35">
      <c r="A12420" s="3">
        <v>1013880</v>
      </c>
      <c r="B12420" s="9" t="s">
        <v>5998</v>
      </c>
      <c r="C12420" s="9" t="s">
        <v>28592</v>
      </c>
      <c r="D12420" s="9" t="s">
        <v>5506</v>
      </c>
      <c r="E12420" s="3">
        <v>7363</v>
      </c>
      <c r="F12420" s="9" t="s">
        <v>5640</v>
      </c>
      <c r="G12420" s="9" t="s">
        <v>1167</v>
      </c>
      <c r="H12420" s="8">
        <v>841000000</v>
      </c>
    </row>
    <row r="12421" spans="1:8" ht="14.5" x14ac:dyDescent="0.35">
      <c r="A12421" s="3">
        <v>1138978</v>
      </c>
      <c r="B12421" s="9" t="s">
        <v>28593</v>
      </c>
      <c r="C12421" s="9" t="s">
        <v>28594</v>
      </c>
      <c r="D12421" s="9" t="s">
        <v>5662</v>
      </c>
      <c r="E12421" s="3">
        <v>3510</v>
      </c>
      <c r="F12421" s="9" t="s">
        <v>73</v>
      </c>
      <c r="G12421" s="9" t="s">
        <v>5498</v>
      </c>
      <c r="H12421" s="9"/>
    </row>
    <row r="12422" spans="1:8" ht="14.5" x14ac:dyDescent="0.35">
      <c r="A12422" s="3">
        <v>831641</v>
      </c>
      <c r="B12422" s="9" t="s">
        <v>3096</v>
      </c>
      <c r="C12422" s="9" t="s">
        <v>28595</v>
      </c>
      <c r="D12422" s="9" t="s">
        <v>5506</v>
      </c>
      <c r="E12422" s="3">
        <v>8711</v>
      </c>
      <c r="F12422" s="9" t="s">
        <v>5481</v>
      </c>
      <c r="G12422" s="9" t="s">
        <v>1167</v>
      </c>
      <c r="H12422" s="8">
        <v>954000000</v>
      </c>
    </row>
    <row r="12423" spans="1:8" ht="14.5" x14ac:dyDescent="0.35">
      <c r="A12423" s="3">
        <v>903267</v>
      </c>
      <c r="B12423" s="9" t="s">
        <v>28596</v>
      </c>
      <c r="C12423" s="11" t="s">
        <v>28597</v>
      </c>
      <c r="D12423" s="11"/>
      <c r="E12423" s="3">
        <v>1311</v>
      </c>
      <c r="F12423" s="9" t="s">
        <v>5519</v>
      </c>
      <c r="G12423" s="9" t="s">
        <v>1167</v>
      </c>
      <c r="H12423" s="8">
        <v>631000000</v>
      </c>
    </row>
    <row r="12424" spans="1:8" ht="14.5" x14ac:dyDescent="0.35">
      <c r="A12424" s="3">
        <v>879884</v>
      </c>
      <c r="B12424" s="9" t="s">
        <v>28598</v>
      </c>
      <c r="C12424" s="11" t="s">
        <v>28599</v>
      </c>
      <c r="D12424" s="11"/>
      <c r="E12424" s="3">
        <v>3533</v>
      </c>
      <c r="F12424" s="9" t="s">
        <v>5519</v>
      </c>
      <c r="G12424" s="9" t="s">
        <v>5519</v>
      </c>
      <c r="H12424" s="8">
        <v>761000000</v>
      </c>
    </row>
    <row r="12425" spans="1:8" ht="14.5" x14ac:dyDescent="0.35">
      <c r="A12425" s="3">
        <v>822794</v>
      </c>
      <c r="B12425" s="9" t="s">
        <v>28600</v>
      </c>
      <c r="C12425" s="9" t="s">
        <v>28601</v>
      </c>
      <c r="D12425" s="9" t="s">
        <v>5480</v>
      </c>
      <c r="E12425" s="9"/>
      <c r="F12425" s="9" t="s">
        <v>5651</v>
      </c>
      <c r="G12425" s="9" t="s">
        <v>1780</v>
      </c>
      <c r="H12425" s="8">
        <v>232000000</v>
      </c>
    </row>
    <row r="12426" spans="1:8" ht="14.5" x14ac:dyDescent="0.35">
      <c r="A12426" s="3">
        <v>816949</v>
      </c>
      <c r="B12426" s="9" t="s">
        <v>28602</v>
      </c>
      <c r="C12426" s="11" t="s">
        <v>28603</v>
      </c>
      <c r="D12426" s="11"/>
      <c r="E12426" s="3">
        <v>5047</v>
      </c>
      <c r="F12426" s="9" t="s">
        <v>73</v>
      </c>
      <c r="G12426" s="9" t="s">
        <v>73</v>
      </c>
      <c r="H12426" s="8">
        <v>593000000</v>
      </c>
    </row>
    <row r="12427" spans="1:8" ht="14.5" x14ac:dyDescent="0.35">
      <c r="A12427" s="3">
        <v>770471</v>
      </c>
      <c r="B12427" s="9" t="s">
        <v>28604</v>
      </c>
      <c r="C12427" s="11" t="s">
        <v>28605</v>
      </c>
      <c r="D12427" s="11"/>
      <c r="E12427" s="3">
        <v>3669</v>
      </c>
      <c r="F12427" s="9" t="s">
        <v>5519</v>
      </c>
      <c r="G12427" s="9" t="s">
        <v>5635</v>
      </c>
      <c r="H12427" s="8">
        <v>870000000</v>
      </c>
    </row>
    <row r="12428" spans="1:8" ht="14.5" x14ac:dyDescent="0.35">
      <c r="A12428" s="3">
        <v>1293282</v>
      </c>
      <c r="B12428" s="9" t="s">
        <v>5745</v>
      </c>
      <c r="C12428" s="9" t="s">
        <v>28606</v>
      </c>
      <c r="D12428" s="9" t="s">
        <v>5506</v>
      </c>
      <c r="E12428" s="3">
        <v>7389</v>
      </c>
      <c r="F12428" s="9" t="s">
        <v>1780</v>
      </c>
      <c r="G12428" s="9"/>
      <c r="H12428" s="3">
        <v>43483216</v>
      </c>
    </row>
    <row r="12429" spans="1:8" ht="14.5" x14ac:dyDescent="0.35">
      <c r="A12429" s="3">
        <v>1399250</v>
      </c>
      <c r="B12429" s="9" t="s">
        <v>28607</v>
      </c>
      <c r="C12429" s="9" t="s">
        <v>28608</v>
      </c>
      <c r="D12429" s="9" t="s">
        <v>5506</v>
      </c>
      <c r="E12429" s="3">
        <v>2833</v>
      </c>
      <c r="F12429" s="9" t="s">
        <v>5643</v>
      </c>
      <c r="G12429" s="9"/>
      <c r="H12429" s="9"/>
    </row>
    <row r="12430" spans="1:8" ht="14.5" x14ac:dyDescent="0.35">
      <c r="A12430" s="3">
        <v>844965</v>
      </c>
      <c r="B12430" s="9" t="s">
        <v>4530</v>
      </c>
      <c r="C12430" s="9" t="s">
        <v>28609</v>
      </c>
      <c r="D12430" s="9" t="s">
        <v>5480</v>
      </c>
      <c r="E12430" s="3">
        <v>1311</v>
      </c>
      <c r="F12430" s="9" t="s">
        <v>5519</v>
      </c>
      <c r="G12430" s="9" t="s">
        <v>1167</v>
      </c>
      <c r="H12430" s="8">
        <v>742000000</v>
      </c>
    </row>
    <row r="12431" spans="1:8" ht="14.5" x14ac:dyDescent="0.35">
      <c r="A12431" s="3">
        <v>356590</v>
      </c>
      <c r="B12431" s="9" t="s">
        <v>28610</v>
      </c>
      <c r="C12431" s="9" t="s">
        <v>28611</v>
      </c>
      <c r="D12431" s="9" t="s">
        <v>5662</v>
      </c>
      <c r="E12431" s="3">
        <v>7370</v>
      </c>
      <c r="F12431" s="9" t="s">
        <v>5651</v>
      </c>
      <c r="G12431" s="9" t="s">
        <v>5498</v>
      </c>
      <c r="H12431" s="8">
        <v>830000000</v>
      </c>
    </row>
    <row r="12432" spans="1:8" ht="14.5" x14ac:dyDescent="0.35">
      <c r="A12432" s="3">
        <v>1062720</v>
      </c>
      <c r="B12432" s="9" t="s">
        <v>28612</v>
      </c>
      <c r="C12432" s="11" t="s">
        <v>28613</v>
      </c>
      <c r="D12432" s="11"/>
      <c r="E12432" s="3">
        <v>5940</v>
      </c>
      <c r="F12432" s="9" t="s">
        <v>73</v>
      </c>
      <c r="G12432" s="9" t="s">
        <v>1167</v>
      </c>
      <c r="H12432" s="8">
        <v>880000000</v>
      </c>
    </row>
    <row r="12433" spans="1:8" ht="14.5" x14ac:dyDescent="0.35">
      <c r="A12433" s="3">
        <v>851560</v>
      </c>
      <c r="B12433" s="9" t="s">
        <v>28614</v>
      </c>
      <c r="C12433" s="11" t="s">
        <v>28615</v>
      </c>
      <c r="D12433" s="11"/>
      <c r="E12433" s="3">
        <v>7372</v>
      </c>
      <c r="F12433" s="9" t="s">
        <v>5481</v>
      </c>
      <c r="G12433" s="9" t="s">
        <v>5481</v>
      </c>
      <c r="H12433" s="8">
        <v>943000000</v>
      </c>
    </row>
    <row r="12434" spans="1:8" ht="14.5" x14ac:dyDescent="0.35">
      <c r="A12434" s="3">
        <v>98752</v>
      </c>
      <c r="B12434" s="9" t="s">
        <v>28616</v>
      </c>
      <c r="C12434" s="9" t="s">
        <v>28617</v>
      </c>
      <c r="D12434" s="9" t="s">
        <v>5494</v>
      </c>
      <c r="E12434" s="3">
        <v>3677</v>
      </c>
      <c r="F12434" s="9" t="s">
        <v>6723</v>
      </c>
      <c r="G12434" s="9" t="s">
        <v>6090</v>
      </c>
      <c r="H12434" s="8">
        <v>441000000</v>
      </c>
    </row>
    <row r="12435" spans="1:8" ht="14.5" x14ac:dyDescent="0.35">
      <c r="A12435" s="3">
        <v>894568</v>
      </c>
      <c r="B12435" s="9" t="s">
        <v>28618</v>
      </c>
      <c r="C12435" s="11" t="s">
        <v>28619</v>
      </c>
      <c r="D12435" s="11"/>
      <c r="E12435" s="3">
        <v>3651</v>
      </c>
      <c r="F12435" s="9" t="s">
        <v>5498</v>
      </c>
      <c r="G12435" s="9" t="s">
        <v>5498</v>
      </c>
      <c r="H12435" s="8">
        <v>870000000</v>
      </c>
    </row>
    <row r="12436" spans="1:8" ht="14.5" x14ac:dyDescent="0.35">
      <c r="A12436" s="3">
        <v>1116942</v>
      </c>
      <c r="B12436" s="9" t="s">
        <v>1360</v>
      </c>
      <c r="C12436" s="9" t="s">
        <v>28620</v>
      </c>
      <c r="D12436" s="9" t="s">
        <v>5506</v>
      </c>
      <c r="E12436" s="3">
        <v>3672</v>
      </c>
      <c r="F12436" s="9" t="s">
        <v>5481</v>
      </c>
      <c r="G12436" s="9" t="s">
        <v>5738</v>
      </c>
      <c r="H12436" s="8">
        <v>911000000</v>
      </c>
    </row>
    <row r="12437" spans="1:8" ht="14.5" x14ac:dyDescent="0.35">
      <c r="A12437" s="3">
        <v>32258</v>
      </c>
      <c r="B12437" s="9" t="s">
        <v>28621</v>
      </c>
      <c r="C12437" s="11" t="s">
        <v>28622</v>
      </c>
      <c r="D12437" s="11"/>
      <c r="E12437" s="3">
        <v>7373</v>
      </c>
      <c r="F12437" s="9" t="s">
        <v>5481</v>
      </c>
      <c r="G12437" s="9" t="s">
        <v>1167</v>
      </c>
      <c r="H12437" s="8">
        <v>953000000</v>
      </c>
    </row>
    <row r="12438" spans="1:8" ht="14.5" x14ac:dyDescent="0.35">
      <c r="A12438" s="3">
        <v>1392902</v>
      </c>
      <c r="B12438" s="9" t="s">
        <v>28623</v>
      </c>
      <c r="C12438" s="9" t="s">
        <v>28624</v>
      </c>
      <c r="D12438" s="9" t="s">
        <v>5494</v>
      </c>
      <c r="E12438" s="3">
        <v>1000</v>
      </c>
      <c r="F12438" s="9" t="s">
        <v>73</v>
      </c>
      <c r="G12438" s="9"/>
      <c r="H12438" s="3">
        <v>30611187</v>
      </c>
    </row>
    <row r="12439" spans="1:8" ht="14.5" x14ac:dyDescent="0.35">
      <c r="A12439" s="3">
        <v>1499197</v>
      </c>
      <c r="B12439" s="9" t="s">
        <v>28625</v>
      </c>
      <c r="C12439" s="11" t="s">
        <v>28626</v>
      </c>
      <c r="D12439" s="11"/>
      <c r="E12439" s="3">
        <v>5160</v>
      </c>
      <c r="F12439" s="9" t="s">
        <v>1854</v>
      </c>
      <c r="G12439" s="9" t="s">
        <v>73</v>
      </c>
      <c r="H12439" s="8">
        <v>273000000</v>
      </c>
    </row>
    <row r="12440" spans="1:8" ht="14.5" x14ac:dyDescent="0.35">
      <c r="A12440" s="3">
        <v>910267</v>
      </c>
      <c r="B12440" s="9" t="s">
        <v>28627</v>
      </c>
      <c r="C12440" s="9" t="s">
        <v>28628</v>
      </c>
      <c r="D12440" s="9" t="s">
        <v>5662</v>
      </c>
      <c r="E12440" s="3">
        <v>2836</v>
      </c>
      <c r="F12440" s="9" t="s">
        <v>5481</v>
      </c>
      <c r="G12440" s="9" t="s">
        <v>1167</v>
      </c>
      <c r="H12440" s="8">
        <v>943000000</v>
      </c>
    </row>
    <row r="12441" spans="1:8" ht="14.5" x14ac:dyDescent="0.35">
      <c r="A12441" s="3">
        <v>1338520</v>
      </c>
      <c r="B12441" s="9" t="s">
        <v>28629</v>
      </c>
      <c r="C12441" s="9" t="s">
        <v>28630</v>
      </c>
      <c r="D12441" s="9" t="s">
        <v>5494</v>
      </c>
      <c r="E12441" s="3">
        <v>7373</v>
      </c>
      <c r="F12441" s="9" t="s">
        <v>6130</v>
      </c>
      <c r="G12441" s="9" t="s">
        <v>6949</v>
      </c>
      <c r="H12441" s="9"/>
    </row>
    <row r="12442" spans="1:8" ht="14.5" x14ac:dyDescent="0.35">
      <c r="A12442" s="3">
        <v>1526329</v>
      </c>
      <c r="B12442" s="9" t="s">
        <v>28631</v>
      </c>
      <c r="C12442" s="9" t="s">
        <v>28632</v>
      </c>
      <c r="D12442" s="9" t="s">
        <v>5480</v>
      </c>
      <c r="E12442" s="9"/>
      <c r="F12442" s="9" t="s">
        <v>6723</v>
      </c>
      <c r="G12442" s="9" t="s">
        <v>5625</v>
      </c>
      <c r="H12442" s="8">
        <v>453000000</v>
      </c>
    </row>
    <row r="12443" spans="1:8" ht="14.5" x14ac:dyDescent="0.35">
      <c r="A12443" s="3">
        <v>1373707</v>
      </c>
      <c r="B12443" s="9" t="s">
        <v>28633</v>
      </c>
      <c r="C12443" s="9" t="s">
        <v>28634</v>
      </c>
      <c r="D12443" s="9" t="s">
        <v>5506</v>
      </c>
      <c r="E12443" s="3">
        <v>2834</v>
      </c>
      <c r="F12443" s="9" t="s">
        <v>1780</v>
      </c>
      <c r="G12443" s="9" t="s">
        <v>1167</v>
      </c>
      <c r="H12443" s="9"/>
    </row>
    <row r="12444" spans="1:8" ht="14.5" x14ac:dyDescent="0.35">
      <c r="A12444" s="3">
        <v>1362659</v>
      </c>
      <c r="B12444" s="9" t="s">
        <v>28635</v>
      </c>
      <c r="C12444" s="11" t="s">
        <v>28636</v>
      </c>
      <c r="D12444" s="11"/>
      <c r="E12444" s="3">
        <v>2834</v>
      </c>
      <c r="F12444" s="9" t="s">
        <v>5548</v>
      </c>
      <c r="G12444" s="9" t="s">
        <v>1167</v>
      </c>
      <c r="H12444" s="8">
        <v>224000000</v>
      </c>
    </row>
    <row r="12445" spans="1:8" ht="14.5" x14ac:dyDescent="0.35">
      <c r="A12445" s="3">
        <v>1552800</v>
      </c>
      <c r="B12445" s="9" t="s">
        <v>6254</v>
      </c>
      <c r="C12445" s="9" t="s">
        <v>28637</v>
      </c>
      <c r="D12445" s="9" t="s">
        <v>5506</v>
      </c>
      <c r="E12445" s="3">
        <v>5700</v>
      </c>
      <c r="F12445" s="9" t="s">
        <v>5941</v>
      </c>
      <c r="G12445" s="9" t="s">
        <v>1167</v>
      </c>
      <c r="H12445" s="8">
        <v>456000000</v>
      </c>
    </row>
    <row r="12446" spans="1:8" ht="14.5" x14ac:dyDescent="0.35">
      <c r="A12446" s="3">
        <v>1376634</v>
      </c>
      <c r="B12446" s="9" t="s">
        <v>28638</v>
      </c>
      <c r="C12446" s="11" t="s">
        <v>28639</v>
      </c>
      <c r="D12446" s="11"/>
      <c r="E12446" s="3">
        <v>3310</v>
      </c>
      <c r="F12446" s="9" t="s">
        <v>5651</v>
      </c>
      <c r="G12446" s="9"/>
      <c r="H12446" s="8">
        <v>205000000</v>
      </c>
    </row>
    <row r="12447" spans="1:8" ht="14.5" x14ac:dyDescent="0.35">
      <c r="A12447" s="3">
        <v>1357115</v>
      </c>
      <c r="B12447" s="9" t="s">
        <v>28640</v>
      </c>
      <c r="C12447" s="11" t="s">
        <v>28641</v>
      </c>
      <c r="D12447" s="11"/>
      <c r="E12447" s="3">
        <v>3669</v>
      </c>
      <c r="F12447" s="9" t="s">
        <v>5625</v>
      </c>
      <c r="G12447" s="9" t="s">
        <v>1167</v>
      </c>
      <c r="H12447" s="8">
        <v>204000000</v>
      </c>
    </row>
    <row r="12448" spans="1:8" ht="14.5" x14ac:dyDescent="0.35">
      <c r="A12448" s="3">
        <v>1172178</v>
      </c>
      <c r="B12448" s="9" t="s">
        <v>28642</v>
      </c>
      <c r="C12448" s="11" t="s">
        <v>28643</v>
      </c>
      <c r="D12448" s="11"/>
      <c r="E12448" s="3">
        <v>1000</v>
      </c>
      <c r="F12448" s="9" t="s">
        <v>5599</v>
      </c>
      <c r="G12448" s="9" t="s">
        <v>5498</v>
      </c>
      <c r="H12448" s="8">
        <v>270000000</v>
      </c>
    </row>
    <row r="12449" spans="1:8" ht="14.5" x14ac:dyDescent="0.35">
      <c r="A12449" s="3">
        <v>946581</v>
      </c>
      <c r="B12449" s="9" t="s">
        <v>1117</v>
      </c>
      <c r="C12449" s="9" t="s">
        <v>28644</v>
      </c>
      <c r="D12449" s="9" t="s">
        <v>5506</v>
      </c>
      <c r="E12449" s="3">
        <v>7372</v>
      </c>
      <c r="F12449" s="9" t="s">
        <v>5651</v>
      </c>
      <c r="G12449" s="9" t="s">
        <v>1167</v>
      </c>
      <c r="H12449" s="8">
        <v>510000000</v>
      </c>
    </row>
    <row r="12450" spans="1:8" ht="14.5" x14ac:dyDescent="0.35">
      <c r="A12450" s="3">
        <v>1102414</v>
      </c>
      <c r="B12450" s="9" t="s">
        <v>28645</v>
      </c>
      <c r="C12450" s="11" t="s">
        <v>28646</v>
      </c>
      <c r="D12450" s="11"/>
      <c r="E12450" s="9"/>
      <c r="F12450" s="9" t="s">
        <v>5548</v>
      </c>
      <c r="G12450" s="9" t="s">
        <v>1167</v>
      </c>
      <c r="H12450" s="8">
        <v>223000000</v>
      </c>
    </row>
    <row r="12451" spans="1:8" ht="14.5" x14ac:dyDescent="0.35">
      <c r="A12451" s="3">
        <v>1378948</v>
      </c>
      <c r="B12451" s="9" t="s">
        <v>28647</v>
      </c>
      <c r="C12451" s="9" t="s">
        <v>28648</v>
      </c>
      <c r="D12451" s="9" t="s">
        <v>5494</v>
      </c>
      <c r="E12451" s="3">
        <v>1000</v>
      </c>
      <c r="F12451" s="9" t="s">
        <v>5651</v>
      </c>
      <c r="G12451" s="9" t="s">
        <v>5498</v>
      </c>
      <c r="H12451" s="8">
        <v>201000000</v>
      </c>
    </row>
    <row r="12452" spans="1:8" ht="14.5" x14ac:dyDescent="0.35">
      <c r="A12452" s="3">
        <v>1396016</v>
      </c>
      <c r="B12452" s="9" t="s">
        <v>28649</v>
      </c>
      <c r="C12452" s="9" t="s">
        <v>28650</v>
      </c>
      <c r="D12452" s="9" t="s">
        <v>5506</v>
      </c>
      <c r="E12452" s="3">
        <v>3140</v>
      </c>
      <c r="F12452" s="9" t="s">
        <v>6130</v>
      </c>
      <c r="G12452" s="9" t="s">
        <v>6949</v>
      </c>
      <c r="H12452" s="8">
        <v>206000000</v>
      </c>
    </row>
    <row r="12453" spans="1:8" ht="14.5" x14ac:dyDescent="0.35">
      <c r="A12453" s="3">
        <v>101704</v>
      </c>
      <c r="B12453" s="9" t="s">
        <v>28651</v>
      </c>
      <c r="C12453" s="9" t="s">
        <v>28652</v>
      </c>
      <c r="D12453" s="9"/>
      <c r="E12453" s="3">
        <v>8200</v>
      </c>
      <c r="F12453" s="9" t="s">
        <v>5519</v>
      </c>
      <c r="G12453" s="9" t="s">
        <v>5635</v>
      </c>
      <c r="H12453" s="8">
        <v>731000000</v>
      </c>
    </row>
    <row r="12454" spans="1:8" ht="14.5" x14ac:dyDescent="0.35">
      <c r="A12454" s="3">
        <v>1038280</v>
      </c>
      <c r="B12454" s="9" t="s">
        <v>28653</v>
      </c>
      <c r="C12454" s="9" t="s">
        <v>28654</v>
      </c>
      <c r="D12454" s="9" t="s">
        <v>5480</v>
      </c>
      <c r="E12454" s="3">
        <v>7200</v>
      </c>
      <c r="F12454" s="9" t="s">
        <v>1780</v>
      </c>
      <c r="G12454" s="9" t="s">
        <v>1167</v>
      </c>
      <c r="H12454" s="3">
        <v>43361982</v>
      </c>
    </row>
    <row r="12455" spans="1:8" ht="14.5" x14ac:dyDescent="0.35">
      <c r="A12455" s="3">
        <v>878726</v>
      </c>
      <c r="B12455" s="9" t="s">
        <v>28655</v>
      </c>
      <c r="C12455" s="9" t="s">
        <v>28656</v>
      </c>
      <c r="D12455" s="9" t="s">
        <v>5506</v>
      </c>
      <c r="E12455" s="3">
        <v>5331</v>
      </c>
      <c r="F12455" s="9" t="s">
        <v>5519</v>
      </c>
      <c r="G12455" s="9" t="s">
        <v>1167</v>
      </c>
      <c r="H12455" s="8">
        <v>752000000</v>
      </c>
    </row>
    <row r="12456" spans="1:8" ht="14.5" x14ac:dyDescent="0.35">
      <c r="A12456" s="3">
        <v>1450551</v>
      </c>
      <c r="B12456" s="9" t="s">
        <v>28657</v>
      </c>
      <c r="C12456" s="11" t="s">
        <v>28658</v>
      </c>
      <c r="D12456" s="11"/>
      <c r="E12456" s="3">
        <v>1000</v>
      </c>
      <c r="F12456" s="9" t="s">
        <v>5498</v>
      </c>
      <c r="G12456" s="9" t="s">
        <v>5498</v>
      </c>
      <c r="H12456" s="9"/>
    </row>
    <row r="12457" spans="1:8" ht="14.5" x14ac:dyDescent="0.35">
      <c r="A12457" s="3">
        <v>810113</v>
      </c>
      <c r="B12457" s="9" t="s">
        <v>28659</v>
      </c>
      <c r="C12457" s="9" t="s">
        <v>28660</v>
      </c>
      <c r="D12457" s="9" t="s">
        <v>5480</v>
      </c>
      <c r="E12457" s="3">
        <v>4400</v>
      </c>
      <c r="F12457" s="9" t="s">
        <v>5485</v>
      </c>
      <c r="G12457" s="9" t="s">
        <v>1167</v>
      </c>
      <c r="H12457" s="8">
        <v>510000000</v>
      </c>
    </row>
    <row r="12458" spans="1:8" ht="14.5" x14ac:dyDescent="0.35">
      <c r="A12458" s="3">
        <v>1535031</v>
      </c>
      <c r="B12458" s="9" t="s">
        <v>28661</v>
      </c>
      <c r="C12458" s="9" t="s">
        <v>28662</v>
      </c>
      <c r="D12458" s="9" t="s">
        <v>5480</v>
      </c>
      <c r="E12458" s="3">
        <v>3100</v>
      </c>
      <c r="F12458" s="9" t="s">
        <v>5548</v>
      </c>
      <c r="G12458" s="9" t="s">
        <v>1167</v>
      </c>
      <c r="H12458" s="3">
        <v>43799139</v>
      </c>
    </row>
    <row r="12459" spans="1:8" ht="14.5" x14ac:dyDescent="0.35">
      <c r="A12459" s="3">
        <v>1108058</v>
      </c>
      <c r="B12459" s="9" t="s">
        <v>28663</v>
      </c>
      <c r="C12459" s="11" t="s">
        <v>28664</v>
      </c>
      <c r="D12459" s="11"/>
      <c r="E12459" s="3">
        <v>3674</v>
      </c>
      <c r="F12459" s="9" t="s">
        <v>5519</v>
      </c>
      <c r="G12459" s="9" t="s">
        <v>1167</v>
      </c>
      <c r="H12459" s="8">
        <v>753000000</v>
      </c>
    </row>
    <row r="12460" spans="1:8" ht="14.5" x14ac:dyDescent="0.35">
      <c r="A12460" s="3">
        <v>1475065</v>
      </c>
      <c r="B12460" s="9" t="s">
        <v>28665</v>
      </c>
      <c r="C12460" s="9" t="s">
        <v>28666</v>
      </c>
      <c r="D12460" s="9" t="s">
        <v>5494</v>
      </c>
      <c r="E12460" s="3">
        <v>7389</v>
      </c>
      <c r="F12460" s="9" t="s">
        <v>73</v>
      </c>
      <c r="G12460" s="9" t="s">
        <v>5498</v>
      </c>
      <c r="H12460" s="8">
        <v>981000000</v>
      </c>
    </row>
    <row r="12461" spans="1:8" ht="14.5" x14ac:dyDescent="0.35">
      <c r="A12461" s="3">
        <v>1008654</v>
      </c>
      <c r="B12461" s="9" t="s">
        <v>28667</v>
      </c>
      <c r="C12461" s="9" t="s">
        <v>28668</v>
      </c>
      <c r="D12461" s="9" t="s">
        <v>5480</v>
      </c>
      <c r="E12461" s="3">
        <v>3089</v>
      </c>
      <c r="F12461" s="9" t="s">
        <v>73</v>
      </c>
      <c r="G12461" s="9" t="s">
        <v>1167</v>
      </c>
      <c r="H12461" s="8">
        <v>364000000</v>
      </c>
    </row>
    <row r="12462" spans="1:8" ht="14.5" x14ac:dyDescent="0.35">
      <c r="A12462" s="3">
        <v>1113313</v>
      </c>
      <c r="B12462" s="9" t="s">
        <v>28669</v>
      </c>
      <c r="C12462" s="11" t="s">
        <v>28670</v>
      </c>
      <c r="D12462" s="11"/>
      <c r="E12462" s="3">
        <v>9995</v>
      </c>
      <c r="F12462" s="9" t="s">
        <v>5519</v>
      </c>
      <c r="G12462" s="9" t="s">
        <v>5498</v>
      </c>
      <c r="H12462" s="8">
        <v>871000000</v>
      </c>
    </row>
    <row r="12463" spans="1:8" ht="14.5" x14ac:dyDescent="0.35">
      <c r="A12463" s="3">
        <v>893965</v>
      </c>
      <c r="B12463" s="9" t="s">
        <v>28671</v>
      </c>
      <c r="C12463" s="11" t="s">
        <v>28672</v>
      </c>
      <c r="D12463" s="11"/>
      <c r="E12463" s="3">
        <v>2741</v>
      </c>
      <c r="F12463" s="9" t="s">
        <v>5679</v>
      </c>
      <c r="G12463" s="9" t="s">
        <v>1167</v>
      </c>
      <c r="H12463" s="8">
        <v>364000000</v>
      </c>
    </row>
    <row r="12464" spans="1:8" ht="14.5" x14ac:dyDescent="0.35">
      <c r="A12464" s="3">
        <v>878436</v>
      </c>
      <c r="B12464" s="9" t="s">
        <v>28673</v>
      </c>
      <c r="C12464" s="11" t="s">
        <v>28674</v>
      </c>
      <c r="D12464" s="11"/>
      <c r="E12464" s="3">
        <v>3661</v>
      </c>
      <c r="F12464" s="9" t="s">
        <v>6566</v>
      </c>
      <c r="G12464" s="9" t="s">
        <v>1167</v>
      </c>
      <c r="H12464" s="8">
        <v>943000000</v>
      </c>
    </row>
    <row r="12465" spans="1:8" ht="14.5" x14ac:dyDescent="0.35">
      <c r="A12465" s="3">
        <v>736952</v>
      </c>
      <c r="B12465" s="9" t="s">
        <v>28675</v>
      </c>
      <c r="C12465" s="11" t="s">
        <v>28676</v>
      </c>
      <c r="D12465" s="11"/>
      <c r="E12465" s="9"/>
      <c r="F12465" s="9" t="s">
        <v>5651</v>
      </c>
      <c r="G12465" s="9" t="s">
        <v>5625</v>
      </c>
      <c r="H12465" s="9"/>
    </row>
    <row r="12466" spans="1:8" ht="14.5" x14ac:dyDescent="0.35">
      <c r="A12466" s="3">
        <v>1415581</v>
      </c>
      <c r="B12466" s="9" t="s">
        <v>28675</v>
      </c>
      <c r="C12466" s="9" t="s">
        <v>28677</v>
      </c>
      <c r="D12466" s="9" t="s">
        <v>5993</v>
      </c>
      <c r="E12466" s="3">
        <v>6770</v>
      </c>
      <c r="F12466" s="9" t="s">
        <v>5651</v>
      </c>
      <c r="G12466" s="9" t="s">
        <v>1167</v>
      </c>
      <c r="H12466" s="8">
        <v>261000000</v>
      </c>
    </row>
    <row r="12467" spans="1:8" ht="14.5" x14ac:dyDescent="0.35">
      <c r="A12467" s="3">
        <v>1316924</v>
      </c>
      <c r="B12467" s="9" t="s">
        <v>28678</v>
      </c>
      <c r="C12467" s="9" t="s">
        <v>28679</v>
      </c>
      <c r="D12467" s="9" t="s">
        <v>5494</v>
      </c>
      <c r="E12467" s="3">
        <v>7200</v>
      </c>
      <c r="F12467" s="9" t="s">
        <v>5705</v>
      </c>
      <c r="G12467" s="9" t="s">
        <v>1167</v>
      </c>
      <c r="H12467" s="8">
        <v>134000000</v>
      </c>
    </row>
    <row r="12468" spans="1:8" ht="14.5" x14ac:dyDescent="0.35">
      <c r="A12468" s="3">
        <v>1007367</v>
      </c>
      <c r="B12468" s="9" t="s">
        <v>28680</v>
      </c>
      <c r="C12468" s="11" t="s">
        <v>28681</v>
      </c>
      <c r="D12468" s="11"/>
      <c r="E12468" s="3">
        <v>7372</v>
      </c>
      <c r="F12468" s="9" t="s">
        <v>73</v>
      </c>
      <c r="G12468" s="9" t="s">
        <v>5498</v>
      </c>
      <c r="H12468" s="8">
        <v>955000000</v>
      </c>
    </row>
    <row r="12469" spans="1:8" ht="14.5" x14ac:dyDescent="0.35">
      <c r="A12469" s="3">
        <v>821899</v>
      </c>
      <c r="B12469" s="9" t="s">
        <v>28682</v>
      </c>
      <c r="C12469" s="11" t="s">
        <v>28683</v>
      </c>
      <c r="D12469" s="11"/>
      <c r="E12469" s="3">
        <v>1400</v>
      </c>
      <c r="F12469" s="9" t="s">
        <v>5738</v>
      </c>
      <c r="G12469" s="9" t="s">
        <v>5498</v>
      </c>
      <c r="H12469" s="8">
        <v>912000000</v>
      </c>
    </row>
    <row r="12470" spans="1:8" ht="14.5" x14ac:dyDescent="0.35">
      <c r="A12470" s="3">
        <v>1084899</v>
      </c>
      <c r="B12470" s="9" t="s">
        <v>28684</v>
      </c>
      <c r="C12470" s="11" t="s">
        <v>28685</v>
      </c>
      <c r="D12470" s="11"/>
      <c r="E12470" s="3">
        <v>1000</v>
      </c>
      <c r="F12470" s="9" t="s">
        <v>73</v>
      </c>
      <c r="G12470" s="9" t="s">
        <v>1167</v>
      </c>
      <c r="H12470" s="8">
        <v>980000000</v>
      </c>
    </row>
    <row r="12471" spans="1:8" ht="14.5" x14ac:dyDescent="0.35">
      <c r="A12471" s="3">
        <v>1337749</v>
      </c>
      <c r="B12471" s="9" t="s">
        <v>28686</v>
      </c>
      <c r="C12471" s="9" t="s">
        <v>28687</v>
      </c>
      <c r="D12471" s="9" t="s">
        <v>5993</v>
      </c>
      <c r="E12471" s="3">
        <v>6770</v>
      </c>
      <c r="F12471" s="9" t="s">
        <v>5519</v>
      </c>
      <c r="G12471" s="9" t="s">
        <v>1167</v>
      </c>
      <c r="H12471" s="9"/>
    </row>
    <row r="12472" spans="1:8" ht="14.5" x14ac:dyDescent="0.35">
      <c r="A12472" s="3">
        <v>1109279</v>
      </c>
      <c r="B12472" s="9" t="s">
        <v>28688</v>
      </c>
      <c r="C12472" s="9" t="s">
        <v>28689</v>
      </c>
      <c r="D12472" s="9"/>
      <c r="E12472" s="3">
        <v>3674</v>
      </c>
      <c r="F12472" s="9" t="s">
        <v>5481</v>
      </c>
      <c r="G12472" s="9" t="s">
        <v>1167</v>
      </c>
      <c r="H12472" s="8">
        <v>943000000</v>
      </c>
    </row>
    <row r="12473" spans="1:8" ht="14.5" x14ac:dyDescent="0.35">
      <c r="A12473" s="3">
        <v>352079</v>
      </c>
      <c r="B12473" s="9" t="s">
        <v>28690</v>
      </c>
      <c r="C12473" s="9" t="s">
        <v>28691</v>
      </c>
      <c r="D12473" s="9"/>
      <c r="E12473" s="3">
        <v>3812</v>
      </c>
      <c r="F12473" s="9" t="s">
        <v>5625</v>
      </c>
      <c r="G12473" s="9" t="s">
        <v>5625</v>
      </c>
      <c r="H12473" s="8">
        <v>521000000</v>
      </c>
    </row>
    <row r="12474" spans="1:8" ht="14.5" x14ac:dyDescent="0.35">
      <c r="A12474" s="3">
        <v>931058</v>
      </c>
      <c r="B12474" s="9" t="s">
        <v>28692</v>
      </c>
      <c r="C12474" s="11" t="s">
        <v>28693</v>
      </c>
      <c r="D12474" s="11"/>
      <c r="E12474" s="3">
        <v>4833</v>
      </c>
      <c r="F12474" s="9" t="s">
        <v>6926</v>
      </c>
      <c r="G12474" s="9" t="s">
        <v>1167</v>
      </c>
      <c r="H12474" s="8">
        <v>134000000</v>
      </c>
    </row>
    <row r="12475" spans="1:8" ht="14.5" x14ac:dyDescent="0.35">
      <c r="A12475" s="3">
        <v>1166789</v>
      </c>
      <c r="B12475" s="9" t="s">
        <v>28692</v>
      </c>
      <c r="C12475" s="9" t="s">
        <v>28694</v>
      </c>
      <c r="D12475" s="9" t="s">
        <v>5480</v>
      </c>
      <c r="E12475" s="3">
        <v>4833</v>
      </c>
      <c r="F12475" s="9" t="s">
        <v>6926</v>
      </c>
      <c r="G12475" s="9" t="s">
        <v>1167</v>
      </c>
      <c r="H12475" s="3">
        <v>50501252</v>
      </c>
    </row>
    <row r="12476" spans="1:8" ht="14.5" x14ac:dyDescent="0.35">
      <c r="A12476" s="3">
        <v>1262159</v>
      </c>
      <c r="B12476" s="9" t="s">
        <v>28695</v>
      </c>
      <c r="C12476" s="11" t="s">
        <v>28696</v>
      </c>
      <c r="D12476" s="11"/>
      <c r="E12476" s="3">
        <v>4924</v>
      </c>
      <c r="F12476" s="9" t="s">
        <v>5507</v>
      </c>
      <c r="G12476" s="9" t="s">
        <v>1167</v>
      </c>
      <c r="H12476" s="9"/>
    </row>
    <row r="12477" spans="1:8" ht="14.5" x14ac:dyDescent="0.35">
      <c r="A12477" s="3">
        <v>1098343</v>
      </c>
      <c r="B12477" s="9" t="s">
        <v>28697</v>
      </c>
      <c r="C12477" s="9" t="s">
        <v>28698</v>
      </c>
      <c r="D12477" s="9" t="s">
        <v>5494</v>
      </c>
      <c r="E12477" s="3">
        <v>1311</v>
      </c>
      <c r="F12477" s="9" t="s">
        <v>5519</v>
      </c>
      <c r="G12477" s="9" t="s">
        <v>5498</v>
      </c>
      <c r="H12477" s="8">
        <v>912000000</v>
      </c>
    </row>
    <row r="12478" spans="1:8" ht="14.5" x14ac:dyDescent="0.35">
      <c r="A12478" s="3">
        <v>100331</v>
      </c>
      <c r="B12478" s="9" t="s">
        <v>28699</v>
      </c>
      <c r="C12478" s="9" t="s">
        <v>28700</v>
      </c>
      <c r="D12478" s="9" t="s">
        <v>5480</v>
      </c>
      <c r="E12478" s="3">
        <v>6331</v>
      </c>
      <c r="F12478" s="9" t="s">
        <v>5481</v>
      </c>
      <c r="G12478" s="9" t="s">
        <v>5481</v>
      </c>
      <c r="H12478" s="8">
        <v>952000000</v>
      </c>
    </row>
    <row r="12479" spans="1:8" ht="14.5" x14ac:dyDescent="0.35">
      <c r="A12479" s="3">
        <v>1470215</v>
      </c>
      <c r="B12479" s="9" t="s">
        <v>28699</v>
      </c>
      <c r="C12479" s="9" t="s">
        <v>28701</v>
      </c>
      <c r="D12479" s="9" t="s">
        <v>5480</v>
      </c>
      <c r="E12479" s="3">
        <v>8742</v>
      </c>
      <c r="F12479" s="9" t="s">
        <v>5651</v>
      </c>
      <c r="G12479" s="9" t="s">
        <v>1167</v>
      </c>
      <c r="H12479" s="8">
        <v>261000000</v>
      </c>
    </row>
    <row r="12480" spans="1:8" ht="14.5" x14ac:dyDescent="0.35">
      <c r="A12480" s="3">
        <v>828119</v>
      </c>
      <c r="B12480" s="9" t="s">
        <v>28702</v>
      </c>
      <c r="C12480" s="11" t="s">
        <v>28703</v>
      </c>
      <c r="D12480" s="11"/>
      <c r="E12480" s="3">
        <v>3823</v>
      </c>
      <c r="F12480" s="9" t="s">
        <v>5481</v>
      </c>
      <c r="G12480" s="9" t="s">
        <v>1167</v>
      </c>
      <c r="H12480" s="8">
        <v>943000000</v>
      </c>
    </row>
    <row r="12481" spans="1:8" ht="14.5" x14ac:dyDescent="0.35">
      <c r="A12481" s="3">
        <v>1085482</v>
      </c>
      <c r="B12481" s="9" t="s">
        <v>28704</v>
      </c>
      <c r="C12481" s="11" t="s">
        <v>28705</v>
      </c>
      <c r="D12481" s="11"/>
      <c r="E12481" s="3">
        <v>2330</v>
      </c>
      <c r="F12481" s="9" t="s">
        <v>5888</v>
      </c>
      <c r="G12481" s="9" t="s">
        <v>1167</v>
      </c>
      <c r="H12481" s="8">
        <v>311000000</v>
      </c>
    </row>
    <row r="12482" spans="1:8" ht="14.5" x14ac:dyDescent="0.35">
      <c r="A12482" s="3">
        <v>94056</v>
      </c>
      <c r="B12482" s="9" t="s">
        <v>28706</v>
      </c>
      <c r="C12482" s="9" t="s">
        <v>28707</v>
      </c>
      <c r="D12482" s="9" t="s">
        <v>5480</v>
      </c>
      <c r="E12482" s="3">
        <v>2844</v>
      </c>
      <c r="F12482" s="9" t="s">
        <v>73</v>
      </c>
      <c r="G12482" s="9" t="s">
        <v>73</v>
      </c>
      <c r="H12482" s="8">
        <v>591000000</v>
      </c>
    </row>
    <row r="12483" spans="1:8" ht="14.5" x14ac:dyDescent="0.35">
      <c r="A12483" s="3">
        <v>1377013</v>
      </c>
      <c r="B12483" s="9" t="s">
        <v>28706</v>
      </c>
      <c r="C12483" s="9" t="s">
        <v>28708</v>
      </c>
      <c r="D12483" s="9" t="s">
        <v>5480</v>
      </c>
      <c r="E12483" s="3">
        <v>4841</v>
      </c>
      <c r="F12483" s="9" t="s">
        <v>5651</v>
      </c>
      <c r="G12483" s="9" t="s">
        <v>1167</v>
      </c>
      <c r="H12483" s="8">
        <v>841000000</v>
      </c>
    </row>
    <row r="12484" spans="1:8" ht="14.5" x14ac:dyDescent="0.35">
      <c r="A12484" s="3">
        <v>1349437</v>
      </c>
      <c r="B12484" s="9" t="s">
        <v>28709</v>
      </c>
      <c r="C12484" s="9" t="s">
        <v>28710</v>
      </c>
      <c r="D12484" s="9" t="s">
        <v>5506</v>
      </c>
      <c r="E12484" s="3">
        <v>4899</v>
      </c>
      <c r="F12484" s="9" t="s">
        <v>6926</v>
      </c>
      <c r="G12484" s="9" t="s">
        <v>1167</v>
      </c>
      <c r="H12484" s="9"/>
    </row>
    <row r="12485" spans="1:8" ht="14.5" x14ac:dyDescent="0.35">
      <c r="A12485" s="3">
        <v>1289592</v>
      </c>
      <c r="B12485" s="9" t="s">
        <v>28711</v>
      </c>
      <c r="C12485" s="9" t="s">
        <v>28712</v>
      </c>
      <c r="D12485" s="9" t="s">
        <v>5506</v>
      </c>
      <c r="E12485" s="3">
        <v>6331</v>
      </c>
      <c r="F12485" s="9" t="s">
        <v>6068</v>
      </c>
      <c r="G12485" s="9" t="s">
        <v>6068</v>
      </c>
      <c r="H12485" s="9"/>
    </row>
    <row r="12486" spans="1:8" ht="14.5" x14ac:dyDescent="0.35">
      <c r="A12486" s="3">
        <v>1263282</v>
      </c>
      <c r="B12486" s="9" t="s">
        <v>28713</v>
      </c>
      <c r="C12486" s="9" t="s">
        <v>28714</v>
      </c>
      <c r="D12486" s="9" t="s">
        <v>5993</v>
      </c>
      <c r="E12486" s="3">
        <v>6162</v>
      </c>
      <c r="F12486" s="9"/>
      <c r="G12486" s="9"/>
      <c r="H12486" s="9"/>
    </row>
    <row r="12487" spans="1:8" ht="14.5" x14ac:dyDescent="0.35">
      <c r="A12487" s="3">
        <v>899751</v>
      </c>
      <c r="B12487" s="9" t="s">
        <v>3566</v>
      </c>
      <c r="C12487" s="9" t="s">
        <v>28715</v>
      </c>
      <c r="D12487" s="9" t="s">
        <v>5480</v>
      </c>
      <c r="E12487" s="3">
        <v>3312</v>
      </c>
      <c r="F12487" s="9" t="s">
        <v>5679</v>
      </c>
      <c r="G12487" s="9" t="s">
        <v>5679</v>
      </c>
      <c r="H12487" s="8">
        <v>363000000</v>
      </c>
    </row>
    <row r="12488" spans="1:8" ht="14.5" x14ac:dyDescent="0.35">
      <c r="A12488" s="3">
        <v>100378</v>
      </c>
      <c r="B12488" s="9" t="s">
        <v>28716</v>
      </c>
      <c r="C12488" s="9" t="s">
        <v>28717</v>
      </c>
      <c r="D12488" s="9" t="s">
        <v>5506</v>
      </c>
      <c r="E12488" s="3">
        <v>3560</v>
      </c>
      <c r="F12488" s="9" t="s">
        <v>5719</v>
      </c>
      <c r="G12488" s="9" t="s">
        <v>5719</v>
      </c>
      <c r="H12488" s="8">
        <v>391000000</v>
      </c>
    </row>
    <row r="12489" spans="1:8" ht="14.5" x14ac:dyDescent="0.35">
      <c r="A12489" s="3">
        <v>1122211</v>
      </c>
      <c r="B12489" s="9" t="s">
        <v>28718</v>
      </c>
      <c r="C12489" s="11" t="s">
        <v>28719</v>
      </c>
      <c r="D12489" s="11"/>
      <c r="E12489" s="3">
        <v>6331</v>
      </c>
      <c r="F12489" s="9" t="s">
        <v>6068</v>
      </c>
      <c r="G12489" s="9"/>
      <c r="H12489" s="8">
        <v>980000000</v>
      </c>
    </row>
    <row r="12490" spans="1:8" ht="14.5" x14ac:dyDescent="0.35">
      <c r="A12490" s="3">
        <v>1015868</v>
      </c>
      <c r="B12490" s="9" t="s">
        <v>28720</v>
      </c>
      <c r="C12490" s="11" t="s">
        <v>28721</v>
      </c>
      <c r="D12490" s="11"/>
      <c r="E12490" s="3">
        <v>2833</v>
      </c>
      <c r="F12490" s="9" t="s">
        <v>5651</v>
      </c>
      <c r="G12490" s="9" t="s">
        <v>1167</v>
      </c>
      <c r="H12490" s="8">
        <v>113000000</v>
      </c>
    </row>
    <row r="12491" spans="1:8" ht="14.5" x14ac:dyDescent="0.35">
      <c r="A12491" s="3">
        <v>1171529</v>
      </c>
      <c r="B12491" s="9" t="s">
        <v>28722</v>
      </c>
      <c r="C12491" s="11" t="s">
        <v>28723</v>
      </c>
      <c r="D12491" s="11"/>
      <c r="E12491" s="3">
        <v>3674</v>
      </c>
      <c r="F12491" s="9" t="s">
        <v>5481</v>
      </c>
      <c r="G12491" s="9"/>
      <c r="H12491" s="9"/>
    </row>
    <row r="12492" spans="1:8" ht="14.5" x14ac:dyDescent="0.35">
      <c r="A12492" s="3">
        <v>795212</v>
      </c>
      <c r="B12492" s="9" t="s">
        <v>28724</v>
      </c>
      <c r="C12492" s="9" t="s">
        <v>28725</v>
      </c>
      <c r="D12492" s="9" t="s">
        <v>5506</v>
      </c>
      <c r="E12492" s="3">
        <v>5735</v>
      </c>
      <c r="F12492" s="9" t="s">
        <v>5651</v>
      </c>
      <c r="G12492" s="9" t="s">
        <v>5651</v>
      </c>
      <c r="H12492" s="8">
        <v>142000000</v>
      </c>
    </row>
    <row r="12493" spans="1:8" ht="14.5" x14ac:dyDescent="0.35">
      <c r="A12493" s="3">
        <v>804123</v>
      </c>
      <c r="B12493" s="9" t="s">
        <v>28726</v>
      </c>
      <c r="C12493" s="9" t="s">
        <v>28727</v>
      </c>
      <c r="D12493" s="9" t="s">
        <v>5480</v>
      </c>
      <c r="E12493" s="9"/>
      <c r="F12493" s="9" t="s">
        <v>1780</v>
      </c>
      <c r="G12493" s="9" t="s">
        <v>1167</v>
      </c>
      <c r="H12493" s="3">
        <v>42942862</v>
      </c>
    </row>
    <row r="12494" spans="1:8" ht="14.5" x14ac:dyDescent="0.35">
      <c r="A12494" s="3">
        <v>1465740</v>
      </c>
      <c r="B12494" s="9" t="s">
        <v>28728</v>
      </c>
      <c r="C12494" s="9" t="s">
        <v>28729</v>
      </c>
      <c r="D12494" s="9" t="s">
        <v>5480</v>
      </c>
      <c r="E12494" s="3">
        <v>6798</v>
      </c>
      <c r="F12494" s="9" t="s">
        <v>5651</v>
      </c>
      <c r="G12494" s="9"/>
      <c r="H12494" s="8">
        <v>270000000</v>
      </c>
    </row>
    <row r="12495" spans="1:8" ht="14.5" x14ac:dyDescent="0.35">
      <c r="A12495" s="3">
        <v>914577</v>
      </c>
      <c r="B12495" s="9" t="s">
        <v>28730</v>
      </c>
      <c r="C12495" s="9" t="s">
        <v>28731</v>
      </c>
      <c r="D12495" s="9" t="s">
        <v>5494</v>
      </c>
      <c r="E12495" s="3">
        <v>7900</v>
      </c>
      <c r="F12495" s="9" t="s">
        <v>5651</v>
      </c>
      <c r="G12495" s="9" t="s">
        <v>5498</v>
      </c>
      <c r="H12495" s="8">
        <v>134000000</v>
      </c>
    </row>
    <row r="12496" spans="1:8" ht="14.5" x14ac:dyDescent="0.35">
      <c r="A12496" s="3">
        <v>1340354</v>
      </c>
      <c r="B12496" s="9" t="s">
        <v>28732</v>
      </c>
      <c r="C12496" s="11" t="s">
        <v>28733</v>
      </c>
      <c r="D12496" s="11"/>
      <c r="E12496" s="3">
        <v>6211</v>
      </c>
      <c r="F12496" s="9" t="s">
        <v>5481</v>
      </c>
      <c r="G12496" s="9" t="s">
        <v>1167</v>
      </c>
      <c r="H12496" s="8">
        <v>204000000</v>
      </c>
    </row>
    <row r="12497" spans="1:8" ht="14.5" x14ac:dyDescent="0.35">
      <c r="A12497" s="3">
        <v>925548</v>
      </c>
      <c r="B12497" s="9" t="s">
        <v>28734</v>
      </c>
      <c r="C12497" s="11" t="s">
        <v>28735</v>
      </c>
      <c r="D12497" s="11"/>
      <c r="E12497" s="3">
        <v>3460</v>
      </c>
      <c r="F12497" s="9" t="s">
        <v>5512</v>
      </c>
      <c r="G12497" s="9" t="s">
        <v>1167</v>
      </c>
      <c r="H12497" s="8">
        <v>412000000</v>
      </c>
    </row>
    <row r="12498" spans="1:8" ht="14.5" x14ac:dyDescent="0.35">
      <c r="A12498" s="3">
        <v>1120370</v>
      </c>
      <c r="B12498" s="9" t="s">
        <v>28736</v>
      </c>
      <c r="C12498" s="9" t="s">
        <v>28737</v>
      </c>
      <c r="D12498" s="9" t="s">
        <v>5506</v>
      </c>
      <c r="E12498" s="3">
        <v>3360</v>
      </c>
      <c r="F12498" s="9" t="s">
        <v>5679</v>
      </c>
      <c r="G12498" s="9" t="s">
        <v>1167</v>
      </c>
      <c r="H12498" s="8">
        <v>880000000</v>
      </c>
    </row>
    <row r="12499" spans="1:8" ht="14.5" x14ac:dyDescent="0.35">
      <c r="A12499" s="3">
        <v>1109153</v>
      </c>
      <c r="B12499" s="9" t="s">
        <v>28738</v>
      </c>
      <c r="C12499" s="9" t="s">
        <v>28739</v>
      </c>
      <c r="D12499" s="9" t="s">
        <v>5494</v>
      </c>
      <c r="E12499" s="3">
        <v>9995</v>
      </c>
      <c r="F12499" s="9" t="s">
        <v>5705</v>
      </c>
      <c r="G12499" s="9" t="s">
        <v>5498</v>
      </c>
      <c r="H12499" s="8">
        <v>912000000</v>
      </c>
    </row>
    <row r="12500" spans="1:8" ht="14.5" x14ac:dyDescent="0.35">
      <c r="A12500" s="3">
        <v>1057758</v>
      </c>
      <c r="B12500" s="9" t="s">
        <v>28740</v>
      </c>
      <c r="C12500" s="9" t="s">
        <v>28741</v>
      </c>
      <c r="D12500" s="9" t="s">
        <v>5506</v>
      </c>
      <c r="E12500" s="3">
        <v>4813</v>
      </c>
      <c r="F12500" s="9" t="s">
        <v>5640</v>
      </c>
      <c r="G12500" s="9" t="s">
        <v>1167</v>
      </c>
      <c r="H12500" s="8">
        <v>842000000</v>
      </c>
    </row>
    <row r="12501" spans="1:8" ht="14.5" x14ac:dyDescent="0.35">
      <c r="A12501" s="3">
        <v>1120438</v>
      </c>
      <c r="B12501" s="9" t="s">
        <v>28742</v>
      </c>
      <c r="C12501" s="9" t="s">
        <v>28743</v>
      </c>
      <c r="D12501" s="9" t="s">
        <v>5781</v>
      </c>
      <c r="E12501" s="3">
        <v>2836</v>
      </c>
      <c r="F12501" s="9" t="s">
        <v>5719</v>
      </c>
      <c r="G12501" s="9" t="s">
        <v>1167</v>
      </c>
      <c r="H12501" s="8">
        <v>392000000</v>
      </c>
    </row>
    <row r="12502" spans="1:8" ht="14.5" x14ac:dyDescent="0.35">
      <c r="A12502" s="3">
        <v>1060390</v>
      </c>
      <c r="B12502" s="9" t="s">
        <v>28744</v>
      </c>
      <c r="C12502" s="9" t="s">
        <v>28745</v>
      </c>
      <c r="D12502" s="9" t="s">
        <v>5480</v>
      </c>
      <c r="E12502" s="3">
        <v>5731</v>
      </c>
      <c r="F12502" s="9" t="s">
        <v>1780</v>
      </c>
      <c r="G12502" s="9" t="s">
        <v>1167</v>
      </c>
      <c r="H12502" s="3">
        <v>43417513</v>
      </c>
    </row>
    <row r="12503" spans="1:8" ht="14.5" x14ac:dyDescent="0.35">
      <c r="A12503" s="3">
        <v>1418091</v>
      </c>
      <c r="B12503" s="9" t="s">
        <v>28744</v>
      </c>
      <c r="C12503" s="9" t="s">
        <v>28746</v>
      </c>
      <c r="D12503" s="9" t="s">
        <v>5480</v>
      </c>
      <c r="E12503" s="3">
        <v>7370</v>
      </c>
      <c r="F12503" s="9" t="s">
        <v>5481</v>
      </c>
      <c r="G12503" s="9" t="s">
        <v>1167</v>
      </c>
      <c r="H12503" s="8">
        <v>209000000</v>
      </c>
    </row>
    <row r="12504" spans="1:8" ht="14.5" x14ac:dyDescent="0.35">
      <c r="A12504" s="3">
        <v>1159041</v>
      </c>
      <c r="B12504" s="9" t="s">
        <v>28747</v>
      </c>
      <c r="C12504" s="11" t="s">
        <v>28748</v>
      </c>
      <c r="D12504" s="11"/>
      <c r="E12504" s="3">
        <v>4841</v>
      </c>
      <c r="F12504" s="9" t="s">
        <v>5481</v>
      </c>
      <c r="G12504" s="9" t="s">
        <v>1167</v>
      </c>
      <c r="H12504" s="8">
        <v>943000000</v>
      </c>
    </row>
    <row r="12505" spans="1:8" ht="14.5" x14ac:dyDescent="0.35">
      <c r="A12505" s="3">
        <v>1333675</v>
      </c>
      <c r="B12505" s="9" t="s">
        <v>28749</v>
      </c>
      <c r="C12505" s="9" t="s">
        <v>28750</v>
      </c>
      <c r="D12505" s="9" t="s">
        <v>5494</v>
      </c>
      <c r="E12505" s="3">
        <v>5500</v>
      </c>
      <c r="F12505" s="9" t="s">
        <v>5496</v>
      </c>
      <c r="G12505" s="9"/>
      <c r="H12505" s="8">
        <v>203000000</v>
      </c>
    </row>
    <row r="12506" spans="1:8" ht="14.5" x14ac:dyDescent="0.35">
      <c r="A12506" s="3">
        <v>1105705</v>
      </c>
      <c r="B12506" s="9" t="s">
        <v>28751</v>
      </c>
      <c r="C12506" s="9" t="s">
        <v>28752</v>
      </c>
      <c r="D12506" s="9" t="s">
        <v>5480</v>
      </c>
      <c r="E12506" s="3">
        <v>4841</v>
      </c>
      <c r="F12506" s="9" t="s">
        <v>5651</v>
      </c>
      <c r="G12506" s="9" t="s">
        <v>1167</v>
      </c>
      <c r="H12506" s="8">
        <v>134000000</v>
      </c>
    </row>
    <row r="12507" spans="1:8" ht="14.5" x14ac:dyDescent="0.35">
      <c r="A12507" s="3">
        <v>944739</v>
      </c>
      <c r="B12507" s="9" t="s">
        <v>28753</v>
      </c>
      <c r="C12507" s="9" t="s">
        <v>28754</v>
      </c>
      <c r="D12507" s="9" t="s">
        <v>5494</v>
      </c>
      <c r="E12507" s="3">
        <v>3674</v>
      </c>
      <c r="F12507" s="9" t="s">
        <v>5705</v>
      </c>
      <c r="G12507" s="9" t="s">
        <v>1167</v>
      </c>
      <c r="H12507" s="3">
        <v>61236189</v>
      </c>
    </row>
    <row r="12508" spans="1:8" ht="14.5" x14ac:dyDescent="0.35">
      <c r="A12508" s="3">
        <v>313395</v>
      </c>
      <c r="B12508" s="9" t="s">
        <v>28755</v>
      </c>
      <c r="C12508" s="11" t="s">
        <v>28756</v>
      </c>
      <c r="D12508" s="11"/>
      <c r="E12508" s="3">
        <v>1311</v>
      </c>
      <c r="F12508" s="9" t="s">
        <v>5519</v>
      </c>
      <c r="G12508" s="9" t="s">
        <v>1167</v>
      </c>
      <c r="H12508" s="8">
        <v>841000000</v>
      </c>
    </row>
    <row r="12509" spans="1:8" ht="14.5" x14ac:dyDescent="0.35">
      <c r="A12509" s="3">
        <v>1102944</v>
      </c>
      <c r="B12509" s="9" t="s">
        <v>28757</v>
      </c>
      <c r="C12509" s="11" t="s">
        <v>28758</v>
      </c>
      <c r="D12509" s="11"/>
      <c r="E12509" s="3">
        <v>1000</v>
      </c>
      <c r="F12509" s="9" t="s">
        <v>5599</v>
      </c>
      <c r="G12509" s="9" t="s">
        <v>5498</v>
      </c>
      <c r="H12509" s="8">
        <v>880000000</v>
      </c>
    </row>
    <row r="12510" spans="1:8" ht="14.5" x14ac:dyDescent="0.35">
      <c r="A12510" s="3">
        <v>1429627</v>
      </c>
      <c r="B12510" s="9" t="s">
        <v>28759</v>
      </c>
      <c r="C12510" s="9" t="s">
        <v>28760</v>
      </c>
      <c r="D12510" s="9" t="s">
        <v>5494</v>
      </c>
      <c r="E12510" s="3">
        <v>5960</v>
      </c>
      <c r="F12510" s="9" t="s">
        <v>5519</v>
      </c>
      <c r="G12510" s="9" t="s">
        <v>5498</v>
      </c>
      <c r="H12510" s="8">
        <v>260000000</v>
      </c>
    </row>
    <row r="12511" spans="1:8" ht="14.5" x14ac:dyDescent="0.35">
      <c r="A12511" s="3">
        <v>1127572</v>
      </c>
      <c r="B12511" s="9" t="s">
        <v>28761</v>
      </c>
      <c r="C12511" s="9" t="s">
        <v>28762</v>
      </c>
      <c r="D12511" s="9" t="s">
        <v>5494</v>
      </c>
      <c r="E12511" s="3">
        <v>1311</v>
      </c>
      <c r="F12511" s="9" t="s">
        <v>5519</v>
      </c>
      <c r="G12511" s="9"/>
      <c r="H12511" s="8">
        <v>205000000</v>
      </c>
    </row>
    <row r="12512" spans="1:8" ht="14.5" x14ac:dyDescent="0.35">
      <c r="A12512" s="3">
        <v>1133798</v>
      </c>
      <c r="B12512" s="9" t="s">
        <v>28763</v>
      </c>
      <c r="C12512" s="9" t="s">
        <v>28764</v>
      </c>
      <c r="D12512" s="9" t="s">
        <v>5494</v>
      </c>
      <c r="E12512" s="3">
        <v>1311</v>
      </c>
      <c r="F12512" s="9" t="s">
        <v>6546</v>
      </c>
      <c r="G12512" s="9" t="s">
        <v>5496</v>
      </c>
      <c r="H12512" s="8">
        <v>583000000</v>
      </c>
    </row>
    <row r="12513" spans="1:8" ht="14.5" x14ac:dyDescent="0.35">
      <c r="A12513" s="3">
        <v>97472</v>
      </c>
      <c r="B12513" s="9" t="s">
        <v>28765</v>
      </c>
      <c r="C12513" s="9" t="s">
        <v>28766</v>
      </c>
      <c r="D12513" s="9" t="s">
        <v>5480</v>
      </c>
      <c r="E12513" s="3">
        <v>3241</v>
      </c>
      <c r="F12513" s="9" t="s">
        <v>5519</v>
      </c>
      <c r="G12513" s="9" t="s">
        <v>1167</v>
      </c>
      <c r="H12513" s="8">
        <v>751000000</v>
      </c>
    </row>
    <row r="12514" spans="1:8" ht="14.5" x14ac:dyDescent="0.35">
      <c r="A12514" s="3">
        <v>217209</v>
      </c>
      <c r="B12514" s="9" t="s">
        <v>28767</v>
      </c>
      <c r="C12514" s="9" t="s">
        <v>28768</v>
      </c>
      <c r="D12514" s="9"/>
      <c r="E12514" s="3">
        <v>7389</v>
      </c>
      <c r="F12514" s="9" t="s">
        <v>5738</v>
      </c>
      <c r="G12514" s="9" t="s">
        <v>5498</v>
      </c>
      <c r="H12514" s="8">
        <v>471000000</v>
      </c>
    </row>
    <row r="12515" spans="1:8" ht="14.5" x14ac:dyDescent="0.35">
      <c r="A12515" s="3">
        <v>25743</v>
      </c>
      <c r="B12515" s="9" t="s">
        <v>28769</v>
      </c>
      <c r="C12515" s="9" t="s">
        <v>28770</v>
      </c>
      <c r="D12515" s="9" t="s">
        <v>5993</v>
      </c>
      <c r="E12515" s="3">
        <v>2834</v>
      </c>
      <c r="F12515" s="9" t="s">
        <v>73</v>
      </c>
      <c r="G12515" s="9" t="s">
        <v>5498</v>
      </c>
      <c r="H12515" s="8">
        <v>870000000</v>
      </c>
    </row>
    <row r="12516" spans="1:8" ht="14.5" x14ac:dyDescent="0.35">
      <c r="A12516" s="3">
        <v>97476</v>
      </c>
      <c r="B12516" s="9" t="s">
        <v>1364</v>
      </c>
      <c r="C12516" s="9" t="s">
        <v>28771</v>
      </c>
      <c r="D12516" s="9" t="s">
        <v>5506</v>
      </c>
      <c r="E12516" s="3">
        <v>3674</v>
      </c>
      <c r="F12516" s="9" t="s">
        <v>5519</v>
      </c>
      <c r="G12516" s="9" t="s">
        <v>1167</v>
      </c>
      <c r="H12516" s="8">
        <v>750000000</v>
      </c>
    </row>
    <row r="12517" spans="1:8" ht="14.5" x14ac:dyDescent="0.35">
      <c r="A12517" s="3">
        <v>1171749</v>
      </c>
      <c r="B12517" s="9" t="s">
        <v>28772</v>
      </c>
      <c r="C12517" s="9" t="s">
        <v>28773</v>
      </c>
      <c r="D12517" s="9"/>
      <c r="E12517" s="3">
        <v>3600</v>
      </c>
      <c r="F12517" s="9" t="s">
        <v>5519</v>
      </c>
      <c r="G12517" s="9" t="s">
        <v>5498</v>
      </c>
      <c r="H12517" s="8">
        <v>880000000</v>
      </c>
    </row>
    <row r="12518" spans="1:8" ht="14.5" x14ac:dyDescent="0.35">
      <c r="A12518" s="3">
        <v>1289460</v>
      </c>
      <c r="B12518" s="9" t="s">
        <v>2673</v>
      </c>
      <c r="C12518" s="9" t="s">
        <v>28774</v>
      </c>
      <c r="D12518" s="9" t="s">
        <v>5506</v>
      </c>
      <c r="E12518" s="3">
        <v>5812</v>
      </c>
      <c r="F12518" s="9" t="s">
        <v>6546</v>
      </c>
      <c r="G12518" s="9" t="s">
        <v>1167</v>
      </c>
      <c r="H12518" s="9"/>
    </row>
    <row r="12519" spans="1:8" ht="14.5" x14ac:dyDescent="0.35">
      <c r="A12519" s="3">
        <v>217346</v>
      </c>
      <c r="B12519" s="9" t="s">
        <v>2082</v>
      </c>
      <c r="C12519" s="9" t="s">
        <v>28775</v>
      </c>
      <c r="D12519" s="9" t="s">
        <v>5480</v>
      </c>
      <c r="E12519" s="3">
        <v>3720</v>
      </c>
      <c r="F12519" s="9" t="s">
        <v>6926</v>
      </c>
      <c r="G12519" s="9" t="s">
        <v>1167</v>
      </c>
      <c r="H12519" s="3">
        <v>50315468</v>
      </c>
    </row>
    <row r="12520" spans="1:8" ht="14.5" x14ac:dyDescent="0.35">
      <c r="A12520" s="3">
        <v>1301560</v>
      </c>
      <c r="B12520" s="9" t="s">
        <v>28776</v>
      </c>
      <c r="C12520" s="11" t="s">
        <v>28777</v>
      </c>
      <c r="D12520" s="11"/>
      <c r="E12520" s="3">
        <v>2750</v>
      </c>
      <c r="F12520" s="9" t="s">
        <v>5625</v>
      </c>
      <c r="G12520" s="9" t="s">
        <v>1167</v>
      </c>
      <c r="H12520" s="9"/>
    </row>
    <row r="12521" spans="1:8" ht="14.5" x14ac:dyDescent="0.35">
      <c r="A12521" s="3">
        <v>1565337</v>
      </c>
      <c r="B12521" s="9" t="s">
        <v>28778</v>
      </c>
      <c r="C12521" s="9" t="s">
        <v>28779</v>
      </c>
      <c r="D12521" s="9" t="s">
        <v>5480</v>
      </c>
      <c r="E12521" s="3">
        <v>7372</v>
      </c>
      <c r="F12521" s="9" t="s">
        <v>5679</v>
      </c>
      <c r="G12521" s="9" t="s">
        <v>1167</v>
      </c>
      <c r="H12521" s="8">
        <v>261000000</v>
      </c>
    </row>
    <row r="12522" spans="1:8" ht="14.5" x14ac:dyDescent="0.35">
      <c r="A12522" s="3">
        <v>1023291</v>
      </c>
      <c r="B12522" s="9" t="s">
        <v>28780</v>
      </c>
      <c r="C12522" s="9" t="s">
        <v>28781</v>
      </c>
      <c r="D12522" s="9" t="s">
        <v>5480</v>
      </c>
      <c r="E12522" s="3">
        <v>4911</v>
      </c>
      <c r="F12522" s="9" t="s">
        <v>5519</v>
      </c>
      <c r="G12522" s="9"/>
      <c r="H12522" s="8">
        <v>462000000</v>
      </c>
    </row>
    <row r="12523" spans="1:8" ht="14.5" x14ac:dyDescent="0.35">
      <c r="A12523" s="3">
        <v>1169238</v>
      </c>
      <c r="B12523" s="9" t="s">
        <v>28782</v>
      </c>
      <c r="C12523" s="11" t="s">
        <v>28783</v>
      </c>
      <c r="D12523" s="11"/>
      <c r="E12523" s="3">
        <v>6021</v>
      </c>
      <c r="F12523" s="9" t="s">
        <v>5519</v>
      </c>
      <c r="G12523" s="9" t="s">
        <v>5519</v>
      </c>
      <c r="H12523" s="8">
        <v>753000000</v>
      </c>
    </row>
    <row r="12524" spans="1:8" ht="14.5" x14ac:dyDescent="0.35">
      <c r="A12524" s="3">
        <v>99614</v>
      </c>
      <c r="B12524" s="9" t="s">
        <v>28784</v>
      </c>
      <c r="C12524" s="9" t="s">
        <v>28785</v>
      </c>
      <c r="D12524" s="9" t="s">
        <v>5480</v>
      </c>
      <c r="E12524" s="9"/>
      <c r="F12524" s="9" t="s">
        <v>5941</v>
      </c>
      <c r="G12524" s="9" t="s">
        <v>5625</v>
      </c>
      <c r="H12524" s="8">
        <v>135000000</v>
      </c>
    </row>
    <row r="12525" spans="1:8" ht="14.5" x14ac:dyDescent="0.35">
      <c r="A12525" s="3">
        <v>820600</v>
      </c>
      <c r="B12525" s="9" t="s">
        <v>28786</v>
      </c>
      <c r="C12525" s="11" t="s">
        <v>28787</v>
      </c>
      <c r="D12525" s="11"/>
      <c r="E12525" s="3">
        <v>9995</v>
      </c>
      <c r="F12525" s="9" t="s">
        <v>5651</v>
      </c>
      <c r="G12525" s="9" t="s">
        <v>1167</v>
      </c>
      <c r="H12525" s="8">
        <v>203000000</v>
      </c>
    </row>
    <row r="12526" spans="1:8" ht="14.5" x14ac:dyDescent="0.35">
      <c r="A12526" s="3">
        <v>833444</v>
      </c>
      <c r="B12526" s="9" t="s">
        <v>28788</v>
      </c>
      <c r="C12526" s="9" t="s">
        <v>28789</v>
      </c>
      <c r="D12526" s="9" t="s">
        <v>5480</v>
      </c>
      <c r="E12526" s="3">
        <v>7380</v>
      </c>
      <c r="F12526" s="9" t="s">
        <v>6018</v>
      </c>
      <c r="G12526" s="9" t="s">
        <v>6018</v>
      </c>
      <c r="H12526" s="9"/>
    </row>
    <row r="12527" spans="1:8" ht="14.5" x14ac:dyDescent="0.35">
      <c r="A12527" s="3">
        <v>1003986</v>
      </c>
      <c r="B12527" s="9" t="s">
        <v>28790</v>
      </c>
      <c r="C12527" s="9" t="s">
        <v>28791</v>
      </c>
      <c r="D12527" s="9" t="s">
        <v>5494</v>
      </c>
      <c r="E12527" s="3">
        <v>6022</v>
      </c>
      <c r="F12527" s="9" t="s">
        <v>5625</v>
      </c>
      <c r="G12527" s="9" t="s">
        <v>5625</v>
      </c>
      <c r="H12527" s="8">
        <v>521000000</v>
      </c>
    </row>
    <row r="12528" spans="1:8" ht="14.5" x14ac:dyDescent="0.35">
      <c r="A12528" s="3">
        <v>1268533</v>
      </c>
      <c r="B12528" s="9" t="s">
        <v>28792</v>
      </c>
      <c r="C12528" s="9" t="s">
        <v>28793</v>
      </c>
      <c r="D12528" s="9" t="s">
        <v>5480</v>
      </c>
      <c r="E12528" s="9"/>
      <c r="F12528" s="9" t="s">
        <v>6723</v>
      </c>
      <c r="G12528" s="9" t="s">
        <v>5625</v>
      </c>
      <c r="H12528" s="9"/>
    </row>
    <row r="12529" spans="1:8" ht="14.5" x14ac:dyDescent="0.35">
      <c r="A12529" s="3">
        <v>860731</v>
      </c>
      <c r="B12529" s="9" t="s">
        <v>1214</v>
      </c>
      <c r="C12529" s="9" t="s">
        <v>28794</v>
      </c>
      <c r="D12529" s="9" t="s">
        <v>5480</v>
      </c>
      <c r="E12529" s="3">
        <v>7372</v>
      </c>
      <c r="F12529" s="9" t="s">
        <v>5519</v>
      </c>
      <c r="G12529" s="9" t="s">
        <v>1167</v>
      </c>
      <c r="H12529" s="8">
        <v>752000000</v>
      </c>
    </row>
    <row r="12530" spans="1:8" ht="14.5" x14ac:dyDescent="0.35">
      <c r="A12530" s="3">
        <v>1314104</v>
      </c>
      <c r="B12530" s="9" t="s">
        <v>28795</v>
      </c>
      <c r="C12530" s="9" t="s">
        <v>28796</v>
      </c>
      <c r="D12530" s="9" t="s">
        <v>5480</v>
      </c>
      <c r="E12530" s="9"/>
      <c r="F12530" s="9" t="s">
        <v>6723</v>
      </c>
      <c r="G12530" s="9" t="s">
        <v>5625</v>
      </c>
      <c r="H12530" s="9"/>
    </row>
    <row r="12531" spans="1:8" ht="14.5" x14ac:dyDescent="0.35">
      <c r="A12531" s="3">
        <v>1385292</v>
      </c>
      <c r="B12531" s="9" t="s">
        <v>3808</v>
      </c>
      <c r="C12531" s="9" t="s">
        <v>28797</v>
      </c>
      <c r="D12531" s="9" t="s">
        <v>5506</v>
      </c>
      <c r="E12531" s="3">
        <v>7371</v>
      </c>
      <c r="F12531" s="9" t="s">
        <v>1780</v>
      </c>
      <c r="G12531" s="9" t="s">
        <v>1167</v>
      </c>
      <c r="H12531" s="8">
        <v>203000000</v>
      </c>
    </row>
    <row r="12532" spans="1:8" ht="14.5" x14ac:dyDescent="0.35">
      <c r="A12532" s="3">
        <v>1236275</v>
      </c>
      <c r="B12532" s="9" t="s">
        <v>28798</v>
      </c>
      <c r="C12532" s="11" t="s">
        <v>28799</v>
      </c>
      <c r="D12532" s="11"/>
      <c r="E12532" s="3">
        <v>7389</v>
      </c>
      <c r="F12532" s="9" t="s">
        <v>5548</v>
      </c>
      <c r="G12532" s="9" t="s">
        <v>1167</v>
      </c>
      <c r="H12532" s="8">
        <v>162000000</v>
      </c>
    </row>
    <row r="12533" spans="1:8" ht="14.5" x14ac:dyDescent="0.35">
      <c r="A12533" s="3">
        <v>1280226</v>
      </c>
      <c r="B12533" s="9" t="s">
        <v>28800</v>
      </c>
      <c r="C12533" s="9" t="s">
        <v>28801</v>
      </c>
      <c r="D12533" s="9" t="s">
        <v>5480</v>
      </c>
      <c r="E12533" s="9"/>
      <c r="F12533" s="9" t="s">
        <v>6723</v>
      </c>
      <c r="G12533" s="9" t="s">
        <v>6723</v>
      </c>
      <c r="H12533" s="8">
        <v>481000000</v>
      </c>
    </row>
    <row r="12534" spans="1:8" ht="14.5" x14ac:dyDescent="0.35">
      <c r="A12534" s="3">
        <v>1319869</v>
      </c>
      <c r="B12534" s="9" t="s">
        <v>28802</v>
      </c>
      <c r="C12534" s="9" t="s">
        <v>28803</v>
      </c>
      <c r="D12534" s="9" t="s">
        <v>5480</v>
      </c>
      <c r="E12534" s="9"/>
      <c r="F12534" s="9" t="s">
        <v>6723</v>
      </c>
      <c r="G12534" s="9" t="s">
        <v>5625</v>
      </c>
      <c r="H12534" s="9"/>
    </row>
    <row r="12535" spans="1:8" ht="14.5" x14ac:dyDescent="0.35">
      <c r="A12535" s="3">
        <v>1172367</v>
      </c>
      <c r="B12535" s="9" t="s">
        <v>28804</v>
      </c>
      <c r="C12535" s="11" t="s">
        <v>28805</v>
      </c>
      <c r="D12535" s="11"/>
      <c r="E12535" s="3">
        <v>6500</v>
      </c>
      <c r="F12535" s="9" t="s">
        <v>5643</v>
      </c>
      <c r="G12535" s="9" t="s">
        <v>5643</v>
      </c>
      <c r="H12535" s="9"/>
    </row>
    <row r="12536" spans="1:8" ht="14.5" x14ac:dyDescent="0.35">
      <c r="A12536" s="3">
        <v>1092458</v>
      </c>
      <c r="B12536" s="9" t="s">
        <v>28806</v>
      </c>
      <c r="C12536" s="11" t="s">
        <v>28807</v>
      </c>
      <c r="D12536" s="11"/>
      <c r="E12536" s="3">
        <v>7374</v>
      </c>
      <c r="F12536" s="9" t="s">
        <v>5481</v>
      </c>
      <c r="G12536" s="9" t="s">
        <v>1167</v>
      </c>
      <c r="H12536" s="8">
        <v>331000000</v>
      </c>
    </row>
    <row r="12537" spans="1:8" ht="14.5" x14ac:dyDescent="0.35">
      <c r="A12537" s="3">
        <v>1093837</v>
      </c>
      <c r="B12537" s="9" t="s">
        <v>28808</v>
      </c>
      <c r="C12537" s="11" t="s">
        <v>28809</v>
      </c>
      <c r="D12537" s="11"/>
      <c r="E12537" s="3">
        <v>7389</v>
      </c>
      <c r="F12537" s="9" t="s">
        <v>73</v>
      </c>
      <c r="G12537" s="9"/>
      <c r="H12537" s="3">
        <v>10656115</v>
      </c>
    </row>
    <row r="12538" spans="1:8" ht="14.5" x14ac:dyDescent="0.35">
      <c r="A12538" s="3">
        <v>1133311</v>
      </c>
      <c r="B12538" s="9" t="s">
        <v>28810</v>
      </c>
      <c r="C12538" s="9" t="s">
        <v>28811</v>
      </c>
      <c r="D12538" s="9" t="s">
        <v>5506</v>
      </c>
      <c r="E12538" s="3">
        <v>7373</v>
      </c>
      <c r="F12538" s="9" t="s">
        <v>5651</v>
      </c>
      <c r="G12538" s="9" t="s">
        <v>1167</v>
      </c>
      <c r="H12538" s="8">
        <v>364000000</v>
      </c>
    </row>
    <row r="12539" spans="1:8" ht="14.5" x14ac:dyDescent="0.35">
      <c r="A12539" s="3">
        <v>1529505</v>
      </c>
      <c r="B12539" s="9" t="s">
        <v>28812</v>
      </c>
      <c r="C12539" s="11" t="s">
        <v>28813</v>
      </c>
      <c r="D12539" s="11"/>
      <c r="E12539" s="3">
        <v>6221</v>
      </c>
      <c r="F12539" s="9" t="s">
        <v>5481</v>
      </c>
      <c r="G12539" s="9" t="s">
        <v>1167</v>
      </c>
      <c r="H12539" s="9"/>
    </row>
    <row r="12540" spans="1:8" ht="14.5" x14ac:dyDescent="0.35">
      <c r="A12540" s="3">
        <v>1308208</v>
      </c>
      <c r="B12540" s="9" t="s">
        <v>28814</v>
      </c>
      <c r="C12540" s="9" t="s">
        <v>28815</v>
      </c>
      <c r="D12540" s="9" t="s">
        <v>5506</v>
      </c>
      <c r="E12540" s="3">
        <v>4213</v>
      </c>
      <c r="F12540" s="9" t="s">
        <v>5512</v>
      </c>
      <c r="G12540" s="9" t="s">
        <v>5512</v>
      </c>
      <c r="H12540" s="8">
        <v>384000000</v>
      </c>
    </row>
    <row r="12541" spans="1:8" ht="14.5" x14ac:dyDescent="0.35">
      <c r="A12541" s="3">
        <v>867963</v>
      </c>
      <c r="B12541" s="9" t="s">
        <v>28816</v>
      </c>
      <c r="C12541" s="9" t="s">
        <v>28817</v>
      </c>
      <c r="D12541" s="9" t="s">
        <v>5494</v>
      </c>
      <c r="E12541" s="3">
        <v>3841</v>
      </c>
      <c r="F12541" s="9" t="s">
        <v>5679</v>
      </c>
      <c r="G12541" s="9" t="s">
        <v>5512</v>
      </c>
      <c r="H12541" s="8">
        <v>383000000</v>
      </c>
    </row>
    <row r="12542" spans="1:8" ht="14.5" x14ac:dyDescent="0.35">
      <c r="A12542" s="3">
        <v>100517</v>
      </c>
      <c r="B12542" s="9" t="s">
        <v>2067</v>
      </c>
      <c r="C12542" s="9" t="s">
        <v>28818</v>
      </c>
      <c r="D12542" s="9" t="s">
        <v>5480</v>
      </c>
      <c r="E12542" s="3">
        <v>4512</v>
      </c>
      <c r="F12542" s="9" t="s">
        <v>5679</v>
      </c>
      <c r="G12542" s="9" t="s">
        <v>1167</v>
      </c>
      <c r="H12542" s="8">
        <v>363000000</v>
      </c>
    </row>
    <row r="12543" spans="1:8" ht="14.5" x14ac:dyDescent="0.35">
      <c r="A12543" s="3">
        <v>1514128</v>
      </c>
      <c r="B12543" s="9" t="s">
        <v>28819</v>
      </c>
      <c r="C12543" s="9" t="s">
        <v>28820</v>
      </c>
      <c r="D12543" s="9" t="s">
        <v>5480</v>
      </c>
      <c r="E12543" s="3">
        <v>6324</v>
      </c>
      <c r="F12543" s="9" t="s">
        <v>5651</v>
      </c>
      <c r="G12543" s="9" t="s">
        <v>1167</v>
      </c>
      <c r="H12543" s="8">
        <v>275000000</v>
      </c>
    </row>
    <row r="12544" spans="1:8" ht="14.5" x14ac:dyDescent="0.35">
      <c r="A12544" s="3">
        <v>1096688</v>
      </c>
      <c r="B12544" s="9" t="s">
        <v>28821</v>
      </c>
      <c r="C12544" s="9" t="s">
        <v>28822</v>
      </c>
      <c r="D12544" s="9" t="s">
        <v>5494</v>
      </c>
      <c r="E12544" s="3">
        <v>7389</v>
      </c>
      <c r="F12544" s="9" t="s">
        <v>5767</v>
      </c>
      <c r="G12544" s="9" t="s">
        <v>73</v>
      </c>
      <c r="H12544" s="8">
        <v>955000000</v>
      </c>
    </row>
    <row r="12545" spans="1:8" ht="14.5" x14ac:dyDescent="0.35">
      <c r="A12545" s="3">
        <v>101538</v>
      </c>
      <c r="B12545" s="9" t="s">
        <v>28823</v>
      </c>
      <c r="C12545" s="9" t="s">
        <v>28824</v>
      </c>
      <c r="D12545" s="9" t="s">
        <v>5993</v>
      </c>
      <c r="E12545" s="3">
        <v>3330</v>
      </c>
      <c r="F12545" s="9" t="s">
        <v>6346</v>
      </c>
      <c r="G12545" s="9" t="s">
        <v>6346</v>
      </c>
      <c r="H12545" s="8">
        <v>810000000</v>
      </c>
    </row>
    <row r="12546" spans="1:8" ht="14.5" x14ac:dyDescent="0.35">
      <c r="A12546" s="3">
        <v>1425292</v>
      </c>
      <c r="B12546" s="9" t="s">
        <v>28825</v>
      </c>
      <c r="C12546" s="9" t="s">
        <v>28826</v>
      </c>
      <c r="D12546" s="9" t="s">
        <v>5480</v>
      </c>
      <c r="E12546" s="3">
        <v>2870</v>
      </c>
      <c r="F12546" s="9" t="s">
        <v>5519</v>
      </c>
      <c r="G12546" s="9" t="s">
        <v>1167</v>
      </c>
      <c r="H12546" s="8">
        <v>563000000</v>
      </c>
    </row>
    <row r="12547" spans="1:8" ht="14.5" x14ac:dyDescent="0.35">
      <c r="A12547" s="3">
        <v>1279529</v>
      </c>
      <c r="B12547" s="9" t="s">
        <v>28827</v>
      </c>
      <c r="C12547" s="11" t="s">
        <v>28828</v>
      </c>
      <c r="D12547" s="11"/>
      <c r="E12547" s="3">
        <v>2870</v>
      </c>
      <c r="F12547" s="9" t="s">
        <v>5640</v>
      </c>
      <c r="G12547" s="9" t="s">
        <v>1167</v>
      </c>
      <c r="H12547" s="8">
        <v>114000000</v>
      </c>
    </row>
    <row r="12548" spans="1:8" ht="14.5" x14ac:dyDescent="0.35">
      <c r="A12548" s="3">
        <v>1336917</v>
      </c>
      <c r="B12548" s="9" t="s">
        <v>28829</v>
      </c>
      <c r="C12548" s="9" t="s">
        <v>28830</v>
      </c>
      <c r="D12548" s="9" t="s">
        <v>5480</v>
      </c>
      <c r="E12548" s="3">
        <v>2300</v>
      </c>
      <c r="F12548" s="9" t="s">
        <v>5625</v>
      </c>
      <c r="G12548" s="9" t="s">
        <v>5625</v>
      </c>
      <c r="H12548" s="8">
        <v>522000000</v>
      </c>
    </row>
    <row r="12549" spans="1:8" ht="14.5" x14ac:dyDescent="0.35">
      <c r="A12549" s="3">
        <v>1070699</v>
      </c>
      <c r="B12549" s="9" t="s">
        <v>28831</v>
      </c>
      <c r="C12549" s="11" t="s">
        <v>28832</v>
      </c>
      <c r="D12549" s="11"/>
      <c r="E12549" s="3">
        <v>4812</v>
      </c>
      <c r="F12549" s="9" t="s">
        <v>5679</v>
      </c>
      <c r="G12549" s="9" t="s">
        <v>1167</v>
      </c>
      <c r="H12549" s="8">
        <v>364000000</v>
      </c>
    </row>
    <row r="12550" spans="1:8" ht="14.5" x14ac:dyDescent="0.35">
      <c r="A12550" s="3">
        <v>1011659</v>
      </c>
      <c r="B12550" s="9" t="s">
        <v>28833</v>
      </c>
      <c r="C12550" s="11" t="s">
        <v>28834</v>
      </c>
      <c r="D12550" s="11"/>
      <c r="E12550" s="3">
        <v>6021</v>
      </c>
      <c r="F12550" s="9" t="s">
        <v>5481</v>
      </c>
      <c r="G12550" s="9" t="s">
        <v>1167</v>
      </c>
      <c r="H12550" s="8">
        <v>941000000</v>
      </c>
    </row>
    <row r="12551" spans="1:8" ht="14.5" x14ac:dyDescent="0.35">
      <c r="A12551" s="3">
        <v>1029800</v>
      </c>
      <c r="B12551" s="9" t="s">
        <v>5075</v>
      </c>
      <c r="C12551" s="9" t="s">
        <v>28835</v>
      </c>
      <c r="D12551" s="9" t="s">
        <v>5480</v>
      </c>
      <c r="E12551" s="3">
        <v>6798</v>
      </c>
      <c r="F12551" s="9" t="s">
        <v>5705</v>
      </c>
      <c r="G12551" s="9" t="s">
        <v>5625</v>
      </c>
      <c r="H12551" s="3">
        <v>42458042</v>
      </c>
    </row>
    <row r="12552" spans="1:8" ht="14.5" x14ac:dyDescent="0.35">
      <c r="A12552" s="3">
        <v>704561</v>
      </c>
      <c r="B12552" s="9" t="s">
        <v>28836</v>
      </c>
      <c r="C12552" s="9" t="s">
        <v>28837</v>
      </c>
      <c r="D12552" s="9" t="s">
        <v>5494</v>
      </c>
      <c r="E12552" s="3">
        <v>6022</v>
      </c>
      <c r="F12552" s="9" t="s">
        <v>4655</v>
      </c>
      <c r="G12552" s="9" t="s">
        <v>1167</v>
      </c>
      <c r="H12552" s="8">
        <v>631000000</v>
      </c>
    </row>
    <row r="12553" spans="1:8" ht="14.5" x14ac:dyDescent="0.35">
      <c r="A12553" s="3">
        <v>1172813</v>
      </c>
      <c r="B12553" s="9" t="s">
        <v>28838</v>
      </c>
      <c r="C12553" s="11" t="s">
        <v>28839</v>
      </c>
      <c r="D12553" s="11"/>
      <c r="E12553" s="3">
        <v>7380</v>
      </c>
      <c r="F12553" s="9"/>
      <c r="G12553" s="9" t="s">
        <v>5498</v>
      </c>
      <c r="H12553" s="8">
        <v>881000000</v>
      </c>
    </row>
    <row r="12554" spans="1:8" ht="14.5" x14ac:dyDescent="0.35">
      <c r="A12554" s="3">
        <v>731653</v>
      </c>
      <c r="B12554" s="9" t="s">
        <v>28840</v>
      </c>
      <c r="C12554" s="9" t="s">
        <v>28841</v>
      </c>
      <c r="D12554" s="9" t="s">
        <v>5506</v>
      </c>
      <c r="E12554" s="3">
        <v>6022</v>
      </c>
      <c r="F12554" s="9" t="s">
        <v>5888</v>
      </c>
      <c r="G12554" s="9" t="s">
        <v>5888</v>
      </c>
      <c r="H12554" s="8">
        <v>341000000</v>
      </c>
    </row>
    <row r="12555" spans="1:8" ht="14.5" x14ac:dyDescent="0.35">
      <c r="A12555" s="3">
        <v>1082384</v>
      </c>
      <c r="B12555" s="9" t="s">
        <v>28842</v>
      </c>
      <c r="C12555" s="11" t="s">
        <v>28843</v>
      </c>
      <c r="D12555" s="11"/>
      <c r="E12555" s="3">
        <v>7389</v>
      </c>
      <c r="F12555" s="9" t="s">
        <v>5507</v>
      </c>
      <c r="G12555" s="9" t="s">
        <v>5498</v>
      </c>
      <c r="H12555" s="8">
        <v>880000000</v>
      </c>
    </row>
    <row r="12556" spans="1:8" ht="14.5" x14ac:dyDescent="0.35">
      <c r="A12556" s="3">
        <v>814055</v>
      </c>
      <c r="B12556" s="9" t="s">
        <v>28844</v>
      </c>
      <c r="C12556" s="11" t="s">
        <v>28845</v>
      </c>
      <c r="D12556" s="11"/>
      <c r="E12556" s="3">
        <v>7990</v>
      </c>
      <c r="F12556" s="9" t="s">
        <v>5481</v>
      </c>
      <c r="G12556" s="9" t="s">
        <v>1167</v>
      </c>
      <c r="H12556" s="8">
        <v>955000000</v>
      </c>
    </row>
    <row r="12557" spans="1:8" ht="14.5" x14ac:dyDescent="0.35">
      <c r="A12557" s="3">
        <v>1137547</v>
      </c>
      <c r="B12557" s="9" t="s">
        <v>28846</v>
      </c>
      <c r="C12557" s="9" t="s">
        <v>28847</v>
      </c>
      <c r="D12557" s="9" t="s">
        <v>5506</v>
      </c>
      <c r="E12557" s="3">
        <v>6021</v>
      </c>
      <c r="F12557" s="9" t="s">
        <v>5481</v>
      </c>
      <c r="G12557" s="9" t="s">
        <v>5481</v>
      </c>
      <c r="H12557" s="8">
        <v>912000000</v>
      </c>
    </row>
    <row r="12558" spans="1:8" ht="14.5" x14ac:dyDescent="0.35">
      <c r="A12558" s="3">
        <v>707805</v>
      </c>
      <c r="B12558" s="9" t="s">
        <v>28848</v>
      </c>
      <c r="C12558" s="11" t="s">
        <v>28849</v>
      </c>
      <c r="D12558" s="11"/>
      <c r="E12558" s="3">
        <v>6022</v>
      </c>
      <c r="F12558" s="9" t="s">
        <v>5651</v>
      </c>
      <c r="G12558" s="9" t="s">
        <v>1167</v>
      </c>
      <c r="H12558" s="8">
        <v>363000000</v>
      </c>
    </row>
    <row r="12559" spans="1:8" ht="14.5" x14ac:dyDescent="0.35">
      <c r="A12559" s="3">
        <v>1279695</v>
      </c>
      <c r="B12559" s="9" t="s">
        <v>28850</v>
      </c>
      <c r="C12559" s="11" t="s">
        <v>28851</v>
      </c>
      <c r="D12559" s="11"/>
      <c r="E12559" s="3">
        <v>3841</v>
      </c>
      <c r="F12559" s="9" t="s">
        <v>7320</v>
      </c>
      <c r="G12559" s="9" t="s">
        <v>1167</v>
      </c>
      <c r="H12559" s="8">
        <v>980000000</v>
      </c>
    </row>
    <row r="12560" spans="1:8" ht="14.5" x14ac:dyDescent="0.35">
      <c r="A12560" s="3">
        <v>775345</v>
      </c>
      <c r="B12560" s="9" t="s">
        <v>28852</v>
      </c>
      <c r="C12560" s="9" t="s">
        <v>28841</v>
      </c>
      <c r="D12560" s="9" t="s">
        <v>5662</v>
      </c>
      <c r="E12560" s="3">
        <v>6022</v>
      </c>
      <c r="F12560" s="9" t="s">
        <v>5512</v>
      </c>
      <c r="G12560" s="9" t="s">
        <v>5512</v>
      </c>
      <c r="H12560" s="8">
        <v>383000000</v>
      </c>
    </row>
    <row r="12561" spans="1:8" ht="14.5" x14ac:dyDescent="0.35">
      <c r="A12561" s="3">
        <v>1011309</v>
      </c>
      <c r="B12561" s="9" t="s">
        <v>28853</v>
      </c>
      <c r="C12561" s="11" t="s">
        <v>28854</v>
      </c>
      <c r="D12561" s="11"/>
      <c r="E12561" s="3">
        <v>6022</v>
      </c>
      <c r="F12561" s="9" t="s">
        <v>6346</v>
      </c>
      <c r="G12561" s="9" t="s">
        <v>5941</v>
      </c>
      <c r="H12561" s="8">
        <v>811000000</v>
      </c>
    </row>
    <row r="12562" spans="1:8" ht="14.5" x14ac:dyDescent="0.35">
      <c r="A12562" s="3">
        <v>1319572</v>
      </c>
      <c r="B12562" s="9" t="s">
        <v>4790</v>
      </c>
      <c r="C12562" s="9" t="s">
        <v>28855</v>
      </c>
      <c r="D12562" s="9" t="s">
        <v>5506</v>
      </c>
      <c r="E12562" s="3">
        <v>6035</v>
      </c>
      <c r="F12562" s="9" t="s">
        <v>1780</v>
      </c>
      <c r="G12562" s="9"/>
      <c r="H12562" s="9"/>
    </row>
    <row r="12563" spans="1:8" ht="14.5" x14ac:dyDescent="0.35">
      <c r="A12563" s="3">
        <v>1405049</v>
      </c>
      <c r="B12563" s="9" t="s">
        <v>4790</v>
      </c>
      <c r="C12563" s="9" t="s">
        <v>28855</v>
      </c>
      <c r="D12563" s="9" t="s">
        <v>5506</v>
      </c>
      <c r="E12563" s="3">
        <v>6035</v>
      </c>
      <c r="F12563" s="9" t="s">
        <v>1780</v>
      </c>
      <c r="G12563" s="9"/>
      <c r="H12563" s="8">
        <v>743000000</v>
      </c>
    </row>
    <row r="12564" spans="1:8" ht="14.5" x14ac:dyDescent="0.35">
      <c r="A12564" s="3">
        <v>1511737</v>
      </c>
      <c r="B12564" s="9" t="s">
        <v>28856</v>
      </c>
      <c r="C12564" s="9" t="s">
        <v>28857</v>
      </c>
      <c r="D12564" s="9" t="s">
        <v>5506</v>
      </c>
      <c r="E12564" s="3">
        <v>3663</v>
      </c>
      <c r="F12564" s="9" t="s">
        <v>5481</v>
      </c>
      <c r="G12564" s="9" t="s">
        <v>1167</v>
      </c>
      <c r="H12564" s="8">
        <v>320000000</v>
      </c>
    </row>
    <row r="12565" spans="1:8" ht="14.5" x14ac:dyDescent="0.35">
      <c r="A12565" s="3">
        <v>1087456</v>
      </c>
      <c r="B12565" s="9" t="s">
        <v>28858</v>
      </c>
      <c r="C12565" s="9" t="s">
        <v>28859</v>
      </c>
      <c r="D12565" s="9" t="s">
        <v>5506</v>
      </c>
      <c r="E12565" s="3">
        <v>6021</v>
      </c>
      <c r="F12565" s="9" t="s">
        <v>5888</v>
      </c>
      <c r="G12565" s="9" t="s">
        <v>5888</v>
      </c>
      <c r="H12565" s="8">
        <v>342000000</v>
      </c>
    </row>
    <row r="12566" spans="1:8" ht="14.5" x14ac:dyDescent="0.35">
      <c r="A12566" s="3">
        <v>1411460</v>
      </c>
      <c r="B12566" s="9" t="s">
        <v>28860</v>
      </c>
      <c r="C12566" s="9" t="s">
        <v>28861</v>
      </c>
      <c r="D12566" s="9" t="s">
        <v>5494</v>
      </c>
      <c r="E12566" s="3">
        <v>7372</v>
      </c>
      <c r="F12566" s="9" t="s">
        <v>5640</v>
      </c>
      <c r="G12566" s="9" t="s">
        <v>5640</v>
      </c>
      <c r="H12566" s="9"/>
    </row>
    <row r="12567" spans="1:8" ht="14.5" x14ac:dyDescent="0.35">
      <c r="A12567" s="3">
        <v>1320729</v>
      </c>
      <c r="B12567" s="9" t="s">
        <v>28862</v>
      </c>
      <c r="C12567" s="9" t="s">
        <v>28863</v>
      </c>
      <c r="D12567" s="9" t="s">
        <v>5494</v>
      </c>
      <c r="E12567" s="3">
        <v>4932</v>
      </c>
      <c r="F12567" s="9" t="s">
        <v>5481</v>
      </c>
      <c r="G12567" s="9"/>
      <c r="H12567" s="8">
        <v>202000000</v>
      </c>
    </row>
    <row r="12568" spans="1:8" ht="14.5" x14ac:dyDescent="0.35">
      <c r="A12568" s="3">
        <v>883948</v>
      </c>
      <c r="B12568" s="9" t="s">
        <v>4249</v>
      </c>
      <c r="C12568" s="9" t="s">
        <v>28864</v>
      </c>
      <c r="D12568" s="9" t="s">
        <v>5506</v>
      </c>
      <c r="E12568" s="3">
        <v>6022</v>
      </c>
      <c r="F12568" s="9" t="s">
        <v>5595</v>
      </c>
      <c r="G12568" s="9" t="s">
        <v>5595</v>
      </c>
      <c r="H12568" s="8">
        <v>540000000</v>
      </c>
    </row>
    <row r="12569" spans="1:8" ht="14.5" x14ac:dyDescent="0.35">
      <c r="A12569" s="3">
        <v>886948</v>
      </c>
      <c r="B12569" s="9" t="s">
        <v>4249</v>
      </c>
      <c r="C12569" s="9" t="s">
        <v>28865</v>
      </c>
      <c r="D12569" s="9" t="s">
        <v>5506</v>
      </c>
      <c r="E12569" s="3">
        <v>7377</v>
      </c>
      <c r="F12569" s="9" t="s">
        <v>5941</v>
      </c>
      <c r="G12569" s="9" t="s">
        <v>5941</v>
      </c>
      <c r="H12569" s="8">
        <v>411000000</v>
      </c>
    </row>
    <row r="12570" spans="1:8" ht="14.5" x14ac:dyDescent="0.35">
      <c r="A12570" s="3">
        <v>729986</v>
      </c>
      <c r="B12570" s="9" t="s">
        <v>3796</v>
      </c>
      <c r="C12570" s="9" t="s">
        <v>28866</v>
      </c>
      <c r="D12570" s="9" t="s">
        <v>5506</v>
      </c>
      <c r="E12570" s="3">
        <v>6022</v>
      </c>
      <c r="F12570" s="9" t="s">
        <v>6555</v>
      </c>
      <c r="G12570" s="9" t="s">
        <v>6555</v>
      </c>
      <c r="H12570" s="8">
        <v>551000000</v>
      </c>
    </row>
    <row r="12571" spans="1:8" ht="14.5" x14ac:dyDescent="0.35">
      <c r="A12571" s="3">
        <v>855684</v>
      </c>
      <c r="B12571" s="9" t="s">
        <v>28867</v>
      </c>
      <c r="C12571" s="9" t="s">
        <v>28868</v>
      </c>
      <c r="D12571" s="9" t="s">
        <v>5494</v>
      </c>
      <c r="E12571" s="3">
        <v>6500</v>
      </c>
      <c r="F12571" s="9" t="s">
        <v>5640</v>
      </c>
      <c r="G12571" s="9" t="s">
        <v>5640</v>
      </c>
      <c r="H12571" s="8">
        <v>841000000</v>
      </c>
    </row>
    <row r="12572" spans="1:8" ht="14.5" x14ac:dyDescent="0.35">
      <c r="A12572" s="3">
        <v>1344970</v>
      </c>
      <c r="B12572" s="9" t="s">
        <v>28869</v>
      </c>
      <c r="C12572" s="9" t="s">
        <v>28870</v>
      </c>
      <c r="D12572" s="9" t="s">
        <v>5506</v>
      </c>
      <c r="E12572" s="3">
        <v>6035</v>
      </c>
      <c r="F12572" s="9" t="s">
        <v>5525</v>
      </c>
      <c r="G12572" s="9" t="s">
        <v>6043</v>
      </c>
      <c r="H12572" s="9"/>
    </row>
    <row r="12573" spans="1:8" ht="14.5" x14ac:dyDescent="0.35">
      <c r="A12573" s="3">
        <v>1514131</v>
      </c>
      <c r="B12573" s="9" t="s">
        <v>28869</v>
      </c>
      <c r="C12573" s="9" t="s">
        <v>28870</v>
      </c>
      <c r="D12573" s="9" t="s">
        <v>5506</v>
      </c>
      <c r="E12573" s="3">
        <v>6035</v>
      </c>
      <c r="F12573" s="9" t="s">
        <v>5525</v>
      </c>
      <c r="G12573" s="9"/>
      <c r="H12573" s="8">
        <v>801000000</v>
      </c>
    </row>
    <row r="12574" spans="1:8" ht="14.5" x14ac:dyDescent="0.35">
      <c r="A12574" s="3">
        <v>1046183</v>
      </c>
      <c r="B12574" s="9" t="s">
        <v>28871</v>
      </c>
      <c r="C12574" s="11" t="s">
        <v>28872</v>
      </c>
      <c r="D12574" s="11"/>
      <c r="E12574" s="3">
        <v>6035</v>
      </c>
      <c r="F12574" s="9" t="s">
        <v>5525</v>
      </c>
      <c r="G12574" s="9" t="s">
        <v>5525</v>
      </c>
      <c r="H12574" s="8">
        <v>352000000</v>
      </c>
    </row>
    <row r="12575" spans="1:8" ht="14.5" x14ac:dyDescent="0.35">
      <c r="A12575" s="3">
        <v>1061580</v>
      </c>
      <c r="B12575" s="9" t="s">
        <v>28873</v>
      </c>
      <c r="C12575" s="11" t="s">
        <v>28874</v>
      </c>
      <c r="D12575" s="11"/>
      <c r="E12575" s="3">
        <v>6022</v>
      </c>
      <c r="F12575" s="9" t="s">
        <v>5481</v>
      </c>
      <c r="G12575" s="9" t="s">
        <v>1167</v>
      </c>
      <c r="H12575" s="8">
        <v>943000000</v>
      </c>
    </row>
    <row r="12576" spans="1:8" ht="14.5" x14ac:dyDescent="0.35">
      <c r="A12576" s="3">
        <v>857855</v>
      </c>
      <c r="B12576" s="9" t="s">
        <v>3534</v>
      </c>
      <c r="C12576" s="9" t="s">
        <v>28875</v>
      </c>
      <c r="D12576" s="9" t="s">
        <v>5506</v>
      </c>
      <c r="E12576" s="3">
        <v>6022</v>
      </c>
      <c r="F12576" s="9" t="s">
        <v>5496</v>
      </c>
      <c r="G12576" s="9" t="s">
        <v>5496</v>
      </c>
      <c r="H12576" s="8">
        <v>582000000</v>
      </c>
    </row>
    <row r="12577" spans="1:8" ht="14.5" x14ac:dyDescent="0.35">
      <c r="A12577" s="3">
        <v>1337009</v>
      </c>
      <c r="B12577" s="9" t="s">
        <v>28876</v>
      </c>
      <c r="C12577" s="9" t="s">
        <v>28877</v>
      </c>
      <c r="D12577" s="9" t="s">
        <v>5494</v>
      </c>
      <c r="E12577" s="3">
        <v>5900</v>
      </c>
      <c r="F12577" s="9" t="s">
        <v>5512</v>
      </c>
      <c r="G12577" s="9" t="s">
        <v>1167</v>
      </c>
      <c r="H12577" s="8">
        <v>203000000</v>
      </c>
    </row>
    <row r="12578" spans="1:8" ht="14.5" x14ac:dyDescent="0.35">
      <c r="A12578" s="3">
        <v>1300524</v>
      </c>
      <c r="B12578" s="9" t="s">
        <v>28878</v>
      </c>
      <c r="C12578" s="11" t="s">
        <v>28879</v>
      </c>
      <c r="D12578" s="11"/>
      <c r="E12578" s="3">
        <v>1389</v>
      </c>
      <c r="F12578" s="9" t="s">
        <v>5519</v>
      </c>
      <c r="G12578" s="9" t="s">
        <v>5498</v>
      </c>
      <c r="H12578" s="8">
        <v>880000000</v>
      </c>
    </row>
    <row r="12579" spans="1:8" ht="14.5" x14ac:dyDescent="0.35">
      <c r="A12579" s="3">
        <v>707886</v>
      </c>
      <c r="B12579" s="9" t="s">
        <v>5388</v>
      </c>
      <c r="C12579" s="9" t="s">
        <v>28880</v>
      </c>
      <c r="D12579" s="9" t="s">
        <v>5506</v>
      </c>
      <c r="E12579" s="3">
        <v>6036</v>
      </c>
      <c r="F12579" s="9" t="s">
        <v>5888</v>
      </c>
      <c r="G12579" s="9" t="s">
        <v>5888</v>
      </c>
      <c r="H12579" s="8">
        <v>342000000</v>
      </c>
    </row>
    <row r="12580" spans="1:8" ht="14.5" x14ac:dyDescent="0.35">
      <c r="A12580" s="3">
        <v>1072935</v>
      </c>
      <c r="B12580" s="9" t="s">
        <v>28881</v>
      </c>
      <c r="C12580" s="11" t="s">
        <v>28882</v>
      </c>
      <c r="D12580" s="11"/>
      <c r="E12580" s="3">
        <v>4813</v>
      </c>
      <c r="F12580" s="9" t="s">
        <v>5481</v>
      </c>
      <c r="G12580" s="9" t="s">
        <v>5498</v>
      </c>
      <c r="H12580" s="8">
        <v>880000000</v>
      </c>
    </row>
    <row r="12581" spans="1:8" ht="14.5" x14ac:dyDescent="0.35">
      <c r="A12581" s="3">
        <v>1487252</v>
      </c>
      <c r="B12581" s="9" t="s">
        <v>28883</v>
      </c>
      <c r="C12581" s="11" t="s">
        <v>28884</v>
      </c>
      <c r="D12581" s="11"/>
      <c r="E12581" s="3">
        <v>8742</v>
      </c>
      <c r="F12581" s="9" t="s">
        <v>5498</v>
      </c>
      <c r="G12581" s="9" t="s">
        <v>5498</v>
      </c>
      <c r="H12581" s="8">
        <v>272000000</v>
      </c>
    </row>
    <row r="12582" spans="1:8" ht="14.5" x14ac:dyDescent="0.35">
      <c r="A12582" s="3">
        <v>1356462</v>
      </c>
      <c r="B12582" s="9" t="s">
        <v>28885</v>
      </c>
      <c r="C12582" s="9" t="s">
        <v>28886</v>
      </c>
      <c r="D12582" s="9" t="s">
        <v>5506</v>
      </c>
      <c r="E12582" s="3">
        <v>6770</v>
      </c>
      <c r="F12582" s="9" t="s">
        <v>5651</v>
      </c>
      <c r="G12582" s="9" t="s">
        <v>6949</v>
      </c>
      <c r="H12582" s="9"/>
    </row>
    <row r="12583" spans="1:8" ht="14.5" x14ac:dyDescent="0.35">
      <c r="A12583" s="3">
        <v>773660</v>
      </c>
      <c r="B12583" s="9" t="s">
        <v>28887</v>
      </c>
      <c r="C12583" s="9" t="s">
        <v>28888</v>
      </c>
      <c r="D12583" s="9" t="s">
        <v>5781</v>
      </c>
      <c r="E12583" s="3">
        <v>6321</v>
      </c>
      <c r="F12583" s="9" t="s">
        <v>5519</v>
      </c>
      <c r="G12583" s="9" t="s">
        <v>1167</v>
      </c>
      <c r="H12583" s="8">
        <v>752000000</v>
      </c>
    </row>
    <row r="12584" spans="1:8" ht="14.5" x14ac:dyDescent="0.35">
      <c r="A12584" s="3">
        <v>737561</v>
      </c>
      <c r="B12584" s="9" t="s">
        <v>28889</v>
      </c>
      <c r="C12584" s="11" t="s">
        <v>28890</v>
      </c>
      <c r="D12584" s="11"/>
      <c r="E12584" s="3">
        <v>8093</v>
      </c>
      <c r="F12584" s="9" t="s">
        <v>3823</v>
      </c>
      <c r="G12584" s="9" t="s">
        <v>1167</v>
      </c>
      <c r="H12584" s="8">
        <v>592000000</v>
      </c>
    </row>
    <row r="12585" spans="1:8" ht="14.5" x14ac:dyDescent="0.35">
      <c r="A12585" s="3">
        <v>716039</v>
      </c>
      <c r="B12585" s="9" t="s">
        <v>28891</v>
      </c>
      <c r="C12585" s="11" t="s">
        <v>28892</v>
      </c>
      <c r="D12585" s="11"/>
      <c r="E12585" s="3">
        <v>1311</v>
      </c>
      <c r="F12585" s="9" t="s">
        <v>5481</v>
      </c>
      <c r="G12585" s="9" t="s">
        <v>1167</v>
      </c>
      <c r="H12585" s="8">
        <v>954000000</v>
      </c>
    </row>
    <row r="12586" spans="1:8" ht="14.5" x14ac:dyDescent="0.35">
      <c r="A12586" s="3">
        <v>792341</v>
      </c>
      <c r="B12586" s="9" t="s">
        <v>28893</v>
      </c>
      <c r="C12586" s="11" t="s">
        <v>28894</v>
      </c>
      <c r="D12586" s="11"/>
      <c r="E12586" s="3">
        <v>7373</v>
      </c>
      <c r="F12586" s="9" t="s">
        <v>5496</v>
      </c>
      <c r="G12586" s="9" t="s">
        <v>5640</v>
      </c>
      <c r="H12586" s="8">
        <v>841000000</v>
      </c>
    </row>
    <row r="12587" spans="1:8" ht="14.5" x14ac:dyDescent="0.35">
      <c r="A12587" s="3">
        <v>1057234</v>
      </c>
      <c r="B12587" s="9" t="s">
        <v>28895</v>
      </c>
      <c r="C12587" s="9" t="s">
        <v>28896</v>
      </c>
      <c r="D12587" s="9" t="s">
        <v>5781</v>
      </c>
      <c r="E12587" s="3">
        <v>7359</v>
      </c>
      <c r="F12587" s="9" t="s">
        <v>5519</v>
      </c>
      <c r="G12587" s="9" t="s">
        <v>1167</v>
      </c>
      <c r="H12587" s="8">
        <v>134000000</v>
      </c>
    </row>
    <row r="12588" spans="1:8" ht="14.5" x14ac:dyDescent="0.35">
      <c r="A12588" s="3">
        <v>1134061</v>
      </c>
      <c r="B12588" s="9" t="s">
        <v>28897</v>
      </c>
      <c r="C12588" s="11" t="s">
        <v>28898</v>
      </c>
      <c r="D12588" s="11"/>
      <c r="E12588" s="3">
        <v>4841</v>
      </c>
      <c r="F12588" s="9" t="s">
        <v>5640</v>
      </c>
      <c r="G12588" s="9" t="s">
        <v>1167</v>
      </c>
      <c r="H12588" s="8">
        <v>842000000</v>
      </c>
    </row>
    <row r="12589" spans="1:8" ht="14.5" x14ac:dyDescent="0.35">
      <c r="A12589" s="3">
        <v>1572684</v>
      </c>
      <c r="B12589" s="9" t="s">
        <v>28899</v>
      </c>
      <c r="C12589" s="9" t="s">
        <v>28900</v>
      </c>
      <c r="D12589" s="9" t="s">
        <v>5480</v>
      </c>
      <c r="E12589" s="3">
        <v>1531</v>
      </c>
      <c r="F12589" s="9" t="s">
        <v>5481</v>
      </c>
      <c r="G12589" s="9"/>
      <c r="H12589" s="8">
        <v>901000000</v>
      </c>
    </row>
    <row r="12590" spans="1:8" ht="14.5" x14ac:dyDescent="0.35">
      <c r="A12590" s="3">
        <v>1428508</v>
      </c>
      <c r="B12590" s="9" t="s">
        <v>28901</v>
      </c>
      <c r="C12590" s="9" t="s">
        <v>28902</v>
      </c>
      <c r="D12590" s="9" t="s">
        <v>5494</v>
      </c>
      <c r="E12590" s="3">
        <v>7310</v>
      </c>
      <c r="F12590" s="9" t="s">
        <v>8971</v>
      </c>
      <c r="G12590" s="9" t="s">
        <v>5498</v>
      </c>
      <c r="H12590" s="9"/>
    </row>
    <row r="12591" spans="1:8" ht="14.5" x14ac:dyDescent="0.35">
      <c r="A12591" s="3">
        <v>354507</v>
      </c>
      <c r="B12591" s="9" t="s">
        <v>28903</v>
      </c>
      <c r="C12591" s="11" t="s">
        <v>28904</v>
      </c>
      <c r="D12591" s="11"/>
      <c r="E12591" s="3">
        <v>1311</v>
      </c>
      <c r="F12591" s="9" t="s">
        <v>5519</v>
      </c>
      <c r="G12591" s="9" t="s">
        <v>5498</v>
      </c>
      <c r="H12591" s="8">
        <v>752000000</v>
      </c>
    </row>
    <row r="12592" spans="1:8" ht="14.5" x14ac:dyDescent="0.35">
      <c r="A12592" s="3">
        <v>1382994</v>
      </c>
      <c r="B12592" s="9" t="s">
        <v>28905</v>
      </c>
      <c r="C12592" s="11" t="s">
        <v>28906</v>
      </c>
      <c r="D12592" s="11"/>
      <c r="E12592" s="3">
        <v>6189</v>
      </c>
      <c r="F12592" s="9" t="s">
        <v>5651</v>
      </c>
      <c r="G12592" s="9"/>
      <c r="H12592" s="8">
        <v>766000000</v>
      </c>
    </row>
    <row r="12593" spans="1:8" ht="14.5" x14ac:dyDescent="0.35">
      <c r="A12593" s="3">
        <v>1098207</v>
      </c>
      <c r="B12593" s="9" t="s">
        <v>28907</v>
      </c>
      <c r="C12593" s="11" t="s">
        <v>28908</v>
      </c>
      <c r="D12593" s="11"/>
      <c r="E12593" s="3">
        <v>3585</v>
      </c>
      <c r="F12593" s="9" t="s">
        <v>73</v>
      </c>
      <c r="G12593" s="9" t="s">
        <v>5498</v>
      </c>
      <c r="H12593" s="8">
        <v>861000000</v>
      </c>
    </row>
    <row r="12594" spans="1:8" ht="14.5" x14ac:dyDescent="0.35">
      <c r="A12594" s="3">
        <v>1275014</v>
      </c>
      <c r="B12594" s="9" t="s">
        <v>28909</v>
      </c>
      <c r="C12594" s="9" t="s">
        <v>28910</v>
      </c>
      <c r="D12594" s="9" t="s">
        <v>5506</v>
      </c>
      <c r="E12594" s="3">
        <v>3674</v>
      </c>
      <c r="F12594" s="9" t="s">
        <v>5481</v>
      </c>
      <c r="G12594" s="9" t="s">
        <v>1167</v>
      </c>
      <c r="H12594" s="8">
        <v>611000000</v>
      </c>
    </row>
    <row r="12595" spans="1:8" ht="14.5" x14ac:dyDescent="0.35">
      <c r="A12595" s="3">
        <v>1051719</v>
      </c>
      <c r="B12595" s="9" t="s">
        <v>28911</v>
      </c>
      <c r="C12595" s="11" t="s">
        <v>28912</v>
      </c>
      <c r="D12595" s="11"/>
      <c r="E12595" s="3">
        <v>3790</v>
      </c>
      <c r="F12595" s="9" t="s">
        <v>5595</v>
      </c>
      <c r="G12595" s="9" t="s">
        <v>1167</v>
      </c>
      <c r="H12595" s="8">
        <v>522000000</v>
      </c>
    </row>
    <row r="12596" spans="1:8" ht="14.5" x14ac:dyDescent="0.35">
      <c r="A12596" s="3">
        <v>74208</v>
      </c>
      <c r="B12596" s="9" t="s">
        <v>2798</v>
      </c>
      <c r="C12596" s="9" t="s">
        <v>28913</v>
      </c>
      <c r="D12596" s="9" t="s">
        <v>5480</v>
      </c>
      <c r="E12596" s="3">
        <v>6798</v>
      </c>
      <c r="F12596" s="9" t="s">
        <v>5640</v>
      </c>
      <c r="G12596" s="9" t="s">
        <v>5625</v>
      </c>
      <c r="H12596" s="8">
        <v>541000000</v>
      </c>
    </row>
    <row r="12597" spans="1:8" ht="14.5" x14ac:dyDescent="0.35">
      <c r="A12597" s="3">
        <v>1133260</v>
      </c>
      <c r="B12597" s="9" t="s">
        <v>28914</v>
      </c>
      <c r="C12597" s="11" t="s">
        <v>28915</v>
      </c>
      <c r="D12597" s="11"/>
      <c r="E12597" s="3">
        <v>1381</v>
      </c>
      <c r="F12597" s="9" t="s">
        <v>5519</v>
      </c>
      <c r="G12597" s="9" t="s">
        <v>1167</v>
      </c>
      <c r="H12597" s="8">
        <v>162000000</v>
      </c>
    </row>
    <row r="12598" spans="1:8" ht="14.5" x14ac:dyDescent="0.35">
      <c r="A12598" s="3">
        <v>931947</v>
      </c>
      <c r="B12598" s="9" t="s">
        <v>28916</v>
      </c>
      <c r="C12598" s="11" t="s">
        <v>28917</v>
      </c>
      <c r="D12598" s="11"/>
      <c r="E12598" s="3">
        <v>2000</v>
      </c>
      <c r="F12598" s="9" t="s">
        <v>6090</v>
      </c>
      <c r="G12598" s="9" t="s">
        <v>1167</v>
      </c>
      <c r="H12598" s="8">
        <v>431000000</v>
      </c>
    </row>
    <row r="12599" spans="1:8" ht="14.5" x14ac:dyDescent="0.35">
      <c r="A12599" s="3">
        <v>1049505</v>
      </c>
      <c r="B12599" s="9" t="s">
        <v>28918</v>
      </c>
      <c r="C12599" s="9" t="s">
        <v>28919</v>
      </c>
      <c r="D12599" s="9" t="s">
        <v>5494</v>
      </c>
      <c r="E12599" s="3">
        <v>7372</v>
      </c>
      <c r="F12599" s="9" t="s">
        <v>5519</v>
      </c>
      <c r="G12599" s="9" t="s">
        <v>5498</v>
      </c>
      <c r="H12599" s="8">
        <v>841000000</v>
      </c>
    </row>
    <row r="12600" spans="1:8" ht="14.5" x14ac:dyDescent="0.35">
      <c r="A12600" s="3">
        <v>1334933</v>
      </c>
      <c r="B12600" s="9" t="s">
        <v>5520</v>
      </c>
      <c r="C12600" s="9" t="s">
        <v>28920</v>
      </c>
      <c r="D12600" s="9" t="s">
        <v>5993</v>
      </c>
      <c r="E12600" s="3">
        <v>1090</v>
      </c>
      <c r="F12600" s="9" t="s">
        <v>5564</v>
      </c>
      <c r="G12600" s="9" t="s">
        <v>5498</v>
      </c>
      <c r="H12600" s="8">
        <v>980000000</v>
      </c>
    </row>
    <row r="12601" spans="1:8" ht="14.5" x14ac:dyDescent="0.35">
      <c r="A12601" s="3">
        <v>1096938</v>
      </c>
      <c r="B12601" s="9" t="s">
        <v>28921</v>
      </c>
      <c r="C12601" s="9" t="s">
        <v>28922</v>
      </c>
      <c r="D12601" s="9" t="s">
        <v>5494</v>
      </c>
      <c r="E12601" s="3">
        <v>3842</v>
      </c>
      <c r="F12601" s="9" t="s">
        <v>5651</v>
      </c>
      <c r="G12601" s="9" t="s">
        <v>5498</v>
      </c>
      <c r="H12601" s="8">
        <v>842000000</v>
      </c>
    </row>
    <row r="12602" spans="1:8" ht="14.5" x14ac:dyDescent="0.35">
      <c r="A12602" s="3">
        <v>101984</v>
      </c>
      <c r="B12602" s="9" t="s">
        <v>1219</v>
      </c>
      <c r="C12602" s="9" t="s">
        <v>28923</v>
      </c>
      <c r="D12602" s="9" t="s">
        <v>5506</v>
      </c>
      <c r="E12602" s="3">
        <v>3651</v>
      </c>
      <c r="F12602" s="9" t="s">
        <v>5481</v>
      </c>
      <c r="G12602" s="9" t="s">
        <v>1167</v>
      </c>
      <c r="H12602" s="8">
        <v>330000000</v>
      </c>
    </row>
    <row r="12603" spans="1:8" ht="14.5" x14ac:dyDescent="0.35">
      <c r="A12603" s="3">
        <v>100826</v>
      </c>
      <c r="B12603" s="9" t="s">
        <v>28924</v>
      </c>
      <c r="C12603" s="11" t="s">
        <v>28925</v>
      </c>
      <c r="D12603" s="11"/>
      <c r="E12603" s="3">
        <v>4911</v>
      </c>
      <c r="F12603" s="9" t="s">
        <v>6090</v>
      </c>
      <c r="G12603" s="9" t="s">
        <v>6090</v>
      </c>
      <c r="H12603" s="8">
        <v>431000000</v>
      </c>
    </row>
    <row r="12604" spans="1:8" ht="14.5" x14ac:dyDescent="0.35">
      <c r="A12604" s="3">
        <v>1041514</v>
      </c>
      <c r="B12604" s="9" t="s">
        <v>28926</v>
      </c>
      <c r="C12604" s="9" t="s">
        <v>28927</v>
      </c>
      <c r="D12604" s="9" t="s">
        <v>5506</v>
      </c>
      <c r="E12604" s="3">
        <v>6099</v>
      </c>
      <c r="F12604" s="9" t="s">
        <v>7801</v>
      </c>
      <c r="G12604" s="9"/>
      <c r="H12604" s="8">
        <v>980000000</v>
      </c>
    </row>
    <row r="12605" spans="1:8" ht="14.5" x14ac:dyDescent="0.35">
      <c r="A12605" s="3">
        <v>101990</v>
      </c>
      <c r="B12605" s="9" t="s">
        <v>28928</v>
      </c>
      <c r="C12605" s="11" t="s">
        <v>28929</v>
      </c>
      <c r="D12605" s="11"/>
      <c r="E12605" s="3">
        <v>3730</v>
      </c>
      <c r="F12605" s="9" t="s">
        <v>5826</v>
      </c>
      <c r="G12605" s="9" t="s">
        <v>5826</v>
      </c>
      <c r="H12605" s="8">
        <v>721000000</v>
      </c>
    </row>
    <row r="12606" spans="1:8" ht="14.5" x14ac:dyDescent="0.35">
      <c r="A12606" s="3">
        <v>714286</v>
      </c>
      <c r="B12606" s="9" t="s">
        <v>28930</v>
      </c>
      <c r="C12606" s="9" t="s">
        <v>28931</v>
      </c>
      <c r="D12606" s="9" t="s">
        <v>5494</v>
      </c>
      <c r="E12606" s="3">
        <v>6022</v>
      </c>
      <c r="F12606" s="9" t="s">
        <v>5595</v>
      </c>
      <c r="G12606" s="9" t="s">
        <v>5595</v>
      </c>
      <c r="H12606" s="8">
        <v>541000000</v>
      </c>
    </row>
    <row r="12607" spans="1:8" ht="14.5" x14ac:dyDescent="0.35">
      <c r="A12607" s="3">
        <v>926164</v>
      </c>
      <c r="B12607" s="9" t="s">
        <v>28932</v>
      </c>
      <c r="C12607" s="11" t="s">
        <v>28933</v>
      </c>
      <c r="D12607" s="11"/>
      <c r="E12607" s="3">
        <v>6035</v>
      </c>
      <c r="F12607" s="9" t="s">
        <v>3823</v>
      </c>
      <c r="G12607" s="9"/>
      <c r="H12607" s="8">
        <v>571000000</v>
      </c>
    </row>
    <row r="12608" spans="1:8" ht="14.5" x14ac:dyDescent="0.35">
      <c r="A12608" s="3">
        <v>1097805</v>
      </c>
      <c r="B12608" s="9" t="s">
        <v>28934</v>
      </c>
      <c r="C12608" s="11" t="s">
        <v>28935</v>
      </c>
      <c r="D12608" s="11"/>
      <c r="E12608" s="3">
        <v>2870</v>
      </c>
      <c r="F12608" s="9" t="s">
        <v>5564</v>
      </c>
      <c r="G12608" s="9"/>
      <c r="H12608" s="9"/>
    </row>
    <row r="12609" spans="1:8" ht="14.5" x14ac:dyDescent="0.35">
      <c r="A12609" s="3">
        <v>101199</v>
      </c>
      <c r="B12609" s="9" t="s">
        <v>4666</v>
      </c>
      <c r="C12609" s="9" t="s">
        <v>28936</v>
      </c>
      <c r="D12609" s="9" t="s">
        <v>5506</v>
      </c>
      <c r="E12609" s="3">
        <v>6331</v>
      </c>
      <c r="F12609" s="9" t="s">
        <v>6487</v>
      </c>
      <c r="G12609" s="9"/>
      <c r="H12609" s="8">
        <v>452000000</v>
      </c>
    </row>
    <row r="12610" spans="1:8" ht="14.5" x14ac:dyDescent="0.35">
      <c r="A12610" s="3">
        <v>1137031</v>
      </c>
      <c r="B12610" s="9" t="s">
        <v>28937</v>
      </c>
      <c r="C12610" s="11" t="s">
        <v>28938</v>
      </c>
      <c r="D12610" s="11"/>
      <c r="E12610" s="3">
        <v>7389</v>
      </c>
      <c r="F12610" s="9" t="s">
        <v>5599</v>
      </c>
      <c r="G12610" s="9" t="s">
        <v>5498</v>
      </c>
      <c r="H12610" s="8">
        <v>912000000</v>
      </c>
    </row>
    <row r="12611" spans="1:8" ht="14.5" x14ac:dyDescent="0.35">
      <c r="A12611" s="3">
        <v>1369233</v>
      </c>
      <c r="B12611" s="9" t="s">
        <v>28939</v>
      </c>
      <c r="C12611" s="11" t="s">
        <v>28940</v>
      </c>
      <c r="D12611" s="11"/>
      <c r="E12611" s="3">
        <v>5812</v>
      </c>
      <c r="F12611" s="9" t="s">
        <v>1780</v>
      </c>
      <c r="G12611" s="9" t="s">
        <v>5498</v>
      </c>
      <c r="H12611" s="8">
        <v>204000000</v>
      </c>
    </row>
    <row r="12612" spans="1:8" ht="14.5" x14ac:dyDescent="0.35">
      <c r="A12612" s="3">
        <v>100726</v>
      </c>
      <c r="B12612" s="9" t="s">
        <v>28941</v>
      </c>
      <c r="C12612" s="9" t="s">
        <v>28942</v>
      </c>
      <c r="D12612" s="9" t="s">
        <v>5480</v>
      </c>
      <c r="E12612" s="3">
        <v>2200</v>
      </c>
      <c r="F12612" s="9" t="s">
        <v>5078</v>
      </c>
      <c r="G12612" s="9" t="s">
        <v>5651</v>
      </c>
      <c r="H12612" s="8">
        <v>112000000</v>
      </c>
    </row>
    <row r="12613" spans="1:8" ht="14.5" x14ac:dyDescent="0.35">
      <c r="A12613" s="3">
        <v>916823</v>
      </c>
      <c r="B12613" s="9" t="s">
        <v>28943</v>
      </c>
      <c r="C12613" s="9" t="s">
        <v>28944</v>
      </c>
      <c r="D12613" s="9" t="s">
        <v>5480</v>
      </c>
      <c r="E12613" s="3">
        <v>6162</v>
      </c>
      <c r="F12613" s="9" t="s">
        <v>5679</v>
      </c>
      <c r="G12613" s="9" t="s">
        <v>5679</v>
      </c>
      <c r="H12613" s="8">
        <v>363000000</v>
      </c>
    </row>
    <row r="12614" spans="1:8" ht="14.5" x14ac:dyDescent="0.35">
      <c r="A12614" s="3">
        <v>912767</v>
      </c>
      <c r="B12614" s="9" t="s">
        <v>2878</v>
      </c>
      <c r="C12614" s="9" t="s">
        <v>28945</v>
      </c>
      <c r="D12614" s="9" t="s">
        <v>5506</v>
      </c>
      <c r="E12614" s="3">
        <v>2421</v>
      </c>
      <c r="F12614" s="9" t="s">
        <v>5512</v>
      </c>
      <c r="G12614" s="9" t="s">
        <v>5512</v>
      </c>
      <c r="H12614" s="8">
        <v>381000000</v>
      </c>
    </row>
    <row r="12615" spans="1:8" ht="14.5" x14ac:dyDescent="0.35">
      <c r="A12615" s="3">
        <v>914156</v>
      </c>
      <c r="B12615" s="9" t="s">
        <v>28946</v>
      </c>
      <c r="C12615" s="9" t="s">
        <v>28947</v>
      </c>
      <c r="D12615" s="9" t="s">
        <v>5506</v>
      </c>
      <c r="E12615" s="3">
        <v>3086</v>
      </c>
      <c r="F12615" s="9" t="s">
        <v>1780</v>
      </c>
      <c r="G12615" s="9" t="s">
        <v>1167</v>
      </c>
      <c r="H12615" s="3">
        <v>42314970</v>
      </c>
    </row>
    <row r="12616" spans="1:8" ht="14.5" x14ac:dyDescent="0.35">
      <c r="A12616" s="3">
        <v>1381531</v>
      </c>
      <c r="B12616" s="9" t="s">
        <v>2713</v>
      </c>
      <c r="C12616" s="9" t="s">
        <v>28948</v>
      </c>
      <c r="D12616" s="9" t="s">
        <v>5480</v>
      </c>
      <c r="E12616" s="3">
        <v>2621</v>
      </c>
      <c r="F12616" s="9" t="s">
        <v>5767</v>
      </c>
      <c r="G12616" s="9" t="s">
        <v>1167</v>
      </c>
      <c r="H12616" s="9"/>
    </row>
    <row r="12617" spans="1:8" ht="14.5" x14ac:dyDescent="0.35">
      <c r="A12617" s="3">
        <v>1018725</v>
      </c>
      <c r="B12617" s="9" t="s">
        <v>28949</v>
      </c>
      <c r="C12617" s="11" t="s">
        <v>28950</v>
      </c>
      <c r="D12617" s="11"/>
      <c r="E12617" s="3">
        <v>6794</v>
      </c>
      <c r="F12617" s="9" t="s">
        <v>73</v>
      </c>
      <c r="G12617" s="9" t="s">
        <v>5640</v>
      </c>
      <c r="H12617" s="8">
        <v>841000000</v>
      </c>
    </row>
    <row r="12618" spans="1:8" ht="14.5" x14ac:dyDescent="0.35">
      <c r="A12618" s="3">
        <v>101295</v>
      </c>
      <c r="B12618" s="9" t="s">
        <v>28951</v>
      </c>
      <c r="C12618" s="9" t="s">
        <v>28952</v>
      </c>
      <c r="D12618" s="9" t="s">
        <v>5506</v>
      </c>
      <c r="E12618" s="3">
        <v>2844</v>
      </c>
      <c r="F12618" s="9" t="s">
        <v>5651</v>
      </c>
      <c r="G12618" s="9" t="s">
        <v>1167</v>
      </c>
      <c r="H12618" s="8">
        <v>112000000</v>
      </c>
    </row>
    <row r="12619" spans="1:8" ht="14.5" x14ac:dyDescent="0.35">
      <c r="A12619" s="3">
        <v>1396878</v>
      </c>
      <c r="B12619" s="9" t="s">
        <v>28953</v>
      </c>
      <c r="C12619" s="9" t="s">
        <v>28954</v>
      </c>
      <c r="D12619" s="9" t="s">
        <v>5781</v>
      </c>
      <c r="E12619" s="3">
        <v>6221</v>
      </c>
      <c r="F12619" s="9" t="s">
        <v>5481</v>
      </c>
      <c r="G12619" s="9" t="s">
        <v>1167</v>
      </c>
      <c r="H12619" s="8">
        <v>209000000</v>
      </c>
    </row>
    <row r="12620" spans="1:8" ht="14.5" x14ac:dyDescent="0.35">
      <c r="A12620" s="3">
        <v>1070778</v>
      </c>
      <c r="B12620" s="9" t="s">
        <v>28955</v>
      </c>
      <c r="C12620" s="11" t="s">
        <v>28956</v>
      </c>
      <c r="D12620" s="11"/>
      <c r="E12620" s="3">
        <v>4841</v>
      </c>
      <c r="F12620" s="9" t="s">
        <v>5640</v>
      </c>
      <c r="G12620" s="9" t="s">
        <v>1167</v>
      </c>
      <c r="H12620" s="8">
        <v>200000000</v>
      </c>
    </row>
    <row r="12621" spans="1:8" ht="14.5" x14ac:dyDescent="0.35">
      <c r="A12621" s="3">
        <v>859916</v>
      </c>
      <c r="B12621" s="9" t="s">
        <v>28957</v>
      </c>
      <c r="C12621" s="11" t="s">
        <v>28958</v>
      </c>
      <c r="D12621" s="11"/>
      <c r="E12621" s="3">
        <v>7389</v>
      </c>
      <c r="F12621" s="9" t="s">
        <v>5481</v>
      </c>
      <c r="G12621" s="9" t="s">
        <v>1167</v>
      </c>
      <c r="H12621" s="8">
        <v>330000000</v>
      </c>
    </row>
    <row r="12622" spans="1:8" ht="14.5" x14ac:dyDescent="0.35">
      <c r="A12622" s="3">
        <v>884614</v>
      </c>
      <c r="B12622" s="9" t="s">
        <v>2057</v>
      </c>
      <c r="C12622" s="9" t="s">
        <v>28959</v>
      </c>
      <c r="D12622" s="9" t="s">
        <v>5480</v>
      </c>
      <c r="E12622" s="3">
        <v>4932</v>
      </c>
      <c r="F12622" s="9" t="s">
        <v>5485</v>
      </c>
      <c r="G12622" s="9" t="s">
        <v>5485</v>
      </c>
      <c r="H12622" s="8">
        <v>233000000</v>
      </c>
    </row>
    <row r="12623" spans="1:8" ht="14.5" x14ac:dyDescent="0.35">
      <c r="A12623" s="3">
        <v>1138188</v>
      </c>
      <c r="B12623" s="9" t="s">
        <v>28960</v>
      </c>
      <c r="C12623" s="11" t="s">
        <v>28961</v>
      </c>
      <c r="D12623" s="11"/>
      <c r="E12623" s="3">
        <v>7370</v>
      </c>
      <c r="F12623" s="9" t="s">
        <v>5498</v>
      </c>
      <c r="G12623" s="9" t="s">
        <v>5498</v>
      </c>
      <c r="H12623" s="8">
        <v>880000000</v>
      </c>
    </row>
    <row r="12624" spans="1:8" ht="14.5" x14ac:dyDescent="0.35">
      <c r="A12624" s="3">
        <v>352747</v>
      </c>
      <c r="B12624" s="9" t="s">
        <v>28962</v>
      </c>
      <c r="C12624" s="11" t="s">
        <v>28963</v>
      </c>
      <c r="D12624" s="11"/>
      <c r="E12624" s="3">
        <v>2833</v>
      </c>
      <c r="F12624" s="9" t="s">
        <v>5548</v>
      </c>
      <c r="G12624" s="9" t="s">
        <v>1167</v>
      </c>
      <c r="H12624" s="8">
        <v>222000000</v>
      </c>
    </row>
    <row r="12625" spans="1:8" ht="14.5" x14ac:dyDescent="0.35">
      <c r="A12625" s="3">
        <v>1041019</v>
      </c>
      <c r="B12625" s="9" t="s">
        <v>28964</v>
      </c>
      <c r="C12625" s="9" t="s">
        <v>28965</v>
      </c>
      <c r="D12625" s="9" t="s">
        <v>5494</v>
      </c>
      <c r="E12625" s="3">
        <v>7900</v>
      </c>
      <c r="F12625" s="9" t="s">
        <v>5643</v>
      </c>
      <c r="G12625" s="9"/>
      <c r="H12625" s="9"/>
    </row>
    <row r="12626" spans="1:8" ht="14.5" x14ac:dyDescent="0.35">
      <c r="A12626" s="3">
        <v>4457</v>
      </c>
      <c r="B12626" s="9" t="s">
        <v>3898</v>
      </c>
      <c r="C12626" s="9" t="s">
        <v>28966</v>
      </c>
      <c r="D12626" s="9" t="s">
        <v>5506</v>
      </c>
      <c r="E12626" s="3">
        <v>7510</v>
      </c>
      <c r="F12626" s="9" t="s">
        <v>5498</v>
      </c>
      <c r="G12626" s="9" t="s">
        <v>5498</v>
      </c>
      <c r="H12626" s="8">
        <v>880000000</v>
      </c>
    </row>
    <row r="12627" spans="1:8" ht="14.5" x14ac:dyDescent="0.35">
      <c r="A12627" s="3">
        <v>709878</v>
      </c>
      <c r="B12627" s="9" t="s">
        <v>28967</v>
      </c>
      <c r="C12627" s="9" t="s">
        <v>28968</v>
      </c>
      <c r="D12627" s="9" t="s">
        <v>5480</v>
      </c>
      <c r="E12627" s="3">
        <v>6324</v>
      </c>
      <c r="F12627" s="9" t="s">
        <v>5651</v>
      </c>
      <c r="G12627" s="9" t="s">
        <v>5651</v>
      </c>
      <c r="H12627" s="8">
        <v>113000000</v>
      </c>
    </row>
    <row r="12628" spans="1:8" ht="14.5" x14ac:dyDescent="0.35">
      <c r="A12628" s="3">
        <v>354567</v>
      </c>
      <c r="B12628" s="9" t="s">
        <v>28969</v>
      </c>
      <c r="C12628" s="11" t="s">
        <v>28970</v>
      </c>
      <c r="D12628" s="11"/>
      <c r="E12628" s="3">
        <v>1311</v>
      </c>
      <c r="F12628" s="9" t="s">
        <v>5519</v>
      </c>
      <c r="G12628" s="9" t="s">
        <v>1167</v>
      </c>
      <c r="H12628" s="8">
        <v>870000000</v>
      </c>
    </row>
    <row r="12629" spans="1:8" ht="14.5" x14ac:dyDescent="0.35">
      <c r="A12629" s="3">
        <v>1171008</v>
      </c>
      <c r="B12629" s="9" t="s">
        <v>28971</v>
      </c>
      <c r="C12629" s="9" t="s">
        <v>28972</v>
      </c>
      <c r="D12629" s="9" t="s">
        <v>5494</v>
      </c>
      <c r="E12629" s="3">
        <v>9995</v>
      </c>
      <c r="F12629" s="9" t="s">
        <v>5485</v>
      </c>
      <c r="G12629" s="9" t="s">
        <v>5512</v>
      </c>
      <c r="H12629" s="9"/>
    </row>
    <row r="12630" spans="1:8" ht="14.5" x14ac:dyDescent="0.35">
      <c r="A12630" s="3">
        <v>1381871</v>
      </c>
      <c r="B12630" s="9" t="s">
        <v>28973</v>
      </c>
      <c r="C12630" s="9" t="s">
        <v>28974</v>
      </c>
      <c r="D12630" s="9" t="s">
        <v>5494</v>
      </c>
      <c r="E12630" s="3">
        <v>3751</v>
      </c>
      <c r="F12630" s="9" t="s">
        <v>5587</v>
      </c>
      <c r="G12630" s="9" t="s">
        <v>5587</v>
      </c>
      <c r="H12630" s="8">
        <v>732000000</v>
      </c>
    </row>
    <row r="12631" spans="1:8" ht="14.5" x14ac:dyDescent="0.35">
      <c r="A12631" s="3">
        <v>1396877</v>
      </c>
      <c r="B12631" s="9" t="s">
        <v>28975</v>
      </c>
      <c r="C12631" s="9" t="s">
        <v>28976</v>
      </c>
      <c r="D12631" s="9" t="s">
        <v>5781</v>
      </c>
      <c r="E12631" s="3">
        <v>6221</v>
      </c>
      <c r="F12631" s="9" t="s">
        <v>5481</v>
      </c>
      <c r="G12631" s="9" t="s">
        <v>1167</v>
      </c>
      <c r="H12631" s="8">
        <v>209000000</v>
      </c>
    </row>
    <row r="12632" spans="1:8" ht="14.5" x14ac:dyDescent="0.35">
      <c r="A12632" s="3">
        <v>352915</v>
      </c>
      <c r="B12632" s="9" t="s">
        <v>382</v>
      </c>
      <c r="C12632" s="9" t="s">
        <v>28977</v>
      </c>
      <c r="D12632" s="9" t="s">
        <v>5480</v>
      </c>
      <c r="E12632" s="3">
        <v>8062</v>
      </c>
      <c r="F12632" s="9" t="s">
        <v>5485</v>
      </c>
      <c r="G12632" s="9" t="s">
        <v>1167</v>
      </c>
      <c r="H12632" s="8">
        <v>232000000</v>
      </c>
    </row>
    <row r="12633" spans="1:8" ht="14.5" x14ac:dyDescent="0.35">
      <c r="A12633" s="3">
        <v>798783</v>
      </c>
      <c r="B12633" s="9" t="s">
        <v>28978</v>
      </c>
      <c r="C12633" s="9" t="s">
        <v>28979</v>
      </c>
      <c r="D12633" s="9" t="s">
        <v>5480</v>
      </c>
      <c r="E12633" s="3">
        <v>6798</v>
      </c>
      <c r="F12633" s="9" t="s">
        <v>5485</v>
      </c>
      <c r="G12633" s="9" t="s">
        <v>5625</v>
      </c>
      <c r="H12633" s="8">
        <v>237000000</v>
      </c>
    </row>
    <row r="12634" spans="1:8" ht="14.5" x14ac:dyDescent="0.35">
      <c r="A12634" s="3">
        <v>101271</v>
      </c>
      <c r="B12634" s="9" t="s">
        <v>28980</v>
      </c>
      <c r="C12634" s="11" t="s">
        <v>28981</v>
      </c>
      <c r="D12634" s="11"/>
      <c r="E12634" s="3">
        <v>3690</v>
      </c>
      <c r="F12634" s="9" t="s">
        <v>5625</v>
      </c>
      <c r="G12634" s="9" t="s">
        <v>1167</v>
      </c>
      <c r="H12634" s="8">
        <v>952000000</v>
      </c>
    </row>
    <row r="12635" spans="1:8" ht="14.5" x14ac:dyDescent="0.35">
      <c r="A12635" s="3">
        <v>1401521</v>
      </c>
      <c r="B12635" s="9" t="s">
        <v>4520</v>
      </c>
      <c r="C12635" s="9" t="s">
        <v>28982</v>
      </c>
      <c r="D12635" s="9" t="s">
        <v>5506</v>
      </c>
      <c r="E12635" s="3">
        <v>6331</v>
      </c>
      <c r="F12635" s="9" t="s">
        <v>73</v>
      </c>
      <c r="G12635" s="9" t="s">
        <v>1167</v>
      </c>
      <c r="H12635" s="8">
        <v>753000000</v>
      </c>
    </row>
    <row r="12636" spans="1:8" ht="14.5" x14ac:dyDescent="0.35">
      <c r="A12636" s="3">
        <v>1082510</v>
      </c>
      <c r="B12636" s="9" t="s">
        <v>28983</v>
      </c>
      <c r="C12636" s="9" t="s">
        <v>28984</v>
      </c>
      <c r="D12636" s="9" t="s">
        <v>5480</v>
      </c>
      <c r="E12636" s="3">
        <v>4911</v>
      </c>
      <c r="F12636" s="9" t="s">
        <v>5705</v>
      </c>
      <c r="G12636" s="9" t="s">
        <v>5705</v>
      </c>
      <c r="H12636" s="3">
        <v>61541045</v>
      </c>
    </row>
    <row r="12637" spans="1:8" ht="14.5" x14ac:dyDescent="0.35">
      <c r="A12637" s="3">
        <v>746838</v>
      </c>
      <c r="B12637" s="9" t="s">
        <v>1182</v>
      </c>
      <c r="C12637" s="9" t="s">
        <v>28985</v>
      </c>
      <c r="D12637" s="9" t="s">
        <v>5480</v>
      </c>
      <c r="E12637" s="3">
        <v>7373</v>
      </c>
      <c r="F12637" s="9" t="s">
        <v>5485</v>
      </c>
      <c r="G12637" s="9" t="s">
        <v>1167</v>
      </c>
      <c r="H12637" s="8">
        <v>380000000</v>
      </c>
    </row>
    <row r="12638" spans="1:8" ht="14.5" x14ac:dyDescent="0.35">
      <c r="A12638" s="3">
        <v>1327299</v>
      </c>
      <c r="B12638" s="9" t="s">
        <v>28986</v>
      </c>
      <c r="C12638" s="9" t="s">
        <v>28987</v>
      </c>
      <c r="D12638" s="9" t="s">
        <v>5494</v>
      </c>
      <c r="E12638" s="3">
        <v>7370</v>
      </c>
      <c r="F12638" s="9" t="s">
        <v>5548</v>
      </c>
      <c r="G12638" s="9"/>
      <c r="H12638" s="8">
        <v>203000000</v>
      </c>
    </row>
    <row r="12639" spans="1:8" ht="14.5" x14ac:dyDescent="0.35">
      <c r="A12639" s="3">
        <v>875657</v>
      </c>
      <c r="B12639" s="9" t="s">
        <v>28988</v>
      </c>
      <c r="C12639" s="9" t="s">
        <v>28989</v>
      </c>
      <c r="D12639" s="9" t="s">
        <v>5506</v>
      </c>
      <c r="E12639" s="3">
        <v>3690</v>
      </c>
      <c r="F12639" s="9" t="s">
        <v>5651</v>
      </c>
      <c r="G12639" s="9" t="s">
        <v>1167</v>
      </c>
      <c r="H12639" s="8">
        <v>161000000</v>
      </c>
    </row>
    <row r="12640" spans="1:8" ht="14.5" x14ac:dyDescent="0.35">
      <c r="A12640" s="3">
        <v>1103184</v>
      </c>
      <c r="B12640" s="9" t="s">
        <v>28990</v>
      </c>
      <c r="C12640" s="9" t="s">
        <v>28991</v>
      </c>
      <c r="D12640" s="9" t="s">
        <v>5506</v>
      </c>
      <c r="E12640" s="3">
        <v>3661</v>
      </c>
      <c r="F12640" s="9" t="s">
        <v>5548</v>
      </c>
      <c r="G12640" s="9" t="s">
        <v>5548</v>
      </c>
      <c r="H12640" s="8">
        <v>222000000</v>
      </c>
    </row>
    <row r="12641" spans="1:8" ht="14.5" x14ac:dyDescent="0.35">
      <c r="A12641" s="3">
        <v>882873</v>
      </c>
      <c r="B12641" s="9" t="s">
        <v>28992</v>
      </c>
      <c r="C12641" s="9" t="s">
        <v>28993</v>
      </c>
      <c r="D12641" s="9" t="s">
        <v>5494</v>
      </c>
      <c r="E12641" s="3">
        <v>3845</v>
      </c>
      <c r="F12641" s="9" t="s">
        <v>5941</v>
      </c>
      <c r="G12641" s="9" t="s">
        <v>5941</v>
      </c>
      <c r="H12641" s="8">
        <v>412000000</v>
      </c>
    </row>
    <row r="12642" spans="1:8" ht="14.5" x14ac:dyDescent="0.35">
      <c r="A12642" s="3">
        <v>1403568</v>
      </c>
      <c r="B12642" s="9" t="s">
        <v>419</v>
      </c>
      <c r="C12642" s="9" t="s">
        <v>28994</v>
      </c>
      <c r="D12642" s="9" t="s">
        <v>5506</v>
      </c>
      <c r="E12642" s="3">
        <v>5990</v>
      </c>
      <c r="F12642" s="9" t="s">
        <v>5679</v>
      </c>
      <c r="G12642" s="9" t="s">
        <v>1167</v>
      </c>
      <c r="H12642" s="8">
        <v>364000000</v>
      </c>
    </row>
    <row r="12643" spans="1:8" ht="14.5" x14ac:dyDescent="0.35">
      <c r="A12643" s="3">
        <v>911626</v>
      </c>
      <c r="B12643" s="9" t="s">
        <v>28995</v>
      </c>
      <c r="C12643" s="11" t="s">
        <v>28996</v>
      </c>
      <c r="D12643" s="11"/>
      <c r="E12643" s="3">
        <v>5731</v>
      </c>
      <c r="F12643" s="9" t="s">
        <v>5640</v>
      </c>
      <c r="G12643" s="9" t="s">
        <v>1167</v>
      </c>
      <c r="H12643" s="8">
        <v>841000000</v>
      </c>
    </row>
    <row r="12644" spans="1:8" ht="14.5" x14ac:dyDescent="0.35">
      <c r="A12644" s="3">
        <v>1016125</v>
      </c>
      <c r="B12644" s="9" t="s">
        <v>28997</v>
      </c>
      <c r="C12644" s="9" t="s">
        <v>28998</v>
      </c>
      <c r="D12644" s="9" t="s">
        <v>5506</v>
      </c>
      <c r="E12644" s="3">
        <v>7372</v>
      </c>
      <c r="F12644" s="9" t="s">
        <v>73</v>
      </c>
      <c r="G12644" s="9" t="s">
        <v>1167</v>
      </c>
      <c r="H12644" s="8">
        <v>651000000</v>
      </c>
    </row>
    <row r="12645" spans="1:8" ht="14.5" x14ac:dyDescent="0.35">
      <c r="A12645" s="3">
        <v>1368765</v>
      </c>
      <c r="B12645" s="9" t="s">
        <v>28999</v>
      </c>
      <c r="C12645" s="9" t="s">
        <v>29000</v>
      </c>
      <c r="D12645" s="9" t="s">
        <v>5494</v>
      </c>
      <c r="E12645" s="3">
        <v>900</v>
      </c>
      <c r="F12645" s="9" t="s">
        <v>5481</v>
      </c>
      <c r="G12645" s="9" t="s">
        <v>5498</v>
      </c>
      <c r="H12645" s="9"/>
    </row>
    <row r="12646" spans="1:8" ht="14.5" x14ac:dyDescent="0.35">
      <c r="A12646" s="3">
        <v>101382</v>
      </c>
      <c r="B12646" s="9" t="s">
        <v>29001</v>
      </c>
      <c r="C12646" s="9" t="s">
        <v>29002</v>
      </c>
      <c r="D12646" s="9" t="s">
        <v>5506</v>
      </c>
      <c r="E12646" s="3">
        <v>6021</v>
      </c>
      <c r="F12646" s="9" t="s">
        <v>6090</v>
      </c>
      <c r="G12646" s="9" t="s">
        <v>6090</v>
      </c>
      <c r="H12646" s="8">
        <v>431000000</v>
      </c>
    </row>
    <row r="12647" spans="1:8" ht="14.5" x14ac:dyDescent="0.35">
      <c r="A12647" s="3">
        <v>831460</v>
      </c>
      <c r="B12647" s="9" t="s">
        <v>29003</v>
      </c>
      <c r="C12647" s="11" t="s">
        <v>29004</v>
      </c>
      <c r="D12647" s="11"/>
      <c r="E12647" s="3">
        <v>6411</v>
      </c>
      <c r="F12647" s="9" t="s">
        <v>5519</v>
      </c>
      <c r="G12647" s="9" t="s">
        <v>1167</v>
      </c>
      <c r="H12647" s="8">
        <v>752000000</v>
      </c>
    </row>
    <row r="12648" spans="1:8" ht="14.5" x14ac:dyDescent="0.35">
      <c r="A12648" s="3">
        <v>752642</v>
      </c>
      <c r="B12648" s="9" t="s">
        <v>2955</v>
      </c>
      <c r="C12648" s="9" t="s">
        <v>29005</v>
      </c>
      <c r="D12648" s="9" t="s">
        <v>5480</v>
      </c>
      <c r="E12648" s="3">
        <v>6798</v>
      </c>
      <c r="F12648" s="9" t="s">
        <v>5548</v>
      </c>
      <c r="G12648" s="9" t="s">
        <v>5625</v>
      </c>
      <c r="H12648" s="8">
        <v>222000000</v>
      </c>
    </row>
    <row r="12649" spans="1:8" ht="14.5" x14ac:dyDescent="0.35">
      <c r="A12649" s="3">
        <v>1162780</v>
      </c>
      <c r="B12649" s="9" t="s">
        <v>29006</v>
      </c>
      <c r="C12649" s="11" t="s">
        <v>29007</v>
      </c>
      <c r="D12649" s="11"/>
      <c r="E12649" s="9"/>
      <c r="F12649" s="9" t="s">
        <v>5651</v>
      </c>
      <c r="G12649" s="9"/>
      <c r="H12649" s="9"/>
    </row>
    <row r="12650" spans="1:8" ht="14.5" x14ac:dyDescent="0.35">
      <c r="A12650" s="3">
        <v>702167</v>
      </c>
      <c r="B12650" s="9" t="s">
        <v>29008</v>
      </c>
      <c r="C12650" s="11" t="s">
        <v>29009</v>
      </c>
      <c r="D12650" s="11"/>
      <c r="E12650" s="3">
        <v>6199</v>
      </c>
      <c r="F12650" s="9" t="s">
        <v>6723</v>
      </c>
      <c r="G12650" s="9" t="s">
        <v>6090</v>
      </c>
      <c r="H12650" s="8">
        <v>431000000</v>
      </c>
    </row>
    <row r="12651" spans="1:8" ht="14.5" x14ac:dyDescent="0.35">
      <c r="A12651" s="3">
        <v>1077771</v>
      </c>
      <c r="B12651" s="9" t="s">
        <v>3852</v>
      </c>
      <c r="C12651" s="9" t="s">
        <v>29010</v>
      </c>
      <c r="D12651" s="9" t="s">
        <v>5506</v>
      </c>
      <c r="E12651" s="3">
        <v>6035</v>
      </c>
      <c r="F12651" s="9" t="s">
        <v>6566</v>
      </c>
      <c r="G12651" s="9" t="s">
        <v>6566</v>
      </c>
      <c r="H12651" s="8">
        <v>931000000</v>
      </c>
    </row>
    <row r="12652" spans="1:8" ht="14.5" x14ac:dyDescent="0.35">
      <c r="A12652" s="3">
        <v>1095963</v>
      </c>
      <c r="B12652" s="9" t="s">
        <v>29011</v>
      </c>
      <c r="C12652" s="11" t="s">
        <v>29012</v>
      </c>
      <c r="D12652" s="11"/>
      <c r="E12652" s="3">
        <v>5047</v>
      </c>
      <c r="F12652" s="9" t="s">
        <v>5548</v>
      </c>
      <c r="G12652" s="9" t="s">
        <v>5640</v>
      </c>
      <c r="H12652" s="8">
        <v>841000000</v>
      </c>
    </row>
    <row r="12653" spans="1:8" ht="14.5" x14ac:dyDescent="0.35">
      <c r="A12653" s="3">
        <v>1044590</v>
      </c>
      <c r="B12653" s="9" t="s">
        <v>29013</v>
      </c>
      <c r="C12653" s="11" t="s">
        <v>29014</v>
      </c>
      <c r="D12653" s="11"/>
      <c r="E12653" s="3">
        <v>3577</v>
      </c>
      <c r="F12653" s="9" t="s">
        <v>5738</v>
      </c>
      <c r="G12653" s="9" t="s">
        <v>1167</v>
      </c>
      <c r="H12653" s="8">
        <v>955000000</v>
      </c>
    </row>
    <row r="12654" spans="1:8" ht="14.5" x14ac:dyDescent="0.35">
      <c r="A12654" s="3">
        <v>100716</v>
      </c>
      <c r="B12654" s="9" t="s">
        <v>29015</v>
      </c>
      <c r="C12654" s="9" t="s">
        <v>29016</v>
      </c>
      <c r="D12654" s="9" t="s">
        <v>5506</v>
      </c>
      <c r="E12654" s="3">
        <v>6331</v>
      </c>
      <c r="F12654" s="9" t="s">
        <v>5481</v>
      </c>
      <c r="G12654" s="9" t="s">
        <v>5498</v>
      </c>
      <c r="H12654" s="8">
        <v>953000000</v>
      </c>
    </row>
    <row r="12655" spans="1:8" ht="14.5" x14ac:dyDescent="0.35">
      <c r="A12655" s="3">
        <v>1126719</v>
      </c>
      <c r="B12655" s="9" t="s">
        <v>29017</v>
      </c>
      <c r="C12655" s="11" t="s">
        <v>29018</v>
      </c>
      <c r="D12655" s="11"/>
      <c r="E12655" s="3">
        <v>6770</v>
      </c>
      <c r="F12655" s="9" t="s">
        <v>5496</v>
      </c>
      <c r="G12655" s="9" t="s">
        <v>5496</v>
      </c>
      <c r="H12655" s="8">
        <v>583000000</v>
      </c>
    </row>
    <row r="12656" spans="1:8" ht="14.5" x14ac:dyDescent="0.35">
      <c r="A12656" s="3">
        <v>706863</v>
      </c>
      <c r="B12656" s="9" t="s">
        <v>5752</v>
      </c>
      <c r="C12656" s="9" t="s">
        <v>29019</v>
      </c>
      <c r="D12656" s="9" t="s">
        <v>5506</v>
      </c>
      <c r="E12656" s="3">
        <v>6022</v>
      </c>
      <c r="F12656" s="9" t="s">
        <v>8515</v>
      </c>
      <c r="G12656" s="9" t="s">
        <v>8515</v>
      </c>
      <c r="H12656" s="3">
        <v>30283552</v>
      </c>
    </row>
    <row r="12657" spans="1:8" ht="14.5" x14ac:dyDescent="0.35">
      <c r="A12657" s="3">
        <v>745083</v>
      </c>
      <c r="B12657" s="9" t="s">
        <v>29020</v>
      </c>
      <c r="C12657" s="11" t="s">
        <v>29021</v>
      </c>
      <c r="D12657" s="11"/>
      <c r="E12657" s="3">
        <v>6022</v>
      </c>
      <c r="F12657" s="9" t="s">
        <v>5665</v>
      </c>
      <c r="G12657" s="9" t="s">
        <v>5665</v>
      </c>
      <c r="H12657" s="3">
        <v>10395131</v>
      </c>
    </row>
    <row r="12658" spans="1:8" ht="14.5" x14ac:dyDescent="0.35">
      <c r="A12658" s="3">
        <v>831959</v>
      </c>
      <c r="B12658" s="9" t="s">
        <v>29022</v>
      </c>
      <c r="C12658" s="11" t="s">
        <v>29023</v>
      </c>
      <c r="D12658" s="11"/>
      <c r="E12658" s="3">
        <v>6021</v>
      </c>
      <c r="F12658" s="9" t="s">
        <v>5548</v>
      </c>
      <c r="G12658" s="9" t="s">
        <v>5548</v>
      </c>
      <c r="H12658" s="8">
        <v>223000000</v>
      </c>
    </row>
    <row r="12659" spans="1:8" ht="14.5" x14ac:dyDescent="0.35">
      <c r="A12659" s="3">
        <v>1138804</v>
      </c>
      <c r="B12659" s="9" t="s">
        <v>29024</v>
      </c>
      <c r="C12659" s="11" t="s">
        <v>29025</v>
      </c>
      <c r="D12659" s="11"/>
      <c r="E12659" s="3">
        <v>7372</v>
      </c>
      <c r="F12659" s="9" t="s">
        <v>1780</v>
      </c>
      <c r="G12659" s="9"/>
      <c r="H12659" s="3">
        <v>43174345</v>
      </c>
    </row>
    <row r="12660" spans="1:8" ht="14.5" x14ac:dyDescent="0.35">
      <c r="A12660" s="3">
        <v>1145202</v>
      </c>
      <c r="B12660" s="9" t="s">
        <v>29026</v>
      </c>
      <c r="C12660" s="9" t="s">
        <v>29027</v>
      </c>
      <c r="D12660" s="9" t="s">
        <v>5506</v>
      </c>
      <c r="E12660" s="3">
        <v>6163</v>
      </c>
      <c r="F12660" s="9" t="s">
        <v>5651</v>
      </c>
      <c r="G12660" s="9" t="s">
        <v>1167</v>
      </c>
      <c r="H12660" s="8">
        <v>331000000</v>
      </c>
    </row>
    <row r="12661" spans="1:8" ht="14.5" x14ac:dyDescent="0.35">
      <c r="A12661" s="3">
        <v>1110737</v>
      </c>
      <c r="B12661" s="9" t="s">
        <v>29028</v>
      </c>
      <c r="C12661" s="9" t="s">
        <v>29029</v>
      </c>
      <c r="D12661" s="9"/>
      <c r="E12661" s="3">
        <v>1000</v>
      </c>
      <c r="F12661" s="9" t="s">
        <v>5481</v>
      </c>
      <c r="G12661" s="9" t="s">
        <v>5599</v>
      </c>
      <c r="H12661" s="8">
        <v>860000000</v>
      </c>
    </row>
    <row r="12662" spans="1:8" ht="14.5" x14ac:dyDescent="0.35">
      <c r="A12662" s="3">
        <v>763950</v>
      </c>
      <c r="B12662" s="9" t="s">
        <v>29030</v>
      </c>
      <c r="C12662" s="9" t="s">
        <v>29031</v>
      </c>
      <c r="D12662" s="9" t="s">
        <v>5494</v>
      </c>
      <c r="E12662" s="3">
        <v>3823</v>
      </c>
      <c r="F12662" s="9" t="s">
        <v>5481</v>
      </c>
      <c r="G12662" s="9" t="s">
        <v>5481</v>
      </c>
      <c r="H12662" s="8">
        <v>953000000</v>
      </c>
    </row>
    <row r="12663" spans="1:8" ht="14.5" x14ac:dyDescent="0.35">
      <c r="A12663" s="3">
        <v>717954</v>
      </c>
      <c r="B12663" s="9" t="s">
        <v>29032</v>
      </c>
      <c r="C12663" s="9" t="s">
        <v>29033</v>
      </c>
      <c r="D12663" s="9" t="s">
        <v>5480</v>
      </c>
      <c r="E12663" s="3">
        <v>7200</v>
      </c>
      <c r="F12663" s="9" t="s">
        <v>1780</v>
      </c>
      <c r="G12663" s="9" t="s">
        <v>1780</v>
      </c>
      <c r="H12663" s="3">
        <v>42103460</v>
      </c>
    </row>
    <row r="12664" spans="1:8" ht="14.5" x14ac:dyDescent="0.35">
      <c r="A12664" s="3">
        <v>1020859</v>
      </c>
      <c r="B12664" s="9" t="s">
        <v>2853</v>
      </c>
      <c r="C12664" s="9" t="s">
        <v>29034</v>
      </c>
      <c r="D12664" s="9" t="s">
        <v>5506</v>
      </c>
      <c r="E12664" s="3">
        <v>5141</v>
      </c>
      <c r="F12664" s="9" t="s">
        <v>6926</v>
      </c>
      <c r="G12664" s="9" t="s">
        <v>1167</v>
      </c>
      <c r="H12664" s="3">
        <v>50376157</v>
      </c>
    </row>
    <row r="12665" spans="1:8" ht="14.5" x14ac:dyDescent="0.35">
      <c r="A12665" s="3">
        <v>880562</v>
      </c>
      <c r="B12665" s="9" t="s">
        <v>29035</v>
      </c>
      <c r="C12665" s="9" t="s">
        <v>29036</v>
      </c>
      <c r="D12665" s="9" t="s">
        <v>5506</v>
      </c>
      <c r="E12665" s="3">
        <v>7372</v>
      </c>
      <c r="F12665" s="9" t="s">
        <v>5481</v>
      </c>
      <c r="G12665" s="9" t="s">
        <v>1167</v>
      </c>
      <c r="H12665" s="8">
        <v>943000000</v>
      </c>
    </row>
    <row r="12666" spans="1:8" ht="14.5" x14ac:dyDescent="0.35">
      <c r="A12666" s="3">
        <v>1376227</v>
      </c>
      <c r="B12666" s="9" t="s">
        <v>29037</v>
      </c>
      <c r="C12666" s="9" t="s">
        <v>29038</v>
      </c>
      <c r="D12666" s="9" t="s">
        <v>5781</v>
      </c>
      <c r="E12666" s="3">
        <v>6221</v>
      </c>
      <c r="F12666" s="9" t="s">
        <v>5481</v>
      </c>
      <c r="G12666" s="9"/>
      <c r="H12666" s="8">
        <v>206000000</v>
      </c>
    </row>
    <row r="12667" spans="1:8" ht="14.5" x14ac:dyDescent="0.35">
      <c r="A12667" s="3">
        <v>731766</v>
      </c>
      <c r="B12667" s="9" t="s">
        <v>842</v>
      </c>
      <c r="C12667" s="9" t="s">
        <v>29039</v>
      </c>
      <c r="D12667" s="9" t="s">
        <v>5480</v>
      </c>
      <c r="E12667" s="3">
        <v>6324</v>
      </c>
      <c r="F12667" s="9" t="s">
        <v>5941</v>
      </c>
      <c r="G12667" s="9" t="s">
        <v>5941</v>
      </c>
      <c r="H12667" s="8">
        <v>411000000</v>
      </c>
    </row>
    <row r="12668" spans="1:8" ht="14.5" x14ac:dyDescent="0.35">
      <c r="A12668" s="3">
        <v>805020</v>
      </c>
      <c r="B12668" s="9" t="s">
        <v>29040</v>
      </c>
      <c r="C12668" s="11" t="s">
        <v>29041</v>
      </c>
      <c r="D12668" s="11"/>
      <c r="E12668" s="3">
        <v>5412</v>
      </c>
      <c r="F12668" s="9" t="s">
        <v>5485</v>
      </c>
      <c r="G12668" s="9" t="s">
        <v>1167</v>
      </c>
      <c r="H12668" s="8">
        <v>251000000</v>
      </c>
    </row>
    <row r="12669" spans="1:8" ht="14.5" x14ac:dyDescent="0.35">
      <c r="A12669" s="3">
        <v>811211</v>
      </c>
      <c r="B12669" s="9" t="s">
        <v>29042</v>
      </c>
      <c r="C12669" s="9" t="s">
        <v>29043</v>
      </c>
      <c r="D12669" s="9" t="s">
        <v>5494</v>
      </c>
      <c r="E12669" s="3">
        <v>6022</v>
      </c>
      <c r="F12669" s="9" t="s">
        <v>5512</v>
      </c>
      <c r="G12669" s="9" t="s">
        <v>1167</v>
      </c>
      <c r="H12669" s="8">
        <v>383000000</v>
      </c>
    </row>
    <row r="12670" spans="1:8" ht="14.5" x14ac:dyDescent="0.35">
      <c r="A12670" s="3">
        <v>1476170</v>
      </c>
      <c r="B12670" s="9" t="s">
        <v>29044</v>
      </c>
      <c r="C12670" s="9" t="s">
        <v>29045</v>
      </c>
      <c r="D12670" s="9" t="s">
        <v>5506</v>
      </c>
      <c r="E12670" s="3">
        <v>3841</v>
      </c>
      <c r="F12670" s="9" t="s">
        <v>5485</v>
      </c>
      <c r="G12670" s="9" t="s">
        <v>1167</v>
      </c>
      <c r="H12670" s="8">
        <v>271000000</v>
      </c>
    </row>
    <row r="12671" spans="1:8" ht="14.5" x14ac:dyDescent="0.35">
      <c r="A12671" s="3">
        <v>746481</v>
      </c>
      <c r="B12671" s="9" t="s">
        <v>29046</v>
      </c>
      <c r="C12671" s="11" t="s">
        <v>29047</v>
      </c>
      <c r="D12671" s="11"/>
      <c r="E12671" s="3">
        <v>6021</v>
      </c>
      <c r="F12671" s="9" t="s">
        <v>5888</v>
      </c>
      <c r="G12671" s="9" t="s">
        <v>5888</v>
      </c>
      <c r="H12671" s="8">
        <v>341000000</v>
      </c>
    </row>
    <row r="12672" spans="1:8" ht="14.5" x14ac:dyDescent="0.35">
      <c r="A12672" s="3">
        <v>1405513</v>
      </c>
      <c r="B12672" s="9" t="s">
        <v>29048</v>
      </c>
      <c r="C12672" s="9" t="s">
        <v>29049</v>
      </c>
      <c r="D12672" s="9" t="s">
        <v>5781</v>
      </c>
      <c r="E12672" s="3">
        <v>6221</v>
      </c>
      <c r="F12672" s="9" t="s">
        <v>5481</v>
      </c>
      <c r="G12672" s="9"/>
      <c r="H12672" s="8">
        <v>260000000</v>
      </c>
    </row>
    <row r="12673" spans="1:8" ht="14.5" x14ac:dyDescent="0.35">
      <c r="A12673" s="3">
        <v>352710</v>
      </c>
      <c r="B12673" s="9" t="s">
        <v>29050</v>
      </c>
      <c r="C12673" s="9" t="s">
        <v>29051</v>
      </c>
      <c r="D12673" s="9" t="s">
        <v>5494</v>
      </c>
      <c r="E12673" s="3">
        <v>1311</v>
      </c>
      <c r="F12673" s="9" t="s">
        <v>5640</v>
      </c>
      <c r="G12673" s="9" t="s">
        <v>5498</v>
      </c>
      <c r="H12673" s="8">
        <v>931000000</v>
      </c>
    </row>
    <row r="12674" spans="1:8" ht="14.5" x14ac:dyDescent="0.35">
      <c r="A12674" s="3">
        <v>5513</v>
      </c>
      <c r="B12674" s="9" t="s">
        <v>1872</v>
      </c>
      <c r="C12674" s="9" t="s">
        <v>1873</v>
      </c>
      <c r="D12674" s="9" t="s">
        <v>5480</v>
      </c>
      <c r="E12674" s="3">
        <v>6321</v>
      </c>
      <c r="F12674" s="9" t="s">
        <v>6009</v>
      </c>
      <c r="G12674" s="9" t="s">
        <v>1167</v>
      </c>
      <c r="H12674" s="8">
        <v>622000000</v>
      </c>
    </row>
    <row r="12675" spans="1:8" ht="14.5" x14ac:dyDescent="0.35">
      <c r="A12675" s="3">
        <v>922712</v>
      </c>
      <c r="B12675" s="9" t="s">
        <v>29052</v>
      </c>
      <c r="C12675" s="9" t="s">
        <v>29053</v>
      </c>
      <c r="D12675" s="9" t="s">
        <v>5494</v>
      </c>
      <c r="E12675" s="3">
        <v>2033</v>
      </c>
      <c r="F12675" s="9" t="s">
        <v>5519</v>
      </c>
      <c r="G12675" s="9" t="s">
        <v>5519</v>
      </c>
      <c r="H12675" s="8">
        <v>752000000</v>
      </c>
    </row>
    <row r="12676" spans="1:8" ht="14.5" x14ac:dyDescent="0.35">
      <c r="A12676" s="3">
        <v>1393772</v>
      </c>
      <c r="B12676" s="9" t="s">
        <v>29054</v>
      </c>
      <c r="C12676" s="9" t="s">
        <v>29055</v>
      </c>
      <c r="D12676" s="9" t="s">
        <v>5494</v>
      </c>
      <c r="E12676" s="3">
        <v>1040</v>
      </c>
      <c r="F12676" s="9" t="s">
        <v>5599</v>
      </c>
      <c r="G12676" s="9" t="s">
        <v>5599</v>
      </c>
      <c r="H12676" s="8">
        <v>830000000</v>
      </c>
    </row>
    <row r="12677" spans="1:8" ht="14.5" x14ac:dyDescent="0.35">
      <c r="A12677" s="3">
        <v>874482</v>
      </c>
      <c r="B12677" s="9" t="s">
        <v>29056</v>
      </c>
      <c r="C12677" s="11" t="s">
        <v>29057</v>
      </c>
      <c r="D12677" s="11"/>
      <c r="E12677" s="3">
        <v>6021</v>
      </c>
      <c r="F12677" s="9" t="s">
        <v>5485</v>
      </c>
      <c r="G12677" s="9" t="s">
        <v>5485</v>
      </c>
      <c r="H12677" s="8">
        <v>232000000</v>
      </c>
    </row>
    <row r="12678" spans="1:8" ht="14.5" x14ac:dyDescent="0.35">
      <c r="A12678" s="3">
        <v>100885</v>
      </c>
      <c r="B12678" s="9" t="s">
        <v>1699</v>
      </c>
      <c r="C12678" s="9" t="s">
        <v>29058</v>
      </c>
      <c r="D12678" s="9" t="s">
        <v>5480</v>
      </c>
      <c r="E12678" s="3">
        <v>4011</v>
      </c>
      <c r="F12678" s="9" t="s">
        <v>3460</v>
      </c>
      <c r="G12678" s="9" t="s">
        <v>5635</v>
      </c>
      <c r="H12678" s="8">
        <v>133000000</v>
      </c>
    </row>
    <row r="12679" spans="1:8" ht="14.5" x14ac:dyDescent="0.35">
      <c r="A12679" s="3">
        <v>1116734</v>
      </c>
      <c r="B12679" s="9" t="s">
        <v>29059</v>
      </c>
      <c r="C12679" s="9" t="s">
        <v>29060</v>
      </c>
      <c r="D12679" s="9" t="s">
        <v>5494</v>
      </c>
      <c r="E12679" s="3">
        <v>1389</v>
      </c>
      <c r="F12679" s="9" t="s">
        <v>5548</v>
      </c>
      <c r="G12679" s="9" t="s">
        <v>5498</v>
      </c>
      <c r="H12679" s="8">
        <v>223000000</v>
      </c>
    </row>
    <row r="12680" spans="1:8" ht="14.5" x14ac:dyDescent="0.35">
      <c r="A12680" s="3">
        <v>941138</v>
      </c>
      <c r="B12680" s="9" t="s">
        <v>29061</v>
      </c>
      <c r="C12680" s="9" t="s">
        <v>29062</v>
      </c>
      <c r="D12680" s="9" t="s">
        <v>5480</v>
      </c>
      <c r="E12680" s="3">
        <v>4911</v>
      </c>
      <c r="F12680" s="9" t="s">
        <v>5599</v>
      </c>
      <c r="G12680" s="9" t="s">
        <v>5599</v>
      </c>
      <c r="H12680" s="8">
        <v>861000000</v>
      </c>
    </row>
    <row r="12681" spans="1:8" ht="14.5" x14ac:dyDescent="0.35">
      <c r="A12681" s="3">
        <v>1482073</v>
      </c>
      <c r="B12681" s="9" t="s">
        <v>29063</v>
      </c>
      <c r="C12681" s="11" t="s">
        <v>29064</v>
      </c>
      <c r="D12681" s="11"/>
      <c r="E12681" s="3">
        <v>3585</v>
      </c>
      <c r="F12681" s="9" t="s">
        <v>5481</v>
      </c>
      <c r="G12681" s="9" t="s">
        <v>1167</v>
      </c>
      <c r="H12681" s="8">
        <v>272000000</v>
      </c>
    </row>
    <row r="12682" spans="1:8" ht="14.5" x14ac:dyDescent="0.35">
      <c r="A12682" s="3">
        <v>1434389</v>
      </c>
      <c r="B12682" s="9" t="s">
        <v>29065</v>
      </c>
      <c r="C12682" s="9" t="s">
        <v>29066</v>
      </c>
      <c r="D12682" s="9" t="s">
        <v>5494</v>
      </c>
      <c r="E12682" s="3">
        <v>3433</v>
      </c>
      <c r="F12682" s="9" t="s">
        <v>5507</v>
      </c>
      <c r="G12682" s="9" t="s">
        <v>5498</v>
      </c>
      <c r="H12682" s="8">
        <v>261000000</v>
      </c>
    </row>
    <row r="12683" spans="1:8" ht="14.5" x14ac:dyDescent="0.35">
      <c r="A12683" s="3">
        <v>798949</v>
      </c>
      <c r="B12683" s="9" t="s">
        <v>4552</v>
      </c>
      <c r="C12683" s="9" t="s">
        <v>29067</v>
      </c>
      <c r="D12683" s="9" t="s">
        <v>5480</v>
      </c>
      <c r="E12683" s="3">
        <v>1311</v>
      </c>
      <c r="F12683" s="9" t="s">
        <v>5587</v>
      </c>
      <c r="G12683" s="9" t="s">
        <v>1167</v>
      </c>
      <c r="H12683" s="8">
        <v>731000000</v>
      </c>
    </row>
    <row r="12684" spans="1:8" ht="14.5" x14ac:dyDescent="0.35">
      <c r="A12684" s="3">
        <v>1142701</v>
      </c>
      <c r="B12684" s="9" t="s">
        <v>29068</v>
      </c>
      <c r="C12684" s="9" t="s">
        <v>29069</v>
      </c>
      <c r="D12684" s="9" t="s">
        <v>5506</v>
      </c>
      <c r="E12684" s="3">
        <v>7370</v>
      </c>
      <c r="F12684" s="9" t="s">
        <v>5481</v>
      </c>
      <c r="G12684" s="9" t="s">
        <v>1167</v>
      </c>
      <c r="H12684" s="8">
        <v>771000000</v>
      </c>
    </row>
    <row r="12685" spans="1:8" ht="14.5" x14ac:dyDescent="0.35">
      <c r="A12685" s="3">
        <v>826773</v>
      </c>
      <c r="B12685" s="9" t="s">
        <v>29070</v>
      </c>
      <c r="C12685" s="9" t="s">
        <v>29071</v>
      </c>
      <c r="D12685" s="9" t="s">
        <v>5506</v>
      </c>
      <c r="E12685" s="3">
        <v>4812</v>
      </c>
      <c r="F12685" s="9" t="s">
        <v>5485</v>
      </c>
      <c r="G12685" s="9" t="s">
        <v>1167</v>
      </c>
      <c r="H12685" s="8">
        <v>752000000</v>
      </c>
    </row>
    <row r="12686" spans="1:8" ht="14.5" x14ac:dyDescent="0.35">
      <c r="A12686" s="3">
        <v>920427</v>
      </c>
      <c r="B12686" s="9" t="s">
        <v>29072</v>
      </c>
      <c r="C12686" s="9" t="s">
        <v>29073</v>
      </c>
      <c r="D12686" s="9" t="s">
        <v>5506</v>
      </c>
      <c r="E12686" s="3">
        <v>6022</v>
      </c>
      <c r="F12686" s="9" t="s">
        <v>5548</v>
      </c>
      <c r="G12686" s="9" t="s">
        <v>5548</v>
      </c>
      <c r="H12686" s="8">
        <v>223000000</v>
      </c>
    </row>
    <row r="12687" spans="1:8" ht="14.5" x14ac:dyDescent="0.35">
      <c r="A12687" s="3">
        <v>1092042</v>
      </c>
      <c r="B12687" s="9" t="s">
        <v>29072</v>
      </c>
      <c r="C12687" s="9" t="s">
        <v>29074</v>
      </c>
      <c r="D12687" s="9" t="s">
        <v>5506</v>
      </c>
      <c r="E12687" s="3">
        <v>8711</v>
      </c>
      <c r="F12687" s="9" t="s">
        <v>5640</v>
      </c>
      <c r="G12687" s="9" t="s">
        <v>1167</v>
      </c>
      <c r="H12687" s="8">
        <v>943000000</v>
      </c>
    </row>
    <row r="12688" spans="1:8" ht="14.5" x14ac:dyDescent="0.35">
      <c r="A12688" s="3">
        <v>1029825</v>
      </c>
      <c r="B12688" s="9" t="s">
        <v>29075</v>
      </c>
      <c r="C12688" s="9" t="s">
        <v>29076</v>
      </c>
      <c r="D12688" s="9" t="s">
        <v>5494</v>
      </c>
      <c r="E12688" s="3">
        <v>3841</v>
      </c>
      <c r="F12688" s="9" t="s">
        <v>5651</v>
      </c>
      <c r="G12688" s="9" t="s">
        <v>1167</v>
      </c>
      <c r="H12688" s="8">
        <v>113000000</v>
      </c>
    </row>
    <row r="12689" spans="1:8" ht="14.5" x14ac:dyDescent="0.35">
      <c r="A12689" s="3">
        <v>1297024</v>
      </c>
      <c r="B12689" s="9" t="s">
        <v>29077</v>
      </c>
      <c r="C12689" s="9" t="s">
        <v>29078</v>
      </c>
      <c r="D12689" s="9" t="s">
        <v>5993</v>
      </c>
      <c r="E12689" s="3">
        <v>3661</v>
      </c>
      <c r="F12689" s="9" t="s">
        <v>5507</v>
      </c>
      <c r="G12689" s="9" t="s">
        <v>1167</v>
      </c>
      <c r="H12689" s="8">
        <v>201000000</v>
      </c>
    </row>
    <row r="12690" spans="1:8" ht="14.5" x14ac:dyDescent="0.35">
      <c r="A12690" s="3">
        <v>1024149</v>
      </c>
      <c r="B12690" s="9" t="s">
        <v>29079</v>
      </c>
      <c r="C12690" s="11" t="s">
        <v>29080</v>
      </c>
      <c r="D12690" s="11"/>
      <c r="E12690" s="3">
        <v>4812</v>
      </c>
      <c r="F12690" s="9" t="s">
        <v>5826</v>
      </c>
      <c r="G12690" s="9" t="s">
        <v>5826</v>
      </c>
      <c r="H12690" s="8">
        <v>721000000</v>
      </c>
    </row>
    <row r="12691" spans="1:8" ht="14.5" x14ac:dyDescent="0.35">
      <c r="A12691" s="3">
        <v>1171012</v>
      </c>
      <c r="B12691" s="9" t="s">
        <v>29081</v>
      </c>
      <c r="C12691" s="9" t="s">
        <v>29082</v>
      </c>
      <c r="D12691" s="9" t="s">
        <v>5506</v>
      </c>
      <c r="E12691" s="3">
        <v>3679</v>
      </c>
      <c r="F12691" s="9" t="s">
        <v>5519</v>
      </c>
      <c r="G12691" s="9" t="s">
        <v>1167</v>
      </c>
      <c r="H12691" s="8">
        <v>753000000</v>
      </c>
    </row>
    <row r="12692" spans="1:8" ht="14.5" x14ac:dyDescent="0.35">
      <c r="A12692" s="3">
        <v>917821</v>
      </c>
      <c r="B12692" s="9" t="s">
        <v>29083</v>
      </c>
      <c r="C12692" s="11" t="s">
        <v>29084</v>
      </c>
      <c r="D12692" s="11"/>
      <c r="E12692" s="3">
        <v>3841</v>
      </c>
      <c r="F12692" s="9" t="s">
        <v>5481</v>
      </c>
      <c r="G12692" s="9" t="s">
        <v>1167</v>
      </c>
      <c r="H12692" s="8">
        <v>384000000</v>
      </c>
    </row>
    <row r="12693" spans="1:8" ht="14.5" x14ac:dyDescent="0.35">
      <c r="A12693" s="3">
        <v>1174891</v>
      </c>
      <c r="B12693" s="9" t="s">
        <v>29085</v>
      </c>
      <c r="C12693" s="11" t="s">
        <v>29086</v>
      </c>
      <c r="D12693" s="11"/>
      <c r="E12693" s="3">
        <v>2835</v>
      </c>
      <c r="F12693" s="9" t="s">
        <v>5519</v>
      </c>
      <c r="G12693" s="9" t="s">
        <v>5498</v>
      </c>
      <c r="H12693" s="9"/>
    </row>
    <row r="12694" spans="1:8" ht="14.5" x14ac:dyDescent="0.35">
      <c r="A12694" s="3">
        <v>100893</v>
      </c>
      <c r="B12694" s="9" t="s">
        <v>29087</v>
      </c>
      <c r="C12694" s="11" t="s">
        <v>29088</v>
      </c>
      <c r="D12694" s="11"/>
      <c r="E12694" s="3">
        <v>6021</v>
      </c>
      <c r="F12694" s="9" t="s">
        <v>6009</v>
      </c>
      <c r="G12694" s="9" t="s">
        <v>6009</v>
      </c>
      <c r="H12694" s="8">
        <v>621000000</v>
      </c>
    </row>
    <row r="12695" spans="1:8" ht="14.5" x14ac:dyDescent="0.35">
      <c r="A12695" s="3">
        <v>1108487</v>
      </c>
      <c r="B12695" s="9" t="s">
        <v>29089</v>
      </c>
      <c r="C12695" s="11" t="s">
        <v>29090</v>
      </c>
      <c r="D12695" s="11"/>
      <c r="E12695" s="3">
        <v>4812</v>
      </c>
      <c r="F12695" s="9" t="s">
        <v>5485</v>
      </c>
      <c r="G12695" s="9" t="s">
        <v>1167</v>
      </c>
      <c r="H12695" s="8">
        <v>233000000</v>
      </c>
    </row>
    <row r="12696" spans="1:8" ht="14.5" x14ac:dyDescent="0.35">
      <c r="A12696" s="3">
        <v>1049231</v>
      </c>
      <c r="B12696" s="9" t="s">
        <v>29091</v>
      </c>
      <c r="C12696" s="11" t="s">
        <v>29092</v>
      </c>
      <c r="D12696" s="11"/>
      <c r="E12696" s="3">
        <v>6162</v>
      </c>
      <c r="F12696" s="9" t="s">
        <v>5481</v>
      </c>
      <c r="G12696" s="9" t="s">
        <v>5481</v>
      </c>
      <c r="H12696" s="8">
        <v>943000000</v>
      </c>
    </row>
    <row r="12697" spans="1:8" ht="14.5" x14ac:dyDescent="0.35">
      <c r="A12697" s="3">
        <v>1372000</v>
      </c>
      <c r="B12697" s="9" t="s">
        <v>29093</v>
      </c>
      <c r="C12697" s="9" t="s">
        <v>29094</v>
      </c>
      <c r="D12697" s="9" t="s">
        <v>5993</v>
      </c>
      <c r="E12697" s="3">
        <v>5063</v>
      </c>
      <c r="F12697" s="9" t="s">
        <v>5519</v>
      </c>
      <c r="G12697" s="9" t="s">
        <v>5519</v>
      </c>
      <c r="H12697" s="8">
        <v>751000000</v>
      </c>
    </row>
    <row r="12698" spans="1:8" ht="14.5" x14ac:dyDescent="0.35">
      <c r="A12698" s="3">
        <v>890846</v>
      </c>
      <c r="B12698" s="9" t="s">
        <v>29095</v>
      </c>
      <c r="C12698" s="9" t="s">
        <v>29096</v>
      </c>
      <c r="D12698" s="9" t="s">
        <v>5506</v>
      </c>
      <c r="E12698" s="3">
        <v>3841</v>
      </c>
      <c r="F12698" s="9" t="s">
        <v>5941</v>
      </c>
      <c r="G12698" s="9" t="s">
        <v>5941</v>
      </c>
      <c r="H12698" s="8">
        <v>412000000</v>
      </c>
    </row>
    <row r="12699" spans="1:8" ht="14.5" x14ac:dyDescent="0.35">
      <c r="A12699" s="3">
        <v>1082506</v>
      </c>
      <c r="B12699" s="9" t="s">
        <v>29097</v>
      </c>
      <c r="C12699" s="9" t="s">
        <v>29098</v>
      </c>
      <c r="D12699" s="9" t="s">
        <v>5506</v>
      </c>
      <c r="E12699" s="3">
        <v>7372</v>
      </c>
      <c r="F12699" s="9" t="s">
        <v>5498</v>
      </c>
      <c r="G12699" s="9" t="s">
        <v>1167</v>
      </c>
      <c r="H12699" s="8">
        <v>943000000</v>
      </c>
    </row>
    <row r="12700" spans="1:8" ht="14.5" x14ac:dyDescent="0.35">
      <c r="A12700" s="3">
        <v>1022646</v>
      </c>
      <c r="B12700" s="9" t="s">
        <v>29099</v>
      </c>
      <c r="C12700" s="9" t="s">
        <v>29100</v>
      </c>
      <c r="D12700" s="9" t="s">
        <v>5480</v>
      </c>
      <c r="E12700" s="3">
        <v>1311</v>
      </c>
      <c r="F12700" s="9" t="s">
        <v>5519</v>
      </c>
      <c r="G12700" s="9"/>
      <c r="H12700" s="9"/>
    </row>
    <row r="12701" spans="1:8" ht="14.5" x14ac:dyDescent="0.35">
      <c r="A12701" s="3">
        <v>1390705</v>
      </c>
      <c r="B12701" s="9" t="s">
        <v>29101</v>
      </c>
      <c r="C12701" s="9" t="s">
        <v>29102</v>
      </c>
      <c r="D12701" s="9" t="s">
        <v>5662</v>
      </c>
      <c r="E12701" s="3">
        <v>2080</v>
      </c>
      <c r="F12701" s="9" t="s">
        <v>5635</v>
      </c>
      <c r="G12701" s="9" t="s">
        <v>5498</v>
      </c>
      <c r="H12701" s="8">
        <v>205000000</v>
      </c>
    </row>
    <row r="12702" spans="1:8" ht="14.5" x14ac:dyDescent="0.35">
      <c r="A12702" s="3">
        <v>1469115</v>
      </c>
      <c r="B12702" s="9" t="s">
        <v>29103</v>
      </c>
      <c r="C12702" s="9" t="s">
        <v>29104</v>
      </c>
      <c r="D12702" s="9" t="s">
        <v>5494</v>
      </c>
      <c r="E12702" s="3">
        <v>6510</v>
      </c>
      <c r="F12702" s="9" t="s">
        <v>5512</v>
      </c>
      <c r="G12702" s="9" t="s">
        <v>1167</v>
      </c>
      <c r="H12702" s="8">
        <v>270000000</v>
      </c>
    </row>
    <row r="12703" spans="1:8" ht="14.5" x14ac:dyDescent="0.35">
      <c r="A12703" s="3">
        <v>1271940</v>
      </c>
      <c r="B12703" s="9" t="s">
        <v>29105</v>
      </c>
      <c r="C12703" s="9" t="s">
        <v>29106</v>
      </c>
      <c r="D12703" s="9" t="s">
        <v>5781</v>
      </c>
      <c r="E12703" s="3">
        <v>6199</v>
      </c>
      <c r="F12703" s="9" t="s">
        <v>73</v>
      </c>
      <c r="G12703" s="9"/>
      <c r="H12703" s="8">
        <v>651000000</v>
      </c>
    </row>
    <row r="12704" spans="1:8" ht="14.5" x14ac:dyDescent="0.35">
      <c r="A12704" s="3">
        <v>1090727</v>
      </c>
      <c r="B12704" s="9" t="s">
        <v>1054</v>
      </c>
      <c r="C12704" s="9" t="s">
        <v>29107</v>
      </c>
      <c r="D12704" s="9" t="s">
        <v>5480</v>
      </c>
      <c r="E12704" s="3">
        <v>4210</v>
      </c>
      <c r="F12704" s="9" t="s">
        <v>5496</v>
      </c>
      <c r="G12704" s="9" t="s">
        <v>1167</v>
      </c>
      <c r="H12704" s="8">
        <v>582000000</v>
      </c>
    </row>
    <row r="12705" spans="1:8" ht="14.5" x14ac:dyDescent="0.35">
      <c r="A12705" s="3">
        <v>1261019</v>
      </c>
      <c r="B12705" s="9" t="s">
        <v>29108</v>
      </c>
      <c r="C12705" s="9" t="s">
        <v>29109</v>
      </c>
      <c r="D12705" s="9" t="s">
        <v>5494</v>
      </c>
      <c r="E12705" s="3">
        <v>7374</v>
      </c>
      <c r="F12705" s="9" t="s">
        <v>5564</v>
      </c>
      <c r="G12705" s="9"/>
      <c r="H12705" s="9"/>
    </row>
    <row r="12706" spans="1:8" ht="14.5" x14ac:dyDescent="0.35">
      <c r="A12706" s="3">
        <v>1271075</v>
      </c>
      <c r="B12706" s="9" t="s">
        <v>29110</v>
      </c>
      <c r="C12706" s="11" t="s">
        <v>29111</v>
      </c>
      <c r="D12706" s="11"/>
      <c r="E12706" s="3">
        <v>7200</v>
      </c>
      <c r="F12706" s="9" t="s">
        <v>5651</v>
      </c>
      <c r="G12706" s="9" t="s">
        <v>1167</v>
      </c>
      <c r="H12706" s="8">
        <v>980000000</v>
      </c>
    </row>
    <row r="12707" spans="1:8" ht="14.5" x14ac:dyDescent="0.35">
      <c r="A12707" s="3">
        <v>315449</v>
      </c>
      <c r="B12707" s="9" t="s">
        <v>29112</v>
      </c>
      <c r="C12707" s="9" t="s">
        <v>29113</v>
      </c>
      <c r="D12707" s="9" t="s">
        <v>5993</v>
      </c>
      <c r="E12707" s="3">
        <v>3679</v>
      </c>
      <c r="F12707" s="9" t="s">
        <v>5640</v>
      </c>
      <c r="G12707" s="9" t="s">
        <v>5640</v>
      </c>
      <c r="H12707" s="8">
        <v>841000000</v>
      </c>
    </row>
    <row r="12708" spans="1:8" ht="14.5" x14ac:dyDescent="0.35">
      <c r="A12708" s="3">
        <v>1410253</v>
      </c>
      <c r="B12708" s="9" t="s">
        <v>29114</v>
      </c>
      <c r="C12708" s="9" t="s">
        <v>29115</v>
      </c>
      <c r="D12708" s="9" t="s">
        <v>5494</v>
      </c>
      <c r="E12708" s="3">
        <v>100</v>
      </c>
      <c r="F12708" s="9" t="s">
        <v>5564</v>
      </c>
      <c r="G12708" s="9"/>
      <c r="H12708" s="8">
        <v>200000000</v>
      </c>
    </row>
    <row r="12709" spans="1:8" ht="14.5" x14ac:dyDescent="0.35">
      <c r="A12709" s="3">
        <v>912615</v>
      </c>
      <c r="B12709" s="9" t="s">
        <v>3168</v>
      </c>
      <c r="C12709" s="9" t="s">
        <v>29116</v>
      </c>
      <c r="D12709" s="9" t="s">
        <v>5506</v>
      </c>
      <c r="E12709" s="3">
        <v>5651</v>
      </c>
      <c r="F12709" s="9" t="s">
        <v>5485</v>
      </c>
      <c r="G12709" s="9" t="s">
        <v>5485</v>
      </c>
      <c r="H12709" s="8">
        <v>232000000</v>
      </c>
    </row>
    <row r="12710" spans="1:8" ht="14.5" x14ac:dyDescent="0.35">
      <c r="A12710" s="3">
        <v>806171</v>
      </c>
      <c r="B12710" s="9" t="s">
        <v>29117</v>
      </c>
      <c r="C12710" s="9" t="s">
        <v>29118</v>
      </c>
      <c r="D12710" s="9" t="s">
        <v>5494</v>
      </c>
      <c r="E12710" s="3">
        <v>4833</v>
      </c>
      <c r="F12710" s="9" t="s">
        <v>5519</v>
      </c>
      <c r="G12710" s="9" t="s">
        <v>5498</v>
      </c>
      <c r="H12710" s="8">
        <v>223000000</v>
      </c>
    </row>
    <row r="12711" spans="1:8" ht="14.5" x14ac:dyDescent="0.35">
      <c r="A12711" s="3">
        <v>1349777</v>
      </c>
      <c r="B12711" s="9" t="s">
        <v>29119</v>
      </c>
      <c r="C12711" s="9" t="s">
        <v>29120</v>
      </c>
      <c r="D12711" s="9" t="s">
        <v>5494</v>
      </c>
      <c r="E12711" s="3">
        <v>1000</v>
      </c>
      <c r="F12711" s="9" t="s">
        <v>5498</v>
      </c>
      <c r="G12711" s="9" t="s">
        <v>5498</v>
      </c>
      <c r="H12711" s="9"/>
    </row>
    <row r="12712" spans="1:8" ht="14.5" x14ac:dyDescent="0.35">
      <c r="A12712" s="3">
        <v>1098881</v>
      </c>
      <c r="B12712" s="9" t="s">
        <v>29121</v>
      </c>
      <c r="C12712" s="9" t="s">
        <v>29122</v>
      </c>
      <c r="D12712" s="9" t="s">
        <v>5662</v>
      </c>
      <c r="E12712" s="3">
        <v>7310</v>
      </c>
      <c r="F12712" s="9" t="s">
        <v>5519</v>
      </c>
      <c r="G12712" s="9" t="s">
        <v>5498</v>
      </c>
      <c r="H12712" s="8">
        <v>871000000</v>
      </c>
    </row>
    <row r="12713" spans="1:8" ht="14.5" x14ac:dyDescent="0.35">
      <c r="A12713" s="3">
        <v>1375205</v>
      </c>
      <c r="B12713" s="9" t="s">
        <v>29123</v>
      </c>
      <c r="C12713" s="9" t="s">
        <v>29124</v>
      </c>
      <c r="D12713" s="9" t="s">
        <v>5993</v>
      </c>
      <c r="E12713" s="3">
        <v>1040</v>
      </c>
      <c r="F12713" s="9" t="s">
        <v>5640</v>
      </c>
      <c r="G12713" s="9" t="s">
        <v>6966</v>
      </c>
      <c r="H12713" s="9"/>
    </row>
    <row r="12714" spans="1:8" ht="14.5" x14ac:dyDescent="0.35">
      <c r="A12714" s="3">
        <v>881905</v>
      </c>
      <c r="B12714" s="9" t="s">
        <v>29125</v>
      </c>
      <c r="C12714" s="11" t="s">
        <v>29126</v>
      </c>
      <c r="D12714" s="11"/>
      <c r="E12714" s="3">
        <v>5621</v>
      </c>
      <c r="F12714" s="9" t="s">
        <v>5548</v>
      </c>
      <c r="G12714" s="9" t="s">
        <v>1167</v>
      </c>
      <c r="H12714" s="8">
        <v>510000000</v>
      </c>
    </row>
    <row r="12715" spans="1:8" ht="14.5" x14ac:dyDescent="0.35">
      <c r="A12715" s="3">
        <v>1316854</v>
      </c>
      <c r="B12715" s="9" t="s">
        <v>29127</v>
      </c>
      <c r="C12715" s="9" t="s">
        <v>29128</v>
      </c>
      <c r="D12715" s="9" t="s">
        <v>5494</v>
      </c>
      <c r="E12715" s="3">
        <v>1090</v>
      </c>
      <c r="F12715" s="9" t="s">
        <v>5643</v>
      </c>
      <c r="G12715" s="9" t="s">
        <v>5498</v>
      </c>
      <c r="H12715" s="9"/>
    </row>
    <row r="12716" spans="1:8" ht="14.5" x14ac:dyDescent="0.35">
      <c r="A12716" s="3">
        <v>1047166</v>
      </c>
      <c r="B12716" s="9" t="s">
        <v>1645</v>
      </c>
      <c r="C12716" s="9" t="s">
        <v>29129</v>
      </c>
      <c r="D12716" s="9" t="s">
        <v>5480</v>
      </c>
      <c r="E12716" s="3">
        <v>7359</v>
      </c>
      <c r="F12716" s="9" t="s">
        <v>5705</v>
      </c>
      <c r="G12716" s="9" t="s">
        <v>1167</v>
      </c>
      <c r="H12716" s="8">
        <v>861000000</v>
      </c>
    </row>
    <row r="12717" spans="1:8" ht="14.5" x14ac:dyDescent="0.35">
      <c r="A12717" s="3">
        <v>1067701</v>
      </c>
      <c r="B12717" s="9" t="s">
        <v>1645</v>
      </c>
      <c r="C12717" s="9" t="s">
        <v>29130</v>
      </c>
      <c r="D12717" s="9" t="s">
        <v>5480</v>
      </c>
      <c r="E12717" s="3">
        <v>7359</v>
      </c>
      <c r="F12717" s="9" t="s">
        <v>5705</v>
      </c>
      <c r="G12717" s="9" t="s">
        <v>1167</v>
      </c>
      <c r="H12717" s="3">
        <v>61522496</v>
      </c>
    </row>
    <row r="12718" spans="1:8" ht="14.5" x14ac:dyDescent="0.35">
      <c r="A12718" s="3">
        <v>1363958</v>
      </c>
      <c r="B12718" s="9" t="s">
        <v>29131</v>
      </c>
      <c r="C12718" s="11" t="s">
        <v>29132</v>
      </c>
      <c r="D12718" s="11"/>
      <c r="E12718" s="3">
        <v>6141</v>
      </c>
      <c r="F12718" s="9" t="s">
        <v>6487</v>
      </c>
      <c r="G12718" s="9" t="s">
        <v>5941</v>
      </c>
      <c r="H12718" s="8">
        <v>471000000</v>
      </c>
    </row>
    <row r="12719" spans="1:8" ht="14.5" x14ac:dyDescent="0.35">
      <c r="A12719" s="3">
        <v>839470</v>
      </c>
      <c r="B12719" s="9" t="s">
        <v>29133</v>
      </c>
      <c r="C12719" s="9" t="s">
        <v>29134</v>
      </c>
      <c r="D12719" s="9" t="s">
        <v>5506</v>
      </c>
      <c r="E12719" s="3">
        <v>1000</v>
      </c>
      <c r="F12719" s="9" t="s">
        <v>5640</v>
      </c>
      <c r="G12719" s="9" t="s">
        <v>1167</v>
      </c>
      <c r="H12719" s="8">
        <v>752000000</v>
      </c>
    </row>
    <row r="12720" spans="1:8" ht="14.5" x14ac:dyDescent="0.35">
      <c r="A12720" s="3">
        <v>102379</v>
      </c>
      <c r="B12720" s="9" t="s">
        <v>29135</v>
      </c>
      <c r="C12720" s="9" t="s">
        <v>29136</v>
      </c>
      <c r="D12720" s="9" t="s">
        <v>5480</v>
      </c>
      <c r="E12720" s="3">
        <v>8711</v>
      </c>
      <c r="F12720" s="9" t="s">
        <v>5481</v>
      </c>
      <c r="G12720" s="9" t="s">
        <v>1167</v>
      </c>
      <c r="H12720" s="8">
        <v>941000000</v>
      </c>
    </row>
    <row r="12721" spans="1:8" ht="14.5" x14ac:dyDescent="0.35">
      <c r="A12721" s="3">
        <v>1056562</v>
      </c>
      <c r="B12721" s="9" t="s">
        <v>29137</v>
      </c>
      <c r="C12721" s="11" t="s">
        <v>29138</v>
      </c>
      <c r="D12721" s="11"/>
      <c r="E12721" s="3">
        <v>7500</v>
      </c>
      <c r="F12721" s="9" t="s">
        <v>5651</v>
      </c>
      <c r="G12721" s="9" t="s">
        <v>1167</v>
      </c>
      <c r="H12721" s="8">
        <v>943000000</v>
      </c>
    </row>
    <row r="12722" spans="1:8" ht="14.5" x14ac:dyDescent="0.35">
      <c r="A12722" s="3">
        <v>1405037</v>
      </c>
      <c r="B12722" s="9" t="s">
        <v>29139</v>
      </c>
      <c r="C12722" s="9" t="s">
        <v>29140</v>
      </c>
      <c r="D12722" s="9" t="s">
        <v>5993</v>
      </c>
      <c r="E12722" s="3">
        <v>1311</v>
      </c>
      <c r="F12722" s="9" t="s">
        <v>5651</v>
      </c>
      <c r="G12722" s="9" t="s">
        <v>1167</v>
      </c>
      <c r="H12722" s="8">
        <v>422000000</v>
      </c>
    </row>
    <row r="12723" spans="1:8" ht="14.5" x14ac:dyDescent="0.35">
      <c r="A12723" s="3">
        <v>1162324</v>
      </c>
      <c r="B12723" s="9" t="s">
        <v>29141</v>
      </c>
      <c r="C12723" s="9" t="s">
        <v>29142</v>
      </c>
      <c r="D12723" s="9" t="s">
        <v>5993</v>
      </c>
      <c r="E12723" s="3">
        <v>1000</v>
      </c>
      <c r="F12723" s="9" t="s">
        <v>1854</v>
      </c>
      <c r="G12723" s="9" t="s">
        <v>5498</v>
      </c>
      <c r="H12723" s="8">
        <v>980000000</v>
      </c>
    </row>
    <row r="12724" spans="1:8" ht="14.5" x14ac:dyDescent="0.35">
      <c r="A12724" s="3">
        <v>799195</v>
      </c>
      <c r="B12724" s="9" t="s">
        <v>29143</v>
      </c>
      <c r="C12724" s="9" t="s">
        <v>29144</v>
      </c>
      <c r="D12724" s="9" t="s">
        <v>5480</v>
      </c>
      <c r="E12724" s="9"/>
      <c r="F12724" s="9" t="s">
        <v>5640</v>
      </c>
      <c r="G12724" s="9" t="s">
        <v>1780</v>
      </c>
      <c r="H12724" s="3">
        <v>42935840</v>
      </c>
    </row>
    <row r="12725" spans="1:8" ht="14.5" x14ac:dyDescent="0.35">
      <c r="A12725" s="3">
        <v>1522727</v>
      </c>
      <c r="B12725" s="9" t="s">
        <v>29145</v>
      </c>
      <c r="C12725" s="9" t="s">
        <v>29146</v>
      </c>
      <c r="D12725" s="9" t="s">
        <v>5480</v>
      </c>
      <c r="E12725" s="3">
        <v>4922</v>
      </c>
      <c r="F12725" s="9" t="s">
        <v>5519</v>
      </c>
      <c r="G12725" s="9"/>
      <c r="H12725" s="8">
        <v>753000000</v>
      </c>
    </row>
    <row r="12726" spans="1:8" ht="14.5" x14ac:dyDescent="0.35">
      <c r="A12726" s="3">
        <v>883945</v>
      </c>
      <c r="B12726" s="9" t="s">
        <v>29147</v>
      </c>
      <c r="C12726" s="9" t="s">
        <v>29148</v>
      </c>
      <c r="D12726" s="9" t="s">
        <v>5506</v>
      </c>
      <c r="E12726" s="3">
        <v>4213</v>
      </c>
      <c r="F12726" s="9" t="s">
        <v>2789</v>
      </c>
      <c r="G12726" s="9" t="s">
        <v>1167</v>
      </c>
      <c r="H12726" s="8">
        <v>711000000</v>
      </c>
    </row>
    <row r="12727" spans="1:8" ht="14.5" x14ac:dyDescent="0.35">
      <c r="A12727" s="3">
        <v>931584</v>
      </c>
      <c r="B12727" s="9" t="s">
        <v>29149</v>
      </c>
      <c r="C12727" s="9" t="s">
        <v>29150</v>
      </c>
      <c r="D12727" s="9" t="s">
        <v>5506</v>
      </c>
      <c r="E12727" s="3">
        <v>3312</v>
      </c>
      <c r="F12727" s="9" t="s">
        <v>5485</v>
      </c>
      <c r="G12727" s="9" t="s">
        <v>1167</v>
      </c>
      <c r="H12727" s="8">
        <v>252000000</v>
      </c>
    </row>
    <row r="12728" spans="1:8" ht="14.5" x14ac:dyDescent="0.35">
      <c r="A12728" s="3">
        <v>896429</v>
      </c>
      <c r="B12728" s="9" t="s">
        <v>29151</v>
      </c>
      <c r="C12728" s="9" t="s">
        <v>29152</v>
      </c>
      <c r="D12728" s="9" t="s">
        <v>5506</v>
      </c>
      <c r="E12728" s="3">
        <v>3578</v>
      </c>
      <c r="F12728" s="9" t="s">
        <v>5485</v>
      </c>
      <c r="G12728" s="9" t="s">
        <v>5485</v>
      </c>
      <c r="H12728" s="8">
        <v>233000000</v>
      </c>
    </row>
    <row r="12729" spans="1:8" ht="14.5" x14ac:dyDescent="0.35">
      <c r="A12729" s="3">
        <v>36104</v>
      </c>
      <c r="B12729" s="9" t="s">
        <v>1267</v>
      </c>
      <c r="C12729" s="9" t="s">
        <v>29153</v>
      </c>
      <c r="D12729" s="9" t="s">
        <v>5480</v>
      </c>
      <c r="E12729" s="3">
        <v>6021</v>
      </c>
      <c r="F12729" s="9" t="s">
        <v>5941</v>
      </c>
      <c r="G12729" s="9" t="s">
        <v>1167</v>
      </c>
      <c r="H12729" s="8">
        <v>410000000</v>
      </c>
    </row>
    <row r="12730" spans="1:8" ht="14.5" x14ac:dyDescent="0.35">
      <c r="A12730" s="3">
        <v>1332341</v>
      </c>
      <c r="B12730" s="9" t="s">
        <v>29154</v>
      </c>
      <c r="C12730" s="9" t="s">
        <v>29155</v>
      </c>
      <c r="D12730" s="9" t="s">
        <v>5506</v>
      </c>
      <c r="E12730" s="3">
        <v>2860</v>
      </c>
      <c r="F12730" s="9" t="s">
        <v>5941</v>
      </c>
      <c r="G12730" s="9"/>
      <c r="H12730" s="8">
        <v>202000000</v>
      </c>
    </row>
    <row r="12731" spans="1:8" ht="14.5" x14ac:dyDescent="0.35">
      <c r="A12731" s="3">
        <v>1122130</v>
      </c>
      <c r="B12731" s="9" t="s">
        <v>29156</v>
      </c>
      <c r="C12731" s="11" t="s">
        <v>29157</v>
      </c>
      <c r="D12731" s="11"/>
      <c r="E12731" s="3">
        <v>7389</v>
      </c>
      <c r="F12731" s="9" t="s">
        <v>73</v>
      </c>
      <c r="G12731" s="9" t="s">
        <v>5635</v>
      </c>
      <c r="H12731" s="8">
        <v>330000000</v>
      </c>
    </row>
    <row r="12732" spans="1:8" ht="14.5" x14ac:dyDescent="0.35">
      <c r="A12732" s="3">
        <v>717806</v>
      </c>
      <c r="B12732" s="9" t="s">
        <v>29158</v>
      </c>
      <c r="C12732" s="9" t="s">
        <v>29159</v>
      </c>
      <c r="D12732" s="9" t="s">
        <v>5506</v>
      </c>
      <c r="E12732" s="3">
        <v>6022</v>
      </c>
      <c r="F12732" s="9" t="s">
        <v>4655</v>
      </c>
      <c r="G12732" s="9" t="s">
        <v>1167</v>
      </c>
      <c r="H12732" s="8">
        <v>631000000</v>
      </c>
    </row>
    <row r="12733" spans="1:8" ht="14.5" x14ac:dyDescent="0.35">
      <c r="A12733" s="3">
        <v>1105947</v>
      </c>
      <c r="B12733" s="9" t="s">
        <v>29160</v>
      </c>
      <c r="C12733" s="11" t="s">
        <v>29161</v>
      </c>
      <c r="D12733" s="11"/>
      <c r="E12733" s="3">
        <v>9995</v>
      </c>
      <c r="F12733" s="9" t="s">
        <v>5635</v>
      </c>
      <c r="G12733" s="9" t="s">
        <v>1167</v>
      </c>
      <c r="H12733" s="8">
        <v>842000000</v>
      </c>
    </row>
    <row r="12734" spans="1:8" ht="14.5" x14ac:dyDescent="0.35">
      <c r="A12734" s="3">
        <v>1104194</v>
      </c>
      <c r="B12734" s="9" t="s">
        <v>29162</v>
      </c>
      <c r="C12734" s="11" t="s">
        <v>29163</v>
      </c>
      <c r="D12734" s="11"/>
      <c r="E12734" s="3">
        <v>1000</v>
      </c>
      <c r="F12734" s="9" t="s">
        <v>5498</v>
      </c>
      <c r="G12734" s="9" t="s">
        <v>5498</v>
      </c>
      <c r="H12734" s="8">
        <v>331000000</v>
      </c>
    </row>
    <row r="12735" spans="1:8" ht="14.5" x14ac:dyDescent="0.35">
      <c r="A12735" s="3">
        <v>1073429</v>
      </c>
      <c r="B12735" s="9" t="s">
        <v>4219</v>
      </c>
      <c r="C12735" s="9" t="s">
        <v>29164</v>
      </c>
      <c r="D12735" s="9" t="s">
        <v>5506</v>
      </c>
      <c r="E12735" s="3">
        <v>3272</v>
      </c>
      <c r="F12735" s="9" t="s">
        <v>5519</v>
      </c>
      <c r="G12735" s="9" t="s">
        <v>1167</v>
      </c>
      <c r="H12735" s="8">
        <v>761000000</v>
      </c>
    </row>
    <row r="12736" spans="1:8" ht="14.5" x14ac:dyDescent="0.35">
      <c r="A12736" s="3">
        <v>873185</v>
      </c>
      <c r="B12736" s="9" t="s">
        <v>29165</v>
      </c>
      <c r="C12736" s="9" t="s">
        <v>29166</v>
      </c>
      <c r="D12736" s="9" t="s">
        <v>5494</v>
      </c>
      <c r="E12736" s="3">
        <v>1040</v>
      </c>
      <c r="F12736" s="9" t="s">
        <v>5498</v>
      </c>
      <c r="G12736" s="9" t="s">
        <v>5498</v>
      </c>
      <c r="H12736" s="8">
        <v>870000000</v>
      </c>
    </row>
    <row r="12737" spans="1:8" ht="14.5" x14ac:dyDescent="0.35">
      <c r="A12737" s="3">
        <v>1022962</v>
      </c>
      <c r="B12737" s="9" t="s">
        <v>29167</v>
      </c>
      <c r="C12737" s="11" t="s">
        <v>29168</v>
      </c>
      <c r="D12737" s="11"/>
      <c r="E12737" s="3">
        <v>7011</v>
      </c>
      <c r="F12737" s="9" t="s">
        <v>73</v>
      </c>
      <c r="G12737" s="9" t="s">
        <v>73</v>
      </c>
      <c r="H12737" s="8">
        <v>651000000</v>
      </c>
    </row>
    <row r="12738" spans="1:8" ht="14.5" x14ac:dyDescent="0.35">
      <c r="A12738" s="3">
        <v>943895</v>
      </c>
      <c r="B12738" s="9" t="s">
        <v>29169</v>
      </c>
      <c r="C12738" s="9" t="s">
        <v>29170</v>
      </c>
      <c r="D12738" s="9" t="s">
        <v>5494</v>
      </c>
      <c r="E12738" s="3">
        <v>7372</v>
      </c>
      <c r="F12738" s="9" t="s">
        <v>5519</v>
      </c>
      <c r="G12738" s="9" t="s">
        <v>1167</v>
      </c>
      <c r="H12738" s="8">
        <v>752000000</v>
      </c>
    </row>
    <row r="12739" spans="1:8" ht="14.5" x14ac:dyDescent="0.35">
      <c r="A12739" s="3">
        <v>101594</v>
      </c>
      <c r="B12739" s="9" t="s">
        <v>29171</v>
      </c>
      <c r="C12739" s="9" t="s">
        <v>29172</v>
      </c>
      <c r="D12739" s="9" t="s">
        <v>5506</v>
      </c>
      <c r="E12739" s="3">
        <v>1311</v>
      </c>
      <c r="F12739" s="9" t="s">
        <v>1854</v>
      </c>
      <c r="G12739" s="9" t="s">
        <v>1854</v>
      </c>
      <c r="H12739" s="8">
        <v>830000000</v>
      </c>
    </row>
    <row r="12740" spans="1:8" ht="14.5" x14ac:dyDescent="0.35">
      <c r="A12740" s="3">
        <v>351917</v>
      </c>
      <c r="B12740" s="9" t="s">
        <v>29173</v>
      </c>
      <c r="C12740" s="11" t="s">
        <v>29174</v>
      </c>
      <c r="D12740" s="11"/>
      <c r="E12740" s="3">
        <v>4900</v>
      </c>
      <c r="F12740" s="9" t="s">
        <v>5651</v>
      </c>
      <c r="G12740" s="9" t="s">
        <v>1167</v>
      </c>
      <c r="H12740" s="8">
        <v>521000000</v>
      </c>
    </row>
    <row r="12741" spans="1:8" ht="14.5" x14ac:dyDescent="0.35">
      <c r="A12741" s="3">
        <v>881791</v>
      </c>
      <c r="B12741" s="9" t="s">
        <v>29175</v>
      </c>
      <c r="C12741" s="9" t="s">
        <v>29176</v>
      </c>
      <c r="D12741" s="9" t="s">
        <v>5494</v>
      </c>
      <c r="E12741" s="3">
        <v>4213</v>
      </c>
      <c r="F12741" s="9" t="s">
        <v>5679</v>
      </c>
      <c r="G12741" s="9" t="s">
        <v>1167</v>
      </c>
      <c r="H12741" s="8">
        <v>364000000</v>
      </c>
    </row>
    <row r="12742" spans="1:8" ht="14.5" x14ac:dyDescent="0.35">
      <c r="A12742" s="3">
        <v>1487920</v>
      </c>
      <c r="B12742" s="9" t="s">
        <v>29175</v>
      </c>
      <c r="C12742" s="9" t="s">
        <v>29177</v>
      </c>
      <c r="D12742" s="9" t="s">
        <v>5494</v>
      </c>
      <c r="E12742" s="3">
        <v>4924</v>
      </c>
      <c r="F12742" s="9" t="s">
        <v>5888</v>
      </c>
      <c r="G12742" s="9" t="s">
        <v>1167</v>
      </c>
      <c r="H12742" s="8">
        <v>134000000</v>
      </c>
    </row>
    <row r="12743" spans="1:8" ht="14.5" x14ac:dyDescent="0.35">
      <c r="A12743" s="3">
        <v>1490872</v>
      </c>
      <c r="B12743" s="9" t="s">
        <v>29178</v>
      </c>
      <c r="C12743" s="9" t="s">
        <v>29179</v>
      </c>
      <c r="D12743" s="9" t="s">
        <v>5480</v>
      </c>
      <c r="E12743" s="3">
        <v>6798</v>
      </c>
      <c r="F12743" s="9" t="s">
        <v>6090</v>
      </c>
      <c r="G12743" s="9" t="s">
        <v>5625</v>
      </c>
      <c r="H12743" s="8">
        <v>272000000</v>
      </c>
    </row>
    <row r="12744" spans="1:8" ht="14.5" x14ac:dyDescent="0.35">
      <c r="A12744" s="3">
        <v>757011</v>
      </c>
      <c r="B12744" s="9" t="s">
        <v>29180</v>
      </c>
      <c r="C12744" s="9" t="s">
        <v>29181</v>
      </c>
      <c r="D12744" s="9" t="s">
        <v>5480</v>
      </c>
      <c r="E12744" s="3">
        <v>3270</v>
      </c>
      <c r="F12744" s="9" t="s">
        <v>5679</v>
      </c>
      <c r="G12744" s="9" t="s">
        <v>1167</v>
      </c>
      <c r="H12744" s="8">
        <v>363000000</v>
      </c>
    </row>
    <row r="12745" spans="1:8" ht="14.5" x14ac:dyDescent="0.35">
      <c r="A12745" s="3">
        <v>314203</v>
      </c>
      <c r="B12745" s="9" t="s">
        <v>29182</v>
      </c>
      <c r="C12745" s="9" t="s">
        <v>29183</v>
      </c>
      <c r="D12745" s="9" t="s">
        <v>5480</v>
      </c>
      <c r="E12745" s="3">
        <v>1040</v>
      </c>
      <c r="F12745" s="9" t="s">
        <v>5643</v>
      </c>
      <c r="G12745" s="9" t="s">
        <v>5640</v>
      </c>
      <c r="H12745" s="8">
        <v>841000000</v>
      </c>
    </row>
    <row r="12746" spans="1:8" ht="14.5" x14ac:dyDescent="0.35">
      <c r="A12746" s="3">
        <v>844789</v>
      </c>
      <c r="B12746" s="9" t="s">
        <v>29184</v>
      </c>
      <c r="C12746" s="11" t="s">
        <v>29185</v>
      </c>
      <c r="D12746" s="11"/>
      <c r="E12746" s="3">
        <v>1700</v>
      </c>
      <c r="F12746" s="9" t="s">
        <v>5519</v>
      </c>
      <c r="G12746" s="9" t="s">
        <v>1167</v>
      </c>
      <c r="H12746" s="8">
        <v>753000000</v>
      </c>
    </row>
    <row r="12747" spans="1:8" ht="14.5" x14ac:dyDescent="0.35">
      <c r="A12747" s="3">
        <v>1102643</v>
      </c>
      <c r="B12747" s="9" t="s">
        <v>29186</v>
      </c>
      <c r="C12747" s="9" t="s">
        <v>29187</v>
      </c>
      <c r="D12747" s="9" t="s">
        <v>5480</v>
      </c>
      <c r="E12747" s="3">
        <v>6411</v>
      </c>
      <c r="F12747" s="9" t="s">
        <v>5651</v>
      </c>
      <c r="G12747" s="9" t="s">
        <v>1167</v>
      </c>
      <c r="H12747" s="8">
        <v>134000000</v>
      </c>
    </row>
    <row r="12748" spans="1:8" ht="14.5" x14ac:dyDescent="0.35">
      <c r="A12748" s="3">
        <v>912083</v>
      </c>
      <c r="B12748" s="9" t="s">
        <v>29188</v>
      </c>
      <c r="C12748" s="11" t="s">
        <v>29189</v>
      </c>
      <c r="D12748" s="11"/>
      <c r="E12748" s="3">
        <v>4899</v>
      </c>
      <c r="F12748" s="9" t="s">
        <v>5481</v>
      </c>
      <c r="G12748" s="9" t="s">
        <v>1167</v>
      </c>
      <c r="H12748" s="8">
        <v>134000000</v>
      </c>
    </row>
    <row r="12749" spans="1:8" ht="14.5" x14ac:dyDescent="0.35">
      <c r="A12749" s="3">
        <v>1041095</v>
      </c>
      <c r="B12749" s="9" t="s">
        <v>29190</v>
      </c>
      <c r="C12749" s="9" t="s">
        <v>29191</v>
      </c>
      <c r="D12749" s="9" t="s">
        <v>5781</v>
      </c>
      <c r="E12749" s="3">
        <v>4955</v>
      </c>
      <c r="F12749" s="9" t="s">
        <v>5519</v>
      </c>
      <c r="G12749" s="9" t="s">
        <v>1167</v>
      </c>
      <c r="H12749" s="8">
        <v>761000000</v>
      </c>
    </row>
    <row r="12750" spans="1:8" ht="14.5" x14ac:dyDescent="0.35">
      <c r="A12750" s="3">
        <v>1405528</v>
      </c>
      <c r="B12750" s="9" t="s">
        <v>29190</v>
      </c>
      <c r="C12750" s="9" t="s">
        <v>29192</v>
      </c>
      <c r="D12750" s="9" t="s">
        <v>5781</v>
      </c>
      <c r="E12750" s="3">
        <v>6221</v>
      </c>
      <c r="F12750" s="9" t="s">
        <v>5481</v>
      </c>
      <c r="G12750" s="9"/>
      <c r="H12750" s="8">
        <v>260000000</v>
      </c>
    </row>
    <row r="12751" spans="1:8" ht="14.5" x14ac:dyDescent="0.35">
      <c r="A12751" s="3">
        <v>82020</v>
      </c>
      <c r="B12751" s="9" t="s">
        <v>5229</v>
      </c>
      <c r="C12751" s="9" t="s">
        <v>29193</v>
      </c>
      <c r="D12751" s="9" t="s">
        <v>5506</v>
      </c>
      <c r="E12751" s="3">
        <v>1400</v>
      </c>
      <c r="F12751" s="9" t="s">
        <v>5519</v>
      </c>
      <c r="G12751" s="9" t="s">
        <v>5519</v>
      </c>
      <c r="H12751" s="8">
        <v>751000000</v>
      </c>
    </row>
    <row r="12752" spans="1:8" ht="14.5" x14ac:dyDescent="0.35">
      <c r="A12752" s="3">
        <v>821130</v>
      </c>
      <c r="B12752" s="9" t="s">
        <v>1786</v>
      </c>
      <c r="C12752" s="9" t="s">
        <v>29194</v>
      </c>
      <c r="D12752" s="9" t="s">
        <v>5480</v>
      </c>
      <c r="E12752" s="3">
        <v>4812</v>
      </c>
      <c r="F12752" s="9" t="s">
        <v>5679</v>
      </c>
      <c r="G12752" s="9" t="s">
        <v>1167</v>
      </c>
      <c r="H12752" s="8">
        <v>621000000</v>
      </c>
    </row>
    <row r="12753" spans="1:8" ht="14.5" x14ac:dyDescent="0.35">
      <c r="A12753" s="3">
        <v>1507881</v>
      </c>
      <c r="B12753" s="9" t="s">
        <v>29195</v>
      </c>
      <c r="C12753" s="9" t="s">
        <v>29196</v>
      </c>
      <c r="D12753" s="9" t="s">
        <v>5506</v>
      </c>
      <c r="E12753" s="3">
        <v>8062</v>
      </c>
      <c r="F12753" s="9" t="s">
        <v>5519</v>
      </c>
      <c r="G12753" s="9" t="s">
        <v>1167</v>
      </c>
      <c r="H12753" s="8">
        <v>273000000</v>
      </c>
    </row>
    <row r="12754" spans="1:8" ht="14.5" x14ac:dyDescent="0.35">
      <c r="A12754" s="3">
        <v>1479247</v>
      </c>
      <c r="B12754" s="9" t="s">
        <v>29197</v>
      </c>
      <c r="C12754" s="9" t="s">
        <v>29198</v>
      </c>
      <c r="D12754" s="9" t="s">
        <v>5781</v>
      </c>
      <c r="E12754" s="3">
        <v>6221</v>
      </c>
      <c r="F12754" s="9" t="s">
        <v>5481</v>
      </c>
      <c r="G12754" s="9" t="s">
        <v>1167</v>
      </c>
      <c r="H12754" s="9"/>
    </row>
    <row r="12755" spans="1:8" ht="14.5" x14ac:dyDescent="0.35">
      <c r="A12755" s="3">
        <v>1289945</v>
      </c>
      <c r="B12755" s="9" t="s">
        <v>29199</v>
      </c>
      <c r="C12755" s="9" t="s">
        <v>29200</v>
      </c>
      <c r="D12755" s="9" t="s">
        <v>5506</v>
      </c>
      <c r="E12755" s="3">
        <v>4812</v>
      </c>
      <c r="F12755" s="9" t="s">
        <v>5595</v>
      </c>
      <c r="G12755" s="9" t="s">
        <v>1167</v>
      </c>
      <c r="H12755" s="8">
        <v>162000000</v>
      </c>
    </row>
    <row r="12756" spans="1:8" ht="14.5" x14ac:dyDescent="0.35">
      <c r="A12756" s="3">
        <v>896264</v>
      </c>
      <c r="B12756" s="9" t="s">
        <v>3601</v>
      </c>
      <c r="C12756" s="9" t="s">
        <v>29201</v>
      </c>
      <c r="D12756" s="9" t="s">
        <v>5480</v>
      </c>
      <c r="E12756" s="3">
        <v>2833</v>
      </c>
      <c r="F12756" s="9" t="s">
        <v>5635</v>
      </c>
      <c r="G12756" s="9" t="s">
        <v>5635</v>
      </c>
      <c r="H12756" s="8">
        <v>871000000</v>
      </c>
    </row>
    <row r="12757" spans="1:8" ht="14.5" x14ac:dyDescent="0.35">
      <c r="A12757" s="3">
        <v>879206</v>
      </c>
      <c r="B12757" s="9" t="s">
        <v>29202</v>
      </c>
      <c r="C12757" s="9" t="s">
        <v>29203</v>
      </c>
      <c r="D12757" s="9" t="s">
        <v>5494</v>
      </c>
      <c r="E12757" s="3">
        <v>5944</v>
      </c>
      <c r="F12757" s="9" t="s">
        <v>5519</v>
      </c>
      <c r="G12757" s="9" t="s">
        <v>5640</v>
      </c>
      <c r="H12757" s="8">
        <v>841000000</v>
      </c>
    </row>
    <row r="12758" spans="1:8" ht="14.5" x14ac:dyDescent="0.35">
      <c r="A12758" s="3">
        <v>1089815</v>
      </c>
      <c r="B12758" s="9" t="s">
        <v>29204</v>
      </c>
      <c r="C12758" s="9" t="s">
        <v>29205</v>
      </c>
      <c r="D12758" s="9" t="s">
        <v>5494</v>
      </c>
      <c r="E12758" s="3">
        <v>8093</v>
      </c>
      <c r="F12758" s="9" t="s">
        <v>5625</v>
      </c>
      <c r="G12758" s="9"/>
      <c r="H12758" s="8">
        <v>522000000</v>
      </c>
    </row>
    <row r="12759" spans="1:8" ht="14.5" x14ac:dyDescent="0.35">
      <c r="A12759" s="3">
        <v>1327068</v>
      </c>
      <c r="B12759" s="9" t="s">
        <v>29206</v>
      </c>
      <c r="C12759" s="9" t="s">
        <v>29207</v>
      </c>
      <c r="D12759" s="9" t="s">
        <v>5781</v>
      </c>
      <c r="E12759" s="3">
        <v>6221</v>
      </c>
      <c r="F12759" s="9" t="s">
        <v>5481</v>
      </c>
      <c r="G12759" s="9" t="s">
        <v>1167</v>
      </c>
      <c r="H12759" s="8">
        <v>203000000</v>
      </c>
    </row>
    <row r="12760" spans="1:8" ht="14.5" x14ac:dyDescent="0.35">
      <c r="A12760" s="3">
        <v>1439154</v>
      </c>
      <c r="B12760" s="9" t="s">
        <v>29208</v>
      </c>
      <c r="C12760" s="9" t="s">
        <v>29209</v>
      </c>
      <c r="D12760" s="9" t="s">
        <v>5494</v>
      </c>
      <c r="E12760" s="3">
        <v>5172</v>
      </c>
      <c r="F12760" s="9" t="s">
        <v>5651</v>
      </c>
      <c r="G12760" s="9" t="s">
        <v>1167</v>
      </c>
      <c r="H12760" s="8">
        <v>260000000</v>
      </c>
    </row>
    <row r="12761" spans="1:8" ht="14.5" x14ac:dyDescent="0.35">
      <c r="A12761" s="3">
        <v>943061</v>
      </c>
      <c r="B12761" s="9" t="s">
        <v>29210</v>
      </c>
      <c r="C12761" s="11" t="s">
        <v>29211</v>
      </c>
      <c r="D12761" s="11"/>
      <c r="E12761" s="3">
        <v>8093</v>
      </c>
      <c r="F12761" s="9" t="s">
        <v>5519</v>
      </c>
      <c r="G12761" s="9" t="s">
        <v>1167</v>
      </c>
      <c r="H12761" s="8">
        <v>841000000</v>
      </c>
    </row>
    <row r="12762" spans="1:8" ht="14.5" x14ac:dyDescent="0.35">
      <c r="A12762" s="3">
        <v>885978</v>
      </c>
      <c r="B12762" s="9" t="s">
        <v>2994</v>
      </c>
      <c r="C12762" s="9" t="s">
        <v>29212</v>
      </c>
      <c r="D12762" s="9" t="s">
        <v>5480</v>
      </c>
      <c r="E12762" s="3">
        <v>8000</v>
      </c>
      <c r="F12762" s="9" t="s">
        <v>5519</v>
      </c>
      <c r="G12762" s="9" t="s">
        <v>5498</v>
      </c>
      <c r="H12762" s="8">
        <v>760000000</v>
      </c>
    </row>
    <row r="12763" spans="1:8" ht="14.5" x14ac:dyDescent="0.35">
      <c r="A12763" s="3">
        <v>1101723</v>
      </c>
      <c r="B12763" s="9" t="s">
        <v>29213</v>
      </c>
      <c r="C12763" s="9" t="s">
        <v>29214</v>
      </c>
      <c r="D12763" s="9" t="s">
        <v>5494</v>
      </c>
      <c r="E12763" s="3">
        <v>8062</v>
      </c>
      <c r="F12763" s="9" t="s">
        <v>5519</v>
      </c>
      <c r="G12763" s="9" t="s">
        <v>1167</v>
      </c>
      <c r="H12763" s="8">
        <v>753000000</v>
      </c>
    </row>
    <row r="12764" spans="1:8" ht="14.5" x14ac:dyDescent="0.35">
      <c r="A12764" s="3">
        <v>1286181</v>
      </c>
      <c r="B12764" s="9" t="s">
        <v>29215</v>
      </c>
      <c r="C12764" s="9" t="s">
        <v>29216</v>
      </c>
      <c r="D12764" s="9" t="s">
        <v>5494</v>
      </c>
      <c r="E12764" s="3">
        <v>1000</v>
      </c>
      <c r="F12764" s="9" t="s">
        <v>5548</v>
      </c>
      <c r="G12764" s="9" t="s">
        <v>1167</v>
      </c>
      <c r="H12764" s="8">
        <v>142000000</v>
      </c>
    </row>
    <row r="12765" spans="1:8" ht="14.5" x14ac:dyDescent="0.35">
      <c r="A12765" s="3">
        <v>1370618</v>
      </c>
      <c r="B12765" s="9" t="s">
        <v>29217</v>
      </c>
      <c r="C12765" s="9" t="s">
        <v>29218</v>
      </c>
      <c r="D12765" s="9" t="s">
        <v>5993</v>
      </c>
      <c r="E12765" s="3">
        <v>6770</v>
      </c>
      <c r="F12765" s="9" t="s">
        <v>5595</v>
      </c>
      <c r="G12765" s="9" t="s">
        <v>1167</v>
      </c>
      <c r="H12765" s="9"/>
    </row>
    <row r="12766" spans="1:8" ht="14.5" x14ac:dyDescent="0.35">
      <c r="A12766" s="3">
        <v>1056064</v>
      </c>
      <c r="B12766" s="9" t="s">
        <v>29219</v>
      </c>
      <c r="C12766" s="11" t="s">
        <v>29220</v>
      </c>
      <c r="D12766" s="11"/>
      <c r="E12766" s="3">
        <v>4813</v>
      </c>
      <c r="F12766" s="9" t="s">
        <v>5496</v>
      </c>
      <c r="G12766" s="9" t="s">
        <v>1167</v>
      </c>
      <c r="H12766" s="8">
        <v>364000000</v>
      </c>
    </row>
    <row r="12767" spans="1:8" ht="14.5" x14ac:dyDescent="0.35">
      <c r="A12767" s="3">
        <v>1299716</v>
      </c>
      <c r="B12767" s="9" t="s">
        <v>29221</v>
      </c>
      <c r="C12767" s="9" t="s">
        <v>29222</v>
      </c>
      <c r="D12767" s="9" t="s">
        <v>5480</v>
      </c>
      <c r="E12767" s="3">
        <v>4400</v>
      </c>
      <c r="F12767" s="9" t="s">
        <v>5548</v>
      </c>
      <c r="G12767" s="9" t="s">
        <v>1167</v>
      </c>
      <c r="H12767" s="8">
        <v>201000000</v>
      </c>
    </row>
    <row r="12768" spans="1:8" ht="14.5" x14ac:dyDescent="0.35">
      <c r="A12768" s="3">
        <v>811669</v>
      </c>
      <c r="B12768" s="9" t="s">
        <v>29223</v>
      </c>
      <c r="C12768" s="9" t="s">
        <v>29224</v>
      </c>
      <c r="D12768" s="9" t="s">
        <v>5781</v>
      </c>
      <c r="E12768" s="3">
        <v>2100</v>
      </c>
      <c r="F12768" s="9" t="s">
        <v>5705</v>
      </c>
      <c r="G12768" s="9" t="s">
        <v>1167</v>
      </c>
      <c r="H12768" s="3">
        <v>61193986</v>
      </c>
    </row>
    <row r="12769" spans="1:8" ht="14.5" x14ac:dyDescent="0.35">
      <c r="A12769" s="3">
        <v>350194</v>
      </c>
      <c r="B12769" s="9" t="s">
        <v>29225</v>
      </c>
      <c r="C12769" s="9" t="s">
        <v>29226</v>
      </c>
      <c r="D12769" s="9" t="s">
        <v>5494</v>
      </c>
      <c r="E12769" s="3">
        <v>7372</v>
      </c>
      <c r="F12769" s="9" t="s">
        <v>5519</v>
      </c>
      <c r="G12769" s="9" t="s">
        <v>6487</v>
      </c>
      <c r="H12769" s="8">
        <v>421000000</v>
      </c>
    </row>
    <row r="12770" spans="1:8" ht="14.5" x14ac:dyDescent="0.35">
      <c r="A12770" s="3">
        <v>1422357</v>
      </c>
      <c r="B12770" s="9" t="s">
        <v>29227</v>
      </c>
      <c r="C12770" s="11" t="s">
        <v>29228</v>
      </c>
      <c r="D12770" s="11"/>
      <c r="E12770" s="3">
        <v>7361</v>
      </c>
      <c r="F12770" s="9" t="s">
        <v>5498</v>
      </c>
      <c r="G12770" s="9" t="s">
        <v>5498</v>
      </c>
      <c r="H12770" s="8">
        <v>352000000</v>
      </c>
    </row>
    <row r="12771" spans="1:8" ht="14.5" x14ac:dyDescent="0.35">
      <c r="A12771" s="3">
        <v>355999</v>
      </c>
      <c r="B12771" s="9" t="s">
        <v>29229</v>
      </c>
      <c r="C12771" s="9" t="s">
        <v>29230</v>
      </c>
      <c r="D12771" s="9" t="s">
        <v>5506</v>
      </c>
      <c r="E12771" s="3">
        <v>5110</v>
      </c>
      <c r="F12771" s="9" t="s">
        <v>5679</v>
      </c>
      <c r="G12771" s="9" t="s">
        <v>1167</v>
      </c>
      <c r="H12771" s="8">
        <v>363000000</v>
      </c>
    </row>
    <row r="12772" spans="1:8" ht="14.5" x14ac:dyDescent="0.35">
      <c r="A12772" s="3">
        <v>1436309</v>
      </c>
      <c r="B12772" s="9" t="s">
        <v>29231</v>
      </c>
      <c r="C12772" s="9" t="s">
        <v>29232</v>
      </c>
      <c r="D12772" s="9" t="s">
        <v>5494</v>
      </c>
      <c r="E12772" s="3">
        <v>1000</v>
      </c>
      <c r="F12772" s="9" t="s">
        <v>5498</v>
      </c>
      <c r="G12772" s="9"/>
      <c r="H12772" s="8">
        <v>771000000</v>
      </c>
    </row>
    <row r="12773" spans="1:8" ht="14.5" x14ac:dyDescent="0.35">
      <c r="A12773" s="3">
        <v>1065059</v>
      </c>
      <c r="B12773" s="9" t="s">
        <v>29233</v>
      </c>
      <c r="C12773" s="9" t="s">
        <v>29234</v>
      </c>
      <c r="D12773" s="9" t="s">
        <v>5480</v>
      </c>
      <c r="E12773" s="3">
        <v>1400</v>
      </c>
      <c r="F12773" s="9" t="s">
        <v>5625</v>
      </c>
      <c r="G12773" s="9" t="s">
        <v>1167</v>
      </c>
      <c r="H12773" s="8">
        <v>522000000</v>
      </c>
    </row>
    <row r="12774" spans="1:8" ht="14.5" x14ac:dyDescent="0.35">
      <c r="A12774" s="3">
        <v>1360442</v>
      </c>
      <c r="B12774" s="9" t="s">
        <v>29235</v>
      </c>
      <c r="C12774" s="9" t="s">
        <v>29236</v>
      </c>
      <c r="D12774" s="9" t="s">
        <v>5662</v>
      </c>
      <c r="E12774" s="3">
        <v>7200</v>
      </c>
      <c r="F12774" s="9" t="s">
        <v>5498</v>
      </c>
      <c r="G12774" s="9" t="s">
        <v>5498</v>
      </c>
      <c r="H12774" s="8">
        <v>202000000</v>
      </c>
    </row>
    <row r="12775" spans="1:8" ht="14.5" x14ac:dyDescent="0.35">
      <c r="A12775" s="3">
        <v>1107280</v>
      </c>
      <c r="B12775" s="9" t="s">
        <v>29237</v>
      </c>
      <c r="C12775" s="11" t="s">
        <v>29238</v>
      </c>
      <c r="D12775" s="11"/>
      <c r="E12775" s="3">
        <v>7389</v>
      </c>
      <c r="F12775" s="9" t="s">
        <v>5564</v>
      </c>
      <c r="G12775" s="9" t="s">
        <v>1854</v>
      </c>
      <c r="H12775" s="3">
        <v>61576391</v>
      </c>
    </row>
    <row r="12776" spans="1:8" ht="14.5" x14ac:dyDescent="0.35">
      <c r="A12776" s="3">
        <v>895716</v>
      </c>
      <c r="B12776" s="9" t="s">
        <v>29239</v>
      </c>
      <c r="C12776" s="11" t="s">
        <v>27347</v>
      </c>
      <c r="D12776" s="11"/>
      <c r="E12776" s="3">
        <v>6770</v>
      </c>
      <c r="F12776" s="9" t="s">
        <v>5481</v>
      </c>
      <c r="G12776" s="9" t="s">
        <v>1167</v>
      </c>
      <c r="H12776" s="8">
        <v>841000000</v>
      </c>
    </row>
    <row r="12777" spans="1:8" ht="14.5" x14ac:dyDescent="0.35">
      <c r="A12777" s="3">
        <v>1135264</v>
      </c>
      <c r="B12777" s="9" t="s">
        <v>29240</v>
      </c>
      <c r="C12777" s="11" t="s">
        <v>29241</v>
      </c>
      <c r="D12777" s="11"/>
      <c r="E12777" s="3">
        <v>4899</v>
      </c>
      <c r="F12777" s="9" t="s">
        <v>1854</v>
      </c>
      <c r="G12777" s="9"/>
      <c r="H12777" s="8">
        <v>821000000</v>
      </c>
    </row>
    <row r="12778" spans="1:8" ht="14.5" x14ac:dyDescent="0.35">
      <c r="A12778" s="3">
        <v>1336644</v>
      </c>
      <c r="B12778" s="9" t="s">
        <v>29242</v>
      </c>
      <c r="C12778" s="9" t="s">
        <v>29243</v>
      </c>
      <c r="D12778" s="9" t="s">
        <v>5480</v>
      </c>
      <c r="E12778" s="3">
        <v>4700</v>
      </c>
      <c r="F12778" s="9" t="s">
        <v>5507</v>
      </c>
      <c r="G12778" s="9" t="s">
        <v>5498</v>
      </c>
      <c r="H12778" s="8">
        <v>201000000</v>
      </c>
    </row>
    <row r="12779" spans="1:8" ht="14.5" x14ac:dyDescent="0.35">
      <c r="A12779" s="3">
        <v>1045689</v>
      </c>
      <c r="B12779" s="9" t="s">
        <v>29244</v>
      </c>
      <c r="C12779" s="11" t="s">
        <v>29245</v>
      </c>
      <c r="D12779" s="11"/>
      <c r="E12779" s="3">
        <v>6035</v>
      </c>
      <c r="F12779" s="9" t="s">
        <v>6009</v>
      </c>
      <c r="G12779" s="9" t="s">
        <v>6009</v>
      </c>
      <c r="H12779" s="8">
        <v>622000000</v>
      </c>
    </row>
    <row r="12780" spans="1:8" ht="14.5" x14ac:dyDescent="0.35">
      <c r="A12780" s="3">
        <v>1192931</v>
      </c>
      <c r="B12780" s="9" t="s">
        <v>29246</v>
      </c>
      <c r="C12780" s="11" t="s">
        <v>29247</v>
      </c>
      <c r="D12780" s="11"/>
      <c r="E12780" s="3">
        <v>6022</v>
      </c>
      <c r="F12780" s="9" t="s">
        <v>5078</v>
      </c>
      <c r="G12780" s="9"/>
      <c r="H12780" s="8">
        <v>551000000</v>
      </c>
    </row>
    <row r="12781" spans="1:8" ht="14.5" x14ac:dyDescent="0.35">
      <c r="A12781" s="3">
        <v>1386018</v>
      </c>
      <c r="B12781" s="9" t="s">
        <v>29248</v>
      </c>
      <c r="C12781" s="11" t="s">
        <v>29249</v>
      </c>
      <c r="D12781" s="11"/>
      <c r="E12781" s="3">
        <v>2890</v>
      </c>
      <c r="F12781" s="9" t="s">
        <v>5498</v>
      </c>
      <c r="G12781" s="9"/>
      <c r="H12781" s="8">
        <v>206000000</v>
      </c>
    </row>
    <row r="12782" spans="1:8" ht="14.5" x14ac:dyDescent="0.35">
      <c r="A12782" s="3">
        <v>909791</v>
      </c>
      <c r="B12782" s="9" t="s">
        <v>29250</v>
      </c>
      <c r="C12782" s="9" t="s">
        <v>29251</v>
      </c>
      <c r="D12782" s="9" t="s">
        <v>5506</v>
      </c>
      <c r="E12782" s="3">
        <v>3559</v>
      </c>
      <c r="F12782" s="9" t="s">
        <v>5481</v>
      </c>
      <c r="G12782" s="9" t="s">
        <v>1167</v>
      </c>
      <c r="H12782" s="8">
        <v>943000000</v>
      </c>
    </row>
    <row r="12783" spans="1:8" ht="14.5" x14ac:dyDescent="0.35">
      <c r="A12783" s="3">
        <v>1275617</v>
      </c>
      <c r="B12783" s="9" t="s">
        <v>29252</v>
      </c>
      <c r="C12783" s="9" t="s">
        <v>29253</v>
      </c>
      <c r="D12783" s="9" t="s">
        <v>5480</v>
      </c>
      <c r="E12783" s="9"/>
      <c r="F12783" s="9" t="s">
        <v>5651</v>
      </c>
      <c r="G12783" s="9"/>
      <c r="H12783" s="8">
        <v>732000000</v>
      </c>
    </row>
    <row r="12784" spans="1:8" ht="14.5" x14ac:dyDescent="0.35">
      <c r="A12784" s="3">
        <v>1263994</v>
      </c>
      <c r="B12784" s="9" t="s">
        <v>29254</v>
      </c>
      <c r="C12784" s="9" t="s">
        <v>29255</v>
      </c>
      <c r="D12784" s="9" t="s">
        <v>5993</v>
      </c>
      <c r="E12784" s="9"/>
      <c r="F12784" s="9" t="s">
        <v>5640</v>
      </c>
      <c r="G12784" s="9" t="s">
        <v>1167</v>
      </c>
      <c r="H12784" s="8">
        <v>200000000</v>
      </c>
    </row>
    <row r="12785" spans="1:8" ht="14.5" x14ac:dyDescent="0.35">
      <c r="A12785" s="3">
        <v>832480</v>
      </c>
      <c r="B12785" s="9" t="s">
        <v>29256</v>
      </c>
      <c r="C12785" s="9" t="s">
        <v>29257</v>
      </c>
      <c r="D12785" s="9"/>
      <c r="E12785" s="3">
        <v>6311</v>
      </c>
      <c r="F12785" s="9" t="s">
        <v>5679</v>
      </c>
      <c r="G12785" s="9"/>
      <c r="H12785" s="8">
        <v>203000000</v>
      </c>
    </row>
    <row r="12786" spans="1:8" ht="14.5" x14ac:dyDescent="0.35">
      <c r="A12786" s="3">
        <v>1082554</v>
      </c>
      <c r="B12786" s="9" t="s">
        <v>3127</v>
      </c>
      <c r="C12786" s="9" t="s">
        <v>29258</v>
      </c>
      <c r="D12786" s="9" t="s">
        <v>5506</v>
      </c>
      <c r="E12786" s="3">
        <v>2834</v>
      </c>
      <c r="F12786" s="9" t="s">
        <v>5625</v>
      </c>
      <c r="G12786" s="9" t="s">
        <v>1167</v>
      </c>
      <c r="H12786" s="8">
        <v>522000000</v>
      </c>
    </row>
    <row r="12787" spans="1:8" ht="14.5" x14ac:dyDescent="0.35">
      <c r="A12787" s="3">
        <v>1261654</v>
      </c>
      <c r="B12787" s="9" t="s">
        <v>29259</v>
      </c>
      <c r="C12787" s="9" t="s">
        <v>29260</v>
      </c>
      <c r="D12787" s="9" t="s">
        <v>5480</v>
      </c>
      <c r="E12787" s="3">
        <v>8200</v>
      </c>
      <c r="F12787" s="9" t="s">
        <v>5599</v>
      </c>
      <c r="G12787" s="9" t="s">
        <v>1167</v>
      </c>
      <c r="H12787" s="8">
        <v>860000000</v>
      </c>
    </row>
    <row r="12788" spans="1:8" ht="14.5" x14ac:dyDescent="0.35">
      <c r="A12788" s="3">
        <v>1124827</v>
      </c>
      <c r="B12788" s="9" t="s">
        <v>29261</v>
      </c>
      <c r="C12788" s="9" t="s">
        <v>29262</v>
      </c>
      <c r="D12788" s="9" t="s">
        <v>5506</v>
      </c>
      <c r="E12788" s="3">
        <v>4731</v>
      </c>
      <c r="F12788" s="9" t="s">
        <v>5481</v>
      </c>
      <c r="G12788" s="9" t="s">
        <v>6949</v>
      </c>
      <c r="H12788" s="9"/>
    </row>
    <row r="12789" spans="1:8" ht="14.5" x14ac:dyDescent="0.35">
      <c r="A12789" s="3">
        <v>842010</v>
      </c>
      <c r="B12789" s="9" t="s">
        <v>29263</v>
      </c>
      <c r="C12789" s="11" t="s">
        <v>29264</v>
      </c>
      <c r="D12789" s="11"/>
      <c r="E12789" s="3">
        <v>7900</v>
      </c>
      <c r="F12789" s="9" t="s">
        <v>1780</v>
      </c>
      <c r="G12789" s="9" t="s">
        <v>1167</v>
      </c>
      <c r="H12789" s="8">
        <v>752000000</v>
      </c>
    </row>
    <row r="12790" spans="1:8" ht="14.5" x14ac:dyDescent="0.35">
      <c r="A12790" s="3">
        <v>1098482</v>
      </c>
      <c r="B12790" s="9" t="s">
        <v>29265</v>
      </c>
      <c r="C12790" s="9" t="s">
        <v>29266</v>
      </c>
      <c r="D12790" s="9" t="s">
        <v>5993</v>
      </c>
      <c r="E12790" s="3">
        <v>8742</v>
      </c>
      <c r="F12790" s="9" t="s">
        <v>73</v>
      </c>
      <c r="G12790" s="9"/>
      <c r="H12790" s="8">
        <v>564000000</v>
      </c>
    </row>
    <row r="12791" spans="1:8" ht="14.5" x14ac:dyDescent="0.35">
      <c r="A12791" s="3">
        <v>755001</v>
      </c>
      <c r="B12791" s="9" t="s">
        <v>5324</v>
      </c>
      <c r="C12791" s="9" t="s">
        <v>29267</v>
      </c>
      <c r="D12791" s="9" t="s">
        <v>5480</v>
      </c>
      <c r="E12791" s="3">
        <v>4931</v>
      </c>
      <c r="F12791" s="9" t="s">
        <v>8831</v>
      </c>
      <c r="G12791" s="9" t="s">
        <v>8831</v>
      </c>
      <c r="H12791" s="3">
        <v>20381573</v>
      </c>
    </row>
    <row r="12792" spans="1:8" ht="14.5" x14ac:dyDescent="0.35">
      <c r="A12792" s="3">
        <v>706698</v>
      </c>
      <c r="B12792" s="9" t="s">
        <v>5807</v>
      </c>
      <c r="C12792" s="9" t="s">
        <v>29268</v>
      </c>
      <c r="D12792" s="9" t="s">
        <v>5506</v>
      </c>
      <c r="E12792" s="3">
        <v>3841</v>
      </c>
      <c r="F12792" s="9" t="s">
        <v>5635</v>
      </c>
      <c r="G12792" s="9" t="s">
        <v>5635</v>
      </c>
      <c r="H12792" s="8">
        <v>870000000</v>
      </c>
    </row>
    <row r="12793" spans="1:8" ht="14.5" x14ac:dyDescent="0.35">
      <c r="A12793" s="3">
        <v>1310482</v>
      </c>
      <c r="B12793" s="9" t="s">
        <v>29269</v>
      </c>
      <c r="C12793" s="9" t="s">
        <v>29270</v>
      </c>
      <c r="D12793" s="9" t="s">
        <v>5494</v>
      </c>
      <c r="E12793" s="3">
        <v>1311</v>
      </c>
      <c r="F12793" s="9" t="s">
        <v>5564</v>
      </c>
      <c r="G12793" s="9"/>
      <c r="H12793" s="8">
        <v>980000000</v>
      </c>
    </row>
    <row r="12794" spans="1:8" ht="14.5" x14ac:dyDescent="0.35">
      <c r="A12794" s="3">
        <v>835270</v>
      </c>
      <c r="B12794" s="9" t="s">
        <v>29271</v>
      </c>
      <c r="C12794" s="11" t="s">
        <v>29272</v>
      </c>
      <c r="D12794" s="11"/>
      <c r="E12794" s="3">
        <v>7373</v>
      </c>
      <c r="F12794" s="9" t="s">
        <v>1780</v>
      </c>
      <c r="G12794" s="9" t="s">
        <v>5548</v>
      </c>
      <c r="H12794" s="8">
        <v>222000000</v>
      </c>
    </row>
    <row r="12795" spans="1:8" ht="14.5" x14ac:dyDescent="0.35">
      <c r="A12795" s="3">
        <v>1030471</v>
      </c>
      <c r="B12795" s="9" t="s">
        <v>29273</v>
      </c>
      <c r="C12795" s="9" t="s">
        <v>29274</v>
      </c>
      <c r="D12795" s="9" t="s">
        <v>5506</v>
      </c>
      <c r="E12795" s="3">
        <v>3669</v>
      </c>
      <c r="F12795" s="9" t="s">
        <v>5507</v>
      </c>
      <c r="G12795" s="9" t="s">
        <v>6278</v>
      </c>
      <c r="H12795" s="8">
        <v>522000000</v>
      </c>
    </row>
    <row r="12796" spans="1:8" ht="14.5" x14ac:dyDescent="0.35">
      <c r="A12796" s="3">
        <v>1295190</v>
      </c>
      <c r="B12796" s="9" t="s">
        <v>29275</v>
      </c>
      <c r="C12796" s="11" t="s">
        <v>29276</v>
      </c>
      <c r="D12796" s="11"/>
      <c r="E12796" s="3">
        <v>1040</v>
      </c>
      <c r="F12796" s="9" t="s">
        <v>5635</v>
      </c>
      <c r="G12796" s="9" t="s">
        <v>5498</v>
      </c>
      <c r="H12796" s="8">
        <v>980000000</v>
      </c>
    </row>
    <row r="12797" spans="1:8" ht="14.5" x14ac:dyDescent="0.35">
      <c r="A12797" s="3">
        <v>102267</v>
      </c>
      <c r="B12797" s="9" t="s">
        <v>29277</v>
      </c>
      <c r="C12797" s="11" t="s">
        <v>29278</v>
      </c>
      <c r="D12797" s="11"/>
      <c r="E12797" s="3">
        <v>7011</v>
      </c>
      <c r="F12797" s="9" t="s">
        <v>6555</v>
      </c>
      <c r="G12797" s="9" t="s">
        <v>6555</v>
      </c>
      <c r="H12797" s="8">
        <v>550000000</v>
      </c>
    </row>
    <row r="12798" spans="1:8" ht="14.5" x14ac:dyDescent="0.35">
      <c r="A12798" s="3">
        <v>1100451</v>
      </c>
      <c r="B12798" s="9" t="s">
        <v>29279</v>
      </c>
      <c r="C12798" s="11" t="s">
        <v>29280</v>
      </c>
      <c r="D12798" s="11"/>
      <c r="E12798" s="3">
        <v>4812</v>
      </c>
      <c r="F12798" s="9" t="s">
        <v>5738</v>
      </c>
      <c r="G12798" s="9" t="s">
        <v>1167</v>
      </c>
      <c r="H12798" s="8">
        <v>912000000</v>
      </c>
    </row>
    <row r="12799" spans="1:8" ht="14.5" x14ac:dyDescent="0.35">
      <c r="A12799" s="3">
        <v>101829</v>
      </c>
      <c r="B12799" s="9" t="s">
        <v>1113</v>
      </c>
      <c r="C12799" s="9" t="s">
        <v>29281</v>
      </c>
      <c r="D12799" s="9" t="s">
        <v>5480</v>
      </c>
      <c r="E12799" s="3">
        <v>3724</v>
      </c>
      <c r="F12799" s="9" t="s">
        <v>5705</v>
      </c>
      <c r="G12799" s="9" t="s">
        <v>1167</v>
      </c>
      <c r="H12799" s="3">
        <v>60570975</v>
      </c>
    </row>
    <row r="12800" spans="1:8" ht="14.5" x14ac:dyDescent="0.35">
      <c r="A12800" s="3">
        <v>102109</v>
      </c>
      <c r="B12800" s="9" t="s">
        <v>29282</v>
      </c>
      <c r="C12800" s="9" t="s">
        <v>29283</v>
      </c>
      <c r="D12800" s="9" t="s">
        <v>5993</v>
      </c>
      <c r="E12800" s="3">
        <v>5065</v>
      </c>
      <c r="F12800" s="9" t="s">
        <v>5625</v>
      </c>
      <c r="G12800" s="9" t="s">
        <v>5625</v>
      </c>
      <c r="H12800" s="8">
        <v>521000000</v>
      </c>
    </row>
    <row r="12801" spans="1:8" ht="14.5" x14ac:dyDescent="0.35">
      <c r="A12801" s="3">
        <v>1057909</v>
      </c>
      <c r="B12801" s="9" t="s">
        <v>29284</v>
      </c>
      <c r="C12801" s="11" t="s">
        <v>29285</v>
      </c>
      <c r="D12801" s="11"/>
      <c r="E12801" s="3">
        <v>5140</v>
      </c>
      <c r="F12801" s="9" t="s">
        <v>73</v>
      </c>
      <c r="G12801" s="9" t="s">
        <v>73</v>
      </c>
      <c r="H12801" s="8">
        <v>651000000</v>
      </c>
    </row>
    <row r="12802" spans="1:8" ht="14.5" x14ac:dyDescent="0.35">
      <c r="A12802" s="3">
        <v>894680</v>
      </c>
      <c r="B12802" s="9" t="s">
        <v>29286</v>
      </c>
      <c r="C12802" s="9" t="s">
        <v>29287</v>
      </c>
      <c r="D12802" s="9" t="s">
        <v>5494</v>
      </c>
      <c r="E12802" s="3">
        <v>4813</v>
      </c>
      <c r="F12802" s="9" t="s">
        <v>5625</v>
      </c>
      <c r="G12802" s="9" t="s">
        <v>73</v>
      </c>
      <c r="H12802" s="8">
        <v>113000000</v>
      </c>
    </row>
    <row r="12803" spans="1:8" ht="14.5" x14ac:dyDescent="0.35">
      <c r="A12803" s="3">
        <v>891166</v>
      </c>
      <c r="B12803" s="9" t="s">
        <v>1022</v>
      </c>
      <c r="C12803" s="9" t="s">
        <v>29288</v>
      </c>
      <c r="D12803" s="9" t="s">
        <v>5480</v>
      </c>
      <c r="E12803" s="3">
        <v>6331</v>
      </c>
      <c r="F12803" s="9" t="s">
        <v>73</v>
      </c>
      <c r="G12803" s="9" t="s">
        <v>1167</v>
      </c>
      <c r="H12803" s="8">
        <v>650000000</v>
      </c>
    </row>
    <row r="12804" spans="1:8" ht="14.5" x14ac:dyDescent="0.35">
      <c r="A12804" s="3">
        <v>1207029</v>
      </c>
      <c r="B12804" s="9" t="s">
        <v>29289</v>
      </c>
      <c r="C12804" s="11" t="s">
        <v>29290</v>
      </c>
      <c r="D12804" s="11"/>
      <c r="E12804" s="3">
        <v>7200</v>
      </c>
      <c r="F12804" s="9" t="s">
        <v>73</v>
      </c>
      <c r="G12804" s="9"/>
      <c r="H12804" s="8">
        <v>800000000</v>
      </c>
    </row>
    <row r="12805" spans="1:8" ht="14.5" x14ac:dyDescent="0.35">
      <c r="A12805" s="3">
        <v>1385310</v>
      </c>
      <c r="B12805" s="9" t="s">
        <v>29291</v>
      </c>
      <c r="C12805" s="9" t="s">
        <v>29292</v>
      </c>
      <c r="D12805" s="9" t="s">
        <v>5494</v>
      </c>
      <c r="E12805" s="3">
        <v>5940</v>
      </c>
      <c r="F12805" s="9" t="s">
        <v>1780</v>
      </c>
      <c r="G12805" s="9" t="s">
        <v>5498</v>
      </c>
      <c r="H12805" s="8">
        <v>980000000</v>
      </c>
    </row>
    <row r="12806" spans="1:8" ht="14.5" x14ac:dyDescent="0.35">
      <c r="A12806" s="3">
        <v>852564</v>
      </c>
      <c r="B12806" s="9" t="s">
        <v>29293</v>
      </c>
      <c r="C12806" s="9" t="s">
        <v>29294</v>
      </c>
      <c r="D12806" s="9" t="s">
        <v>5494</v>
      </c>
      <c r="E12806" s="3">
        <v>3851</v>
      </c>
      <c r="F12806" s="9" t="s">
        <v>5564</v>
      </c>
      <c r="G12806" s="9"/>
      <c r="H12806" s="9"/>
    </row>
    <row r="12807" spans="1:8" ht="14.5" x14ac:dyDescent="0.35">
      <c r="A12807" s="3">
        <v>1017008</v>
      </c>
      <c r="B12807" s="9" t="s">
        <v>29295</v>
      </c>
      <c r="C12807" s="11" t="s">
        <v>29296</v>
      </c>
      <c r="D12807" s="11"/>
      <c r="E12807" s="3">
        <v>4833</v>
      </c>
      <c r="F12807" s="9" t="s">
        <v>5481</v>
      </c>
      <c r="G12807" s="9" t="s">
        <v>1167</v>
      </c>
      <c r="H12807" s="8">
        <v>954000000</v>
      </c>
    </row>
    <row r="12808" spans="1:8" ht="14.5" x14ac:dyDescent="0.35">
      <c r="A12808" s="3">
        <v>931457</v>
      </c>
      <c r="B12808" s="9" t="s">
        <v>29297</v>
      </c>
      <c r="C12808" s="11" t="s">
        <v>29298</v>
      </c>
      <c r="D12808" s="11"/>
      <c r="E12808" s="3">
        <v>5013</v>
      </c>
      <c r="F12808" s="9" t="s">
        <v>5679</v>
      </c>
      <c r="G12808" s="9" t="s">
        <v>1167</v>
      </c>
      <c r="H12808" s="8">
        <v>364000000</v>
      </c>
    </row>
    <row r="12809" spans="1:8" ht="14.5" x14ac:dyDescent="0.35">
      <c r="A12809" s="3">
        <v>102212</v>
      </c>
      <c r="B12809" s="9" t="s">
        <v>29299</v>
      </c>
      <c r="C12809" s="9" t="s">
        <v>29300</v>
      </c>
      <c r="D12809" s="9" t="s">
        <v>5506</v>
      </c>
      <c r="E12809" s="3">
        <v>6022</v>
      </c>
      <c r="F12809" s="9" t="s">
        <v>5485</v>
      </c>
      <c r="G12809" s="9" t="s">
        <v>5485</v>
      </c>
      <c r="H12809" s="8">
        <v>232000000</v>
      </c>
    </row>
    <row r="12810" spans="1:8" ht="14.5" x14ac:dyDescent="0.35">
      <c r="A12810" s="3">
        <v>102037</v>
      </c>
      <c r="B12810" s="9" t="s">
        <v>21</v>
      </c>
      <c r="C12810" s="9" t="s">
        <v>29301</v>
      </c>
      <c r="D12810" s="9" t="s">
        <v>5480</v>
      </c>
      <c r="E12810" s="3">
        <v>5150</v>
      </c>
      <c r="F12810" s="9" t="s">
        <v>5595</v>
      </c>
      <c r="G12810" s="9" t="s">
        <v>5595</v>
      </c>
      <c r="H12810" s="8">
        <v>540000000</v>
      </c>
    </row>
    <row r="12811" spans="1:8" ht="14.5" x14ac:dyDescent="0.35">
      <c r="A12811" s="3">
        <v>277058</v>
      </c>
      <c r="B12811" s="9" t="s">
        <v>29302</v>
      </c>
      <c r="C12811" s="9" t="s">
        <v>29303</v>
      </c>
      <c r="D12811" s="9" t="s">
        <v>5993</v>
      </c>
      <c r="E12811" s="3">
        <v>7990</v>
      </c>
      <c r="F12811" s="9" t="s">
        <v>5498</v>
      </c>
      <c r="G12811" s="9" t="s">
        <v>5498</v>
      </c>
      <c r="H12811" s="8">
        <v>880000000</v>
      </c>
    </row>
    <row r="12812" spans="1:8" ht="14.5" x14ac:dyDescent="0.35">
      <c r="A12812" s="3">
        <v>1108699</v>
      </c>
      <c r="B12812" s="9" t="s">
        <v>29304</v>
      </c>
      <c r="C12812" s="9" t="s">
        <v>29305</v>
      </c>
      <c r="D12812" s="9"/>
      <c r="E12812" s="3">
        <v>5812</v>
      </c>
      <c r="F12812" s="9" t="s">
        <v>5481</v>
      </c>
      <c r="G12812" s="9" t="s">
        <v>5635</v>
      </c>
      <c r="H12812" s="8">
        <v>870000000</v>
      </c>
    </row>
    <row r="12813" spans="1:8" ht="14.5" x14ac:dyDescent="0.35">
      <c r="A12813" s="3">
        <v>847074</v>
      </c>
      <c r="B12813" s="9" t="s">
        <v>29306</v>
      </c>
      <c r="C12813" s="11" t="s">
        <v>29307</v>
      </c>
      <c r="D12813" s="11"/>
      <c r="E12813" s="3">
        <v>5172</v>
      </c>
      <c r="F12813" s="9" t="s">
        <v>5640</v>
      </c>
      <c r="G12813" s="9" t="s">
        <v>5640</v>
      </c>
      <c r="H12813" s="8">
        <v>841000000</v>
      </c>
    </row>
    <row r="12814" spans="1:8" ht="14.5" x14ac:dyDescent="0.35">
      <c r="A12814" s="3">
        <v>1403161</v>
      </c>
      <c r="B12814" s="9" t="s">
        <v>2045</v>
      </c>
      <c r="C12814" s="9" t="s">
        <v>29308</v>
      </c>
      <c r="D12814" s="9" t="s">
        <v>5480</v>
      </c>
      <c r="E12814" s="3">
        <v>7389</v>
      </c>
      <c r="F12814" s="9" t="s">
        <v>5481</v>
      </c>
      <c r="G12814" s="9" t="s">
        <v>1167</v>
      </c>
      <c r="H12814" s="8">
        <v>260000000</v>
      </c>
    </row>
    <row r="12815" spans="1:8" ht="14.5" x14ac:dyDescent="0.35">
      <c r="A12815" s="3">
        <v>1572334</v>
      </c>
      <c r="B12815" s="9" t="s">
        <v>29309</v>
      </c>
      <c r="C12815" s="9" t="s">
        <v>29310</v>
      </c>
      <c r="D12815" s="9" t="s">
        <v>5494</v>
      </c>
      <c r="E12815" s="3">
        <v>6021</v>
      </c>
      <c r="F12815" s="9" t="s">
        <v>5595</v>
      </c>
      <c r="G12815" s="9" t="s">
        <v>5595</v>
      </c>
      <c r="H12815" s="9"/>
    </row>
    <row r="12816" spans="1:8" ht="14.5" x14ac:dyDescent="0.35">
      <c r="A12816" s="3">
        <v>1524358</v>
      </c>
      <c r="B12816" s="9" t="s">
        <v>1353</v>
      </c>
      <c r="C12816" s="9" t="s">
        <v>29311</v>
      </c>
      <c r="D12816" s="9" t="s">
        <v>5480</v>
      </c>
      <c r="E12816" s="3">
        <v>6531</v>
      </c>
      <c r="F12816" s="9" t="s">
        <v>73</v>
      </c>
      <c r="G12816" s="9" t="s">
        <v>1167</v>
      </c>
      <c r="H12816" s="8">
        <v>453000000</v>
      </c>
    </row>
    <row r="12817" spans="1:8" ht="14.5" x14ac:dyDescent="0.35">
      <c r="A12817" s="3">
        <v>1393935</v>
      </c>
      <c r="B12817" s="9" t="s">
        <v>29312</v>
      </c>
      <c r="C12817" s="9" t="s">
        <v>29313</v>
      </c>
      <c r="D12817" s="9" t="s">
        <v>5662</v>
      </c>
      <c r="E12817" s="3">
        <v>2080</v>
      </c>
      <c r="F12817" s="9" t="s">
        <v>5651</v>
      </c>
      <c r="G12817" s="9" t="s">
        <v>1167</v>
      </c>
      <c r="H12817" s="8">
        <v>432000000</v>
      </c>
    </row>
    <row r="12818" spans="1:8" ht="14.5" x14ac:dyDescent="0.35">
      <c r="A12818" s="3">
        <v>1035770</v>
      </c>
      <c r="B12818" s="9" t="s">
        <v>29314</v>
      </c>
      <c r="C12818" s="11" t="s">
        <v>29315</v>
      </c>
      <c r="D12818" s="11"/>
      <c r="E12818" s="3">
        <v>6022</v>
      </c>
      <c r="F12818" s="9" t="s">
        <v>5640</v>
      </c>
      <c r="G12818" s="9" t="s">
        <v>5640</v>
      </c>
      <c r="H12818" s="8">
        <v>841000000</v>
      </c>
    </row>
    <row r="12819" spans="1:8" ht="14.5" x14ac:dyDescent="0.35">
      <c r="A12819" s="3">
        <v>102741</v>
      </c>
      <c r="B12819" s="9" t="s">
        <v>29316</v>
      </c>
      <c r="C12819" s="9" t="s">
        <v>29317</v>
      </c>
      <c r="D12819" s="9" t="s">
        <v>5480</v>
      </c>
      <c r="E12819" s="3">
        <v>2851</v>
      </c>
      <c r="F12819" s="9" t="s">
        <v>5941</v>
      </c>
      <c r="G12819" s="9" t="s">
        <v>1167</v>
      </c>
      <c r="H12819" s="8">
        <v>362000000</v>
      </c>
    </row>
    <row r="12820" spans="1:8" ht="14.5" x14ac:dyDescent="0.35">
      <c r="A12820" s="3">
        <v>102756</v>
      </c>
      <c r="B12820" s="9" t="s">
        <v>5960</v>
      </c>
      <c r="C12820" s="9" t="s">
        <v>29318</v>
      </c>
      <c r="D12820" s="9" t="s">
        <v>5506</v>
      </c>
      <c r="E12820" s="9"/>
      <c r="F12820" s="9" t="s">
        <v>5651</v>
      </c>
      <c r="G12820" s="9" t="s">
        <v>5651</v>
      </c>
      <c r="H12820" s="8">
        <v>133000000</v>
      </c>
    </row>
    <row r="12821" spans="1:8" ht="14.5" x14ac:dyDescent="0.35">
      <c r="A12821" s="3">
        <v>717720</v>
      </c>
      <c r="B12821" s="9" t="s">
        <v>5960</v>
      </c>
      <c r="C12821" s="9" t="s">
        <v>29319</v>
      </c>
      <c r="D12821" s="9" t="s">
        <v>5506</v>
      </c>
      <c r="E12821" s="3">
        <v>6282</v>
      </c>
      <c r="F12821" s="9" t="s">
        <v>5651</v>
      </c>
      <c r="G12821" s="9" t="s">
        <v>5651</v>
      </c>
      <c r="H12821" s="8">
        <v>133000000</v>
      </c>
    </row>
    <row r="12822" spans="1:8" ht="14.5" x14ac:dyDescent="0.35">
      <c r="A12822" s="3">
        <v>877273</v>
      </c>
      <c r="B12822" s="9" t="s">
        <v>29320</v>
      </c>
      <c r="C12822" s="9" t="s">
        <v>29321</v>
      </c>
      <c r="D12822" s="9"/>
      <c r="E12822" s="3">
        <v>3021</v>
      </c>
      <c r="F12822" s="9" t="s">
        <v>5481</v>
      </c>
      <c r="G12822" s="9" t="s">
        <v>1167</v>
      </c>
      <c r="H12822" s="8">
        <v>330000000</v>
      </c>
    </row>
    <row r="12823" spans="1:8" ht="14.5" x14ac:dyDescent="0.35">
      <c r="A12823" s="3">
        <v>889518</v>
      </c>
      <c r="B12823" s="9" t="s">
        <v>29322</v>
      </c>
      <c r="C12823" s="11" t="s">
        <v>29323</v>
      </c>
      <c r="D12823" s="11"/>
      <c r="E12823" s="11"/>
      <c r="F12823" s="9" t="s">
        <v>5651</v>
      </c>
      <c r="G12823" s="9" t="s">
        <v>5485</v>
      </c>
      <c r="H12823" s="8">
        <v>367000000</v>
      </c>
    </row>
    <row r="12824" spans="1:8" ht="14.5" x14ac:dyDescent="0.35">
      <c r="A12824" s="3">
        <v>1232400</v>
      </c>
      <c r="B12824" s="9" t="s">
        <v>29324</v>
      </c>
      <c r="C12824" s="9" t="s">
        <v>29325</v>
      </c>
      <c r="D12824" s="9" t="s">
        <v>5506</v>
      </c>
      <c r="E12824" s="3">
        <v>2834</v>
      </c>
      <c r="F12824" s="9" t="s">
        <v>1780</v>
      </c>
      <c r="G12824" s="9" t="s">
        <v>1167</v>
      </c>
      <c r="H12824" s="3">
        <v>20670926</v>
      </c>
    </row>
    <row r="12825" spans="1:8" ht="14.5" x14ac:dyDescent="0.35">
      <c r="A12825" s="3">
        <v>1522236</v>
      </c>
      <c r="B12825" s="9" t="s">
        <v>29326</v>
      </c>
      <c r="C12825" s="11" t="s">
        <v>29327</v>
      </c>
      <c r="D12825" s="11"/>
      <c r="E12825" s="3">
        <v>2080</v>
      </c>
      <c r="F12825" s="9" t="s">
        <v>5498</v>
      </c>
      <c r="G12825" s="9" t="s">
        <v>5498</v>
      </c>
      <c r="H12825" s="8">
        <v>901000000</v>
      </c>
    </row>
    <row r="12826" spans="1:8" ht="14.5" x14ac:dyDescent="0.35">
      <c r="A12826" s="3">
        <v>203527</v>
      </c>
      <c r="B12826" s="9" t="s">
        <v>3553</v>
      </c>
      <c r="C12826" s="9" t="s">
        <v>29328</v>
      </c>
      <c r="D12826" s="9" t="s">
        <v>5480</v>
      </c>
      <c r="E12826" s="3">
        <v>3845</v>
      </c>
      <c r="F12826" s="9" t="s">
        <v>5481</v>
      </c>
      <c r="G12826" s="9" t="s">
        <v>1167</v>
      </c>
      <c r="H12826" s="8">
        <v>942000000</v>
      </c>
    </row>
    <row r="12827" spans="1:8" ht="14.5" x14ac:dyDescent="0.35">
      <c r="A12827" s="3">
        <v>1079028</v>
      </c>
      <c r="B12827" s="9" t="s">
        <v>29329</v>
      </c>
      <c r="C12827" s="9" t="s">
        <v>29330</v>
      </c>
      <c r="D12827" s="9"/>
      <c r="E12827" s="3">
        <v>3826</v>
      </c>
      <c r="F12827" s="9" t="s">
        <v>5481</v>
      </c>
      <c r="G12827" s="9" t="s">
        <v>1167</v>
      </c>
      <c r="H12827" s="8">
        <v>771000000</v>
      </c>
    </row>
    <row r="12828" spans="1:8" ht="14.5" x14ac:dyDescent="0.35">
      <c r="A12828" s="3">
        <v>1123361</v>
      </c>
      <c r="B12828" s="9" t="s">
        <v>29331</v>
      </c>
      <c r="C12828" s="11" t="s">
        <v>29332</v>
      </c>
      <c r="D12828" s="11"/>
      <c r="E12828" s="3">
        <v>3841</v>
      </c>
      <c r="F12828" s="9" t="s">
        <v>5485</v>
      </c>
      <c r="G12828" s="9" t="s">
        <v>1167</v>
      </c>
      <c r="H12828" s="3">
        <v>43505871</v>
      </c>
    </row>
    <row r="12829" spans="1:8" ht="14.5" x14ac:dyDescent="0.35">
      <c r="A12829" s="3">
        <v>1030206</v>
      </c>
      <c r="B12829" s="9" t="s">
        <v>29333</v>
      </c>
      <c r="C12829" s="9" t="s">
        <v>29334</v>
      </c>
      <c r="D12829" s="9" t="s">
        <v>5506</v>
      </c>
      <c r="E12829" s="3">
        <v>3841</v>
      </c>
      <c r="F12829" s="9" t="s">
        <v>5941</v>
      </c>
      <c r="G12829" s="9" t="s">
        <v>5941</v>
      </c>
      <c r="H12829" s="8">
        <v>412000000</v>
      </c>
    </row>
    <row r="12830" spans="1:8" ht="14.5" x14ac:dyDescent="0.35">
      <c r="A12830" s="3">
        <v>839087</v>
      </c>
      <c r="B12830" s="9" t="s">
        <v>29335</v>
      </c>
      <c r="C12830" s="9" t="s">
        <v>29336</v>
      </c>
      <c r="D12830" s="9" t="s">
        <v>5662</v>
      </c>
      <c r="E12830" s="3">
        <v>3845</v>
      </c>
      <c r="F12830" s="9" t="s">
        <v>5651</v>
      </c>
      <c r="G12830" s="9" t="s">
        <v>1167</v>
      </c>
      <c r="H12830" s="8">
        <v>113000000</v>
      </c>
    </row>
    <row r="12831" spans="1:8" ht="14.5" x14ac:dyDescent="0.35">
      <c r="A12831" s="3">
        <v>1075056</v>
      </c>
      <c r="B12831" s="9" t="s">
        <v>29337</v>
      </c>
      <c r="C12831" s="11" t="s">
        <v>29338</v>
      </c>
      <c r="D12831" s="11"/>
      <c r="E12831" s="3">
        <v>7373</v>
      </c>
      <c r="F12831" s="9" t="s">
        <v>5595</v>
      </c>
      <c r="G12831" s="9" t="s">
        <v>1167</v>
      </c>
      <c r="H12831" s="8">
        <v>542000000</v>
      </c>
    </row>
    <row r="12832" spans="1:8" ht="14.5" x14ac:dyDescent="0.35">
      <c r="A12832" s="3">
        <v>1034397</v>
      </c>
      <c r="B12832" s="9" t="s">
        <v>29339</v>
      </c>
      <c r="C12832" s="11" t="s">
        <v>29340</v>
      </c>
      <c r="D12832" s="11"/>
      <c r="E12832" s="3">
        <v>7372</v>
      </c>
      <c r="F12832" s="9" t="s">
        <v>5481</v>
      </c>
      <c r="G12832" s="9" t="s">
        <v>1167</v>
      </c>
      <c r="H12832" s="8">
        <v>680000000</v>
      </c>
    </row>
    <row r="12833" spans="1:8" ht="14.5" x14ac:dyDescent="0.35">
      <c r="A12833" s="3">
        <v>895577</v>
      </c>
      <c r="B12833" s="9" t="s">
        <v>29341</v>
      </c>
      <c r="C12833" s="11" t="s">
        <v>29342</v>
      </c>
      <c r="D12833" s="11"/>
      <c r="E12833" s="11"/>
      <c r="F12833" s="9" t="s">
        <v>5485</v>
      </c>
      <c r="G12833" s="9" t="s">
        <v>1167</v>
      </c>
      <c r="H12833" s="8">
        <v>412000000</v>
      </c>
    </row>
    <row r="12834" spans="1:8" ht="14.5" x14ac:dyDescent="0.35">
      <c r="A12834" s="3">
        <v>1551887</v>
      </c>
      <c r="B12834" s="9" t="s">
        <v>29343</v>
      </c>
      <c r="C12834" s="11" t="s">
        <v>29344</v>
      </c>
      <c r="D12834" s="11"/>
      <c r="E12834" s="3">
        <v>1000</v>
      </c>
      <c r="F12834" s="9" t="s">
        <v>5564</v>
      </c>
      <c r="G12834" s="9" t="s">
        <v>5564</v>
      </c>
      <c r="H12834" s="8">
        <v>990000000</v>
      </c>
    </row>
    <row r="12835" spans="1:8" ht="14.5" x14ac:dyDescent="0.35">
      <c r="A12835" s="3">
        <v>922814</v>
      </c>
      <c r="B12835" s="9" t="s">
        <v>29345</v>
      </c>
      <c r="C12835" s="11" t="s">
        <v>29346</v>
      </c>
      <c r="D12835" s="11"/>
      <c r="E12835" s="3">
        <v>2834</v>
      </c>
      <c r="F12835" s="9" t="s">
        <v>5519</v>
      </c>
      <c r="G12835" s="9" t="s">
        <v>1167</v>
      </c>
      <c r="H12835" s="8">
        <v>432000000</v>
      </c>
    </row>
    <row r="12836" spans="1:8" ht="14.5" x14ac:dyDescent="0.35">
      <c r="A12836" s="3">
        <v>1095861</v>
      </c>
      <c r="B12836" s="9" t="s">
        <v>29347</v>
      </c>
      <c r="C12836" s="11" t="s">
        <v>29348</v>
      </c>
      <c r="D12836" s="11"/>
      <c r="E12836" s="3">
        <v>6035</v>
      </c>
      <c r="F12836" s="9" t="s">
        <v>4655</v>
      </c>
      <c r="G12836" s="9" t="s">
        <v>4655</v>
      </c>
      <c r="H12836" s="8">
        <v>631000000</v>
      </c>
    </row>
    <row r="12837" spans="1:8" ht="14.5" x14ac:dyDescent="0.35">
      <c r="A12837" s="3">
        <v>1506295</v>
      </c>
      <c r="B12837" s="9" t="s">
        <v>29349</v>
      </c>
      <c r="C12837" s="11" t="s">
        <v>29350</v>
      </c>
      <c r="D12837" s="11"/>
      <c r="E12837" s="3">
        <v>7372</v>
      </c>
      <c r="F12837" s="9" t="s">
        <v>1780</v>
      </c>
      <c r="G12837" s="9" t="s">
        <v>5498</v>
      </c>
      <c r="H12837" s="8">
        <v>274000000</v>
      </c>
    </row>
    <row r="12838" spans="1:8" ht="14.5" x14ac:dyDescent="0.35">
      <c r="A12838" s="3">
        <v>5094</v>
      </c>
      <c r="B12838" s="9" t="s">
        <v>29351</v>
      </c>
      <c r="C12838" s="9" t="s">
        <v>29352</v>
      </c>
      <c r="D12838" s="9" t="s">
        <v>5480</v>
      </c>
      <c r="E12838" s="9"/>
      <c r="F12838" s="9" t="s">
        <v>6691</v>
      </c>
      <c r="G12838" s="9" t="s">
        <v>1167</v>
      </c>
      <c r="H12838" s="8">
        <v>521000000</v>
      </c>
    </row>
    <row r="12839" spans="1:8" ht="14.5" x14ac:dyDescent="0.35">
      <c r="A12839" s="3">
        <v>1290476</v>
      </c>
      <c r="B12839" s="9" t="s">
        <v>29353</v>
      </c>
      <c r="C12839" s="9" t="s">
        <v>29354</v>
      </c>
      <c r="D12839" s="9" t="s">
        <v>5506</v>
      </c>
      <c r="E12839" s="3">
        <v>6022</v>
      </c>
      <c r="F12839" s="9" t="s">
        <v>5595</v>
      </c>
      <c r="G12839" s="9" t="s">
        <v>5595</v>
      </c>
      <c r="H12839" s="8">
        <v>162000000</v>
      </c>
    </row>
    <row r="12840" spans="1:8" ht="14.5" x14ac:dyDescent="0.35">
      <c r="A12840" s="3">
        <v>1073876</v>
      </c>
      <c r="B12840" s="9" t="s">
        <v>29355</v>
      </c>
      <c r="C12840" s="11" t="s">
        <v>29356</v>
      </c>
      <c r="D12840" s="11"/>
      <c r="E12840" s="3">
        <v>2731</v>
      </c>
      <c r="F12840" s="9" t="s">
        <v>73</v>
      </c>
      <c r="G12840" s="9" t="s">
        <v>73</v>
      </c>
      <c r="H12840" s="8">
        <v>651000000</v>
      </c>
    </row>
    <row r="12841" spans="1:8" ht="14.5" x14ac:dyDescent="0.35">
      <c r="A12841" s="3">
        <v>1222792</v>
      </c>
      <c r="B12841" s="9" t="s">
        <v>29357</v>
      </c>
      <c r="C12841" s="11" t="s">
        <v>29358</v>
      </c>
      <c r="D12841" s="11"/>
      <c r="E12841" s="3">
        <v>5990</v>
      </c>
      <c r="F12841" s="9" t="s">
        <v>5651</v>
      </c>
      <c r="G12841" s="9" t="s">
        <v>5498</v>
      </c>
      <c r="H12841" s="8">
        <v>711000000</v>
      </c>
    </row>
    <row r="12842" spans="1:8" ht="14.5" x14ac:dyDescent="0.35">
      <c r="A12842" s="3">
        <v>1111335</v>
      </c>
      <c r="B12842" s="9" t="s">
        <v>519</v>
      </c>
      <c r="C12842" s="9" t="s">
        <v>29359</v>
      </c>
      <c r="D12842" s="9" t="s">
        <v>5480</v>
      </c>
      <c r="E12842" s="3">
        <v>3714</v>
      </c>
      <c r="F12842" s="9" t="s">
        <v>5512</v>
      </c>
      <c r="G12842" s="9" t="s">
        <v>1167</v>
      </c>
      <c r="H12842" s="8">
        <v>384000000</v>
      </c>
    </row>
    <row r="12843" spans="1:8" ht="14.5" x14ac:dyDescent="0.35">
      <c r="A12843" s="3">
        <v>1223533</v>
      </c>
      <c r="B12843" s="9" t="s">
        <v>29360</v>
      </c>
      <c r="C12843" s="9" t="s">
        <v>29361</v>
      </c>
      <c r="D12843" s="9" t="s">
        <v>5494</v>
      </c>
      <c r="E12843" s="3">
        <v>6500</v>
      </c>
      <c r="F12843" s="9" t="s">
        <v>5767</v>
      </c>
      <c r="G12843" s="9" t="s">
        <v>5498</v>
      </c>
      <c r="H12843" s="8">
        <v>980000000</v>
      </c>
    </row>
    <row r="12844" spans="1:8" ht="14.5" x14ac:dyDescent="0.35">
      <c r="A12844" s="3">
        <v>318291</v>
      </c>
      <c r="B12844" s="9" t="s">
        <v>29362</v>
      </c>
      <c r="C12844" s="11" t="s">
        <v>29363</v>
      </c>
      <c r="D12844" s="11"/>
      <c r="E12844" s="3">
        <v>7990</v>
      </c>
      <c r="F12844" s="9" t="s">
        <v>5481</v>
      </c>
      <c r="G12844" s="9" t="s">
        <v>5635</v>
      </c>
      <c r="H12844" s="8">
        <v>841000000</v>
      </c>
    </row>
    <row r="12845" spans="1:8" ht="14.5" x14ac:dyDescent="0.35">
      <c r="A12845" s="3">
        <v>1099305</v>
      </c>
      <c r="B12845" s="9" t="s">
        <v>29364</v>
      </c>
      <c r="C12845" s="9" t="s">
        <v>29365</v>
      </c>
      <c r="D12845" s="9" t="s">
        <v>5506</v>
      </c>
      <c r="E12845" s="3">
        <v>6022</v>
      </c>
      <c r="F12845" s="9" t="s">
        <v>5595</v>
      </c>
      <c r="G12845" s="9"/>
      <c r="H12845" s="8">
        <v>542000000</v>
      </c>
    </row>
    <row r="12846" spans="1:8" ht="14.5" x14ac:dyDescent="0.35">
      <c r="A12846" s="3">
        <v>1302244</v>
      </c>
      <c r="B12846" s="9" t="s">
        <v>29366</v>
      </c>
      <c r="C12846" s="9" t="s">
        <v>29367</v>
      </c>
      <c r="D12846" s="9" t="s">
        <v>5494</v>
      </c>
      <c r="E12846" s="3">
        <v>6022</v>
      </c>
      <c r="F12846" s="9" t="s">
        <v>5481</v>
      </c>
      <c r="G12846" s="9" t="s">
        <v>5481</v>
      </c>
      <c r="H12846" s="8">
        <v>432000000</v>
      </c>
    </row>
    <row r="12847" spans="1:8" ht="14.5" x14ac:dyDescent="0.35">
      <c r="A12847" s="3">
        <v>1368745</v>
      </c>
      <c r="B12847" s="9" t="s">
        <v>29368</v>
      </c>
      <c r="C12847" s="11" t="s">
        <v>29369</v>
      </c>
      <c r="D12847" s="11"/>
      <c r="E12847" s="3">
        <v>2070</v>
      </c>
      <c r="F12847" s="9" t="s">
        <v>5507</v>
      </c>
      <c r="G12847" s="9" t="s">
        <v>5498</v>
      </c>
      <c r="H12847" s="8">
        <v>204000000</v>
      </c>
    </row>
    <row r="12848" spans="1:8" ht="14.5" x14ac:dyDescent="0.35">
      <c r="A12848" s="3">
        <v>907573</v>
      </c>
      <c r="B12848" s="9" t="s">
        <v>29370</v>
      </c>
      <c r="C12848" s="9" t="s">
        <v>29371</v>
      </c>
      <c r="D12848" s="9" t="s">
        <v>5993</v>
      </c>
      <c r="E12848" s="9"/>
      <c r="F12848" s="9" t="s">
        <v>5485</v>
      </c>
      <c r="G12848" s="9" t="s">
        <v>5941</v>
      </c>
      <c r="H12848" s="8">
        <v>412000000</v>
      </c>
    </row>
    <row r="12849" spans="1:8" ht="14.5" x14ac:dyDescent="0.35">
      <c r="A12849" s="3">
        <v>1282266</v>
      </c>
      <c r="B12849" s="9" t="s">
        <v>29372</v>
      </c>
      <c r="C12849" s="9" t="s">
        <v>29373</v>
      </c>
      <c r="D12849" s="9" t="s">
        <v>5506</v>
      </c>
      <c r="E12849" s="3">
        <v>4813</v>
      </c>
      <c r="F12849" s="9" t="s">
        <v>2789</v>
      </c>
      <c r="G12849" s="9"/>
      <c r="H12849" s="8">
        <v>463000000</v>
      </c>
    </row>
    <row r="12850" spans="1:8" ht="14.5" x14ac:dyDescent="0.35">
      <c r="A12850" s="3">
        <v>883293</v>
      </c>
      <c r="B12850" s="9" t="s">
        <v>29374</v>
      </c>
      <c r="C12850" s="9" t="s">
        <v>29375</v>
      </c>
      <c r="D12850" s="9" t="s">
        <v>5480</v>
      </c>
      <c r="E12850" s="3">
        <v>7310</v>
      </c>
      <c r="F12850" s="9" t="s">
        <v>5512</v>
      </c>
      <c r="G12850" s="9" t="s">
        <v>1167</v>
      </c>
      <c r="H12850" s="8">
        <v>383000000</v>
      </c>
    </row>
    <row r="12851" spans="1:8" ht="14.5" x14ac:dyDescent="0.35">
      <c r="A12851" s="3">
        <v>1080034</v>
      </c>
      <c r="B12851" s="9" t="s">
        <v>29376</v>
      </c>
      <c r="C12851" s="9" t="s">
        <v>29377</v>
      </c>
      <c r="D12851" s="9" t="s">
        <v>5506</v>
      </c>
      <c r="E12851" s="3">
        <v>7311</v>
      </c>
      <c r="F12851" s="9" t="s">
        <v>5481</v>
      </c>
      <c r="G12851" s="9" t="s">
        <v>1167</v>
      </c>
      <c r="H12851" s="8">
        <v>770000000</v>
      </c>
    </row>
    <row r="12852" spans="1:8" ht="14.5" x14ac:dyDescent="0.35">
      <c r="A12852" s="3">
        <v>1391750</v>
      </c>
      <c r="B12852" s="9" t="s">
        <v>29378</v>
      </c>
      <c r="C12852" s="9" t="s">
        <v>29379</v>
      </c>
      <c r="D12852" s="9" t="s">
        <v>5494</v>
      </c>
      <c r="E12852" s="3">
        <v>8742</v>
      </c>
      <c r="F12852" s="9" t="s">
        <v>73</v>
      </c>
      <c r="G12852" s="9" t="s">
        <v>1167</v>
      </c>
      <c r="H12852" s="8">
        <v>432000000</v>
      </c>
    </row>
    <row r="12853" spans="1:8" ht="14.5" x14ac:dyDescent="0.35">
      <c r="A12853" s="3">
        <v>1394782</v>
      </c>
      <c r="B12853" s="9" t="s">
        <v>29378</v>
      </c>
      <c r="C12853" s="9" t="s">
        <v>29380</v>
      </c>
      <c r="D12853" s="9" t="s">
        <v>5494</v>
      </c>
      <c r="E12853" s="3">
        <v>6200</v>
      </c>
      <c r="F12853" s="9" t="s">
        <v>5599</v>
      </c>
      <c r="G12853" s="9" t="s">
        <v>5599</v>
      </c>
      <c r="H12853" s="9"/>
    </row>
    <row r="12854" spans="1:8" ht="14.5" x14ac:dyDescent="0.35">
      <c r="A12854" s="3">
        <v>943742</v>
      </c>
      <c r="B12854" s="9" t="s">
        <v>29381</v>
      </c>
      <c r="C12854" s="9" t="s">
        <v>29382</v>
      </c>
      <c r="D12854" s="9" t="s">
        <v>5494</v>
      </c>
      <c r="E12854" s="3">
        <v>8900</v>
      </c>
      <c r="F12854" s="9" t="s">
        <v>5595</v>
      </c>
      <c r="G12854" s="9" t="s">
        <v>1167</v>
      </c>
      <c r="H12854" s="8">
        <v>541000000</v>
      </c>
    </row>
    <row r="12855" spans="1:8" ht="14.5" x14ac:dyDescent="0.35">
      <c r="A12855" s="3">
        <v>1129260</v>
      </c>
      <c r="B12855" s="9" t="s">
        <v>5040</v>
      </c>
      <c r="C12855" s="9" t="s">
        <v>29383</v>
      </c>
      <c r="D12855" s="9" t="s">
        <v>5480</v>
      </c>
      <c r="E12855" s="3">
        <v>3669</v>
      </c>
      <c r="F12855" s="9" t="s">
        <v>5481</v>
      </c>
      <c r="G12855" s="9"/>
      <c r="H12855" s="8">
        <v>943000000</v>
      </c>
    </row>
    <row r="12856" spans="1:8" ht="14.5" x14ac:dyDescent="0.35">
      <c r="A12856" s="3">
        <v>921313</v>
      </c>
      <c r="B12856" s="9" t="s">
        <v>29384</v>
      </c>
      <c r="C12856" s="9" t="s">
        <v>29385</v>
      </c>
      <c r="D12856" s="9" t="s">
        <v>5494</v>
      </c>
      <c r="E12856" s="3">
        <v>3663</v>
      </c>
      <c r="F12856" s="9" t="s">
        <v>5519</v>
      </c>
      <c r="G12856" s="9" t="s">
        <v>1167</v>
      </c>
      <c r="H12856" s="8">
        <v>753000000</v>
      </c>
    </row>
    <row r="12857" spans="1:8" ht="14.5" x14ac:dyDescent="0.35">
      <c r="A12857" s="3">
        <v>1099509</v>
      </c>
      <c r="B12857" s="9" t="s">
        <v>29386</v>
      </c>
      <c r="C12857" s="9" t="s">
        <v>29387</v>
      </c>
      <c r="D12857" s="9" t="s">
        <v>5494</v>
      </c>
      <c r="E12857" s="3">
        <v>7372</v>
      </c>
      <c r="F12857" s="9" t="s">
        <v>5519</v>
      </c>
      <c r="G12857" s="9" t="s">
        <v>1167</v>
      </c>
      <c r="H12857" s="8">
        <v>880000000</v>
      </c>
    </row>
    <row r="12858" spans="1:8" ht="14.5" x14ac:dyDescent="0.35">
      <c r="A12858" s="3">
        <v>895531</v>
      </c>
      <c r="B12858" s="9" t="s">
        <v>29388</v>
      </c>
      <c r="C12858" s="9" t="s">
        <v>29389</v>
      </c>
      <c r="D12858" s="9" t="s">
        <v>5480</v>
      </c>
      <c r="E12858" s="9"/>
      <c r="F12858" s="9" t="s">
        <v>6691</v>
      </c>
      <c r="G12858" s="9" t="s">
        <v>1780</v>
      </c>
      <c r="H12858" s="8">
        <v>367000000</v>
      </c>
    </row>
    <row r="12859" spans="1:8" ht="14.5" x14ac:dyDescent="0.35">
      <c r="A12859" s="3">
        <v>813565</v>
      </c>
      <c r="B12859" s="9" t="s">
        <v>29390</v>
      </c>
      <c r="C12859" s="9" t="s">
        <v>29391</v>
      </c>
      <c r="D12859" s="9" t="s">
        <v>5993</v>
      </c>
      <c r="E12859" s="3">
        <v>6153</v>
      </c>
      <c r="F12859" s="9" t="s">
        <v>5548</v>
      </c>
      <c r="G12859" s="9" t="s">
        <v>1167</v>
      </c>
      <c r="H12859" s="8">
        <v>650000000</v>
      </c>
    </row>
    <row r="12860" spans="1:8" ht="14.5" x14ac:dyDescent="0.35">
      <c r="A12860" s="3">
        <v>1384101</v>
      </c>
      <c r="B12860" s="9" t="s">
        <v>29392</v>
      </c>
      <c r="C12860" s="9" t="s">
        <v>29393</v>
      </c>
      <c r="D12860" s="9" t="s">
        <v>5506</v>
      </c>
      <c r="E12860" s="3">
        <v>8071</v>
      </c>
      <c r="F12860" s="9" t="s">
        <v>5481</v>
      </c>
      <c r="G12860" s="9" t="s">
        <v>1167</v>
      </c>
      <c r="H12860" s="8">
        <v>205000000</v>
      </c>
    </row>
    <row r="12861" spans="1:8" ht="14.5" x14ac:dyDescent="0.35">
      <c r="A12861" s="3">
        <v>773135</v>
      </c>
      <c r="B12861" s="9" t="s">
        <v>29394</v>
      </c>
      <c r="C12861" s="11" t="s">
        <v>29395</v>
      </c>
      <c r="D12861" s="11"/>
      <c r="E12861" s="3">
        <v>7841</v>
      </c>
      <c r="F12861" s="9" t="s">
        <v>5481</v>
      </c>
      <c r="G12861" s="9" t="s">
        <v>1167</v>
      </c>
      <c r="H12861" s="8">
        <v>954000000</v>
      </c>
    </row>
    <row r="12862" spans="1:8" ht="14.5" x14ac:dyDescent="0.35">
      <c r="A12862" s="3">
        <v>1044777</v>
      </c>
      <c r="B12862" s="9" t="s">
        <v>29396</v>
      </c>
      <c r="C12862" s="9" t="s">
        <v>29397</v>
      </c>
      <c r="D12862" s="9" t="s">
        <v>5506</v>
      </c>
      <c r="E12862" s="3">
        <v>7373</v>
      </c>
      <c r="F12862" s="9" t="s">
        <v>5679</v>
      </c>
      <c r="G12862" s="9" t="s">
        <v>1167</v>
      </c>
      <c r="H12862" s="8">
        <v>364000000</v>
      </c>
    </row>
    <row r="12863" spans="1:8" ht="14.5" x14ac:dyDescent="0.35">
      <c r="A12863" s="3">
        <v>103145</v>
      </c>
      <c r="B12863" s="9" t="s">
        <v>4922</v>
      </c>
      <c r="C12863" s="9" t="s">
        <v>29398</v>
      </c>
      <c r="D12863" s="9" t="s">
        <v>5506</v>
      </c>
      <c r="E12863" s="3">
        <v>3559</v>
      </c>
      <c r="F12863" s="9" t="s">
        <v>5651</v>
      </c>
      <c r="G12863" s="9" t="s">
        <v>1167</v>
      </c>
      <c r="H12863" s="8">
        <v>113000000</v>
      </c>
    </row>
    <row r="12864" spans="1:8" ht="14.5" x14ac:dyDescent="0.35">
      <c r="A12864" s="3">
        <v>1343259</v>
      </c>
      <c r="B12864" s="9" t="s">
        <v>29399</v>
      </c>
      <c r="C12864" s="9" t="s">
        <v>29400</v>
      </c>
      <c r="D12864" s="9" t="s">
        <v>5494</v>
      </c>
      <c r="E12864" s="3">
        <v>3812</v>
      </c>
      <c r="F12864" s="9" t="s">
        <v>9199</v>
      </c>
      <c r="G12864" s="9" t="s">
        <v>5498</v>
      </c>
      <c r="H12864" s="8">
        <v>912000000</v>
      </c>
    </row>
    <row r="12865" spans="1:8" ht="14.5" x14ac:dyDescent="0.35">
      <c r="A12865" s="3">
        <v>1122099</v>
      </c>
      <c r="B12865" s="9" t="s">
        <v>29401</v>
      </c>
      <c r="C12865" s="9" t="s">
        <v>29402</v>
      </c>
      <c r="D12865" s="9" t="s">
        <v>5494</v>
      </c>
      <c r="E12865" s="3">
        <v>7389</v>
      </c>
      <c r="F12865" s="9" t="s">
        <v>5481</v>
      </c>
      <c r="G12865" s="9" t="s">
        <v>5481</v>
      </c>
      <c r="H12865" s="8">
        <v>331000000</v>
      </c>
    </row>
    <row r="12866" spans="1:8" ht="14.5" x14ac:dyDescent="0.35">
      <c r="A12866" s="3">
        <v>1393052</v>
      </c>
      <c r="B12866" s="9" t="s">
        <v>6238</v>
      </c>
      <c r="C12866" s="9" t="s">
        <v>29403</v>
      </c>
      <c r="D12866" s="9" t="s">
        <v>5480</v>
      </c>
      <c r="E12866" s="3">
        <v>7372</v>
      </c>
      <c r="F12866" s="9" t="s">
        <v>5481</v>
      </c>
      <c r="G12866" s="9"/>
      <c r="H12866" s="8">
        <v>208000000</v>
      </c>
    </row>
    <row r="12867" spans="1:8" ht="14.5" x14ac:dyDescent="0.35">
      <c r="A12867" s="3">
        <v>1028394</v>
      </c>
      <c r="B12867" s="9" t="s">
        <v>29404</v>
      </c>
      <c r="C12867" s="9" t="s">
        <v>29405</v>
      </c>
      <c r="D12867" s="9" t="s">
        <v>5494</v>
      </c>
      <c r="E12867" s="3">
        <v>3590</v>
      </c>
      <c r="F12867" s="9" t="s">
        <v>5498</v>
      </c>
      <c r="G12867" s="9" t="s">
        <v>5498</v>
      </c>
      <c r="H12867" s="8">
        <v>450000000</v>
      </c>
    </row>
    <row r="12868" spans="1:8" ht="14.5" x14ac:dyDescent="0.35">
      <c r="A12868" s="3">
        <v>103682</v>
      </c>
      <c r="B12868" s="9" t="s">
        <v>29406</v>
      </c>
      <c r="C12868" s="11" t="s">
        <v>29407</v>
      </c>
      <c r="D12868" s="11"/>
      <c r="E12868" s="3">
        <v>4911</v>
      </c>
      <c r="F12868" s="9" t="s">
        <v>5595</v>
      </c>
      <c r="G12868" s="9" t="s">
        <v>5595</v>
      </c>
      <c r="H12868" s="8">
        <v>540000000</v>
      </c>
    </row>
    <row r="12869" spans="1:8" ht="14.5" x14ac:dyDescent="0.35">
      <c r="A12869" s="3">
        <v>1526689</v>
      </c>
      <c r="B12869" s="9" t="s">
        <v>29408</v>
      </c>
      <c r="C12869" s="9" t="s">
        <v>29409</v>
      </c>
      <c r="D12869" s="9" t="s">
        <v>5662</v>
      </c>
      <c r="E12869" s="3">
        <v>3580</v>
      </c>
      <c r="F12869" s="9" t="s">
        <v>5481</v>
      </c>
      <c r="G12869" s="9" t="s">
        <v>5498</v>
      </c>
      <c r="H12869" s="8">
        <v>453000000</v>
      </c>
    </row>
    <row r="12870" spans="1:8" ht="14.5" x14ac:dyDescent="0.35">
      <c r="A12870" s="3">
        <v>747605</v>
      </c>
      <c r="B12870" s="9" t="s">
        <v>29410</v>
      </c>
      <c r="C12870" s="11" t="s">
        <v>29411</v>
      </c>
      <c r="D12870" s="11"/>
      <c r="E12870" s="3">
        <v>7372</v>
      </c>
      <c r="F12870" s="9" t="s">
        <v>5651</v>
      </c>
      <c r="G12870" s="9" t="s">
        <v>1167</v>
      </c>
      <c r="H12870" s="8">
        <v>161000000</v>
      </c>
    </row>
    <row r="12871" spans="1:8" ht="14.5" x14ac:dyDescent="0.35">
      <c r="A12871" s="3">
        <v>1109754</v>
      </c>
      <c r="B12871" s="9" t="s">
        <v>29412</v>
      </c>
      <c r="C12871" s="11" t="s">
        <v>29413</v>
      </c>
      <c r="D12871" s="11"/>
      <c r="E12871" s="9"/>
      <c r="F12871" s="9" t="s">
        <v>5481</v>
      </c>
      <c r="G12871" s="9" t="s">
        <v>1167</v>
      </c>
      <c r="H12871" s="3">
        <v>43278032</v>
      </c>
    </row>
    <row r="12872" spans="1:8" ht="14.5" x14ac:dyDescent="0.35">
      <c r="A12872" s="3">
        <v>1043946</v>
      </c>
      <c r="B12872" s="9" t="s">
        <v>29414</v>
      </c>
      <c r="C12872" s="11" t="s">
        <v>29415</v>
      </c>
      <c r="D12872" s="11"/>
      <c r="E12872" s="3">
        <v>7372</v>
      </c>
      <c r="F12872" s="9" t="s">
        <v>5485</v>
      </c>
      <c r="G12872" s="9" t="s">
        <v>5485</v>
      </c>
      <c r="H12872" s="8">
        <v>233000000</v>
      </c>
    </row>
    <row r="12873" spans="1:8" ht="14.5" x14ac:dyDescent="0.35">
      <c r="A12873" s="3">
        <v>103361</v>
      </c>
      <c r="B12873" s="9" t="s">
        <v>29416</v>
      </c>
      <c r="C12873" s="9" t="s">
        <v>29417</v>
      </c>
      <c r="D12873" s="9" t="s">
        <v>5993</v>
      </c>
      <c r="E12873" s="9"/>
      <c r="F12873" s="9" t="s">
        <v>5485</v>
      </c>
      <c r="G12873" s="9" t="s">
        <v>1167</v>
      </c>
      <c r="H12873" s="8">
        <v>232000000</v>
      </c>
    </row>
    <row r="12874" spans="1:8" ht="14.5" x14ac:dyDescent="0.35">
      <c r="A12874" s="3">
        <v>1002902</v>
      </c>
      <c r="B12874" s="9" t="s">
        <v>29418</v>
      </c>
      <c r="C12874" s="11" t="s">
        <v>29419</v>
      </c>
      <c r="D12874" s="11"/>
      <c r="E12874" s="3">
        <v>4513</v>
      </c>
      <c r="F12874" s="9" t="s">
        <v>6043</v>
      </c>
      <c r="G12874" s="9" t="s">
        <v>1167</v>
      </c>
      <c r="H12874" s="8">
        <v>870000000</v>
      </c>
    </row>
    <row r="12875" spans="1:8" ht="14.5" x14ac:dyDescent="0.35">
      <c r="A12875" s="3">
        <v>103379</v>
      </c>
      <c r="B12875" s="9" t="s">
        <v>66</v>
      </c>
      <c r="C12875" s="9" t="s">
        <v>29420</v>
      </c>
      <c r="D12875" s="9" t="s">
        <v>5480</v>
      </c>
      <c r="E12875" s="3">
        <v>2320</v>
      </c>
      <c r="F12875" s="9" t="s">
        <v>5078</v>
      </c>
      <c r="G12875" s="9" t="s">
        <v>5485</v>
      </c>
      <c r="H12875" s="8">
        <v>231000000</v>
      </c>
    </row>
    <row r="12876" spans="1:8" ht="14.5" x14ac:dyDescent="0.35">
      <c r="A12876" s="3">
        <v>1036070</v>
      </c>
      <c r="B12876" s="9" t="s">
        <v>29421</v>
      </c>
      <c r="C12876" s="11" t="s">
        <v>29422</v>
      </c>
      <c r="D12876" s="11"/>
      <c r="E12876" s="3">
        <v>6022</v>
      </c>
      <c r="F12876" s="9" t="s">
        <v>5595</v>
      </c>
      <c r="G12876" s="9" t="s">
        <v>5595</v>
      </c>
      <c r="H12876" s="8">
        <v>542000000</v>
      </c>
    </row>
    <row r="12877" spans="1:8" ht="14.5" x14ac:dyDescent="0.35">
      <c r="A12877" s="3">
        <v>890285</v>
      </c>
      <c r="B12877" s="9" t="s">
        <v>29423</v>
      </c>
      <c r="C12877" s="11" t="s">
        <v>29424</v>
      </c>
      <c r="D12877" s="11"/>
      <c r="E12877" s="3">
        <v>6200</v>
      </c>
      <c r="F12877" s="9" t="s">
        <v>73</v>
      </c>
      <c r="G12877" s="9" t="s">
        <v>1167</v>
      </c>
      <c r="H12877" s="8">
        <v>582000000</v>
      </c>
    </row>
    <row r="12878" spans="1:8" ht="14.5" x14ac:dyDescent="0.35">
      <c r="A12878" s="3">
        <v>895574</v>
      </c>
      <c r="B12878" s="9" t="s">
        <v>29425</v>
      </c>
      <c r="C12878" s="9" t="s">
        <v>29426</v>
      </c>
      <c r="D12878" s="9" t="s">
        <v>5993</v>
      </c>
      <c r="E12878" s="9"/>
      <c r="F12878" s="9" t="s">
        <v>5485</v>
      </c>
      <c r="G12878" s="9" t="s">
        <v>1780</v>
      </c>
      <c r="H12878" s="8">
        <v>412000000</v>
      </c>
    </row>
    <row r="12879" spans="1:8" ht="14.5" x14ac:dyDescent="0.35">
      <c r="A12879" s="3">
        <v>921366</v>
      </c>
      <c r="B12879" s="9" t="s">
        <v>29427</v>
      </c>
      <c r="C12879" s="11" t="s">
        <v>29428</v>
      </c>
      <c r="D12879" s="11"/>
      <c r="E12879" s="3">
        <v>3949</v>
      </c>
      <c r="F12879" s="9" t="s">
        <v>5481</v>
      </c>
      <c r="G12879" s="9" t="s">
        <v>1167</v>
      </c>
      <c r="H12879" s="8">
        <v>953000000</v>
      </c>
    </row>
    <row r="12880" spans="1:8" ht="14.5" x14ac:dyDescent="0.35">
      <c r="A12880" s="3">
        <v>877701</v>
      </c>
      <c r="B12880" s="9" t="s">
        <v>29429</v>
      </c>
      <c r="C12880" s="11" t="s">
        <v>29430</v>
      </c>
      <c r="D12880" s="11"/>
      <c r="E12880" s="11"/>
      <c r="F12880" s="9" t="s">
        <v>5651</v>
      </c>
      <c r="G12880" s="9" t="s">
        <v>1780</v>
      </c>
      <c r="H12880" s="8">
        <v>364000000</v>
      </c>
    </row>
    <row r="12881" spans="1:8" ht="14.5" x14ac:dyDescent="0.35">
      <c r="A12881" s="3">
        <v>1061233</v>
      </c>
      <c r="B12881" s="9" t="s">
        <v>29431</v>
      </c>
      <c r="C12881" s="11" t="s">
        <v>29432</v>
      </c>
      <c r="D12881" s="11"/>
      <c r="E12881" s="3">
        <v>4700</v>
      </c>
      <c r="F12881" s="9" t="s">
        <v>73</v>
      </c>
      <c r="G12881" s="9" t="s">
        <v>1167</v>
      </c>
      <c r="H12881" s="8">
        <v>651000000</v>
      </c>
    </row>
    <row r="12882" spans="1:8" ht="14.5" x14ac:dyDescent="0.35">
      <c r="A12882" s="3">
        <v>1103760</v>
      </c>
      <c r="B12882" s="9" t="s">
        <v>29431</v>
      </c>
      <c r="C12882" s="11" t="s">
        <v>29433</v>
      </c>
      <c r="D12882" s="11"/>
      <c r="E12882" s="3">
        <v>3600</v>
      </c>
      <c r="F12882" s="9" t="s">
        <v>5481</v>
      </c>
      <c r="G12882" s="9"/>
      <c r="H12882" s="8">
        <v>331000000</v>
      </c>
    </row>
    <row r="12883" spans="1:8" ht="14.5" x14ac:dyDescent="0.35">
      <c r="A12883" s="3">
        <v>1272830</v>
      </c>
      <c r="B12883" s="9" t="s">
        <v>3073</v>
      </c>
      <c r="C12883" s="9" t="s">
        <v>29434</v>
      </c>
      <c r="D12883" s="9" t="s">
        <v>5480</v>
      </c>
      <c r="E12883" s="3">
        <v>4813</v>
      </c>
      <c r="F12883" s="9" t="s">
        <v>5548</v>
      </c>
      <c r="G12883" s="9" t="s">
        <v>1167</v>
      </c>
      <c r="H12883" s="8">
        <v>114000000</v>
      </c>
    </row>
    <row r="12884" spans="1:8" ht="14.5" x14ac:dyDescent="0.35">
      <c r="A12884" s="3">
        <v>886093</v>
      </c>
      <c r="B12884" s="9" t="s">
        <v>29435</v>
      </c>
      <c r="C12884" s="9" t="s">
        <v>29436</v>
      </c>
      <c r="D12884" s="9" t="s">
        <v>5494</v>
      </c>
      <c r="E12884" s="3">
        <v>8741</v>
      </c>
      <c r="F12884" s="9" t="s">
        <v>5481</v>
      </c>
      <c r="G12884" s="9" t="s">
        <v>5635</v>
      </c>
      <c r="H12884" s="8">
        <v>870000000</v>
      </c>
    </row>
    <row r="12885" spans="1:8" ht="14.5" x14ac:dyDescent="0.35">
      <c r="A12885" s="3">
        <v>1453001</v>
      </c>
      <c r="B12885" s="9" t="s">
        <v>29437</v>
      </c>
      <c r="C12885" s="9" t="s">
        <v>29438</v>
      </c>
      <c r="D12885" s="9" t="s">
        <v>5494</v>
      </c>
      <c r="E12885" s="3">
        <v>2834</v>
      </c>
      <c r="F12885" s="9" t="s">
        <v>5625</v>
      </c>
      <c r="G12885" s="9" t="s">
        <v>5625</v>
      </c>
      <c r="H12885" s="9"/>
    </row>
    <row r="12886" spans="1:8" ht="14.5" x14ac:dyDescent="0.35">
      <c r="A12886" s="3">
        <v>725876</v>
      </c>
      <c r="B12886" s="9" t="s">
        <v>29439</v>
      </c>
      <c r="C12886" s="9" t="s">
        <v>29440</v>
      </c>
      <c r="D12886" s="9" t="s">
        <v>5494</v>
      </c>
      <c r="E12886" s="3">
        <v>7370</v>
      </c>
      <c r="F12886" s="9" t="s">
        <v>5651</v>
      </c>
      <c r="G12886" s="9" t="s">
        <v>1167</v>
      </c>
      <c r="H12886" s="8">
        <v>331000000</v>
      </c>
    </row>
    <row r="12887" spans="1:8" ht="14.5" x14ac:dyDescent="0.35">
      <c r="A12887" s="3">
        <v>1528811</v>
      </c>
      <c r="B12887" s="9" t="s">
        <v>29441</v>
      </c>
      <c r="C12887" s="9" t="s">
        <v>29442</v>
      </c>
      <c r="D12887" s="9" t="s">
        <v>5480</v>
      </c>
      <c r="E12887" s="9"/>
      <c r="F12887" s="9" t="s">
        <v>5705</v>
      </c>
      <c r="G12887" s="9" t="s">
        <v>1167</v>
      </c>
      <c r="H12887" s="9"/>
    </row>
    <row r="12888" spans="1:8" ht="14.5" x14ac:dyDescent="0.35">
      <c r="A12888" s="3">
        <v>1504937</v>
      </c>
      <c r="B12888" s="9" t="s">
        <v>29443</v>
      </c>
      <c r="C12888" s="9" t="s">
        <v>29444</v>
      </c>
      <c r="D12888" s="9" t="s">
        <v>5662</v>
      </c>
      <c r="E12888" s="3">
        <v>5812</v>
      </c>
      <c r="F12888" s="9" t="s">
        <v>5498</v>
      </c>
      <c r="G12888" s="9" t="s">
        <v>1167</v>
      </c>
      <c r="H12888" s="8">
        <v>801000000</v>
      </c>
    </row>
    <row r="12889" spans="1:8" ht="14.5" x14ac:dyDescent="0.35">
      <c r="A12889" s="3">
        <v>880892</v>
      </c>
      <c r="B12889" s="9" t="s">
        <v>29445</v>
      </c>
      <c r="C12889" s="9" t="s">
        <v>29446</v>
      </c>
      <c r="D12889" s="9" t="s">
        <v>5480</v>
      </c>
      <c r="E12889" s="9"/>
      <c r="F12889" s="9" t="s">
        <v>6691</v>
      </c>
      <c r="G12889" s="9" t="s">
        <v>1780</v>
      </c>
      <c r="H12889" s="8">
        <v>364000000</v>
      </c>
    </row>
    <row r="12890" spans="1:8" ht="14.5" x14ac:dyDescent="0.35">
      <c r="A12890" s="3">
        <v>785081</v>
      </c>
      <c r="B12890" s="9" t="s">
        <v>29447</v>
      </c>
      <c r="C12890" s="11" t="s">
        <v>29448</v>
      </c>
      <c r="D12890" s="11"/>
      <c r="E12890" s="3">
        <v>2836</v>
      </c>
      <c r="F12890" s="9" t="s">
        <v>73</v>
      </c>
      <c r="G12890" s="9" t="s">
        <v>1167</v>
      </c>
      <c r="H12890" s="8">
        <v>113000000</v>
      </c>
    </row>
    <row r="12891" spans="1:8" ht="14.5" x14ac:dyDescent="0.35">
      <c r="A12891" s="3">
        <v>59440</v>
      </c>
      <c r="B12891" s="9" t="s">
        <v>2316</v>
      </c>
      <c r="C12891" s="9" t="s">
        <v>29449</v>
      </c>
      <c r="D12891" s="9" t="s">
        <v>5480</v>
      </c>
      <c r="E12891" s="3">
        <v>2111</v>
      </c>
      <c r="F12891" s="9" t="s">
        <v>73</v>
      </c>
      <c r="G12891" s="9" t="s">
        <v>1167</v>
      </c>
      <c r="H12891" s="8">
        <v>651000000</v>
      </c>
    </row>
    <row r="12892" spans="1:8" ht="14.5" x14ac:dyDescent="0.35">
      <c r="A12892" s="3">
        <v>1465062</v>
      </c>
      <c r="B12892" s="9" t="s">
        <v>29450</v>
      </c>
      <c r="C12892" s="9" t="s">
        <v>29451</v>
      </c>
      <c r="D12892" s="9" t="s">
        <v>5662</v>
      </c>
      <c r="E12892" s="3">
        <v>7330</v>
      </c>
      <c r="F12892" s="9" t="s">
        <v>5481</v>
      </c>
      <c r="G12892" s="9" t="s">
        <v>6949</v>
      </c>
      <c r="H12892" s="9"/>
    </row>
    <row r="12893" spans="1:8" ht="14.5" x14ac:dyDescent="0.35">
      <c r="A12893" s="3">
        <v>1040022</v>
      </c>
      <c r="B12893" s="9" t="s">
        <v>29452</v>
      </c>
      <c r="C12893" s="11" t="s">
        <v>29453</v>
      </c>
      <c r="D12893" s="11"/>
      <c r="E12893" s="3">
        <v>7372</v>
      </c>
      <c r="F12893" s="9" t="s">
        <v>5481</v>
      </c>
      <c r="G12893" s="9" t="s">
        <v>1167</v>
      </c>
      <c r="H12893" s="8">
        <v>331000000</v>
      </c>
    </row>
    <row r="12894" spans="1:8" ht="14.5" x14ac:dyDescent="0.35">
      <c r="A12894" s="3">
        <v>1355451</v>
      </c>
      <c r="B12894" s="9" t="s">
        <v>29454</v>
      </c>
      <c r="C12894" s="9" t="s">
        <v>29455</v>
      </c>
      <c r="D12894" s="9" t="s">
        <v>5494</v>
      </c>
      <c r="E12894" s="3">
        <v>7389</v>
      </c>
      <c r="F12894" s="9" t="s">
        <v>5651</v>
      </c>
      <c r="G12894" s="9" t="s">
        <v>5651</v>
      </c>
      <c r="H12894" s="3">
        <v>10671426</v>
      </c>
    </row>
    <row r="12895" spans="1:8" ht="14.5" x14ac:dyDescent="0.35">
      <c r="A12895" s="3">
        <v>783324</v>
      </c>
      <c r="B12895" s="9" t="s">
        <v>29456</v>
      </c>
      <c r="C12895" s="9" t="s">
        <v>29457</v>
      </c>
      <c r="D12895" s="9" t="s">
        <v>5993</v>
      </c>
      <c r="E12895" s="3">
        <v>1040</v>
      </c>
      <c r="F12895" s="9" t="s">
        <v>5640</v>
      </c>
      <c r="G12895" s="9" t="s">
        <v>6494</v>
      </c>
      <c r="H12895" s="9"/>
    </row>
    <row r="12896" spans="1:8" ht="14.5" x14ac:dyDescent="0.35">
      <c r="A12896" s="3">
        <v>1449709</v>
      </c>
      <c r="B12896" s="9" t="s">
        <v>29458</v>
      </c>
      <c r="C12896" s="11" t="s">
        <v>29459</v>
      </c>
      <c r="D12896" s="11"/>
      <c r="E12896" s="3">
        <v>6162</v>
      </c>
      <c r="F12896" s="9" t="s">
        <v>73</v>
      </c>
      <c r="G12896" s="9" t="s">
        <v>73</v>
      </c>
      <c r="H12896" s="8">
        <v>261000000</v>
      </c>
    </row>
    <row r="12897" spans="1:8" ht="14.5" x14ac:dyDescent="0.35">
      <c r="A12897" s="3">
        <v>59255</v>
      </c>
      <c r="B12897" s="9" t="s">
        <v>2991</v>
      </c>
      <c r="C12897" s="9" t="s">
        <v>29460</v>
      </c>
      <c r="D12897" s="9" t="s">
        <v>5480</v>
      </c>
      <c r="E12897" s="3">
        <v>2810</v>
      </c>
      <c r="F12897" s="9" t="s">
        <v>5519</v>
      </c>
      <c r="G12897" s="9" t="s">
        <v>1167</v>
      </c>
      <c r="H12897" s="8">
        <v>870000000</v>
      </c>
    </row>
    <row r="12898" spans="1:8" ht="14.5" x14ac:dyDescent="0.35">
      <c r="A12898" s="3">
        <v>1301838</v>
      </c>
      <c r="B12898" s="9" t="s">
        <v>29461</v>
      </c>
      <c r="C12898" s="9" t="s">
        <v>29462</v>
      </c>
      <c r="D12898" s="9" t="s">
        <v>5494</v>
      </c>
      <c r="E12898" s="3">
        <v>1400</v>
      </c>
      <c r="F12898" s="9" t="s">
        <v>5640</v>
      </c>
      <c r="G12898" s="9" t="s">
        <v>5498</v>
      </c>
      <c r="H12898" s="8">
        <v>681000000</v>
      </c>
    </row>
    <row r="12899" spans="1:8" ht="14.5" x14ac:dyDescent="0.35">
      <c r="A12899" s="3">
        <v>1045829</v>
      </c>
      <c r="B12899" s="9" t="s">
        <v>29463</v>
      </c>
      <c r="C12899" s="9" t="s">
        <v>29464</v>
      </c>
      <c r="D12899" s="9" t="s">
        <v>5480</v>
      </c>
      <c r="E12899" s="3">
        <v>6324</v>
      </c>
      <c r="F12899" s="9" t="s">
        <v>6009</v>
      </c>
      <c r="G12899" s="9" t="s">
        <v>1167</v>
      </c>
      <c r="H12899" s="8">
        <v>622000000</v>
      </c>
    </row>
    <row r="12900" spans="1:8" ht="14.5" x14ac:dyDescent="0.35">
      <c r="A12900" s="3">
        <v>1163332</v>
      </c>
      <c r="B12900" s="9" t="s">
        <v>29465</v>
      </c>
      <c r="C12900" s="11" t="s">
        <v>29466</v>
      </c>
      <c r="D12900" s="11"/>
      <c r="E12900" s="3">
        <v>5047</v>
      </c>
      <c r="F12900" s="9" t="s">
        <v>5941</v>
      </c>
      <c r="G12900" s="9" t="s">
        <v>73</v>
      </c>
      <c r="H12900" s="8">
        <v>594000000</v>
      </c>
    </row>
    <row r="12901" spans="1:8" ht="14.5" x14ac:dyDescent="0.35">
      <c r="A12901" s="3">
        <v>1339947</v>
      </c>
      <c r="B12901" s="9" t="s">
        <v>29467</v>
      </c>
      <c r="C12901" s="9" t="s">
        <v>29468</v>
      </c>
      <c r="D12901" s="9" t="s">
        <v>5506</v>
      </c>
      <c r="E12901" s="3">
        <v>4841</v>
      </c>
      <c r="F12901" s="9" t="s">
        <v>5651</v>
      </c>
      <c r="G12901" s="9" t="s">
        <v>1167</v>
      </c>
      <c r="H12901" s="8">
        <v>204000000</v>
      </c>
    </row>
    <row r="12902" spans="1:8" ht="14.5" x14ac:dyDescent="0.35">
      <c r="A12902" s="3">
        <v>1114529</v>
      </c>
      <c r="B12902" s="9" t="s">
        <v>29469</v>
      </c>
      <c r="C12902" s="9" t="s">
        <v>29470</v>
      </c>
      <c r="D12902" s="9"/>
      <c r="E12902" s="3">
        <v>8731</v>
      </c>
      <c r="F12902" s="9" t="s">
        <v>1780</v>
      </c>
      <c r="G12902" s="9"/>
      <c r="H12902" s="3">
        <v>43244816</v>
      </c>
    </row>
    <row r="12903" spans="1:8" ht="14.5" x14ac:dyDescent="0.35">
      <c r="A12903" s="3">
        <v>1101169</v>
      </c>
      <c r="B12903" s="9" t="s">
        <v>29471</v>
      </c>
      <c r="C12903" s="9" t="s">
        <v>29472</v>
      </c>
      <c r="D12903" s="9" t="s">
        <v>5506</v>
      </c>
      <c r="E12903" s="3">
        <v>3672</v>
      </c>
      <c r="F12903" s="9" t="s">
        <v>6090</v>
      </c>
      <c r="G12903" s="9" t="s">
        <v>1167</v>
      </c>
      <c r="H12903" s="8">
        <v>753000000</v>
      </c>
    </row>
    <row r="12904" spans="1:8" ht="14.5" x14ac:dyDescent="0.35">
      <c r="A12904" s="3">
        <v>1096768</v>
      </c>
      <c r="B12904" s="9" t="s">
        <v>29473</v>
      </c>
      <c r="C12904" s="9" t="s">
        <v>29474</v>
      </c>
      <c r="D12904" s="9" t="s">
        <v>5494</v>
      </c>
      <c r="E12904" s="3">
        <v>8900</v>
      </c>
      <c r="F12904" s="9" t="s">
        <v>5498</v>
      </c>
      <c r="G12904" s="9" t="s">
        <v>5498</v>
      </c>
      <c r="H12904" s="8">
        <v>880000000</v>
      </c>
    </row>
    <row r="12905" spans="1:8" ht="14.5" x14ac:dyDescent="0.35">
      <c r="A12905" s="3">
        <v>883266</v>
      </c>
      <c r="B12905" s="9" t="s">
        <v>29475</v>
      </c>
      <c r="C12905" s="11" t="s">
        <v>29476</v>
      </c>
      <c r="D12905" s="11"/>
      <c r="E12905" s="11"/>
      <c r="F12905" s="9" t="s">
        <v>5651</v>
      </c>
      <c r="G12905" s="9" t="s">
        <v>1780</v>
      </c>
      <c r="H12905" s="8">
        <v>367000000</v>
      </c>
    </row>
    <row r="12906" spans="1:8" ht="14.5" x14ac:dyDescent="0.35">
      <c r="A12906" s="3">
        <v>819050</v>
      </c>
      <c r="B12906" s="9" t="s">
        <v>29477</v>
      </c>
      <c r="C12906" s="9" t="s">
        <v>29478</v>
      </c>
      <c r="D12906" s="9" t="s">
        <v>5506</v>
      </c>
      <c r="E12906" s="3">
        <v>2836</v>
      </c>
      <c r="F12906" s="9" t="s">
        <v>5481</v>
      </c>
      <c r="G12906" s="9" t="s">
        <v>1167</v>
      </c>
      <c r="H12906" s="8">
        <v>931000000</v>
      </c>
    </row>
    <row r="12907" spans="1:8" ht="14.5" x14ac:dyDescent="0.35">
      <c r="A12907" s="3">
        <v>751978</v>
      </c>
      <c r="B12907" s="9" t="s">
        <v>6140</v>
      </c>
      <c r="C12907" s="9" t="s">
        <v>29479</v>
      </c>
      <c r="D12907" s="9" t="s">
        <v>5506</v>
      </c>
      <c r="E12907" s="3">
        <v>3679</v>
      </c>
      <c r="F12907" s="9" t="s">
        <v>1780</v>
      </c>
      <c r="G12907" s="9" t="s">
        <v>1167</v>
      </c>
      <c r="H12907" s="3">
        <v>42742817</v>
      </c>
    </row>
    <row r="12908" spans="1:8" ht="14.5" x14ac:dyDescent="0.35">
      <c r="A12908" s="3">
        <v>758743</v>
      </c>
      <c r="B12908" s="9" t="s">
        <v>29480</v>
      </c>
      <c r="C12908" s="9" t="s">
        <v>29481</v>
      </c>
      <c r="D12908" s="9" t="s">
        <v>5506</v>
      </c>
      <c r="E12908" s="3">
        <v>3670</v>
      </c>
      <c r="F12908" s="9" t="s">
        <v>5496</v>
      </c>
      <c r="G12908" s="9" t="s">
        <v>5496</v>
      </c>
      <c r="H12908" s="8">
        <v>581000000</v>
      </c>
    </row>
    <row r="12909" spans="1:8" ht="14.5" x14ac:dyDescent="0.35">
      <c r="A12909" s="3">
        <v>1003740</v>
      </c>
      <c r="B12909" s="9" t="s">
        <v>29482</v>
      </c>
      <c r="C12909" s="11" t="s">
        <v>29483</v>
      </c>
      <c r="D12909" s="11"/>
      <c r="E12909" s="3">
        <v>6200</v>
      </c>
      <c r="F12909" s="9" t="s">
        <v>5485</v>
      </c>
      <c r="G12909" s="9" t="s">
        <v>1167</v>
      </c>
      <c r="H12909" s="8">
        <v>227000000</v>
      </c>
    </row>
    <row r="12910" spans="1:8" ht="14.5" x14ac:dyDescent="0.35">
      <c r="A12910" s="3">
        <v>868267</v>
      </c>
      <c r="B12910" s="9" t="s">
        <v>29484</v>
      </c>
      <c r="C12910" s="9" t="s">
        <v>29485</v>
      </c>
      <c r="D12910" s="9" t="s">
        <v>5506</v>
      </c>
      <c r="E12910" s="3">
        <v>7389</v>
      </c>
      <c r="F12910" s="9" t="s">
        <v>73</v>
      </c>
      <c r="G12910" s="9" t="s">
        <v>73</v>
      </c>
      <c r="H12910" s="8">
        <v>593000000</v>
      </c>
    </row>
    <row r="12911" spans="1:8" ht="14.5" x14ac:dyDescent="0.35">
      <c r="A12911" s="3">
        <v>849135</v>
      </c>
      <c r="B12911" s="9" t="s">
        <v>29486</v>
      </c>
      <c r="C12911" s="9" t="s">
        <v>29487</v>
      </c>
      <c r="D12911" s="11" t="s">
        <v>5781</v>
      </c>
      <c r="E12911" s="11"/>
      <c r="F12911" s="9" t="s">
        <v>5651</v>
      </c>
      <c r="G12911" s="9" t="s">
        <v>1780</v>
      </c>
      <c r="H12911" s="8">
        <v>364000000</v>
      </c>
    </row>
    <row r="12912" spans="1:8" ht="14.5" x14ac:dyDescent="0.35">
      <c r="A12912" s="3">
        <v>1042185</v>
      </c>
      <c r="B12912" s="9" t="s">
        <v>29488</v>
      </c>
      <c r="C12912" s="11" t="s">
        <v>29489</v>
      </c>
      <c r="D12912" s="11"/>
      <c r="E12912" s="3">
        <v>7372</v>
      </c>
      <c r="F12912" s="9" t="s">
        <v>5519</v>
      </c>
      <c r="G12912" s="9" t="s">
        <v>1167</v>
      </c>
      <c r="H12912" s="8">
        <v>743000000</v>
      </c>
    </row>
    <row r="12913" spans="1:8" ht="14.5" x14ac:dyDescent="0.35">
      <c r="A12913" s="3">
        <v>1135657</v>
      </c>
      <c r="B12913" s="9" t="s">
        <v>29490</v>
      </c>
      <c r="C12913" s="9" t="s">
        <v>29491</v>
      </c>
      <c r="D12913" s="9" t="s">
        <v>5494</v>
      </c>
      <c r="E12913" s="3">
        <v>1389</v>
      </c>
      <c r="F12913" s="9" t="s">
        <v>5481</v>
      </c>
      <c r="G12913" s="9" t="s">
        <v>5498</v>
      </c>
      <c r="H12913" s="8">
        <v>208000000</v>
      </c>
    </row>
    <row r="12914" spans="1:8" ht="14.5" x14ac:dyDescent="0.35">
      <c r="A12914" s="3">
        <v>310056</v>
      </c>
      <c r="B12914" s="9" t="s">
        <v>29492</v>
      </c>
      <c r="C12914" s="9" t="s">
        <v>29493</v>
      </c>
      <c r="D12914" s="9" t="s">
        <v>5993</v>
      </c>
      <c r="E12914" s="3">
        <v>3669</v>
      </c>
      <c r="F12914" s="9" t="s">
        <v>5651</v>
      </c>
      <c r="G12914" s="9" t="s">
        <v>5651</v>
      </c>
      <c r="H12914" s="8">
        <v>112000000</v>
      </c>
    </row>
    <row r="12915" spans="1:8" ht="14.5" x14ac:dyDescent="0.35">
      <c r="A12915" s="3">
        <v>1405424</v>
      </c>
      <c r="B12915" s="9" t="s">
        <v>29494</v>
      </c>
      <c r="C12915" s="9" t="s">
        <v>29495</v>
      </c>
      <c r="D12915" s="9" t="s">
        <v>5494</v>
      </c>
      <c r="E12915" s="3">
        <v>3537</v>
      </c>
      <c r="F12915" s="9" t="s">
        <v>5481</v>
      </c>
      <c r="G12915" s="9" t="s">
        <v>73</v>
      </c>
      <c r="H12915" s="8">
        <v>142000000</v>
      </c>
    </row>
    <row r="12916" spans="1:8" ht="14.5" x14ac:dyDescent="0.35">
      <c r="A12916" s="3">
        <v>1111118</v>
      </c>
      <c r="B12916" s="9" t="s">
        <v>29496</v>
      </c>
      <c r="C12916" s="9" t="s">
        <v>29497</v>
      </c>
      <c r="D12916" s="9" t="s">
        <v>5494</v>
      </c>
      <c r="E12916" s="3">
        <v>800</v>
      </c>
      <c r="F12916" s="9" t="s">
        <v>5640</v>
      </c>
      <c r="G12916" s="9"/>
      <c r="H12916" s="8">
        <v>980000000</v>
      </c>
    </row>
    <row r="12917" spans="1:8" ht="14.5" x14ac:dyDescent="0.35">
      <c r="A12917" s="3">
        <v>1435055</v>
      </c>
      <c r="B12917" s="9" t="s">
        <v>29498</v>
      </c>
      <c r="C12917" s="9" t="s">
        <v>29499</v>
      </c>
      <c r="D12917" s="9" t="s">
        <v>5494</v>
      </c>
      <c r="E12917" s="3">
        <v>2070</v>
      </c>
      <c r="F12917" s="9" t="s">
        <v>5481</v>
      </c>
      <c r="G12917" s="9" t="s">
        <v>5498</v>
      </c>
      <c r="H12917" s="8">
        <v>205000000</v>
      </c>
    </row>
    <row r="12918" spans="1:8" ht="14.5" x14ac:dyDescent="0.35">
      <c r="A12918" s="3">
        <v>880893</v>
      </c>
      <c r="B12918" s="9" t="s">
        <v>29500</v>
      </c>
      <c r="C12918" s="11" t="s">
        <v>29501</v>
      </c>
      <c r="D12918" s="11"/>
      <c r="E12918" s="11"/>
      <c r="F12918" s="9" t="s">
        <v>6691</v>
      </c>
      <c r="G12918" s="9" t="s">
        <v>1780</v>
      </c>
      <c r="H12918" s="8">
        <v>364000000</v>
      </c>
    </row>
    <row r="12919" spans="1:8" ht="14.5" x14ac:dyDescent="0.35">
      <c r="A12919" s="3">
        <v>820026</v>
      </c>
      <c r="B12919" s="9" t="s">
        <v>29502</v>
      </c>
      <c r="C12919" s="11" t="s">
        <v>29503</v>
      </c>
      <c r="D12919" s="11"/>
      <c r="E12919" s="11"/>
      <c r="F12919" s="9" t="s">
        <v>5651</v>
      </c>
      <c r="G12919" s="9" t="s">
        <v>1780</v>
      </c>
      <c r="H12919" s="8">
        <v>766000000</v>
      </c>
    </row>
    <row r="12920" spans="1:8" ht="14.5" x14ac:dyDescent="0.35">
      <c r="A12920" s="3">
        <v>1059581</v>
      </c>
      <c r="B12920" s="9" t="s">
        <v>29504</v>
      </c>
      <c r="C12920" s="11" t="s">
        <v>29505</v>
      </c>
      <c r="D12920" s="11"/>
      <c r="E12920" s="3">
        <v>2082</v>
      </c>
      <c r="F12920" s="9" t="s">
        <v>5481</v>
      </c>
      <c r="G12920" s="9"/>
      <c r="H12920" s="8">
        <v>770000000</v>
      </c>
    </row>
    <row r="12921" spans="1:8" ht="14.5" x14ac:dyDescent="0.35">
      <c r="A12921" s="3">
        <v>1497120</v>
      </c>
      <c r="B12921" s="9" t="s">
        <v>29506</v>
      </c>
      <c r="C12921" s="11" t="s">
        <v>29507</v>
      </c>
      <c r="D12921" s="11"/>
      <c r="E12921" s="3">
        <v>2000</v>
      </c>
      <c r="F12921" s="9" t="s">
        <v>5481</v>
      </c>
      <c r="G12921" s="9" t="s">
        <v>5498</v>
      </c>
      <c r="H12921" s="8">
        <v>273000000</v>
      </c>
    </row>
    <row r="12922" spans="1:8" ht="14.5" x14ac:dyDescent="0.35">
      <c r="A12922" s="3">
        <v>944522</v>
      </c>
      <c r="B12922" s="9" t="s">
        <v>29508</v>
      </c>
      <c r="C12922" s="11" t="s">
        <v>29509</v>
      </c>
      <c r="D12922" s="11"/>
      <c r="E12922" s="3">
        <v>2836</v>
      </c>
      <c r="F12922" s="9" t="s">
        <v>5705</v>
      </c>
      <c r="G12922" s="9" t="s">
        <v>1167</v>
      </c>
      <c r="H12922" s="8">
        <v>134000000</v>
      </c>
    </row>
    <row r="12923" spans="1:8" ht="14.5" x14ac:dyDescent="0.35">
      <c r="A12923" s="3">
        <v>751365</v>
      </c>
      <c r="B12923" s="9" t="s">
        <v>29510</v>
      </c>
      <c r="C12923" s="9" t="s">
        <v>29511</v>
      </c>
      <c r="D12923" s="9" t="s">
        <v>5506</v>
      </c>
      <c r="E12923" s="3">
        <v>2531</v>
      </c>
      <c r="F12923" s="9" t="s">
        <v>5481</v>
      </c>
      <c r="G12923" s="9" t="s">
        <v>1167</v>
      </c>
      <c r="H12923" s="8">
        <v>952000000</v>
      </c>
    </row>
    <row r="12924" spans="1:8" ht="14.5" x14ac:dyDescent="0.35">
      <c r="A12924" s="3">
        <v>1050776</v>
      </c>
      <c r="B12924" s="9" t="s">
        <v>29512</v>
      </c>
      <c r="C12924" s="11" t="s">
        <v>29513</v>
      </c>
      <c r="D12924" s="11"/>
      <c r="E12924" s="3">
        <v>3674</v>
      </c>
      <c r="F12924" s="9" t="s">
        <v>5481</v>
      </c>
      <c r="G12924" s="9" t="s">
        <v>5481</v>
      </c>
      <c r="H12924" s="8">
        <v>770000000</v>
      </c>
    </row>
    <row r="12925" spans="1:8" ht="14.5" x14ac:dyDescent="0.35">
      <c r="A12925" s="3">
        <v>1451448</v>
      </c>
      <c r="B12925" s="9" t="s">
        <v>29514</v>
      </c>
      <c r="C12925" s="11" t="s">
        <v>29515</v>
      </c>
      <c r="D12925" s="11"/>
      <c r="E12925" s="3">
        <v>3651</v>
      </c>
      <c r="F12925" s="9" t="s">
        <v>5498</v>
      </c>
      <c r="G12925" s="9" t="s">
        <v>5498</v>
      </c>
      <c r="H12925" s="8">
        <v>263000000</v>
      </c>
    </row>
    <row r="12926" spans="1:8" ht="14.5" x14ac:dyDescent="0.35">
      <c r="A12926" s="3">
        <v>1018332</v>
      </c>
      <c r="B12926" s="9" t="s">
        <v>29516</v>
      </c>
      <c r="C12926" s="9" t="s">
        <v>29517</v>
      </c>
      <c r="D12926" s="9" t="s">
        <v>5480</v>
      </c>
      <c r="E12926" s="3">
        <v>7373</v>
      </c>
      <c r="F12926" s="9" t="s">
        <v>5705</v>
      </c>
      <c r="G12926" s="9" t="s">
        <v>1167</v>
      </c>
      <c r="H12926" s="3">
        <v>43320515</v>
      </c>
    </row>
    <row r="12927" spans="1:8" ht="14.5" x14ac:dyDescent="0.35">
      <c r="A12927" s="3">
        <v>1098226</v>
      </c>
      <c r="B12927" s="9" t="s">
        <v>29518</v>
      </c>
      <c r="C12927" s="11" t="s">
        <v>29519</v>
      </c>
      <c r="D12927" s="11"/>
      <c r="E12927" s="3">
        <v>7812</v>
      </c>
      <c r="F12927" s="9" t="s">
        <v>5599</v>
      </c>
      <c r="G12927" s="9" t="s">
        <v>5498</v>
      </c>
      <c r="H12927" s="8">
        <v>880000000</v>
      </c>
    </row>
    <row r="12928" spans="1:8" ht="14.5" x14ac:dyDescent="0.35">
      <c r="A12928" s="3">
        <v>103872</v>
      </c>
      <c r="B12928" s="9" t="s">
        <v>29520</v>
      </c>
      <c r="C12928" s="9" t="s">
        <v>29521</v>
      </c>
      <c r="D12928" s="9" t="s">
        <v>5494</v>
      </c>
      <c r="E12928" s="3">
        <v>7363</v>
      </c>
      <c r="F12928" s="9" t="s">
        <v>5651</v>
      </c>
      <c r="G12928" s="9" t="s">
        <v>5651</v>
      </c>
      <c r="H12928" s="8">
        <v>136000000</v>
      </c>
    </row>
    <row r="12929" spans="1:8" ht="14.5" x14ac:dyDescent="0.35">
      <c r="A12929" s="3">
        <v>895651</v>
      </c>
      <c r="B12929" s="9" t="s">
        <v>29522</v>
      </c>
      <c r="C12929" s="9" t="s">
        <v>29523</v>
      </c>
      <c r="D12929" s="9" t="s">
        <v>5506</v>
      </c>
      <c r="E12929" s="3">
        <v>8000</v>
      </c>
      <c r="F12929" s="9" t="s">
        <v>1780</v>
      </c>
      <c r="G12929" s="9" t="s">
        <v>1167</v>
      </c>
      <c r="H12929" s="3">
        <v>43181524</v>
      </c>
    </row>
    <row r="12930" spans="1:8" ht="14.5" x14ac:dyDescent="0.35">
      <c r="A12930" s="3">
        <v>843506</v>
      </c>
      <c r="B12930" s="9" t="s">
        <v>29524</v>
      </c>
      <c r="C12930" s="11" t="s">
        <v>29525</v>
      </c>
      <c r="D12930" s="11"/>
      <c r="E12930" s="11"/>
      <c r="F12930" s="9" t="s">
        <v>5651</v>
      </c>
      <c r="G12930" s="9" t="s">
        <v>1780</v>
      </c>
      <c r="H12930" s="8">
        <v>364000000</v>
      </c>
    </row>
    <row r="12931" spans="1:8" ht="14.5" x14ac:dyDescent="0.35">
      <c r="A12931" s="3">
        <v>913756</v>
      </c>
      <c r="B12931" s="9" t="s">
        <v>29526</v>
      </c>
      <c r="C12931" s="11" t="s">
        <v>29527</v>
      </c>
      <c r="D12931" s="11"/>
      <c r="E12931" s="3">
        <v>3841</v>
      </c>
      <c r="F12931" s="9" t="s">
        <v>5485</v>
      </c>
      <c r="G12931" s="9"/>
      <c r="H12931" s="8">
        <v>233000000</v>
      </c>
    </row>
    <row r="12932" spans="1:8" ht="14.5" x14ac:dyDescent="0.35">
      <c r="A12932" s="3">
        <v>1401688</v>
      </c>
      <c r="B12932" s="9" t="s">
        <v>29528</v>
      </c>
      <c r="C12932" s="9" t="s">
        <v>29529</v>
      </c>
      <c r="D12932" s="9" t="s">
        <v>5506</v>
      </c>
      <c r="E12932" s="3">
        <v>5961</v>
      </c>
      <c r="F12932" s="9" t="s">
        <v>73</v>
      </c>
      <c r="G12932" s="9" t="s">
        <v>1167</v>
      </c>
      <c r="H12932" s="8">
        <v>371000000</v>
      </c>
    </row>
    <row r="12933" spans="1:8" ht="14.5" x14ac:dyDescent="0.35">
      <c r="A12933" s="3">
        <v>865846</v>
      </c>
      <c r="B12933" s="9" t="s">
        <v>29530</v>
      </c>
      <c r="C12933" s="11" t="s">
        <v>29531</v>
      </c>
      <c r="D12933" s="11"/>
      <c r="E12933" s="3">
        <v>3841</v>
      </c>
      <c r="F12933" s="9" t="s">
        <v>5548</v>
      </c>
      <c r="G12933" s="9" t="s">
        <v>5548</v>
      </c>
      <c r="H12933" s="8">
        <v>112000000</v>
      </c>
    </row>
    <row r="12934" spans="1:8" ht="14.5" x14ac:dyDescent="0.35">
      <c r="A12934" s="3">
        <v>1050808</v>
      </c>
      <c r="B12934" s="9" t="s">
        <v>29532</v>
      </c>
      <c r="C12934" s="11" t="s">
        <v>29533</v>
      </c>
      <c r="D12934" s="11"/>
      <c r="E12934" s="3">
        <v>7372</v>
      </c>
      <c r="F12934" s="9" t="s">
        <v>5481</v>
      </c>
      <c r="G12934" s="9" t="s">
        <v>1167</v>
      </c>
      <c r="H12934" s="8">
        <v>770000000</v>
      </c>
    </row>
    <row r="12935" spans="1:8" ht="14.5" x14ac:dyDescent="0.35">
      <c r="A12935" s="3">
        <v>1088734</v>
      </c>
      <c r="B12935" s="9" t="s">
        <v>29534</v>
      </c>
      <c r="C12935" s="11" t="s">
        <v>29535</v>
      </c>
      <c r="D12935" s="11"/>
      <c r="E12935" s="3">
        <v>4512</v>
      </c>
      <c r="F12935" s="9" t="s">
        <v>5512</v>
      </c>
      <c r="G12935" s="9" t="s">
        <v>1167</v>
      </c>
      <c r="H12935" s="8">
        <v>224000000</v>
      </c>
    </row>
    <row r="12936" spans="1:8" ht="14.5" x14ac:dyDescent="0.35">
      <c r="A12936" s="3">
        <v>1450704</v>
      </c>
      <c r="B12936" s="9" t="s">
        <v>29536</v>
      </c>
      <c r="C12936" s="9" t="s">
        <v>29537</v>
      </c>
      <c r="D12936" s="9" t="s">
        <v>5494</v>
      </c>
      <c r="E12936" s="3">
        <v>8731</v>
      </c>
      <c r="F12936" s="9" t="s">
        <v>6487</v>
      </c>
      <c r="G12936" s="9" t="s">
        <v>5498</v>
      </c>
      <c r="H12936" s="8">
        <v>262000000</v>
      </c>
    </row>
    <row r="12937" spans="1:8" ht="14.5" x14ac:dyDescent="0.35">
      <c r="A12937" s="3">
        <v>794172</v>
      </c>
      <c r="B12937" s="9" t="s">
        <v>5285</v>
      </c>
      <c r="C12937" s="9" t="s">
        <v>29538</v>
      </c>
      <c r="D12937" s="9" t="s">
        <v>5506</v>
      </c>
      <c r="E12937" s="3">
        <v>2835</v>
      </c>
      <c r="F12937" s="9" t="s">
        <v>5888</v>
      </c>
      <c r="G12937" s="9" t="s">
        <v>5888</v>
      </c>
      <c r="H12937" s="8">
        <v>311000000</v>
      </c>
    </row>
    <row r="12938" spans="1:8" ht="14.5" x14ac:dyDescent="0.35">
      <c r="A12938" s="3">
        <v>1087955</v>
      </c>
      <c r="B12938" s="9" t="s">
        <v>29539</v>
      </c>
      <c r="C12938" s="9" t="s">
        <v>29540</v>
      </c>
      <c r="D12938" s="9"/>
      <c r="E12938" s="3">
        <v>7371</v>
      </c>
      <c r="F12938" s="9" t="s">
        <v>5738</v>
      </c>
      <c r="G12938" s="9" t="s">
        <v>1167</v>
      </c>
      <c r="H12938" s="8">
        <v>841000000</v>
      </c>
    </row>
    <row r="12939" spans="1:8" ht="14.5" x14ac:dyDescent="0.35">
      <c r="A12939" s="3">
        <v>1082249</v>
      </c>
      <c r="B12939" s="9" t="s">
        <v>29541</v>
      </c>
      <c r="C12939" s="9" t="s">
        <v>29542</v>
      </c>
      <c r="D12939" s="9" t="s">
        <v>5480</v>
      </c>
      <c r="E12939" s="3">
        <v>6770</v>
      </c>
      <c r="F12939" s="9" t="s">
        <v>5481</v>
      </c>
      <c r="G12939" s="9" t="s">
        <v>1167</v>
      </c>
      <c r="H12939" s="8">
        <v>331000000</v>
      </c>
    </row>
    <row r="12940" spans="1:8" ht="14.5" x14ac:dyDescent="0.35">
      <c r="A12940" s="3">
        <v>889526</v>
      </c>
      <c r="B12940" s="9" t="s">
        <v>29543</v>
      </c>
      <c r="C12940" s="11" t="s">
        <v>29544</v>
      </c>
      <c r="D12940" s="11"/>
      <c r="E12940" s="11"/>
      <c r="F12940" s="9" t="s">
        <v>5651</v>
      </c>
      <c r="G12940" s="9" t="s">
        <v>1780</v>
      </c>
      <c r="H12940" s="8">
        <v>367000000</v>
      </c>
    </row>
    <row r="12941" spans="1:8" ht="14.5" x14ac:dyDescent="0.35">
      <c r="A12941" s="3">
        <v>840248</v>
      </c>
      <c r="B12941" s="9" t="s">
        <v>29545</v>
      </c>
      <c r="C12941" s="11" t="s">
        <v>29546</v>
      </c>
      <c r="D12941" s="11"/>
      <c r="E12941" s="11"/>
      <c r="F12941" s="9" t="s">
        <v>5651</v>
      </c>
      <c r="G12941" s="9" t="s">
        <v>1780</v>
      </c>
      <c r="H12941" s="8">
        <v>367000000</v>
      </c>
    </row>
    <row r="12942" spans="1:8" ht="14.5" x14ac:dyDescent="0.35">
      <c r="A12942" s="3">
        <v>908993</v>
      </c>
      <c r="B12942" s="9" t="s">
        <v>29547</v>
      </c>
      <c r="C12942" s="9" t="s">
        <v>29548</v>
      </c>
      <c r="D12942" s="9" t="s">
        <v>5993</v>
      </c>
      <c r="E12942" s="9"/>
      <c r="F12942" s="9" t="s">
        <v>6691</v>
      </c>
      <c r="G12942" s="9" t="s">
        <v>1780</v>
      </c>
      <c r="H12942" s="8">
        <v>367000000</v>
      </c>
    </row>
    <row r="12943" spans="1:8" ht="14.5" x14ac:dyDescent="0.35">
      <c r="A12943" s="3">
        <v>912022</v>
      </c>
      <c r="B12943" s="9" t="s">
        <v>29549</v>
      </c>
      <c r="C12943" s="11" t="s">
        <v>29550</v>
      </c>
      <c r="D12943" s="11"/>
      <c r="E12943" s="11"/>
      <c r="F12943" s="9" t="s">
        <v>5651</v>
      </c>
      <c r="G12943" s="9" t="s">
        <v>1780</v>
      </c>
      <c r="H12943" s="8">
        <v>367000000</v>
      </c>
    </row>
    <row r="12944" spans="1:8" ht="14.5" x14ac:dyDescent="0.35">
      <c r="A12944" s="3">
        <v>877463</v>
      </c>
      <c r="B12944" s="9" t="s">
        <v>29551</v>
      </c>
      <c r="C12944" s="9" t="s">
        <v>29552</v>
      </c>
      <c r="D12944" s="9" t="s">
        <v>5480</v>
      </c>
      <c r="E12944" s="9"/>
      <c r="F12944" s="9" t="s">
        <v>6691</v>
      </c>
      <c r="G12944" s="9" t="s">
        <v>1780</v>
      </c>
      <c r="H12944" s="8">
        <v>364000000</v>
      </c>
    </row>
    <row r="12945" spans="1:8" ht="14.5" x14ac:dyDescent="0.35">
      <c r="A12945" s="3">
        <v>894241</v>
      </c>
      <c r="B12945" s="9" t="s">
        <v>29553</v>
      </c>
      <c r="C12945" s="11" t="s">
        <v>29554</v>
      </c>
      <c r="D12945" s="11"/>
      <c r="E12945" s="11"/>
      <c r="F12945" s="9" t="s">
        <v>5651</v>
      </c>
      <c r="G12945" s="9" t="s">
        <v>1780</v>
      </c>
      <c r="H12945" s="8">
        <v>367000000</v>
      </c>
    </row>
    <row r="12946" spans="1:8" ht="14.5" x14ac:dyDescent="0.35">
      <c r="A12946" s="3">
        <v>1065754</v>
      </c>
      <c r="B12946" s="9" t="s">
        <v>29555</v>
      </c>
      <c r="C12946" s="11" t="s">
        <v>29556</v>
      </c>
      <c r="D12946" s="11"/>
      <c r="E12946" s="3">
        <v>3845</v>
      </c>
      <c r="F12946" s="9" t="s">
        <v>1780</v>
      </c>
      <c r="G12946" s="9" t="s">
        <v>1167</v>
      </c>
      <c r="H12946" s="8">
        <v>861000000</v>
      </c>
    </row>
    <row r="12947" spans="1:8" ht="14.5" x14ac:dyDescent="0.35">
      <c r="A12947" s="3">
        <v>895529</v>
      </c>
      <c r="B12947" s="9" t="s">
        <v>29557</v>
      </c>
      <c r="C12947" s="11" t="s">
        <v>29558</v>
      </c>
      <c r="D12947" s="11"/>
      <c r="E12947" s="11"/>
      <c r="F12947" s="9" t="s">
        <v>5651</v>
      </c>
      <c r="G12947" s="9" t="s">
        <v>1780</v>
      </c>
      <c r="H12947" s="8">
        <v>367000000</v>
      </c>
    </row>
    <row r="12948" spans="1:8" ht="14.5" x14ac:dyDescent="0.35">
      <c r="A12948" s="3">
        <v>1324570</v>
      </c>
      <c r="B12948" s="9" t="s">
        <v>29559</v>
      </c>
      <c r="C12948" s="11" t="s">
        <v>29560</v>
      </c>
      <c r="D12948" s="11"/>
      <c r="E12948" s="3">
        <v>2300</v>
      </c>
      <c r="F12948" s="9" t="s">
        <v>5481</v>
      </c>
      <c r="G12948" s="9"/>
      <c r="H12948" s="8">
        <v>330000000</v>
      </c>
    </row>
    <row r="12949" spans="1:8" ht="14.5" x14ac:dyDescent="0.35">
      <c r="A12949" s="3">
        <v>1013453</v>
      </c>
      <c r="B12949" s="9" t="s">
        <v>29561</v>
      </c>
      <c r="C12949" s="11" t="s">
        <v>29562</v>
      </c>
      <c r="D12949" s="11"/>
      <c r="E12949" s="3">
        <v>7819</v>
      </c>
      <c r="F12949" s="9" t="s">
        <v>73</v>
      </c>
      <c r="G12949" s="9" t="s">
        <v>1167</v>
      </c>
      <c r="H12949" s="8">
        <v>582000000</v>
      </c>
    </row>
    <row r="12950" spans="1:8" ht="14.5" x14ac:dyDescent="0.35">
      <c r="A12950" s="3">
        <v>1114040</v>
      </c>
      <c r="B12950" s="9" t="s">
        <v>29563</v>
      </c>
      <c r="C12950" s="11" t="s">
        <v>29564</v>
      </c>
      <c r="D12950" s="11"/>
      <c r="E12950" s="3">
        <v>7371</v>
      </c>
      <c r="F12950" s="9" t="s">
        <v>5481</v>
      </c>
      <c r="G12950" s="9" t="s">
        <v>1167</v>
      </c>
      <c r="H12950" s="8">
        <v>943000000</v>
      </c>
    </row>
    <row r="12951" spans="1:8" ht="14.5" x14ac:dyDescent="0.35">
      <c r="A12951" s="3">
        <v>1100644</v>
      </c>
      <c r="B12951" s="9" t="s">
        <v>29565</v>
      </c>
      <c r="C12951" s="9" t="s">
        <v>29566</v>
      </c>
      <c r="D12951" s="9" t="s">
        <v>5494</v>
      </c>
      <c r="E12951" s="3">
        <v>7372</v>
      </c>
      <c r="F12951" s="9" t="s">
        <v>5496</v>
      </c>
      <c r="G12951" s="9" t="s">
        <v>5498</v>
      </c>
      <c r="H12951" s="8">
        <v>583000000</v>
      </c>
    </row>
    <row r="12952" spans="1:8" ht="14.5" x14ac:dyDescent="0.35">
      <c r="A12952" s="3">
        <v>917173</v>
      </c>
      <c r="B12952" s="9" t="s">
        <v>29567</v>
      </c>
      <c r="C12952" s="11" t="s">
        <v>29568</v>
      </c>
      <c r="D12952" s="11"/>
      <c r="E12952" s="3">
        <v>3669</v>
      </c>
      <c r="F12952" s="9" t="s">
        <v>5640</v>
      </c>
      <c r="G12952" s="9" t="s">
        <v>5640</v>
      </c>
      <c r="H12952" s="3">
        <v>60678347</v>
      </c>
    </row>
    <row r="12953" spans="1:8" ht="14.5" x14ac:dyDescent="0.35">
      <c r="A12953" s="3">
        <v>1030715</v>
      </c>
      <c r="B12953" s="9" t="s">
        <v>29569</v>
      </c>
      <c r="C12953" s="11" t="s">
        <v>29570</v>
      </c>
      <c r="D12953" s="11"/>
      <c r="E12953" s="3">
        <v>5160</v>
      </c>
      <c r="F12953" s="9" t="s">
        <v>6555</v>
      </c>
      <c r="G12953" s="9" t="s">
        <v>6555</v>
      </c>
      <c r="H12953" s="8">
        <v>233000000</v>
      </c>
    </row>
    <row r="12954" spans="1:8" ht="14.5" x14ac:dyDescent="0.35">
      <c r="A12954" s="3">
        <v>1094961</v>
      </c>
      <c r="B12954" s="9" t="s">
        <v>29571</v>
      </c>
      <c r="C12954" s="11" t="s">
        <v>29572</v>
      </c>
      <c r="D12954" s="11"/>
      <c r="E12954" s="3">
        <v>2835</v>
      </c>
      <c r="F12954" s="9" t="s">
        <v>5481</v>
      </c>
      <c r="G12954" s="9" t="s">
        <v>1167</v>
      </c>
      <c r="H12954" s="8">
        <v>943000000</v>
      </c>
    </row>
    <row r="12955" spans="1:8" ht="14.5" x14ac:dyDescent="0.35">
      <c r="A12955" s="3">
        <v>103595</v>
      </c>
      <c r="B12955" s="9" t="s">
        <v>29573</v>
      </c>
      <c r="C12955" s="9" t="s">
        <v>29574</v>
      </c>
      <c r="D12955" s="9" t="s">
        <v>5506</v>
      </c>
      <c r="E12955" s="3">
        <v>5411</v>
      </c>
      <c r="F12955" s="9" t="s">
        <v>5548</v>
      </c>
      <c r="G12955" s="9" t="s">
        <v>5548</v>
      </c>
      <c r="H12955" s="8">
        <v>222000000</v>
      </c>
    </row>
    <row r="12956" spans="1:8" ht="14.5" x14ac:dyDescent="0.35">
      <c r="A12956" s="3">
        <v>1370823</v>
      </c>
      <c r="B12956" s="9" t="s">
        <v>29575</v>
      </c>
      <c r="C12956" s="11" t="s">
        <v>29576</v>
      </c>
      <c r="D12956" s="11"/>
      <c r="E12956" s="3">
        <v>8742</v>
      </c>
      <c r="F12956" s="9" t="s">
        <v>5738</v>
      </c>
      <c r="G12956" s="9" t="s">
        <v>5498</v>
      </c>
      <c r="H12956" s="9"/>
    </row>
    <row r="12957" spans="1:8" ht="14.5" x14ac:dyDescent="0.35">
      <c r="A12957" s="3">
        <v>1295334</v>
      </c>
      <c r="B12957" s="9" t="s">
        <v>29577</v>
      </c>
      <c r="C12957" s="11" t="s">
        <v>29578</v>
      </c>
      <c r="D12957" s="11"/>
      <c r="E12957" s="3">
        <v>6029</v>
      </c>
      <c r="F12957" s="9" t="s">
        <v>5498</v>
      </c>
      <c r="G12957" s="9" t="s">
        <v>5498</v>
      </c>
      <c r="H12957" s="8">
        <v>880000000</v>
      </c>
    </row>
    <row r="12958" spans="1:8" ht="14.5" x14ac:dyDescent="0.35">
      <c r="A12958" s="3">
        <v>885551</v>
      </c>
      <c r="B12958" s="9" t="s">
        <v>29579</v>
      </c>
      <c r="C12958" s="11" t="s">
        <v>29580</v>
      </c>
      <c r="D12958" s="11"/>
      <c r="E12958" s="3">
        <v>3690</v>
      </c>
      <c r="F12958" s="9" t="s">
        <v>5519</v>
      </c>
      <c r="G12958" s="9" t="s">
        <v>1167</v>
      </c>
      <c r="H12958" s="8">
        <v>770000000</v>
      </c>
    </row>
    <row r="12959" spans="1:8" ht="14.5" x14ac:dyDescent="0.35">
      <c r="A12959" s="3">
        <v>1035002</v>
      </c>
      <c r="B12959" s="9" t="s">
        <v>2362</v>
      </c>
      <c r="C12959" s="9" t="s">
        <v>29581</v>
      </c>
      <c r="D12959" s="9" t="s">
        <v>5480</v>
      </c>
      <c r="E12959" s="3">
        <v>2911</v>
      </c>
      <c r="F12959" s="9" t="s">
        <v>5519</v>
      </c>
      <c r="G12959" s="9" t="s">
        <v>1167</v>
      </c>
      <c r="H12959" s="8">
        <v>742000000</v>
      </c>
    </row>
    <row r="12960" spans="1:8" ht="14.5" x14ac:dyDescent="0.35">
      <c r="A12960" s="3">
        <v>1583103</v>
      </c>
      <c r="B12960" s="9" t="s">
        <v>29582</v>
      </c>
      <c r="C12960" s="9" t="s">
        <v>29583</v>
      </c>
      <c r="D12960" s="9" t="s">
        <v>5480</v>
      </c>
      <c r="E12960" s="3">
        <v>4610</v>
      </c>
      <c r="F12960" s="9"/>
      <c r="G12960" s="9"/>
      <c r="H12960" s="8">
        <v>901000000</v>
      </c>
    </row>
    <row r="12961" spans="1:8" ht="14.5" x14ac:dyDescent="0.35">
      <c r="A12961" s="3">
        <v>1305409</v>
      </c>
      <c r="B12961" s="9" t="s">
        <v>29584</v>
      </c>
      <c r="C12961" s="11" t="s">
        <v>29585</v>
      </c>
      <c r="D12961" s="11"/>
      <c r="E12961" s="3">
        <v>2834</v>
      </c>
      <c r="F12961" s="9" t="s">
        <v>5548</v>
      </c>
      <c r="G12961" s="9"/>
      <c r="H12961" s="9"/>
    </row>
    <row r="12962" spans="1:8" ht="14.5" x14ac:dyDescent="0.35">
      <c r="A12962" s="3">
        <v>1119690</v>
      </c>
      <c r="B12962" s="9" t="s">
        <v>29586</v>
      </c>
      <c r="C12962" s="11" t="s">
        <v>29587</v>
      </c>
      <c r="D12962" s="11"/>
      <c r="E12962" s="3">
        <v>5047</v>
      </c>
      <c r="F12962" s="9" t="s">
        <v>5519</v>
      </c>
      <c r="G12962" s="9" t="s">
        <v>1167</v>
      </c>
      <c r="H12962" s="8">
        <v>233000000</v>
      </c>
    </row>
    <row r="12963" spans="1:8" ht="14.5" x14ac:dyDescent="0.35">
      <c r="A12963" s="3">
        <v>276242</v>
      </c>
      <c r="B12963" s="9" t="s">
        <v>29588</v>
      </c>
      <c r="C12963" s="9" t="s">
        <v>29589</v>
      </c>
      <c r="D12963" s="9" t="s">
        <v>5480</v>
      </c>
      <c r="E12963" s="9"/>
      <c r="F12963" s="9" t="s">
        <v>5651</v>
      </c>
      <c r="G12963" s="9" t="s">
        <v>1167</v>
      </c>
      <c r="H12963" s="8">
        <v>742000000</v>
      </c>
    </row>
    <row r="12964" spans="1:8" ht="14.5" x14ac:dyDescent="0.35">
      <c r="A12964" s="3">
        <v>846671</v>
      </c>
      <c r="B12964" s="9" t="s">
        <v>29588</v>
      </c>
      <c r="C12964" s="9" t="s">
        <v>29590</v>
      </c>
      <c r="D12964" s="9" t="s">
        <v>5480</v>
      </c>
      <c r="E12964" s="9"/>
      <c r="F12964" s="9" t="s">
        <v>5496</v>
      </c>
      <c r="G12964" s="9" t="s">
        <v>1780</v>
      </c>
      <c r="H12964" s="8">
        <v>367000000</v>
      </c>
    </row>
    <row r="12965" spans="1:8" ht="14.5" x14ac:dyDescent="0.35">
      <c r="A12965" s="3">
        <v>1141363</v>
      </c>
      <c r="B12965" s="9" t="s">
        <v>29591</v>
      </c>
      <c r="C12965" s="9" t="s">
        <v>29592</v>
      </c>
      <c r="D12965" s="9"/>
      <c r="E12965" s="3">
        <v>3651</v>
      </c>
      <c r="F12965" s="9" t="s">
        <v>5481</v>
      </c>
      <c r="G12965" s="9" t="s">
        <v>1167</v>
      </c>
      <c r="H12965" s="8">
        <v>943000000</v>
      </c>
    </row>
    <row r="12966" spans="1:8" ht="14.5" x14ac:dyDescent="0.35">
      <c r="A12966" s="3">
        <v>1050550</v>
      </c>
      <c r="B12966" s="9" t="s">
        <v>29593</v>
      </c>
      <c r="C12966" s="9" t="s">
        <v>29594</v>
      </c>
      <c r="D12966" s="9" t="s">
        <v>5506</v>
      </c>
      <c r="E12966" s="3">
        <v>3674</v>
      </c>
      <c r="F12966" s="9" t="s">
        <v>5481</v>
      </c>
      <c r="G12966" s="9"/>
      <c r="H12966" s="8">
        <v>943000000</v>
      </c>
    </row>
    <row r="12967" spans="1:8" ht="14.5" x14ac:dyDescent="0.35">
      <c r="A12967" s="3">
        <v>932352</v>
      </c>
      <c r="B12967" s="9" t="s">
        <v>29595</v>
      </c>
      <c r="C12967" s="11" t="s">
        <v>29596</v>
      </c>
      <c r="D12967" s="11"/>
      <c r="E12967" s="3">
        <v>2836</v>
      </c>
      <c r="F12967" s="9" t="s">
        <v>5481</v>
      </c>
      <c r="G12967" s="9" t="s">
        <v>1167</v>
      </c>
      <c r="H12967" s="8">
        <v>943000000</v>
      </c>
    </row>
    <row r="12968" spans="1:8" ht="14.5" x14ac:dyDescent="0.35">
      <c r="A12968" s="3">
        <v>714310</v>
      </c>
      <c r="B12968" s="9" t="s">
        <v>3874</v>
      </c>
      <c r="C12968" s="9" t="s">
        <v>3875</v>
      </c>
      <c r="D12968" s="9" t="s">
        <v>5480</v>
      </c>
      <c r="E12968" s="3">
        <v>6021</v>
      </c>
      <c r="F12968" s="9" t="s">
        <v>5548</v>
      </c>
      <c r="G12968" s="9" t="s">
        <v>5548</v>
      </c>
      <c r="H12968" s="8">
        <v>222000000</v>
      </c>
    </row>
    <row r="12969" spans="1:8" ht="14.5" x14ac:dyDescent="0.35">
      <c r="A12969" s="3">
        <v>1396546</v>
      </c>
      <c r="B12969" s="9" t="s">
        <v>29597</v>
      </c>
      <c r="C12969" s="9" t="s">
        <v>29598</v>
      </c>
      <c r="D12969" s="9" t="s">
        <v>5480</v>
      </c>
      <c r="E12969" s="3">
        <v>4812</v>
      </c>
      <c r="F12969" s="9" t="s">
        <v>5548</v>
      </c>
      <c r="G12969" s="9" t="s">
        <v>1167</v>
      </c>
      <c r="H12969" s="8">
        <v>209000000</v>
      </c>
    </row>
    <row r="12970" spans="1:8" ht="14.5" x14ac:dyDescent="0.35">
      <c r="A12970" s="3">
        <v>103973</v>
      </c>
      <c r="B12970" s="9" t="s">
        <v>2826</v>
      </c>
      <c r="C12970" s="9" t="s">
        <v>29599</v>
      </c>
      <c r="D12970" s="9" t="s">
        <v>5480</v>
      </c>
      <c r="E12970" s="3">
        <v>1400</v>
      </c>
      <c r="F12970" s="9" t="s">
        <v>4655</v>
      </c>
      <c r="G12970" s="9" t="s">
        <v>5548</v>
      </c>
      <c r="H12970" s="8">
        <v>630000000</v>
      </c>
    </row>
    <row r="12971" spans="1:8" ht="14.5" x14ac:dyDescent="0.35">
      <c r="A12971" s="3">
        <v>1396009</v>
      </c>
      <c r="B12971" s="9" t="s">
        <v>2826</v>
      </c>
      <c r="C12971" s="9" t="s">
        <v>29600</v>
      </c>
      <c r="D12971" s="9" t="s">
        <v>5480</v>
      </c>
      <c r="E12971" s="3">
        <v>1400</v>
      </c>
      <c r="F12971" s="9" t="s">
        <v>4655</v>
      </c>
      <c r="G12971" s="9" t="s">
        <v>5548</v>
      </c>
      <c r="H12971" s="8">
        <v>209000000</v>
      </c>
    </row>
    <row r="12972" spans="1:8" ht="14.5" x14ac:dyDescent="0.35">
      <c r="A12972" s="3">
        <v>1408057</v>
      </c>
      <c r="B12972" s="9" t="s">
        <v>29601</v>
      </c>
      <c r="C12972" s="9" t="s">
        <v>29602</v>
      </c>
      <c r="D12972" s="9" t="s">
        <v>5494</v>
      </c>
      <c r="E12972" s="3">
        <v>7372</v>
      </c>
      <c r="F12972" s="9" t="s">
        <v>73</v>
      </c>
      <c r="G12972" s="9" t="s">
        <v>5498</v>
      </c>
      <c r="H12972" s="8">
        <v>134000000</v>
      </c>
    </row>
    <row r="12973" spans="1:8" ht="14.5" x14ac:dyDescent="0.35">
      <c r="A12973" s="3">
        <v>1102942</v>
      </c>
      <c r="B12973" s="9" t="s">
        <v>29603</v>
      </c>
      <c r="C12973" s="9" t="s">
        <v>29604</v>
      </c>
      <c r="D12973" s="9" t="s">
        <v>5494</v>
      </c>
      <c r="E12973" s="3">
        <v>7373</v>
      </c>
      <c r="F12973" s="9" t="s">
        <v>5767</v>
      </c>
      <c r="G12973" s="9" t="s">
        <v>5498</v>
      </c>
      <c r="H12973" s="8">
        <v>880000000</v>
      </c>
    </row>
    <row r="12974" spans="1:8" ht="14.5" x14ac:dyDescent="0.35">
      <c r="A12974" s="3">
        <v>1099531</v>
      </c>
      <c r="B12974" s="9" t="s">
        <v>29605</v>
      </c>
      <c r="C12974" s="11" t="s">
        <v>29606</v>
      </c>
      <c r="D12974" s="11"/>
      <c r="E12974" s="3">
        <v>7372</v>
      </c>
      <c r="F12974" s="9" t="s">
        <v>5481</v>
      </c>
      <c r="G12974" s="9" t="s">
        <v>1167</v>
      </c>
      <c r="H12974" s="8">
        <v>680000000</v>
      </c>
    </row>
    <row r="12975" spans="1:8" ht="14.5" x14ac:dyDescent="0.35">
      <c r="A12975" s="3">
        <v>1270400</v>
      </c>
      <c r="B12975" s="9" t="s">
        <v>29607</v>
      </c>
      <c r="C12975" s="11" t="s">
        <v>29608</v>
      </c>
      <c r="D12975" s="11"/>
      <c r="E12975" s="3">
        <v>4813</v>
      </c>
      <c r="F12975" s="9" t="s">
        <v>5651</v>
      </c>
      <c r="G12975" s="9" t="s">
        <v>1167</v>
      </c>
      <c r="H12975" s="8">
        <v>594000000</v>
      </c>
    </row>
    <row r="12976" spans="1:8" ht="14.5" x14ac:dyDescent="0.35">
      <c r="A12976" s="3">
        <v>1407190</v>
      </c>
      <c r="B12976" s="9" t="s">
        <v>29609</v>
      </c>
      <c r="C12976" s="9" t="s">
        <v>29610</v>
      </c>
      <c r="D12976" s="9" t="s">
        <v>5480</v>
      </c>
      <c r="E12976" s="3">
        <v>3572</v>
      </c>
      <c r="F12976" s="9" t="s">
        <v>5481</v>
      </c>
      <c r="G12976" s="9" t="s">
        <v>1167</v>
      </c>
      <c r="H12976" s="9"/>
    </row>
    <row r="12977" spans="1:8" ht="14.5" x14ac:dyDescent="0.35">
      <c r="A12977" s="3">
        <v>1160164</v>
      </c>
      <c r="B12977" s="9" t="s">
        <v>29611</v>
      </c>
      <c r="C12977" s="11" t="s">
        <v>29612</v>
      </c>
      <c r="D12977" s="11"/>
      <c r="E12977" s="3">
        <v>7822</v>
      </c>
      <c r="F12977" s="9" t="s">
        <v>5564</v>
      </c>
      <c r="G12977" s="9" t="s">
        <v>5564</v>
      </c>
      <c r="H12977" s="9"/>
    </row>
    <row r="12978" spans="1:8" ht="14.5" x14ac:dyDescent="0.35">
      <c r="A12978" s="3">
        <v>102729</v>
      </c>
      <c r="B12978" s="9" t="s">
        <v>2902</v>
      </c>
      <c r="C12978" s="9" t="s">
        <v>29613</v>
      </c>
      <c r="D12978" s="9" t="s">
        <v>5480</v>
      </c>
      <c r="E12978" s="3">
        <v>3440</v>
      </c>
      <c r="F12978" s="9" t="s">
        <v>3460</v>
      </c>
      <c r="G12978" s="9" t="s">
        <v>1167</v>
      </c>
      <c r="H12978" s="8">
        <v>470000000</v>
      </c>
    </row>
    <row r="12979" spans="1:8" ht="14.5" x14ac:dyDescent="0.35">
      <c r="A12979" s="3">
        <v>1094816</v>
      </c>
      <c r="B12979" s="9" t="s">
        <v>29614</v>
      </c>
      <c r="C12979" s="9" t="s">
        <v>29615</v>
      </c>
      <c r="D12979" s="9" t="s">
        <v>5494</v>
      </c>
      <c r="E12979" s="3">
        <v>4822</v>
      </c>
      <c r="F12979" s="9" t="s">
        <v>5564</v>
      </c>
      <c r="G12979" s="9" t="s">
        <v>5498</v>
      </c>
      <c r="H12979" s="8">
        <v>331000000</v>
      </c>
    </row>
    <row r="12980" spans="1:8" ht="14.5" x14ac:dyDescent="0.35">
      <c r="A12980" s="3">
        <v>895658</v>
      </c>
      <c r="B12980" s="9" t="s">
        <v>29616</v>
      </c>
      <c r="C12980" s="9" t="s">
        <v>29617</v>
      </c>
      <c r="D12980" s="9" t="s">
        <v>5993</v>
      </c>
      <c r="E12980" s="9"/>
      <c r="F12980" s="9" t="s">
        <v>5485</v>
      </c>
      <c r="G12980" s="9" t="s">
        <v>5941</v>
      </c>
      <c r="H12980" s="8">
        <v>412000000</v>
      </c>
    </row>
    <row r="12981" spans="1:8" ht="14.5" x14ac:dyDescent="0.35">
      <c r="A12981" s="3">
        <v>884174</v>
      </c>
      <c r="B12981" s="9" t="s">
        <v>29618</v>
      </c>
      <c r="C12981" s="11" t="s">
        <v>29619</v>
      </c>
      <c r="D12981" s="11"/>
      <c r="E12981" s="11"/>
      <c r="F12981" s="9" t="s">
        <v>5485</v>
      </c>
      <c r="G12981" s="9" t="s">
        <v>5941</v>
      </c>
      <c r="H12981" s="8">
        <v>412000000</v>
      </c>
    </row>
    <row r="12982" spans="1:8" ht="14.5" x14ac:dyDescent="0.35">
      <c r="A12982" s="3">
        <v>884152</v>
      </c>
      <c r="B12982" s="9" t="s">
        <v>29620</v>
      </c>
      <c r="C12982" s="9" t="s">
        <v>29621</v>
      </c>
      <c r="D12982" s="9" t="s">
        <v>5480</v>
      </c>
      <c r="E12982" s="9"/>
      <c r="F12982" s="9" t="s">
        <v>6691</v>
      </c>
      <c r="G12982" s="9" t="s">
        <v>1780</v>
      </c>
      <c r="H12982" s="8">
        <v>364000000</v>
      </c>
    </row>
    <row r="12983" spans="1:8" ht="14.5" x14ac:dyDescent="0.35">
      <c r="A12983" s="3">
        <v>893160</v>
      </c>
      <c r="B12983" s="9" t="s">
        <v>29622</v>
      </c>
      <c r="C12983" s="11" t="s">
        <v>29623</v>
      </c>
      <c r="D12983" s="11"/>
      <c r="E12983" s="3">
        <v>3841</v>
      </c>
      <c r="F12983" s="9" t="s">
        <v>5599</v>
      </c>
      <c r="G12983" s="9" t="s">
        <v>1167</v>
      </c>
      <c r="H12983" s="8">
        <v>943000000</v>
      </c>
    </row>
    <row r="12984" spans="1:8" ht="14.5" x14ac:dyDescent="0.35">
      <c r="A12984" s="3">
        <v>818305</v>
      </c>
      <c r="B12984" s="9" t="s">
        <v>29624</v>
      </c>
      <c r="C12984" s="11" t="s">
        <v>29625</v>
      </c>
      <c r="D12984" s="11"/>
      <c r="E12984" s="11"/>
      <c r="F12984" s="9" t="s">
        <v>5651</v>
      </c>
      <c r="G12984" s="9" t="s">
        <v>1780</v>
      </c>
      <c r="H12984" s="8">
        <v>367000000</v>
      </c>
    </row>
    <row r="12985" spans="1:8" ht="14.5" x14ac:dyDescent="0.35">
      <c r="A12985" s="3">
        <v>890515</v>
      </c>
      <c r="B12985" s="9" t="s">
        <v>29626</v>
      </c>
      <c r="C12985" s="11" t="s">
        <v>29627</v>
      </c>
      <c r="D12985" s="11"/>
      <c r="E12985" s="11"/>
      <c r="F12985" s="9" t="s">
        <v>6691</v>
      </c>
      <c r="G12985" s="9" t="s">
        <v>1780</v>
      </c>
      <c r="H12985" s="8">
        <v>367000000</v>
      </c>
    </row>
    <row r="12986" spans="1:8" ht="14.5" x14ac:dyDescent="0.35">
      <c r="A12986" s="3">
        <v>1124610</v>
      </c>
      <c r="B12986" s="9" t="s">
        <v>1647</v>
      </c>
      <c r="C12986" s="9" t="s">
        <v>29628</v>
      </c>
      <c r="D12986" s="9" t="s">
        <v>5480</v>
      </c>
      <c r="E12986" s="3">
        <v>7372</v>
      </c>
      <c r="F12986" s="9" t="s">
        <v>5481</v>
      </c>
      <c r="G12986" s="9" t="s">
        <v>1167</v>
      </c>
      <c r="H12986" s="8">
        <v>943000000</v>
      </c>
    </row>
    <row r="12987" spans="1:8" ht="14.5" x14ac:dyDescent="0.35">
      <c r="A12987" s="3">
        <v>840256</v>
      </c>
      <c r="B12987" s="9" t="s">
        <v>29629</v>
      </c>
      <c r="C12987" s="9" t="s">
        <v>29630</v>
      </c>
      <c r="D12987" s="9" t="s">
        <v>5993</v>
      </c>
      <c r="E12987" s="3">
        <v>6021</v>
      </c>
      <c r="F12987" s="9" t="s">
        <v>5481</v>
      </c>
      <c r="G12987" s="9" t="s">
        <v>5481</v>
      </c>
      <c r="H12987" s="8">
        <v>330000000</v>
      </c>
    </row>
    <row r="12988" spans="1:8" ht="14.5" x14ac:dyDescent="0.35">
      <c r="A12988" s="3">
        <v>1579157</v>
      </c>
      <c r="B12988" s="9" t="s">
        <v>29631</v>
      </c>
      <c r="C12988" s="9" t="s">
        <v>29632</v>
      </c>
      <c r="D12988" s="9" t="s">
        <v>5480</v>
      </c>
      <c r="E12988" s="3">
        <v>5600</v>
      </c>
      <c r="F12988" s="9" t="s">
        <v>6090</v>
      </c>
      <c r="G12988" s="9" t="s">
        <v>1167</v>
      </c>
      <c r="H12988" s="8">
        <v>753000000</v>
      </c>
    </row>
    <row r="12989" spans="1:8" ht="14.5" x14ac:dyDescent="0.35">
      <c r="A12989" s="3">
        <v>1347178</v>
      </c>
      <c r="B12989" s="9" t="s">
        <v>5279</v>
      </c>
      <c r="C12989" s="9" t="s">
        <v>29633</v>
      </c>
      <c r="D12989" s="9" t="s">
        <v>5506</v>
      </c>
      <c r="E12989" s="3">
        <v>2834</v>
      </c>
      <c r="F12989" s="9" t="s">
        <v>5576</v>
      </c>
      <c r="G12989" s="9" t="s">
        <v>1167</v>
      </c>
      <c r="H12989" s="3">
        <v>30491827</v>
      </c>
    </row>
    <row r="12990" spans="1:8" ht="14.5" x14ac:dyDescent="0.35">
      <c r="A12990" s="3">
        <v>1426568</v>
      </c>
      <c r="B12990" s="9" t="s">
        <v>29634</v>
      </c>
      <c r="C12990" s="9" t="s">
        <v>29635</v>
      </c>
      <c r="D12990" s="9" t="s">
        <v>5494</v>
      </c>
      <c r="E12990" s="3">
        <v>2721</v>
      </c>
      <c r="F12990" s="9" t="s">
        <v>17151</v>
      </c>
      <c r="G12990" s="9"/>
      <c r="H12990" s="9"/>
    </row>
    <row r="12991" spans="1:8" ht="14.5" x14ac:dyDescent="0.35">
      <c r="A12991" s="3">
        <v>1008946</v>
      </c>
      <c r="B12991" s="9" t="s">
        <v>29636</v>
      </c>
      <c r="C12991" s="11" t="s">
        <v>29637</v>
      </c>
      <c r="D12991" s="11"/>
      <c r="E12991" s="3">
        <v>7372</v>
      </c>
      <c r="F12991" s="9" t="s">
        <v>5625</v>
      </c>
      <c r="G12991" s="9" t="s">
        <v>1167</v>
      </c>
      <c r="H12991" s="8">
        <v>522000000</v>
      </c>
    </row>
    <row r="12992" spans="1:8" ht="14.5" x14ac:dyDescent="0.35">
      <c r="A12992" s="3">
        <v>1497649</v>
      </c>
      <c r="B12992" s="9" t="s">
        <v>29638</v>
      </c>
      <c r="C12992" s="9" t="s">
        <v>29639</v>
      </c>
      <c r="D12992" s="9" t="s">
        <v>5494</v>
      </c>
      <c r="E12992" s="3">
        <v>1381</v>
      </c>
      <c r="F12992" s="9" t="s">
        <v>5519</v>
      </c>
      <c r="G12992" s="9" t="s">
        <v>5640</v>
      </c>
      <c r="H12992" s="8">
        <v>273000000</v>
      </c>
    </row>
    <row r="12993" spans="1:8" ht="14.5" x14ac:dyDescent="0.35">
      <c r="A12993" s="3">
        <v>1279620</v>
      </c>
      <c r="B12993" s="9" t="s">
        <v>29640</v>
      </c>
      <c r="C12993" s="9" t="s">
        <v>29641</v>
      </c>
      <c r="D12993" s="9" t="s">
        <v>5494</v>
      </c>
      <c r="E12993" s="3">
        <v>4899</v>
      </c>
      <c r="F12993" s="9" t="s">
        <v>5738</v>
      </c>
      <c r="G12993" s="9"/>
      <c r="H12993" s="8">
        <v>272000000</v>
      </c>
    </row>
    <row r="12994" spans="1:8" ht="14.5" x14ac:dyDescent="0.35">
      <c r="A12994" s="3">
        <v>877467</v>
      </c>
      <c r="B12994" s="9" t="s">
        <v>29642</v>
      </c>
      <c r="C12994" s="9" t="s">
        <v>29643</v>
      </c>
      <c r="D12994" s="11" t="s">
        <v>5781</v>
      </c>
      <c r="E12994" s="11"/>
      <c r="F12994" s="9" t="s">
        <v>5651</v>
      </c>
      <c r="G12994" s="9" t="s">
        <v>1780</v>
      </c>
      <c r="H12994" s="8">
        <v>364000000</v>
      </c>
    </row>
    <row r="12995" spans="1:8" ht="14.5" x14ac:dyDescent="0.35">
      <c r="A12995" s="3">
        <v>899689</v>
      </c>
      <c r="B12995" s="9" t="s">
        <v>1577</v>
      </c>
      <c r="C12995" s="9" t="s">
        <v>1579</v>
      </c>
      <c r="D12995" s="9" t="s">
        <v>5480</v>
      </c>
      <c r="E12995" s="3">
        <v>6798</v>
      </c>
      <c r="F12995" s="9" t="s">
        <v>5651</v>
      </c>
      <c r="G12995" s="9" t="s">
        <v>5625</v>
      </c>
      <c r="H12995" s="8">
        <v>222000000</v>
      </c>
    </row>
    <row r="12996" spans="1:8" ht="14.5" x14ac:dyDescent="0.35">
      <c r="A12996" s="3">
        <v>10885</v>
      </c>
      <c r="B12996" s="9" t="s">
        <v>29644</v>
      </c>
      <c r="C12996" s="11" t="s">
        <v>29645</v>
      </c>
      <c r="D12996" s="11"/>
      <c r="E12996" s="9"/>
      <c r="F12996" s="9"/>
      <c r="G12996" s="9"/>
      <c r="H12996" s="9"/>
    </row>
    <row r="12997" spans="1:8" ht="14.5" x14ac:dyDescent="0.35">
      <c r="A12997" s="3">
        <v>1384072</v>
      </c>
      <c r="B12997" s="9" t="s">
        <v>29646</v>
      </c>
      <c r="C12997" s="9" t="s">
        <v>29647</v>
      </c>
      <c r="D12997" s="9" t="s">
        <v>5506</v>
      </c>
      <c r="E12997" s="3">
        <v>1311</v>
      </c>
      <c r="F12997" s="9" t="s">
        <v>5519</v>
      </c>
      <c r="G12997" s="9" t="s">
        <v>1167</v>
      </c>
      <c r="H12997" s="9"/>
    </row>
    <row r="12998" spans="1:8" ht="14.5" x14ac:dyDescent="0.35">
      <c r="A12998" s="3">
        <v>93314</v>
      </c>
      <c r="B12998" s="9" t="s">
        <v>29648</v>
      </c>
      <c r="C12998" s="9" t="s">
        <v>29649</v>
      </c>
      <c r="D12998" s="9" t="s">
        <v>5494</v>
      </c>
      <c r="E12998" s="3">
        <v>2835</v>
      </c>
      <c r="F12998" s="9" t="s">
        <v>8047</v>
      </c>
      <c r="G12998" s="9" t="s">
        <v>1167</v>
      </c>
      <c r="H12998" s="8">
        <v>912000000</v>
      </c>
    </row>
    <row r="12999" spans="1:8" ht="14.5" x14ac:dyDescent="0.35">
      <c r="A12999" s="3">
        <v>1497130</v>
      </c>
      <c r="B12999" s="9" t="s">
        <v>29650</v>
      </c>
      <c r="C12999" s="9" t="s">
        <v>29651</v>
      </c>
      <c r="D12999" s="9" t="s">
        <v>5662</v>
      </c>
      <c r="E12999" s="3">
        <v>2834</v>
      </c>
      <c r="F12999" s="9" t="s">
        <v>5481</v>
      </c>
      <c r="G12999" s="9" t="s">
        <v>5498</v>
      </c>
      <c r="H12999" s="8">
        <v>981000000</v>
      </c>
    </row>
    <row r="13000" spans="1:8" ht="14.5" x14ac:dyDescent="0.35">
      <c r="A13000" s="3">
        <v>1533932</v>
      </c>
      <c r="B13000" s="9" t="s">
        <v>29652</v>
      </c>
      <c r="C13000" s="9" t="s">
        <v>29653</v>
      </c>
      <c r="D13000" s="9" t="s">
        <v>5480</v>
      </c>
      <c r="E13000" s="3">
        <v>7389</v>
      </c>
      <c r="F13000" s="9" t="s">
        <v>5888</v>
      </c>
      <c r="G13000" s="9"/>
      <c r="H13000" s="8">
        <v>265000000</v>
      </c>
    </row>
    <row r="13001" spans="1:8" ht="14.5" x14ac:dyDescent="0.35">
      <c r="A13001" s="3">
        <v>1040666</v>
      </c>
      <c r="B13001" s="9" t="s">
        <v>29654</v>
      </c>
      <c r="C13001" s="11" t="s">
        <v>29655</v>
      </c>
      <c r="D13001" s="11"/>
      <c r="E13001" s="3">
        <v>3845</v>
      </c>
      <c r="F13001" s="9" t="s">
        <v>5481</v>
      </c>
      <c r="G13001" s="9"/>
      <c r="H13001" s="8">
        <v>943000000</v>
      </c>
    </row>
    <row r="13002" spans="1:8" ht="14.5" x14ac:dyDescent="0.35">
      <c r="A13002" s="3">
        <v>895530</v>
      </c>
      <c r="B13002" s="9" t="s">
        <v>29656</v>
      </c>
      <c r="C13002" s="11" t="s">
        <v>29657</v>
      </c>
      <c r="D13002" s="11"/>
      <c r="E13002" s="11"/>
      <c r="F13002" s="9" t="s">
        <v>5651</v>
      </c>
      <c r="G13002" s="9" t="s">
        <v>1780</v>
      </c>
      <c r="H13002" s="8">
        <v>367000000</v>
      </c>
    </row>
    <row r="13003" spans="1:8" ht="14.5" x14ac:dyDescent="0.35">
      <c r="A13003" s="3">
        <v>1098402</v>
      </c>
      <c r="B13003" s="9" t="s">
        <v>29658</v>
      </c>
      <c r="C13003" s="11" t="s">
        <v>29659</v>
      </c>
      <c r="D13003" s="11"/>
      <c r="E13003" s="3">
        <v>7370</v>
      </c>
      <c r="F13003" s="9" t="s">
        <v>5595</v>
      </c>
      <c r="G13003" s="9" t="s">
        <v>1167</v>
      </c>
      <c r="H13003" s="8">
        <v>841000000</v>
      </c>
    </row>
    <row r="13004" spans="1:8" ht="14.5" x14ac:dyDescent="0.35">
      <c r="A13004" s="3">
        <v>1000495</v>
      </c>
      <c r="B13004" s="9" t="s">
        <v>29660</v>
      </c>
      <c r="C13004" s="11" t="s">
        <v>29661</v>
      </c>
      <c r="D13004" s="11"/>
      <c r="E13004" s="3">
        <v>7372</v>
      </c>
      <c r="F13004" s="9" t="s">
        <v>5625</v>
      </c>
      <c r="G13004" s="9" t="s">
        <v>1167</v>
      </c>
      <c r="H13004" s="8">
        <v>522000000</v>
      </c>
    </row>
    <row r="13005" spans="1:8" ht="14.5" x14ac:dyDescent="0.35">
      <c r="A13005" s="3">
        <v>1004673</v>
      </c>
      <c r="B13005" s="9" t="s">
        <v>29662</v>
      </c>
      <c r="C13005" s="9" t="s">
        <v>29663</v>
      </c>
      <c r="D13005" s="9" t="s">
        <v>5506</v>
      </c>
      <c r="E13005" s="3">
        <v>3990</v>
      </c>
      <c r="F13005" s="9" t="s">
        <v>6130</v>
      </c>
      <c r="G13005" s="9" t="s">
        <v>5498</v>
      </c>
      <c r="H13005" s="8">
        <v>912000000</v>
      </c>
    </row>
    <row r="13006" spans="1:8" ht="14.5" x14ac:dyDescent="0.35">
      <c r="A13006" s="3">
        <v>1095901</v>
      </c>
      <c r="B13006" s="9" t="s">
        <v>29662</v>
      </c>
      <c r="C13006" s="11" t="s">
        <v>29664</v>
      </c>
      <c r="D13006" s="11"/>
      <c r="E13006" s="3">
        <v>7373</v>
      </c>
      <c r="F13006" s="9" t="s">
        <v>5595</v>
      </c>
      <c r="G13006" s="9" t="s">
        <v>1167</v>
      </c>
      <c r="H13006" s="8">
        <v>541000000</v>
      </c>
    </row>
    <row r="13007" spans="1:8" ht="14.5" x14ac:dyDescent="0.35">
      <c r="A13007" s="3">
        <v>1329919</v>
      </c>
      <c r="B13007" s="9" t="s">
        <v>29665</v>
      </c>
      <c r="C13007" s="9" t="s">
        <v>29666</v>
      </c>
      <c r="D13007" s="9" t="s">
        <v>5506</v>
      </c>
      <c r="E13007" s="3">
        <v>7372</v>
      </c>
      <c r="F13007" s="9" t="s">
        <v>5625</v>
      </c>
      <c r="G13007" s="9" t="s">
        <v>1167</v>
      </c>
      <c r="H13007" s="8">
        <v>582000000</v>
      </c>
    </row>
    <row r="13008" spans="1:8" ht="14.5" x14ac:dyDescent="0.35">
      <c r="A13008" s="3">
        <v>793171</v>
      </c>
      <c r="B13008" s="9" t="s">
        <v>29667</v>
      </c>
      <c r="C13008" s="9" t="s">
        <v>29668</v>
      </c>
      <c r="D13008" s="9" t="s">
        <v>5494</v>
      </c>
      <c r="E13008" s="3">
        <v>2836</v>
      </c>
      <c r="F13008" s="9" t="s">
        <v>5640</v>
      </c>
      <c r="G13008" s="9" t="s">
        <v>5498</v>
      </c>
      <c r="H13008" s="8">
        <v>841000000</v>
      </c>
    </row>
    <row r="13009" spans="1:8" ht="14.5" x14ac:dyDescent="0.35">
      <c r="A13009" s="3">
        <v>1400728</v>
      </c>
      <c r="B13009" s="9" t="s">
        <v>29669</v>
      </c>
      <c r="C13009" s="9" t="s">
        <v>29670</v>
      </c>
      <c r="D13009" s="9" t="s">
        <v>5662</v>
      </c>
      <c r="E13009" s="3">
        <v>3580</v>
      </c>
      <c r="F13009" s="9" t="s">
        <v>5519</v>
      </c>
      <c r="G13009" s="9"/>
      <c r="H13009" s="9"/>
    </row>
    <row r="13010" spans="1:8" ht="14.5" x14ac:dyDescent="0.35">
      <c r="A13010" s="3">
        <v>1100954</v>
      </c>
      <c r="B13010" s="9" t="s">
        <v>29671</v>
      </c>
      <c r="C13010" s="9" t="s">
        <v>29672</v>
      </c>
      <c r="D13010" s="9"/>
      <c r="E13010" s="3">
        <v>3661</v>
      </c>
      <c r="F13010" s="9" t="s">
        <v>73</v>
      </c>
      <c r="G13010" s="9"/>
      <c r="H13010" s="8">
        <v>753000000</v>
      </c>
    </row>
    <row r="13011" spans="1:8" ht="14.5" x14ac:dyDescent="0.35">
      <c r="A13011" s="3">
        <v>1136711</v>
      </c>
      <c r="B13011" s="9" t="s">
        <v>29673</v>
      </c>
      <c r="C13011" s="9" t="s">
        <v>29674</v>
      </c>
      <c r="D13011" s="9" t="s">
        <v>5494</v>
      </c>
      <c r="E13011" s="3">
        <v>7389</v>
      </c>
      <c r="F13011" s="9" t="s">
        <v>5481</v>
      </c>
      <c r="G13011" s="9" t="s">
        <v>5498</v>
      </c>
      <c r="H13011" s="8">
        <v>955000000</v>
      </c>
    </row>
    <row r="13012" spans="1:8" ht="14.5" x14ac:dyDescent="0.35">
      <c r="A13012" s="3">
        <v>1354217</v>
      </c>
      <c r="B13012" s="9" t="s">
        <v>29675</v>
      </c>
      <c r="C13012" s="9" t="s">
        <v>29676</v>
      </c>
      <c r="D13012" s="9" t="s">
        <v>5506</v>
      </c>
      <c r="E13012" s="3">
        <v>3845</v>
      </c>
      <c r="F13012" s="9" t="s">
        <v>5481</v>
      </c>
      <c r="G13012" s="9" t="s">
        <v>1167</v>
      </c>
      <c r="H13012" s="8">
        <v>331000000</v>
      </c>
    </row>
    <row r="13013" spans="1:8" ht="14.5" x14ac:dyDescent="0.35">
      <c r="A13013" s="3">
        <v>1454725</v>
      </c>
      <c r="B13013" s="9" t="s">
        <v>29677</v>
      </c>
      <c r="C13013" s="9" t="s">
        <v>29678</v>
      </c>
      <c r="D13013" s="9" t="s">
        <v>5494</v>
      </c>
      <c r="E13013" s="3">
        <v>7812</v>
      </c>
      <c r="F13013" s="9" t="s">
        <v>5485</v>
      </c>
      <c r="G13013" s="9" t="s">
        <v>73</v>
      </c>
      <c r="H13013" s="8">
        <v>204000000</v>
      </c>
    </row>
    <row r="13014" spans="1:8" ht="14.5" x14ac:dyDescent="0.35">
      <c r="A13014" s="3">
        <v>877649</v>
      </c>
      <c r="B13014" s="9" t="s">
        <v>29679</v>
      </c>
      <c r="C13014" s="11" t="s">
        <v>29680</v>
      </c>
      <c r="D13014" s="11"/>
      <c r="E13014" s="11"/>
      <c r="F13014" s="9" t="s">
        <v>6691</v>
      </c>
      <c r="G13014" s="9" t="s">
        <v>1780</v>
      </c>
      <c r="H13014" s="8">
        <v>364000000</v>
      </c>
    </row>
    <row r="13015" spans="1:8" ht="14.5" x14ac:dyDescent="0.35">
      <c r="A13015" s="3">
        <v>902754</v>
      </c>
      <c r="B13015" s="9" t="s">
        <v>29681</v>
      </c>
      <c r="C13015" s="9" t="s">
        <v>29682</v>
      </c>
      <c r="D13015" s="11" t="s">
        <v>5781</v>
      </c>
      <c r="E13015" s="11"/>
      <c r="F13015" s="9" t="s">
        <v>5651</v>
      </c>
      <c r="G13015" s="9" t="s">
        <v>1780</v>
      </c>
      <c r="H13015" s="8">
        <v>367000000</v>
      </c>
    </row>
    <row r="13016" spans="1:8" ht="14.5" x14ac:dyDescent="0.35">
      <c r="A13016" s="3">
        <v>889527</v>
      </c>
      <c r="B13016" s="9" t="s">
        <v>29683</v>
      </c>
      <c r="C13016" s="11" t="s">
        <v>29684</v>
      </c>
      <c r="D13016" s="11"/>
      <c r="E13016" s="11"/>
      <c r="F13016" s="9" t="s">
        <v>5651</v>
      </c>
      <c r="G13016" s="9" t="s">
        <v>1780</v>
      </c>
      <c r="H13016" s="8">
        <v>367000000</v>
      </c>
    </row>
    <row r="13017" spans="1:8" ht="14.5" x14ac:dyDescent="0.35">
      <c r="A13017" s="3">
        <v>1110520</v>
      </c>
      <c r="B13017" s="9" t="s">
        <v>29685</v>
      </c>
      <c r="C13017" s="9" t="s">
        <v>29686</v>
      </c>
      <c r="D13017" s="9" t="s">
        <v>5494</v>
      </c>
      <c r="E13017" s="3">
        <v>7389</v>
      </c>
      <c r="F13017" s="9" t="s">
        <v>5481</v>
      </c>
      <c r="G13017" s="9" t="s">
        <v>5635</v>
      </c>
      <c r="H13017" s="8">
        <v>912000000</v>
      </c>
    </row>
    <row r="13018" spans="1:8" ht="14.5" x14ac:dyDescent="0.35">
      <c r="A13018" s="3">
        <v>933454</v>
      </c>
      <c r="B13018" s="9" t="s">
        <v>29687</v>
      </c>
      <c r="C13018" s="11" t="s">
        <v>29688</v>
      </c>
      <c r="D13018" s="11"/>
      <c r="E13018" s="3">
        <v>7373</v>
      </c>
      <c r="F13018" s="9" t="s">
        <v>5548</v>
      </c>
      <c r="G13018" s="9" t="s">
        <v>1167</v>
      </c>
      <c r="H13018" s="8">
        <v>364000000</v>
      </c>
    </row>
    <row r="13019" spans="1:8" ht="14.5" x14ac:dyDescent="0.35">
      <c r="A13019" s="3">
        <v>807707</v>
      </c>
      <c r="B13019" s="9" t="s">
        <v>29689</v>
      </c>
      <c r="C13019" s="9" t="s">
        <v>29690</v>
      </c>
      <c r="D13019" s="9" t="s">
        <v>5506</v>
      </c>
      <c r="E13019" s="3">
        <v>5065</v>
      </c>
      <c r="F13019" s="9" t="s">
        <v>5651</v>
      </c>
      <c r="G13019" s="9" t="s">
        <v>1167</v>
      </c>
      <c r="H13019" s="8">
        <v>132000000</v>
      </c>
    </row>
    <row r="13020" spans="1:8" ht="14.5" x14ac:dyDescent="0.35">
      <c r="A13020" s="3">
        <v>807708</v>
      </c>
      <c r="B13020" s="9" t="s">
        <v>29689</v>
      </c>
      <c r="C13020" s="9" t="s">
        <v>29691</v>
      </c>
      <c r="D13020" s="9" t="s">
        <v>5506</v>
      </c>
      <c r="E13020" s="3">
        <v>4991</v>
      </c>
      <c r="F13020" s="9" t="s">
        <v>5481</v>
      </c>
      <c r="G13020" s="9" t="s">
        <v>1167</v>
      </c>
      <c r="H13020" s="8">
        <v>943000000</v>
      </c>
    </row>
    <row r="13021" spans="1:8" ht="14.5" x14ac:dyDescent="0.35">
      <c r="A13021" s="3">
        <v>1535929</v>
      </c>
      <c r="B13021" s="9" t="s">
        <v>2467</v>
      </c>
      <c r="C13021" s="9" t="s">
        <v>29692</v>
      </c>
      <c r="D13021" s="9" t="s">
        <v>5480</v>
      </c>
      <c r="E13021" s="3">
        <v>6311</v>
      </c>
      <c r="F13021" s="9" t="s">
        <v>5651</v>
      </c>
      <c r="G13021" s="9" t="s">
        <v>1167</v>
      </c>
      <c r="H13021" s="8">
        <v>521000000</v>
      </c>
    </row>
    <row r="13022" spans="1:8" ht="14.5" x14ac:dyDescent="0.35">
      <c r="A13022" s="3">
        <v>844856</v>
      </c>
      <c r="B13022" s="9" t="s">
        <v>29693</v>
      </c>
      <c r="C13022" s="11" t="s">
        <v>29694</v>
      </c>
      <c r="D13022" s="11"/>
      <c r="E13022" s="3">
        <v>2100</v>
      </c>
      <c r="F13022" s="9" t="s">
        <v>73</v>
      </c>
      <c r="G13022" s="9" t="s">
        <v>5498</v>
      </c>
      <c r="H13022" s="8">
        <v>841000000</v>
      </c>
    </row>
    <row r="13023" spans="1:8" ht="14.5" x14ac:dyDescent="0.35">
      <c r="A13023" s="3">
        <v>1133192</v>
      </c>
      <c r="B13023" s="9" t="s">
        <v>29695</v>
      </c>
      <c r="C13023" s="9" t="s">
        <v>29696</v>
      </c>
      <c r="D13023" s="9" t="s">
        <v>5494</v>
      </c>
      <c r="E13023" s="3">
        <v>7389</v>
      </c>
      <c r="F13023" s="9" t="s">
        <v>5481</v>
      </c>
      <c r="G13023" s="9" t="s">
        <v>5635</v>
      </c>
      <c r="H13023" s="8">
        <v>870000000</v>
      </c>
    </row>
    <row r="13024" spans="1:8" ht="14.5" x14ac:dyDescent="0.35">
      <c r="A13024" s="3">
        <v>85608</v>
      </c>
      <c r="B13024" s="9" t="s">
        <v>29697</v>
      </c>
      <c r="C13024" s="9" t="s">
        <v>29698</v>
      </c>
      <c r="D13024" s="9" t="s">
        <v>5506</v>
      </c>
      <c r="E13024" s="3">
        <v>3829</v>
      </c>
      <c r="F13024" s="9" t="s">
        <v>1780</v>
      </c>
      <c r="G13024" s="9" t="s">
        <v>5625</v>
      </c>
      <c r="H13024" s="3">
        <v>60737363</v>
      </c>
    </row>
    <row r="13025" spans="1:8" ht="14.5" x14ac:dyDescent="0.35">
      <c r="A13025" s="3">
        <v>1356628</v>
      </c>
      <c r="B13025" s="9" t="s">
        <v>29699</v>
      </c>
      <c r="C13025" s="9" t="s">
        <v>29700</v>
      </c>
      <c r="D13025" s="9" t="s">
        <v>5506</v>
      </c>
      <c r="E13025" s="3">
        <v>6035</v>
      </c>
      <c r="F13025" s="9" t="s">
        <v>5519</v>
      </c>
      <c r="G13025" s="9" t="s">
        <v>6043</v>
      </c>
      <c r="H13025" s="8">
        <v>204000000</v>
      </c>
    </row>
    <row r="13026" spans="1:8" ht="14.5" x14ac:dyDescent="0.35">
      <c r="A13026" s="3">
        <v>1487052</v>
      </c>
      <c r="B13026" s="9" t="s">
        <v>29699</v>
      </c>
      <c r="C13026" s="9" t="s">
        <v>29701</v>
      </c>
      <c r="D13026" s="9" t="s">
        <v>5506</v>
      </c>
      <c r="E13026" s="3">
        <v>6035</v>
      </c>
      <c r="F13026" s="9" t="s">
        <v>5519</v>
      </c>
      <c r="G13026" s="9"/>
      <c r="H13026" s="8">
        <v>272000000</v>
      </c>
    </row>
    <row r="13027" spans="1:8" ht="14.5" x14ac:dyDescent="0.35">
      <c r="A13027" s="3">
        <v>1487952</v>
      </c>
      <c r="B13027" s="9" t="s">
        <v>3877</v>
      </c>
      <c r="C13027" s="9" t="s">
        <v>29702</v>
      </c>
      <c r="D13027" s="9" t="s">
        <v>5480</v>
      </c>
      <c r="E13027" s="3">
        <v>3670</v>
      </c>
      <c r="F13027" s="9" t="s">
        <v>5485</v>
      </c>
      <c r="G13027" s="9" t="s">
        <v>1167</v>
      </c>
      <c r="H13027" s="8">
        <v>271000000</v>
      </c>
    </row>
    <row r="13028" spans="1:8" ht="14.5" x14ac:dyDescent="0.35">
      <c r="A13028" s="3">
        <v>755229</v>
      </c>
      <c r="B13028" s="9" t="s">
        <v>29703</v>
      </c>
      <c r="C13028" s="9" t="s">
        <v>29704</v>
      </c>
      <c r="D13028" s="9" t="s">
        <v>5494</v>
      </c>
      <c r="E13028" s="3">
        <v>3651</v>
      </c>
      <c r="F13028" s="9" t="s">
        <v>5519</v>
      </c>
      <c r="G13028" s="9" t="s">
        <v>5519</v>
      </c>
      <c r="H13028" s="8">
        <v>752000000</v>
      </c>
    </row>
    <row r="13029" spans="1:8" ht="14.5" x14ac:dyDescent="0.35">
      <c r="A13029" s="3">
        <v>946840</v>
      </c>
      <c r="B13029" s="9" t="s">
        <v>29705</v>
      </c>
      <c r="C13029" s="9" t="s">
        <v>29706</v>
      </c>
      <c r="D13029" s="9" t="s">
        <v>5506</v>
      </c>
      <c r="E13029" s="3">
        <v>2834</v>
      </c>
      <c r="F13029" s="9" t="s">
        <v>5485</v>
      </c>
      <c r="G13029" s="9" t="s">
        <v>1167</v>
      </c>
      <c r="H13029" s="8">
        <v>233000000</v>
      </c>
    </row>
    <row r="13030" spans="1:8" ht="14.5" x14ac:dyDescent="0.35">
      <c r="A13030" s="3">
        <v>809428</v>
      </c>
      <c r="B13030" s="9" t="s">
        <v>29707</v>
      </c>
      <c r="C13030" s="11" t="s">
        <v>29708</v>
      </c>
      <c r="D13030" s="11"/>
      <c r="E13030" s="3">
        <v>1311</v>
      </c>
      <c r="F13030" s="9" t="s">
        <v>5587</v>
      </c>
      <c r="G13030" s="9" t="s">
        <v>1167</v>
      </c>
      <c r="H13030" s="8">
        <v>731000000</v>
      </c>
    </row>
    <row r="13031" spans="1:8" ht="14.5" x14ac:dyDescent="0.35">
      <c r="A13031" s="3">
        <v>1437283</v>
      </c>
      <c r="B13031" s="9" t="s">
        <v>29709</v>
      </c>
      <c r="C13031" s="9" t="s">
        <v>29710</v>
      </c>
      <c r="D13031" s="9" t="s">
        <v>5662</v>
      </c>
      <c r="E13031" s="3">
        <v>7372</v>
      </c>
      <c r="F13031" s="9" t="s">
        <v>5481</v>
      </c>
      <c r="G13031" s="9" t="s">
        <v>1167</v>
      </c>
      <c r="H13031" s="8">
        <v>352000000</v>
      </c>
    </row>
    <row r="13032" spans="1:8" ht="14.5" x14ac:dyDescent="0.35">
      <c r="A13032" s="3">
        <v>877703</v>
      </c>
      <c r="B13032" s="9" t="s">
        <v>29711</v>
      </c>
      <c r="C13032" s="11" t="s">
        <v>29712</v>
      </c>
      <c r="D13032" s="11"/>
      <c r="E13032" s="11"/>
      <c r="F13032" s="9" t="s">
        <v>5651</v>
      </c>
      <c r="G13032" s="9" t="s">
        <v>5485</v>
      </c>
      <c r="H13032" s="8">
        <v>364000000</v>
      </c>
    </row>
    <row r="13033" spans="1:8" ht="14.5" x14ac:dyDescent="0.35">
      <c r="A13033" s="3">
        <v>853180</v>
      </c>
      <c r="B13033" s="9" t="s">
        <v>29713</v>
      </c>
      <c r="C13033" s="11" t="s">
        <v>29714</v>
      </c>
      <c r="D13033" s="11"/>
      <c r="E13033" s="11"/>
      <c r="F13033" s="9" t="s">
        <v>6691</v>
      </c>
      <c r="G13033" s="9" t="s">
        <v>1780</v>
      </c>
      <c r="H13033" s="8">
        <v>367000000</v>
      </c>
    </row>
    <row r="13034" spans="1:8" ht="14.5" x14ac:dyDescent="0.35">
      <c r="A13034" s="3">
        <v>703901</v>
      </c>
      <c r="B13034" s="9" t="s">
        <v>29715</v>
      </c>
      <c r="C13034" s="9" t="s">
        <v>29716</v>
      </c>
      <c r="D13034" s="9" t="s">
        <v>5494</v>
      </c>
      <c r="E13034" s="3">
        <v>6794</v>
      </c>
      <c r="F13034" s="9" t="s">
        <v>5481</v>
      </c>
      <c r="G13034" s="9" t="s">
        <v>5498</v>
      </c>
      <c r="H13034" s="8">
        <v>133000000</v>
      </c>
    </row>
    <row r="13035" spans="1:8" ht="14.5" x14ac:dyDescent="0.35">
      <c r="A13035" s="3">
        <v>1350421</v>
      </c>
      <c r="B13035" s="9" t="s">
        <v>29717</v>
      </c>
      <c r="C13035" s="9" t="s">
        <v>29718</v>
      </c>
      <c r="D13035" s="9" t="s">
        <v>5494</v>
      </c>
      <c r="E13035" s="3">
        <v>1381</v>
      </c>
      <c r="F13035" s="9" t="s">
        <v>5481</v>
      </c>
      <c r="G13035" s="9"/>
      <c r="H13035" s="8">
        <v>262000000</v>
      </c>
    </row>
    <row r="13036" spans="1:8" ht="14.5" x14ac:dyDescent="0.35">
      <c r="A13036" s="3">
        <v>1262976</v>
      </c>
      <c r="B13036" s="9" t="s">
        <v>29719</v>
      </c>
      <c r="C13036" s="9" t="s">
        <v>29720</v>
      </c>
      <c r="D13036" s="9" t="s">
        <v>5506</v>
      </c>
      <c r="E13036" s="3">
        <v>2750</v>
      </c>
      <c r="F13036" s="9" t="s">
        <v>6515</v>
      </c>
      <c r="G13036" s="9" t="s">
        <v>6515</v>
      </c>
      <c r="H13036" s="8">
        <v>980000000</v>
      </c>
    </row>
    <row r="13037" spans="1:8" ht="14.5" x14ac:dyDescent="0.35">
      <c r="A13037" s="3">
        <v>1123316</v>
      </c>
      <c r="B13037" s="9" t="s">
        <v>29721</v>
      </c>
      <c r="C13037" s="11" t="s">
        <v>29722</v>
      </c>
      <c r="D13037" s="11"/>
      <c r="E13037" s="3">
        <v>5140</v>
      </c>
      <c r="F13037" s="9" t="s">
        <v>8515</v>
      </c>
      <c r="G13037" s="9" t="s">
        <v>1167</v>
      </c>
      <c r="H13037" s="3">
        <v>30366218</v>
      </c>
    </row>
    <row r="13038" spans="1:8" ht="14.5" x14ac:dyDescent="0.35">
      <c r="A13038" s="3">
        <v>895528</v>
      </c>
      <c r="B13038" s="9" t="s">
        <v>29723</v>
      </c>
      <c r="C13038" s="9" t="s">
        <v>29724</v>
      </c>
      <c r="D13038" s="9" t="s">
        <v>5480</v>
      </c>
      <c r="E13038" s="9"/>
      <c r="F13038" s="9" t="s">
        <v>6691</v>
      </c>
      <c r="G13038" s="9" t="s">
        <v>5485</v>
      </c>
      <c r="H13038" s="8">
        <v>367000000</v>
      </c>
    </row>
    <row r="13039" spans="1:8" ht="14.5" x14ac:dyDescent="0.35">
      <c r="A13039" s="3">
        <v>1337213</v>
      </c>
      <c r="B13039" s="9" t="s">
        <v>29725</v>
      </c>
      <c r="C13039" s="9" t="s">
        <v>29726</v>
      </c>
      <c r="D13039" s="9" t="s">
        <v>5494</v>
      </c>
      <c r="E13039" s="3">
        <v>3751</v>
      </c>
      <c r="F13039" s="9" t="s">
        <v>5941</v>
      </c>
      <c r="G13039" s="9" t="s">
        <v>5498</v>
      </c>
      <c r="H13039" s="9"/>
    </row>
    <row r="13040" spans="1:8" ht="14.5" x14ac:dyDescent="0.35">
      <c r="A13040" s="3">
        <v>1313024</v>
      </c>
      <c r="B13040" s="9" t="s">
        <v>29727</v>
      </c>
      <c r="C13040" s="9" t="s">
        <v>29728</v>
      </c>
      <c r="D13040" s="9" t="s">
        <v>5480</v>
      </c>
      <c r="E13040" s="3">
        <v>1311</v>
      </c>
      <c r="F13040" s="9" t="s">
        <v>5640</v>
      </c>
      <c r="G13040" s="9" t="s">
        <v>1167</v>
      </c>
      <c r="H13040" s="8">
        <v>770000000</v>
      </c>
    </row>
    <row r="13041" spans="1:8" ht="14.5" x14ac:dyDescent="0.35">
      <c r="A13041" s="3">
        <v>877461</v>
      </c>
      <c r="B13041" s="9" t="s">
        <v>29729</v>
      </c>
      <c r="C13041" s="11" t="s">
        <v>29730</v>
      </c>
      <c r="D13041" s="11"/>
      <c r="E13041" s="11"/>
      <c r="F13041" s="9" t="s">
        <v>5651</v>
      </c>
      <c r="G13041" s="9" t="s">
        <v>1780</v>
      </c>
      <c r="H13041" s="8">
        <v>364000000</v>
      </c>
    </row>
    <row r="13042" spans="1:8" ht="14.5" x14ac:dyDescent="0.35">
      <c r="A13042" s="3">
        <v>745788</v>
      </c>
      <c r="B13042" s="9" t="s">
        <v>29731</v>
      </c>
      <c r="C13042" s="11" t="s">
        <v>29732</v>
      </c>
      <c r="D13042" s="11"/>
      <c r="E13042" s="3">
        <v>2834</v>
      </c>
      <c r="F13042" s="9" t="s">
        <v>5548</v>
      </c>
      <c r="G13042" s="9" t="s">
        <v>1167</v>
      </c>
      <c r="H13042" s="8">
        <v>581000000</v>
      </c>
    </row>
    <row r="13043" spans="1:8" ht="14.5" x14ac:dyDescent="0.35">
      <c r="A13043" s="3">
        <v>1348259</v>
      </c>
      <c r="B13043" s="9" t="s">
        <v>29733</v>
      </c>
      <c r="C13043" s="9" t="s">
        <v>29734</v>
      </c>
      <c r="D13043" s="9" t="s">
        <v>5480</v>
      </c>
      <c r="E13043" s="3">
        <v>6331</v>
      </c>
      <c r="F13043" s="9" t="s">
        <v>6068</v>
      </c>
      <c r="G13043" s="9"/>
      <c r="H13043" s="9"/>
    </row>
    <row r="13044" spans="1:8" ht="14.5" x14ac:dyDescent="0.35">
      <c r="A13044" s="3">
        <v>353482</v>
      </c>
      <c r="B13044" s="9" t="s">
        <v>1813</v>
      </c>
      <c r="C13044" s="9" t="s">
        <v>29735</v>
      </c>
      <c r="D13044" s="9" t="s">
        <v>5506</v>
      </c>
      <c r="E13044" s="3">
        <v>2836</v>
      </c>
      <c r="F13044" s="9" t="s">
        <v>73</v>
      </c>
      <c r="G13044" s="9" t="s">
        <v>1167</v>
      </c>
      <c r="H13044" s="8">
        <v>592000000</v>
      </c>
    </row>
    <row r="13045" spans="1:8" ht="14.5" x14ac:dyDescent="0.35">
      <c r="A13045" s="3">
        <v>1495320</v>
      </c>
      <c r="B13045" s="9" t="s">
        <v>1813</v>
      </c>
      <c r="C13045" s="9" t="s">
        <v>29736</v>
      </c>
      <c r="D13045" s="9" t="s">
        <v>5506</v>
      </c>
      <c r="E13045" s="3">
        <v>3100</v>
      </c>
      <c r="F13045" s="9" t="s">
        <v>5525</v>
      </c>
      <c r="G13045" s="9"/>
      <c r="H13045" s="8">
        <v>273000000</v>
      </c>
    </row>
    <row r="13046" spans="1:8" ht="14.5" x14ac:dyDescent="0.35">
      <c r="A13046" s="3">
        <v>1361579</v>
      </c>
      <c r="B13046" s="9" t="s">
        <v>29737</v>
      </c>
      <c r="C13046" s="9" t="s">
        <v>29738</v>
      </c>
      <c r="D13046" s="9" t="s">
        <v>5506</v>
      </c>
      <c r="E13046" s="3">
        <v>8090</v>
      </c>
      <c r="F13046" s="9" t="s">
        <v>5941</v>
      </c>
      <c r="G13046" s="9"/>
      <c r="H13046" s="8">
        <v>270000000</v>
      </c>
    </row>
    <row r="13047" spans="1:8" ht="14.5" x14ac:dyDescent="0.35">
      <c r="A13047" s="3">
        <v>1091326</v>
      </c>
      <c r="B13047" s="9" t="s">
        <v>29739</v>
      </c>
      <c r="C13047" s="11" t="s">
        <v>29740</v>
      </c>
      <c r="D13047" s="11"/>
      <c r="E13047" s="3">
        <v>2834</v>
      </c>
      <c r="F13047" s="9" t="s">
        <v>5481</v>
      </c>
      <c r="G13047" s="9" t="s">
        <v>1167</v>
      </c>
      <c r="H13047" s="8">
        <v>331000000</v>
      </c>
    </row>
    <row r="13048" spans="1:8" ht="14.5" x14ac:dyDescent="0.35">
      <c r="A13048" s="3">
        <v>860097</v>
      </c>
      <c r="B13048" s="9" t="s">
        <v>29741</v>
      </c>
      <c r="C13048" s="11" t="s">
        <v>29742</v>
      </c>
      <c r="D13048" s="11"/>
      <c r="E13048" s="3">
        <v>1389</v>
      </c>
      <c r="F13048" s="9" t="s">
        <v>5519</v>
      </c>
      <c r="G13048" s="9" t="s">
        <v>1167</v>
      </c>
      <c r="H13048" s="8">
        <v>760000000</v>
      </c>
    </row>
    <row r="13049" spans="1:8" ht="14.5" x14ac:dyDescent="0.35">
      <c r="A13049" s="3">
        <v>1064011</v>
      </c>
      <c r="B13049" s="9" t="s">
        <v>29743</v>
      </c>
      <c r="C13049" s="9" t="s">
        <v>29744</v>
      </c>
      <c r="D13049" s="9" t="s">
        <v>5494</v>
      </c>
      <c r="E13049" s="3">
        <v>2842</v>
      </c>
      <c r="F13049" s="9" t="s">
        <v>73</v>
      </c>
      <c r="G13049" s="9" t="s">
        <v>1167</v>
      </c>
      <c r="H13049" s="8">
        <v>593000000</v>
      </c>
    </row>
    <row r="13050" spans="1:8" ht="14.5" x14ac:dyDescent="0.35">
      <c r="A13050" s="3">
        <v>1269127</v>
      </c>
      <c r="B13050" s="9" t="s">
        <v>29745</v>
      </c>
      <c r="C13050" s="11" t="s">
        <v>28646</v>
      </c>
      <c r="D13050" s="11"/>
      <c r="E13050" s="3">
        <v>4950</v>
      </c>
      <c r="F13050" s="9" t="s">
        <v>5496</v>
      </c>
      <c r="G13050" s="9" t="s">
        <v>1167</v>
      </c>
      <c r="H13050" s="8">
        <v>594000000</v>
      </c>
    </row>
    <row r="13051" spans="1:8" ht="14.5" x14ac:dyDescent="0.35">
      <c r="A13051" s="3">
        <v>1061583</v>
      </c>
      <c r="B13051" s="9" t="s">
        <v>29746</v>
      </c>
      <c r="C13051" s="11" t="s">
        <v>29747</v>
      </c>
      <c r="D13051" s="11"/>
      <c r="E13051" s="3">
        <v>4813</v>
      </c>
      <c r="F13051" s="9" t="s">
        <v>5640</v>
      </c>
      <c r="G13051" s="9" t="s">
        <v>1167</v>
      </c>
      <c r="H13051" s="8">
        <v>331000000</v>
      </c>
    </row>
    <row r="13052" spans="1:8" ht="14.5" x14ac:dyDescent="0.35">
      <c r="A13052" s="3">
        <v>1399480</v>
      </c>
      <c r="B13052" s="9" t="s">
        <v>29748</v>
      </c>
      <c r="C13052" s="9" t="s">
        <v>29749</v>
      </c>
      <c r="D13052" s="9" t="s">
        <v>5494</v>
      </c>
      <c r="E13052" s="3">
        <v>1520</v>
      </c>
      <c r="F13052" s="9" t="s">
        <v>5481</v>
      </c>
      <c r="G13052" s="9" t="s">
        <v>1167</v>
      </c>
      <c r="H13052" s="8">
        <v>452000000</v>
      </c>
    </row>
    <row r="13053" spans="1:8" ht="14.5" x14ac:dyDescent="0.35">
      <c r="A13053" s="3">
        <v>1101147</v>
      </c>
      <c r="B13053" s="9" t="s">
        <v>29750</v>
      </c>
      <c r="C13053" s="9" t="s">
        <v>29751</v>
      </c>
      <c r="D13053" s="9"/>
      <c r="E13053" s="3">
        <v>7371</v>
      </c>
      <c r="F13053" s="9" t="s">
        <v>5481</v>
      </c>
      <c r="G13053" s="9" t="s">
        <v>1167</v>
      </c>
      <c r="H13053" s="8">
        <v>383000000</v>
      </c>
    </row>
    <row r="13054" spans="1:8" ht="14.5" x14ac:dyDescent="0.35">
      <c r="A13054" s="3">
        <v>1352341</v>
      </c>
      <c r="B13054" s="9" t="s">
        <v>29752</v>
      </c>
      <c r="C13054" s="11" t="s">
        <v>29753</v>
      </c>
      <c r="D13054" s="11"/>
      <c r="E13054" s="3">
        <v>3674</v>
      </c>
      <c r="F13054" s="9" t="s">
        <v>8047</v>
      </c>
      <c r="G13054" s="9" t="s">
        <v>8047</v>
      </c>
      <c r="H13054" s="9"/>
    </row>
    <row r="13055" spans="1:8" ht="14.5" x14ac:dyDescent="0.35">
      <c r="A13055" s="3">
        <v>774937</v>
      </c>
      <c r="B13055" s="9" t="s">
        <v>29754</v>
      </c>
      <c r="C13055" s="11" t="s">
        <v>29755</v>
      </c>
      <c r="D13055" s="11"/>
      <c r="E13055" s="3">
        <v>3661</v>
      </c>
      <c r="F13055" s="9" t="s">
        <v>5496</v>
      </c>
      <c r="G13055" s="9" t="s">
        <v>1167</v>
      </c>
      <c r="H13055" s="8">
        <v>943000000</v>
      </c>
    </row>
    <row r="13056" spans="1:8" ht="14.5" x14ac:dyDescent="0.35">
      <c r="A13056" s="3">
        <v>926617</v>
      </c>
      <c r="B13056" s="9" t="s">
        <v>29756</v>
      </c>
      <c r="C13056" s="9" t="s">
        <v>29757</v>
      </c>
      <c r="D13056" s="9" t="s">
        <v>5506</v>
      </c>
      <c r="E13056" s="3">
        <v>2835</v>
      </c>
      <c r="F13056" s="9" t="s">
        <v>5519</v>
      </c>
      <c r="G13056" s="9" t="s">
        <v>1167</v>
      </c>
      <c r="H13056" s="8">
        <v>331000000</v>
      </c>
    </row>
    <row r="13057" spans="1:8" ht="14.5" x14ac:dyDescent="0.35">
      <c r="A13057" s="3">
        <v>1410428</v>
      </c>
      <c r="B13057" s="9" t="s">
        <v>29758</v>
      </c>
      <c r="C13057" s="9" t="s">
        <v>29759</v>
      </c>
      <c r="D13057" s="9" t="s">
        <v>5506</v>
      </c>
      <c r="E13057" s="3">
        <v>4899</v>
      </c>
      <c r="F13057" s="9" t="s">
        <v>5651</v>
      </c>
      <c r="G13057" s="9" t="s">
        <v>1167</v>
      </c>
      <c r="H13057" s="9"/>
    </row>
    <row r="13058" spans="1:8" ht="14.5" x14ac:dyDescent="0.35">
      <c r="A13058" s="3">
        <v>1049210</v>
      </c>
      <c r="B13058" s="9" t="s">
        <v>29760</v>
      </c>
      <c r="C13058" s="9" t="s">
        <v>29761</v>
      </c>
      <c r="D13058" s="9" t="s">
        <v>5506</v>
      </c>
      <c r="E13058" s="3">
        <v>2860</v>
      </c>
      <c r="F13058" s="9" t="s">
        <v>5481</v>
      </c>
      <c r="G13058" s="9" t="s">
        <v>1167</v>
      </c>
      <c r="H13058" s="8">
        <v>223000000</v>
      </c>
    </row>
    <row r="13059" spans="1:8" ht="14.5" x14ac:dyDescent="0.35">
      <c r="A13059" s="3">
        <v>1166388</v>
      </c>
      <c r="B13059" s="9" t="s">
        <v>3316</v>
      </c>
      <c r="C13059" s="9" t="s">
        <v>29762</v>
      </c>
      <c r="D13059" s="9" t="s">
        <v>5506</v>
      </c>
      <c r="E13059" s="3">
        <v>7373</v>
      </c>
      <c r="F13059" s="9" t="s">
        <v>5651</v>
      </c>
      <c r="G13059" s="9" t="s">
        <v>1167</v>
      </c>
      <c r="H13059" s="8">
        <v>113000000</v>
      </c>
    </row>
    <row r="13060" spans="1:8" ht="14.5" x14ac:dyDescent="0.35">
      <c r="A13060" s="3">
        <v>1164155</v>
      </c>
      <c r="B13060" s="9" t="s">
        <v>29763</v>
      </c>
      <c r="C13060" s="9" t="s">
        <v>29764</v>
      </c>
      <c r="D13060" s="9" t="s">
        <v>5494</v>
      </c>
      <c r="E13060" s="3">
        <v>1400</v>
      </c>
      <c r="F13060" s="9" t="s">
        <v>5481</v>
      </c>
      <c r="G13060" s="9" t="s">
        <v>5498</v>
      </c>
      <c r="H13060" s="8">
        <v>881000000</v>
      </c>
    </row>
    <row r="13061" spans="1:8" ht="14.5" x14ac:dyDescent="0.35">
      <c r="A13061" s="3">
        <v>1421182</v>
      </c>
      <c r="B13061" s="9" t="s">
        <v>29765</v>
      </c>
      <c r="C13061" s="9" t="s">
        <v>29766</v>
      </c>
      <c r="D13061" s="9" t="s">
        <v>5480</v>
      </c>
      <c r="E13061" s="3">
        <v>2621</v>
      </c>
      <c r="F13061" s="9" t="s">
        <v>6009</v>
      </c>
      <c r="G13061" s="9" t="s">
        <v>1167</v>
      </c>
      <c r="H13061" s="8">
        <v>753000000</v>
      </c>
    </row>
    <row r="13062" spans="1:8" ht="14.5" x14ac:dyDescent="0.35">
      <c r="A13062" s="3">
        <v>1442145</v>
      </c>
      <c r="B13062" s="9" t="s">
        <v>2723</v>
      </c>
      <c r="C13062" s="9" t="s">
        <v>29767</v>
      </c>
      <c r="D13062" s="9" t="s">
        <v>5506</v>
      </c>
      <c r="E13062" s="3">
        <v>7374</v>
      </c>
      <c r="F13062" s="9" t="s">
        <v>5548</v>
      </c>
      <c r="G13062" s="9" t="s">
        <v>1167</v>
      </c>
      <c r="H13062" s="8">
        <v>263000000</v>
      </c>
    </row>
    <row r="13063" spans="1:8" ht="14.5" x14ac:dyDescent="0.35">
      <c r="A13063" s="3">
        <v>1014473</v>
      </c>
      <c r="B13063" s="9" t="s">
        <v>4363</v>
      </c>
      <c r="C13063" s="9" t="s">
        <v>29768</v>
      </c>
      <c r="D13063" s="9" t="s">
        <v>5506</v>
      </c>
      <c r="E13063" s="3">
        <v>7371</v>
      </c>
      <c r="F13063" s="9" t="s">
        <v>5595</v>
      </c>
      <c r="G13063" s="9" t="s">
        <v>1167</v>
      </c>
      <c r="H13063" s="8">
        <v>943000000</v>
      </c>
    </row>
    <row r="13064" spans="1:8" ht="14.5" x14ac:dyDescent="0.35">
      <c r="A13064" s="3">
        <v>797448</v>
      </c>
      <c r="B13064" s="9" t="s">
        <v>29769</v>
      </c>
      <c r="C13064" s="11" t="s">
        <v>29770</v>
      </c>
      <c r="D13064" s="11"/>
      <c r="E13064" s="3">
        <v>7373</v>
      </c>
      <c r="F13064" s="9" t="s">
        <v>5496</v>
      </c>
      <c r="G13064" s="9" t="s">
        <v>5941</v>
      </c>
      <c r="H13064" s="8">
        <v>411000000</v>
      </c>
    </row>
    <row r="13065" spans="1:8" ht="14.5" x14ac:dyDescent="0.35">
      <c r="A13065" s="3">
        <v>1121936</v>
      </c>
      <c r="B13065" s="9" t="s">
        <v>29771</v>
      </c>
      <c r="C13065" s="11" t="s">
        <v>29772</v>
      </c>
      <c r="D13065" s="11"/>
      <c r="E13065" s="3">
        <v>7372</v>
      </c>
      <c r="F13065" s="9" t="s">
        <v>5481</v>
      </c>
      <c r="G13065" s="9"/>
      <c r="H13065" s="8">
        <v>770000000</v>
      </c>
    </row>
    <row r="13066" spans="1:8" ht="14.5" x14ac:dyDescent="0.35">
      <c r="A13066" s="3">
        <v>1328300</v>
      </c>
      <c r="B13066" s="9" t="s">
        <v>29773</v>
      </c>
      <c r="C13066" s="9" t="s">
        <v>29774</v>
      </c>
      <c r="D13066" s="9" t="s">
        <v>5506</v>
      </c>
      <c r="E13066" s="3">
        <v>6798</v>
      </c>
      <c r="F13066" s="9" t="s">
        <v>5498</v>
      </c>
      <c r="G13066" s="9"/>
      <c r="H13066" s="8">
        <v>204000000</v>
      </c>
    </row>
    <row r="13067" spans="1:8" ht="14.5" x14ac:dyDescent="0.35">
      <c r="A13067" s="3">
        <v>1327603</v>
      </c>
      <c r="B13067" s="9" t="s">
        <v>29775</v>
      </c>
      <c r="C13067" s="9" t="s">
        <v>29776</v>
      </c>
      <c r="D13067" s="9" t="s">
        <v>5506</v>
      </c>
      <c r="E13067" s="3">
        <v>6798</v>
      </c>
      <c r="F13067" s="9" t="s">
        <v>5498</v>
      </c>
      <c r="G13067" s="9" t="s">
        <v>5625</v>
      </c>
      <c r="H13067" s="8">
        <v>612000000</v>
      </c>
    </row>
    <row r="13068" spans="1:8" ht="14.5" x14ac:dyDescent="0.35">
      <c r="A13068" s="3">
        <v>773318</v>
      </c>
      <c r="B13068" s="9" t="s">
        <v>29777</v>
      </c>
      <c r="C13068" s="9" t="s">
        <v>29778</v>
      </c>
      <c r="D13068" s="9" t="s">
        <v>5494</v>
      </c>
      <c r="E13068" s="3">
        <v>3679</v>
      </c>
      <c r="F13068" s="9" t="s">
        <v>5941</v>
      </c>
      <c r="G13068" s="9" t="s">
        <v>5498</v>
      </c>
      <c r="H13068" s="8">
        <v>954000000</v>
      </c>
    </row>
    <row r="13069" spans="1:8" ht="14.5" x14ac:dyDescent="0.35">
      <c r="A13069" s="3">
        <v>883237</v>
      </c>
      <c r="B13069" s="9" t="s">
        <v>5367</v>
      </c>
      <c r="C13069" s="9" t="s">
        <v>29779</v>
      </c>
      <c r="D13069" s="9" t="s">
        <v>5506</v>
      </c>
      <c r="E13069" s="3">
        <v>6282</v>
      </c>
      <c r="F13069" s="9" t="s">
        <v>5705</v>
      </c>
      <c r="G13069" s="9" t="s">
        <v>1167</v>
      </c>
      <c r="H13069" s="8">
        <v>954000000</v>
      </c>
    </row>
    <row r="13070" spans="1:8" ht="14.5" x14ac:dyDescent="0.35">
      <c r="A13070" s="3">
        <v>1084408</v>
      </c>
      <c r="B13070" s="9" t="s">
        <v>5367</v>
      </c>
      <c r="C13070" s="9" t="s">
        <v>29780</v>
      </c>
      <c r="D13070" s="9" t="s">
        <v>5506</v>
      </c>
      <c r="E13070" s="3">
        <v>7372</v>
      </c>
      <c r="F13070" s="9" t="s">
        <v>5481</v>
      </c>
      <c r="G13070" s="9" t="s">
        <v>1167</v>
      </c>
      <c r="H13070" s="8">
        <v>771000000</v>
      </c>
    </row>
    <row r="13071" spans="1:8" ht="14.5" x14ac:dyDescent="0.35">
      <c r="A13071" s="3">
        <v>1207074</v>
      </c>
      <c r="B13071" s="9" t="s">
        <v>331</v>
      </c>
      <c r="C13071" s="9" t="s">
        <v>29781</v>
      </c>
      <c r="D13071" s="9" t="s">
        <v>5506</v>
      </c>
      <c r="E13071" s="3">
        <v>7371</v>
      </c>
      <c r="F13071" s="9" t="s">
        <v>1780</v>
      </c>
      <c r="G13071" s="9"/>
      <c r="H13071" s="9"/>
    </row>
    <row r="13072" spans="1:8" ht="14.5" x14ac:dyDescent="0.35">
      <c r="A13072" s="3">
        <v>875320</v>
      </c>
      <c r="B13072" s="9" t="s">
        <v>3255</v>
      </c>
      <c r="C13072" s="9" t="s">
        <v>29782</v>
      </c>
      <c r="D13072" s="9" t="s">
        <v>5506</v>
      </c>
      <c r="E13072" s="3">
        <v>2834</v>
      </c>
      <c r="F13072" s="9" t="s">
        <v>1780</v>
      </c>
      <c r="G13072" s="9" t="s">
        <v>1780</v>
      </c>
      <c r="H13072" s="3">
        <v>43039129</v>
      </c>
    </row>
    <row r="13073" spans="1:8" ht="14.5" x14ac:dyDescent="0.35">
      <c r="A13073" s="3">
        <v>949956</v>
      </c>
      <c r="B13073" s="9" t="s">
        <v>29783</v>
      </c>
      <c r="C13073" s="9" t="s">
        <v>29784</v>
      </c>
      <c r="D13073" s="9" t="s">
        <v>5494</v>
      </c>
      <c r="E13073" s="3">
        <v>7374</v>
      </c>
      <c r="F13073" s="9" t="s">
        <v>5481</v>
      </c>
      <c r="G13073" s="9" t="s">
        <v>1167</v>
      </c>
      <c r="H13073" s="8">
        <v>770000000</v>
      </c>
    </row>
    <row r="13074" spans="1:8" ht="14.5" x14ac:dyDescent="0.35">
      <c r="A13074" s="3">
        <v>1301081</v>
      </c>
      <c r="B13074" s="9" t="s">
        <v>29785</v>
      </c>
      <c r="C13074" s="9" t="s">
        <v>29786</v>
      </c>
      <c r="D13074" s="9" t="s">
        <v>5506</v>
      </c>
      <c r="E13074" s="3">
        <v>2834</v>
      </c>
      <c r="F13074" s="9" t="s">
        <v>5548</v>
      </c>
      <c r="G13074" s="9"/>
      <c r="H13074" s="9"/>
    </row>
    <row r="13075" spans="1:8" ht="14.5" x14ac:dyDescent="0.35">
      <c r="A13075" s="3">
        <v>885590</v>
      </c>
      <c r="B13075" s="9" t="s">
        <v>29787</v>
      </c>
      <c r="C13075" s="9" t="s">
        <v>29788</v>
      </c>
      <c r="D13075" s="9" t="s">
        <v>5480</v>
      </c>
      <c r="E13075" s="3">
        <v>2834</v>
      </c>
      <c r="F13075" s="9" t="s">
        <v>5767</v>
      </c>
      <c r="G13075" s="9" t="s">
        <v>5767</v>
      </c>
      <c r="H13075" s="9"/>
    </row>
    <row r="13076" spans="1:8" ht="14.5" x14ac:dyDescent="0.35">
      <c r="A13076" s="3">
        <v>930184</v>
      </c>
      <c r="B13076" s="9" t="s">
        <v>29787</v>
      </c>
      <c r="C13076" s="9" t="s">
        <v>29789</v>
      </c>
      <c r="D13076" s="9" t="s">
        <v>5480</v>
      </c>
      <c r="E13076" s="3">
        <v>2834</v>
      </c>
      <c r="F13076" s="9" t="s">
        <v>5481</v>
      </c>
      <c r="G13076" s="9" t="s">
        <v>1167</v>
      </c>
      <c r="H13076" s="8">
        <v>331000000</v>
      </c>
    </row>
    <row r="13077" spans="1:8" ht="14.5" x14ac:dyDescent="0.35">
      <c r="A13077" s="3">
        <v>1386787</v>
      </c>
      <c r="B13077" s="9" t="s">
        <v>29790</v>
      </c>
      <c r="C13077" s="9" t="s">
        <v>29791</v>
      </c>
      <c r="D13077" s="9" t="s">
        <v>5993</v>
      </c>
      <c r="E13077" s="3">
        <v>6770</v>
      </c>
      <c r="F13077" s="9" t="s">
        <v>5651</v>
      </c>
      <c r="G13077" s="9" t="s">
        <v>1167</v>
      </c>
      <c r="H13077" s="8">
        <v>208000000</v>
      </c>
    </row>
    <row r="13078" spans="1:8" ht="14.5" x14ac:dyDescent="0.35">
      <c r="A13078" s="3">
        <v>797721</v>
      </c>
      <c r="B13078" s="9" t="s">
        <v>29792</v>
      </c>
      <c r="C13078" s="9" t="s">
        <v>29793</v>
      </c>
      <c r="D13078" s="9" t="s">
        <v>5506</v>
      </c>
      <c r="E13078" s="3">
        <v>3663</v>
      </c>
      <c r="F13078" s="9" t="s">
        <v>5481</v>
      </c>
      <c r="G13078" s="9" t="s">
        <v>1167</v>
      </c>
      <c r="H13078" s="8">
        <v>330000000</v>
      </c>
    </row>
    <row r="13079" spans="1:8" ht="14.5" x14ac:dyDescent="0.35">
      <c r="A13079" s="3">
        <v>1143921</v>
      </c>
      <c r="B13079" s="9" t="s">
        <v>29794</v>
      </c>
      <c r="C13079" s="9" t="s">
        <v>29795</v>
      </c>
      <c r="D13079" s="9" t="s">
        <v>5993</v>
      </c>
      <c r="E13079" s="3">
        <v>6022</v>
      </c>
      <c r="F13079" s="9" t="s">
        <v>5078</v>
      </c>
      <c r="G13079" s="9" t="s">
        <v>1167</v>
      </c>
      <c r="H13079" s="8">
        <v>453000000</v>
      </c>
    </row>
    <row r="13080" spans="1:8" ht="14.5" x14ac:dyDescent="0.35">
      <c r="A13080" s="3">
        <v>1225874</v>
      </c>
      <c r="B13080" s="9" t="s">
        <v>29796</v>
      </c>
      <c r="C13080" s="9" t="s">
        <v>29797</v>
      </c>
      <c r="D13080" s="9" t="s">
        <v>5494</v>
      </c>
      <c r="E13080" s="3">
        <v>6022</v>
      </c>
      <c r="F13080" s="9" t="s">
        <v>5651</v>
      </c>
      <c r="G13080" s="9" t="s">
        <v>5651</v>
      </c>
      <c r="H13080" s="8">
        <v>114000000</v>
      </c>
    </row>
    <row r="13081" spans="1:8" ht="14.5" x14ac:dyDescent="0.35">
      <c r="A13081" s="3">
        <v>1003226</v>
      </c>
      <c r="B13081" s="9" t="s">
        <v>29798</v>
      </c>
      <c r="C13081" s="11" t="s">
        <v>29799</v>
      </c>
      <c r="D13081" s="11"/>
      <c r="E13081" s="3">
        <v>8062</v>
      </c>
      <c r="F13081" s="9" t="s">
        <v>5481</v>
      </c>
      <c r="G13081" s="9" t="s">
        <v>1167</v>
      </c>
      <c r="H13081" s="8">
        <v>771000000</v>
      </c>
    </row>
    <row r="13082" spans="1:8" ht="14.5" x14ac:dyDescent="0.35">
      <c r="A13082" s="3">
        <v>894237</v>
      </c>
      <c r="B13082" s="9" t="s">
        <v>29800</v>
      </c>
      <c r="C13082" s="9" t="s">
        <v>29801</v>
      </c>
      <c r="D13082" s="9" t="s">
        <v>5506</v>
      </c>
      <c r="E13082" s="3">
        <v>3845</v>
      </c>
      <c r="F13082" s="9" t="s">
        <v>5651</v>
      </c>
      <c r="G13082" s="9" t="s">
        <v>1167</v>
      </c>
      <c r="H13082" s="8">
        <v>133000000</v>
      </c>
    </row>
    <row r="13083" spans="1:8" ht="14.5" x14ac:dyDescent="0.35">
      <c r="A13083" s="3">
        <v>1307752</v>
      </c>
      <c r="B13083" s="9" t="s">
        <v>29802</v>
      </c>
      <c r="C13083" s="9" t="s">
        <v>29803</v>
      </c>
      <c r="D13083" s="9" t="s">
        <v>5506</v>
      </c>
      <c r="E13083" s="3">
        <v>3841</v>
      </c>
      <c r="F13083" s="9" t="s">
        <v>5651</v>
      </c>
      <c r="G13083" s="9" t="s">
        <v>1167</v>
      </c>
      <c r="H13083" s="3">
        <v>43007151</v>
      </c>
    </row>
    <row r="13084" spans="1:8" ht="14.5" x14ac:dyDescent="0.35">
      <c r="A13084" s="3">
        <v>1343202</v>
      </c>
      <c r="B13084" s="9" t="s">
        <v>29804</v>
      </c>
      <c r="C13084" s="9" t="s">
        <v>29805</v>
      </c>
      <c r="D13084" s="9" t="s">
        <v>5480</v>
      </c>
      <c r="E13084" s="3">
        <v>2860</v>
      </c>
      <c r="F13084" s="9" t="s">
        <v>8799</v>
      </c>
      <c r="G13084" s="9"/>
      <c r="H13084" s="9"/>
    </row>
    <row r="13085" spans="1:8" ht="14.5" x14ac:dyDescent="0.35">
      <c r="A13085" s="3">
        <v>1079023</v>
      </c>
      <c r="B13085" s="9" t="s">
        <v>29806</v>
      </c>
      <c r="C13085" s="11" t="s">
        <v>29807</v>
      </c>
      <c r="D13085" s="11"/>
      <c r="E13085" s="3">
        <v>3559</v>
      </c>
      <c r="F13085" s="9" t="s">
        <v>1780</v>
      </c>
      <c r="G13085" s="9" t="s">
        <v>1167</v>
      </c>
      <c r="H13085" s="8">
        <v>771000000</v>
      </c>
    </row>
    <row r="13086" spans="1:8" ht="14.5" x14ac:dyDescent="0.35">
      <c r="A13086" s="3">
        <v>102752</v>
      </c>
      <c r="B13086" s="9" t="s">
        <v>4691</v>
      </c>
      <c r="C13086" s="9" t="s">
        <v>29808</v>
      </c>
      <c r="D13086" s="9" t="s">
        <v>5506</v>
      </c>
      <c r="E13086" s="3">
        <v>8711</v>
      </c>
      <c r="F13086" s="9" t="s">
        <v>5595</v>
      </c>
      <c r="G13086" s="9" t="s">
        <v>1167</v>
      </c>
      <c r="H13086" s="8">
        <v>541000000</v>
      </c>
    </row>
    <row r="13087" spans="1:8" ht="14.5" x14ac:dyDescent="0.35">
      <c r="A13087" s="3">
        <v>1024342</v>
      </c>
      <c r="B13087" s="9" t="s">
        <v>29809</v>
      </c>
      <c r="C13087" s="11" t="s">
        <v>29810</v>
      </c>
      <c r="D13087" s="11"/>
      <c r="E13087" s="3">
        <v>2090</v>
      </c>
      <c r="F13087" s="9" t="s">
        <v>5679</v>
      </c>
      <c r="G13087" s="9" t="s">
        <v>5498</v>
      </c>
      <c r="H13087" s="8">
        <v>363000000</v>
      </c>
    </row>
    <row r="13088" spans="1:8" ht="14.5" x14ac:dyDescent="0.35">
      <c r="A13088" s="3">
        <v>812914</v>
      </c>
      <c r="B13088" s="9" t="s">
        <v>29811</v>
      </c>
      <c r="C13088" s="11" t="s">
        <v>29812</v>
      </c>
      <c r="D13088" s="11"/>
      <c r="E13088" s="3">
        <v>6798</v>
      </c>
      <c r="F13088" s="9" t="s">
        <v>5705</v>
      </c>
      <c r="G13088" s="9" t="s">
        <v>1167</v>
      </c>
      <c r="H13088" s="8">
        <v>363000000</v>
      </c>
    </row>
    <row r="13089" spans="1:8" ht="14.5" x14ac:dyDescent="0.35">
      <c r="A13089" s="3">
        <v>103730</v>
      </c>
      <c r="B13089" s="9" t="s">
        <v>681</v>
      </c>
      <c r="C13089" s="9" t="s">
        <v>29813</v>
      </c>
      <c r="D13089" s="9" t="s">
        <v>5480</v>
      </c>
      <c r="E13089" s="3">
        <v>3670</v>
      </c>
      <c r="F13089" s="9" t="s">
        <v>5485</v>
      </c>
      <c r="G13089" s="9" t="s">
        <v>1167</v>
      </c>
      <c r="H13089" s="8">
        <v>382000000</v>
      </c>
    </row>
    <row r="13090" spans="1:8" ht="14.5" x14ac:dyDescent="0.35">
      <c r="A13090" s="3">
        <v>1121130</v>
      </c>
      <c r="B13090" s="9" t="s">
        <v>29814</v>
      </c>
      <c r="C13090" s="9" t="s">
        <v>29815</v>
      </c>
      <c r="D13090" s="9" t="s">
        <v>5494</v>
      </c>
      <c r="E13090" s="3">
        <v>7373</v>
      </c>
      <c r="F13090" s="9" t="s">
        <v>5767</v>
      </c>
      <c r="G13090" s="9" t="s">
        <v>5498</v>
      </c>
      <c r="H13090" s="9"/>
    </row>
    <row r="13091" spans="1:8" ht="14.5" x14ac:dyDescent="0.35">
      <c r="A13091" s="3">
        <v>1360530</v>
      </c>
      <c r="B13091" s="9" t="s">
        <v>29816</v>
      </c>
      <c r="C13091" s="9" t="s">
        <v>29817</v>
      </c>
      <c r="D13091" s="9" t="s">
        <v>5480</v>
      </c>
      <c r="E13091" s="3">
        <v>5400</v>
      </c>
      <c r="F13091" s="9" t="s">
        <v>5548</v>
      </c>
      <c r="G13091" s="9" t="s">
        <v>1167</v>
      </c>
      <c r="H13091" s="8">
        <v>114000000</v>
      </c>
    </row>
    <row r="13092" spans="1:8" ht="14.5" x14ac:dyDescent="0.35">
      <c r="A13092" s="3">
        <v>936130</v>
      </c>
      <c r="B13092" s="9" t="s">
        <v>29818</v>
      </c>
      <c r="C13092" s="9" t="s">
        <v>29819</v>
      </c>
      <c r="D13092" s="9"/>
      <c r="E13092" s="3">
        <v>4813</v>
      </c>
      <c r="F13092" s="9" t="s">
        <v>5519</v>
      </c>
      <c r="G13092" s="9" t="s">
        <v>5498</v>
      </c>
      <c r="H13092" s="8">
        <v>412000000</v>
      </c>
    </row>
    <row r="13093" spans="1:8" ht="14.5" x14ac:dyDescent="0.35">
      <c r="A13093" s="3">
        <v>865917</v>
      </c>
      <c r="B13093" s="9" t="s">
        <v>29820</v>
      </c>
      <c r="C13093" s="11" t="s">
        <v>29821</v>
      </c>
      <c r="D13093" s="11"/>
      <c r="E13093" s="3">
        <v>7372</v>
      </c>
      <c r="F13093" s="9" t="s">
        <v>5481</v>
      </c>
      <c r="G13093" s="9" t="s">
        <v>5481</v>
      </c>
      <c r="H13093" s="8">
        <v>943000000</v>
      </c>
    </row>
    <row r="13094" spans="1:8" ht="14.5" x14ac:dyDescent="0.35">
      <c r="A13094" s="3">
        <v>1270200</v>
      </c>
      <c r="B13094" s="9" t="s">
        <v>29822</v>
      </c>
      <c r="C13094" s="9" t="s">
        <v>29823</v>
      </c>
      <c r="D13094" s="9" t="s">
        <v>5494</v>
      </c>
      <c r="E13094" s="3">
        <v>7330</v>
      </c>
      <c r="F13094" s="9" t="s">
        <v>5481</v>
      </c>
      <c r="G13094" s="9"/>
      <c r="H13094" s="8">
        <v>761000000</v>
      </c>
    </row>
    <row r="13095" spans="1:8" ht="14.5" x14ac:dyDescent="0.35">
      <c r="A13095" s="3">
        <v>803647</v>
      </c>
      <c r="B13095" s="9" t="s">
        <v>29824</v>
      </c>
      <c r="C13095" s="9" t="s">
        <v>29825</v>
      </c>
      <c r="D13095" s="9" t="s">
        <v>5993</v>
      </c>
      <c r="E13095" s="3">
        <v>8711</v>
      </c>
      <c r="F13095" s="9" t="s">
        <v>5595</v>
      </c>
      <c r="G13095" s="9" t="s">
        <v>1167</v>
      </c>
      <c r="H13095" s="8">
        <v>541000000</v>
      </c>
    </row>
    <row r="13096" spans="1:8" ht="14.5" x14ac:dyDescent="0.35">
      <c r="A13096" s="3">
        <v>1353505</v>
      </c>
      <c r="B13096" s="9" t="s">
        <v>29826</v>
      </c>
      <c r="C13096" s="9" t="s">
        <v>29827</v>
      </c>
      <c r="D13096" s="9" t="s">
        <v>5494</v>
      </c>
      <c r="E13096" s="3">
        <v>4813</v>
      </c>
      <c r="F13096" s="9" t="s">
        <v>6380</v>
      </c>
      <c r="G13096" s="9" t="s">
        <v>1167</v>
      </c>
      <c r="H13096" s="9"/>
    </row>
    <row r="13097" spans="1:8" ht="14.5" x14ac:dyDescent="0.35">
      <c r="A13097" s="3">
        <v>1428469</v>
      </c>
      <c r="B13097" s="9" t="s">
        <v>29828</v>
      </c>
      <c r="C13097" s="9" t="s">
        <v>29829</v>
      </c>
      <c r="D13097" s="9" t="s">
        <v>5662</v>
      </c>
      <c r="E13097" s="3">
        <v>7389</v>
      </c>
      <c r="F13097" s="9" t="s">
        <v>5481</v>
      </c>
      <c r="G13097" s="9" t="s">
        <v>5498</v>
      </c>
      <c r="H13097" s="8">
        <v>262000000</v>
      </c>
    </row>
    <row r="13098" spans="1:8" ht="14.5" x14ac:dyDescent="0.35">
      <c r="A13098" s="3">
        <v>787030</v>
      </c>
      <c r="B13098" s="9" t="s">
        <v>29830</v>
      </c>
      <c r="C13098" s="9" t="s">
        <v>29831</v>
      </c>
      <c r="D13098" s="9" t="s">
        <v>5494</v>
      </c>
      <c r="E13098" s="3">
        <v>8082</v>
      </c>
      <c r="F13098" s="9" t="s">
        <v>5496</v>
      </c>
      <c r="G13098" s="9" t="s">
        <v>1167</v>
      </c>
      <c r="H13098" s="3">
        <v>61521534</v>
      </c>
    </row>
    <row r="13099" spans="1:8" ht="14.5" x14ac:dyDescent="0.35">
      <c r="A13099" s="3">
        <v>1411685</v>
      </c>
      <c r="B13099" s="9" t="s">
        <v>29830</v>
      </c>
      <c r="C13099" s="9" t="s">
        <v>29832</v>
      </c>
      <c r="D13099" s="9" t="s">
        <v>5494</v>
      </c>
      <c r="E13099" s="3">
        <v>2834</v>
      </c>
      <c r="F13099" s="9" t="s">
        <v>5481</v>
      </c>
      <c r="G13099" s="9" t="s">
        <v>5498</v>
      </c>
      <c r="H13099" s="8">
        <v>205000000</v>
      </c>
    </row>
    <row r="13100" spans="1:8" ht="14.5" x14ac:dyDescent="0.35">
      <c r="A13100" s="3">
        <v>789851</v>
      </c>
      <c r="B13100" s="9" t="s">
        <v>29833</v>
      </c>
      <c r="C13100" s="11" t="s">
        <v>29834</v>
      </c>
      <c r="D13100" s="11"/>
      <c r="E13100" s="3">
        <v>3829</v>
      </c>
      <c r="F13100" s="9" t="s">
        <v>5635</v>
      </c>
      <c r="G13100" s="9" t="s">
        <v>5498</v>
      </c>
      <c r="H13100" s="8">
        <v>870000000</v>
      </c>
    </row>
    <row r="13101" spans="1:8" ht="14.5" x14ac:dyDescent="0.35">
      <c r="A13101" s="3">
        <v>842638</v>
      </c>
      <c r="B13101" s="9" t="s">
        <v>29835</v>
      </c>
      <c r="C13101" s="9" t="s">
        <v>29836</v>
      </c>
      <c r="D13101" s="9" t="s">
        <v>5494</v>
      </c>
      <c r="E13101" s="3">
        <v>3669</v>
      </c>
      <c r="F13101" s="9" t="s">
        <v>5512</v>
      </c>
      <c r="G13101" s="9" t="s">
        <v>1167</v>
      </c>
      <c r="H13101" s="8">
        <v>222000000</v>
      </c>
    </row>
    <row r="13102" spans="1:8" ht="14.5" x14ac:dyDescent="0.35">
      <c r="A13102" s="3">
        <v>1526119</v>
      </c>
      <c r="B13102" s="9" t="s">
        <v>29837</v>
      </c>
      <c r="C13102" s="9" t="s">
        <v>29838</v>
      </c>
      <c r="D13102" s="9" t="s">
        <v>5506</v>
      </c>
      <c r="E13102" s="3">
        <v>2834</v>
      </c>
      <c r="F13102" s="9" t="s">
        <v>1780</v>
      </c>
      <c r="G13102" s="9" t="s">
        <v>1167</v>
      </c>
      <c r="H13102" s="8">
        <v>273000000</v>
      </c>
    </row>
    <row r="13103" spans="1:8" ht="14.5" x14ac:dyDescent="0.35">
      <c r="A13103" s="3">
        <v>1068132</v>
      </c>
      <c r="B13103" s="9" t="s">
        <v>29839</v>
      </c>
      <c r="C13103" s="11" t="s">
        <v>29840</v>
      </c>
      <c r="D13103" s="11"/>
      <c r="E13103" s="3">
        <v>6162</v>
      </c>
      <c r="F13103" s="9" t="s">
        <v>5498</v>
      </c>
      <c r="G13103" s="9" t="s">
        <v>5498</v>
      </c>
      <c r="H13103" s="8">
        <v>522000000</v>
      </c>
    </row>
    <row r="13104" spans="1:8" ht="14.5" x14ac:dyDescent="0.35">
      <c r="A13104" s="3">
        <v>1069502</v>
      </c>
      <c r="B13104" s="9" t="s">
        <v>29841</v>
      </c>
      <c r="C13104" s="11" t="s">
        <v>29842</v>
      </c>
      <c r="D13104" s="11"/>
      <c r="E13104" s="3">
        <v>5961</v>
      </c>
      <c r="F13104" s="9" t="s">
        <v>5576</v>
      </c>
      <c r="G13104" s="9"/>
      <c r="H13104" s="8">
        <v>542000000</v>
      </c>
    </row>
    <row r="13105" spans="1:8" ht="14.5" x14ac:dyDescent="0.35">
      <c r="A13105" s="3">
        <v>1074828</v>
      </c>
      <c r="B13105" s="9" t="s">
        <v>29843</v>
      </c>
      <c r="C13105" s="9" t="s">
        <v>29844</v>
      </c>
      <c r="D13105" s="9" t="s">
        <v>5494</v>
      </c>
      <c r="E13105" s="3">
        <v>3829</v>
      </c>
      <c r="F13105" s="9" t="s">
        <v>5738</v>
      </c>
      <c r="G13105" s="9" t="s">
        <v>5498</v>
      </c>
      <c r="H13105" s="8">
        <v>912000000</v>
      </c>
    </row>
    <row r="13106" spans="1:8" ht="14.5" x14ac:dyDescent="0.35">
      <c r="A13106" s="3">
        <v>772370</v>
      </c>
      <c r="B13106" s="9" t="s">
        <v>29845</v>
      </c>
      <c r="C13106" s="11" t="s">
        <v>29846</v>
      </c>
      <c r="D13106" s="11"/>
      <c r="E13106" s="3">
        <v>7372</v>
      </c>
      <c r="F13106" s="9" t="s">
        <v>73</v>
      </c>
      <c r="G13106" s="9" t="s">
        <v>1167</v>
      </c>
      <c r="H13106" s="8">
        <v>432000000</v>
      </c>
    </row>
    <row r="13107" spans="1:8" ht="14.5" x14ac:dyDescent="0.35">
      <c r="A13107" s="3">
        <v>1075857</v>
      </c>
      <c r="B13107" s="9" t="s">
        <v>29847</v>
      </c>
      <c r="C13107" s="9" t="s">
        <v>29848</v>
      </c>
      <c r="D13107" s="9" t="s">
        <v>5662</v>
      </c>
      <c r="E13107" s="3">
        <v>7380</v>
      </c>
      <c r="F13107" s="9" t="s">
        <v>5625</v>
      </c>
      <c r="G13107" s="9" t="s">
        <v>5498</v>
      </c>
      <c r="H13107" s="8">
        <v>593000000</v>
      </c>
    </row>
    <row r="13108" spans="1:8" ht="14.5" x14ac:dyDescent="0.35">
      <c r="A13108" s="3">
        <v>1158387</v>
      </c>
      <c r="B13108" s="9" t="s">
        <v>29849</v>
      </c>
      <c r="C13108" s="9" t="s">
        <v>29850</v>
      </c>
      <c r="D13108" s="9" t="s">
        <v>5494</v>
      </c>
      <c r="E13108" s="3">
        <v>3669</v>
      </c>
      <c r="F13108" s="9" t="s">
        <v>5564</v>
      </c>
      <c r="G13108" s="9" t="s">
        <v>5498</v>
      </c>
      <c r="H13108" s="8">
        <v>880000000</v>
      </c>
    </row>
    <row r="13109" spans="1:8" ht="14.5" x14ac:dyDescent="0.35">
      <c r="A13109" s="3">
        <v>911576</v>
      </c>
      <c r="B13109" s="9" t="s">
        <v>29851</v>
      </c>
      <c r="C13109" s="9" t="s">
        <v>29852</v>
      </c>
      <c r="D13109" s="9" t="s">
        <v>5480</v>
      </c>
      <c r="E13109" s="3">
        <v>6331</v>
      </c>
      <c r="F13109" s="9" t="s">
        <v>4655</v>
      </c>
      <c r="G13109" s="9" t="s">
        <v>1167</v>
      </c>
      <c r="H13109" s="9"/>
    </row>
    <row r="13110" spans="1:8" ht="14.5" x14ac:dyDescent="0.35">
      <c r="A13110" s="3">
        <v>1393662</v>
      </c>
      <c r="B13110" s="9" t="s">
        <v>29851</v>
      </c>
      <c r="C13110" s="9" t="s">
        <v>29853</v>
      </c>
      <c r="D13110" s="9" t="s">
        <v>5480</v>
      </c>
      <c r="E13110" s="9"/>
      <c r="F13110" s="9" t="s">
        <v>6691</v>
      </c>
      <c r="G13110" s="9"/>
      <c r="H13110" s="8">
        <v>209000000</v>
      </c>
    </row>
    <row r="13111" spans="1:8" ht="14.5" x14ac:dyDescent="0.35">
      <c r="A13111" s="3">
        <v>912888</v>
      </c>
      <c r="B13111" s="9" t="s">
        <v>29854</v>
      </c>
      <c r="C13111" s="11" t="s">
        <v>29855</v>
      </c>
      <c r="D13111" s="11"/>
      <c r="E13111" s="3">
        <v>7372</v>
      </c>
      <c r="F13111" s="9" t="s">
        <v>5941</v>
      </c>
      <c r="G13111" s="9" t="s">
        <v>5941</v>
      </c>
      <c r="H13111" s="8">
        <v>421000000</v>
      </c>
    </row>
    <row r="13112" spans="1:8" ht="14.5" x14ac:dyDescent="0.35">
      <c r="A13112" s="3">
        <v>1419577</v>
      </c>
      <c r="B13112" s="9" t="s">
        <v>29856</v>
      </c>
      <c r="C13112" s="9" t="s">
        <v>29857</v>
      </c>
      <c r="D13112" s="9" t="s">
        <v>5494</v>
      </c>
      <c r="E13112" s="3">
        <v>5500</v>
      </c>
      <c r="F13112" s="9" t="s">
        <v>5651</v>
      </c>
      <c r="G13112" s="9" t="s">
        <v>5498</v>
      </c>
      <c r="H13112" s="8">
        <v>743000000</v>
      </c>
    </row>
    <row r="13113" spans="1:8" ht="14.5" x14ac:dyDescent="0.35">
      <c r="A13113" s="3">
        <v>949491</v>
      </c>
      <c r="B13113" s="9" t="s">
        <v>29858</v>
      </c>
      <c r="C13113" s="11" t="s">
        <v>29859</v>
      </c>
      <c r="D13113" s="11"/>
      <c r="E13113" s="3">
        <v>3661</v>
      </c>
      <c r="F13113" s="9" t="s">
        <v>5599</v>
      </c>
      <c r="G13113" s="9" t="s">
        <v>1167</v>
      </c>
      <c r="H13113" s="8">
        <v>861000000</v>
      </c>
    </row>
    <row r="13114" spans="1:8" ht="14.5" x14ac:dyDescent="0.35">
      <c r="A13114" s="3">
        <v>883268</v>
      </c>
      <c r="B13114" s="9" t="s">
        <v>29860</v>
      </c>
      <c r="C13114" s="11" t="s">
        <v>29861</v>
      </c>
      <c r="D13114" s="11"/>
      <c r="E13114" s="11"/>
      <c r="F13114" s="9" t="s">
        <v>5651</v>
      </c>
      <c r="G13114" s="9" t="s">
        <v>1780</v>
      </c>
      <c r="H13114" s="8">
        <v>367000000</v>
      </c>
    </row>
    <row r="13115" spans="1:8" ht="14.5" x14ac:dyDescent="0.35">
      <c r="A13115" s="3">
        <v>1380565</v>
      </c>
      <c r="B13115" s="9" t="s">
        <v>29862</v>
      </c>
      <c r="C13115" s="9" t="s">
        <v>29863</v>
      </c>
      <c r="D13115" s="9" t="s">
        <v>5993</v>
      </c>
      <c r="E13115" s="3">
        <v>1389</v>
      </c>
      <c r="F13115" s="9" t="s">
        <v>5519</v>
      </c>
      <c r="G13115" s="9" t="s">
        <v>1167</v>
      </c>
      <c r="H13115" s="8">
        <v>511000000</v>
      </c>
    </row>
    <row r="13116" spans="1:8" ht="14.5" x14ac:dyDescent="0.35">
      <c r="A13116" s="3">
        <v>1419428</v>
      </c>
      <c r="B13116" s="9" t="s">
        <v>29862</v>
      </c>
      <c r="C13116" s="9" t="s">
        <v>29864</v>
      </c>
      <c r="D13116" s="9" t="s">
        <v>5993</v>
      </c>
      <c r="E13116" s="3">
        <v>1381</v>
      </c>
      <c r="F13116" s="9" t="s">
        <v>6278</v>
      </c>
      <c r="G13116" s="9" t="s">
        <v>6278</v>
      </c>
      <c r="H13116" s="9"/>
    </row>
    <row r="13117" spans="1:8" ht="14.5" x14ac:dyDescent="0.35">
      <c r="A13117" s="3">
        <v>1089473</v>
      </c>
      <c r="B13117" s="9" t="s">
        <v>29865</v>
      </c>
      <c r="C13117" s="11" t="s">
        <v>29866</v>
      </c>
      <c r="D13117" s="11"/>
      <c r="E13117" s="3">
        <v>8742</v>
      </c>
      <c r="F13117" s="9" t="s">
        <v>5548</v>
      </c>
      <c r="G13117" s="9" t="s">
        <v>1167</v>
      </c>
      <c r="H13117" s="8">
        <v>522000000</v>
      </c>
    </row>
    <row r="13118" spans="1:8" ht="14.5" x14ac:dyDescent="0.35">
      <c r="A13118" s="3">
        <v>883269</v>
      </c>
      <c r="B13118" s="9" t="s">
        <v>29867</v>
      </c>
      <c r="C13118" s="11" t="s">
        <v>29868</v>
      </c>
      <c r="D13118" s="11"/>
      <c r="E13118" s="11"/>
      <c r="F13118" s="9" t="s">
        <v>6691</v>
      </c>
      <c r="G13118" s="9" t="s">
        <v>1780</v>
      </c>
      <c r="H13118" s="8">
        <v>367000000</v>
      </c>
    </row>
    <row r="13119" spans="1:8" ht="14.5" x14ac:dyDescent="0.35">
      <c r="A13119" s="3">
        <v>1346988</v>
      </c>
      <c r="B13119" s="9" t="s">
        <v>29869</v>
      </c>
      <c r="C13119" s="9" t="s">
        <v>29870</v>
      </c>
      <c r="D13119" s="9" t="s">
        <v>5494</v>
      </c>
      <c r="E13119" s="3">
        <v>4955</v>
      </c>
      <c r="F13119" s="9" t="s">
        <v>5705</v>
      </c>
      <c r="G13119" s="9"/>
      <c r="H13119" s="9"/>
    </row>
    <row r="13120" spans="1:8" ht="14.5" x14ac:dyDescent="0.35">
      <c r="A13120" s="3">
        <v>1175597</v>
      </c>
      <c r="B13120" s="9" t="s">
        <v>29871</v>
      </c>
      <c r="C13120" s="11" t="s">
        <v>29872</v>
      </c>
      <c r="D13120" s="11"/>
      <c r="E13120" s="3">
        <v>4813</v>
      </c>
      <c r="F13120" s="9" t="s">
        <v>6380</v>
      </c>
      <c r="G13120" s="9" t="s">
        <v>6068</v>
      </c>
      <c r="H13120" s="9"/>
    </row>
    <row r="13121" spans="1:8" ht="14.5" x14ac:dyDescent="0.35">
      <c r="A13121" s="3">
        <v>1145700</v>
      </c>
      <c r="B13121" s="9" t="s">
        <v>29873</v>
      </c>
      <c r="C13121" s="9" t="s">
        <v>29874</v>
      </c>
      <c r="D13121" s="9" t="s">
        <v>5494</v>
      </c>
      <c r="E13121" s="3">
        <v>2834</v>
      </c>
      <c r="F13121" s="9" t="s">
        <v>5599</v>
      </c>
      <c r="G13121" s="9" t="s">
        <v>5599</v>
      </c>
      <c r="H13121" s="8">
        <v>880000000</v>
      </c>
    </row>
    <row r="13122" spans="1:8" ht="14.5" x14ac:dyDescent="0.35">
      <c r="A13122" s="3">
        <v>1483623</v>
      </c>
      <c r="B13122" s="9" t="s">
        <v>29875</v>
      </c>
      <c r="C13122" s="9" t="s">
        <v>29876</v>
      </c>
      <c r="D13122" s="9" t="s">
        <v>5662</v>
      </c>
      <c r="E13122" s="3">
        <v>2320</v>
      </c>
      <c r="F13122" s="9" t="s">
        <v>5481</v>
      </c>
      <c r="G13122" s="9" t="s">
        <v>1167</v>
      </c>
      <c r="H13122" s="8">
        <v>331000000</v>
      </c>
    </row>
    <row r="13123" spans="1:8" ht="14.5" x14ac:dyDescent="0.35">
      <c r="A13123" s="3">
        <v>883265</v>
      </c>
      <c r="B13123" s="9" t="s">
        <v>29877</v>
      </c>
      <c r="C13123" s="9" t="s">
        <v>29878</v>
      </c>
      <c r="D13123" s="9" t="s">
        <v>5480</v>
      </c>
      <c r="E13123" s="9"/>
      <c r="F13123" s="9" t="s">
        <v>6691</v>
      </c>
      <c r="G13123" s="9" t="s">
        <v>1780</v>
      </c>
      <c r="H13123" s="8">
        <v>367000000</v>
      </c>
    </row>
    <row r="13124" spans="1:8" ht="14.5" x14ac:dyDescent="0.35">
      <c r="A13124" s="3">
        <v>946823</v>
      </c>
      <c r="B13124" s="9" t="s">
        <v>29879</v>
      </c>
      <c r="C13124" s="9" t="s">
        <v>29880</v>
      </c>
      <c r="D13124" s="9" t="s">
        <v>5506</v>
      </c>
      <c r="E13124" s="3">
        <v>4731</v>
      </c>
      <c r="F13124" s="9" t="s">
        <v>5643</v>
      </c>
      <c r="G13124" s="9" t="s">
        <v>5643</v>
      </c>
      <c r="H13124" s="9"/>
    </row>
    <row r="13125" spans="1:8" ht="14.5" x14ac:dyDescent="0.35">
      <c r="A13125" s="3">
        <v>883267</v>
      </c>
      <c r="B13125" s="9" t="s">
        <v>29881</v>
      </c>
      <c r="C13125" s="11" t="s">
        <v>29882</v>
      </c>
      <c r="D13125" s="11"/>
      <c r="E13125" s="11"/>
      <c r="F13125" s="9" t="s">
        <v>5651</v>
      </c>
      <c r="G13125" s="9" t="s">
        <v>5485</v>
      </c>
      <c r="H13125" s="8">
        <v>367000000</v>
      </c>
    </row>
    <row r="13126" spans="1:8" ht="14.5" x14ac:dyDescent="0.35">
      <c r="A13126" s="3">
        <v>740260</v>
      </c>
      <c r="B13126" s="9" t="s">
        <v>29883</v>
      </c>
      <c r="C13126" s="9" t="s">
        <v>29884</v>
      </c>
      <c r="D13126" s="9" t="s">
        <v>5480</v>
      </c>
      <c r="E13126" s="3">
        <v>6798</v>
      </c>
      <c r="F13126" s="9" t="s">
        <v>5679</v>
      </c>
      <c r="G13126" s="9" t="s">
        <v>1167</v>
      </c>
      <c r="H13126" s="8">
        <v>611000000</v>
      </c>
    </row>
    <row r="13127" spans="1:8" ht="14.5" x14ac:dyDescent="0.35">
      <c r="A13127" s="3">
        <v>1082706</v>
      </c>
      <c r="B13127" s="9" t="s">
        <v>29885</v>
      </c>
      <c r="C13127" s="11" t="s">
        <v>29886</v>
      </c>
      <c r="D13127" s="11"/>
      <c r="E13127" s="3">
        <v>3669</v>
      </c>
      <c r="F13127" s="9" t="s">
        <v>5767</v>
      </c>
      <c r="G13127" s="9" t="s">
        <v>5498</v>
      </c>
      <c r="H13127" s="8">
        <v>880000000</v>
      </c>
    </row>
    <row r="13128" spans="1:8" ht="14.5" x14ac:dyDescent="0.35">
      <c r="A13128" s="3">
        <v>1020996</v>
      </c>
      <c r="B13128" s="9" t="s">
        <v>29887</v>
      </c>
      <c r="C13128" s="11" t="s">
        <v>29888</v>
      </c>
      <c r="D13128" s="11"/>
      <c r="E13128" s="3">
        <v>7389</v>
      </c>
      <c r="F13128" s="9" t="s">
        <v>5705</v>
      </c>
      <c r="G13128" s="9" t="s">
        <v>1167</v>
      </c>
      <c r="H13128" s="3">
        <v>61276882</v>
      </c>
    </row>
    <row r="13129" spans="1:8" ht="14.5" x14ac:dyDescent="0.35">
      <c r="A13129" s="3">
        <v>28866</v>
      </c>
      <c r="B13129" s="9" t="s">
        <v>29889</v>
      </c>
      <c r="C13129" s="11" t="s">
        <v>29890</v>
      </c>
      <c r="D13129" s="11"/>
      <c r="E13129" s="3">
        <v>1382</v>
      </c>
      <c r="F13129" s="9" t="s">
        <v>5519</v>
      </c>
      <c r="G13129" s="9" t="s">
        <v>1167</v>
      </c>
      <c r="H13129" s="8">
        <v>760000000</v>
      </c>
    </row>
    <row r="13130" spans="1:8" ht="14.5" x14ac:dyDescent="0.35">
      <c r="A13130" s="3">
        <v>1085243</v>
      </c>
      <c r="B13130" s="9" t="s">
        <v>29891</v>
      </c>
      <c r="C13130" s="9" t="s">
        <v>29892</v>
      </c>
      <c r="D13130" s="9" t="s">
        <v>5494</v>
      </c>
      <c r="E13130" s="3">
        <v>7900</v>
      </c>
      <c r="F13130" s="9" t="s">
        <v>5519</v>
      </c>
      <c r="G13130" s="9" t="s">
        <v>5519</v>
      </c>
      <c r="H13130" s="8">
        <v>931000000</v>
      </c>
    </row>
    <row r="13131" spans="1:8" ht="14.5" x14ac:dyDescent="0.35">
      <c r="A13131" s="3">
        <v>880446</v>
      </c>
      <c r="B13131" s="9" t="s">
        <v>29893</v>
      </c>
      <c r="C13131" s="9" t="s">
        <v>29894</v>
      </c>
      <c r="D13131" s="9" t="s">
        <v>5506</v>
      </c>
      <c r="E13131" s="3">
        <v>3674</v>
      </c>
      <c r="F13131" s="9" t="s">
        <v>5481</v>
      </c>
      <c r="G13131" s="9" t="s">
        <v>1167</v>
      </c>
      <c r="H13131" s="8">
        <v>770000000</v>
      </c>
    </row>
    <row r="13132" spans="1:8" ht="14.5" x14ac:dyDescent="0.35">
      <c r="A13132" s="3">
        <v>1085106</v>
      </c>
      <c r="B13132" s="9" t="s">
        <v>29895</v>
      </c>
      <c r="C13132" s="9" t="s">
        <v>29896</v>
      </c>
      <c r="D13132" s="9" t="s">
        <v>5494</v>
      </c>
      <c r="E13132" s="3">
        <v>2834</v>
      </c>
      <c r="F13132" s="9" t="s">
        <v>5651</v>
      </c>
      <c r="G13132" s="9" t="s">
        <v>5651</v>
      </c>
      <c r="H13132" s="8">
        <v>134000000</v>
      </c>
    </row>
    <row r="13133" spans="1:8" ht="14.5" x14ac:dyDescent="0.35">
      <c r="A13133" s="3">
        <v>1421871</v>
      </c>
      <c r="B13133" s="9" t="s">
        <v>29897</v>
      </c>
      <c r="C13133" s="11" t="s">
        <v>29898</v>
      </c>
      <c r="D13133" s="11"/>
      <c r="E13133" s="3">
        <v>7389</v>
      </c>
      <c r="F13133" s="9" t="s">
        <v>5519</v>
      </c>
      <c r="G13133" s="9" t="s">
        <v>5640</v>
      </c>
      <c r="H13133" s="8">
        <v>371000000</v>
      </c>
    </row>
    <row r="13134" spans="1:8" ht="14.5" x14ac:dyDescent="0.35">
      <c r="A13134" s="3">
        <v>1426800</v>
      </c>
      <c r="B13134" s="9" t="s">
        <v>29899</v>
      </c>
      <c r="C13134" s="9" t="s">
        <v>29900</v>
      </c>
      <c r="D13134" s="9" t="s">
        <v>5506</v>
      </c>
      <c r="E13134" s="3">
        <v>2834</v>
      </c>
      <c r="F13134" s="9" t="s">
        <v>5651</v>
      </c>
      <c r="G13134" s="9" t="s">
        <v>1167</v>
      </c>
      <c r="H13134" s="9"/>
    </row>
    <row r="13135" spans="1:8" ht="14.5" x14ac:dyDescent="0.35">
      <c r="A13135" s="3">
        <v>848446</v>
      </c>
      <c r="B13135" s="9" t="s">
        <v>29901</v>
      </c>
      <c r="C13135" s="11" t="s">
        <v>29902</v>
      </c>
      <c r="D13135" s="11"/>
      <c r="E13135" s="3">
        <v>3060</v>
      </c>
      <c r="F13135" s="9" t="s">
        <v>1167</v>
      </c>
      <c r="G13135" s="9" t="s">
        <v>1167</v>
      </c>
      <c r="H13135" s="8">
        <v>311000000</v>
      </c>
    </row>
    <row r="13136" spans="1:8" ht="14.5" x14ac:dyDescent="0.35">
      <c r="A13136" s="3">
        <v>1463972</v>
      </c>
      <c r="B13136" s="9" t="s">
        <v>29903</v>
      </c>
      <c r="C13136" s="9" t="s">
        <v>29904</v>
      </c>
      <c r="D13136" s="9" t="s">
        <v>5662</v>
      </c>
      <c r="E13136" s="3">
        <v>3663</v>
      </c>
      <c r="F13136" s="9" t="s">
        <v>5651</v>
      </c>
      <c r="G13136" s="9" t="s">
        <v>1167</v>
      </c>
      <c r="H13136" s="3">
        <v>43392453</v>
      </c>
    </row>
    <row r="13137" spans="1:8" ht="14.5" x14ac:dyDescent="0.35">
      <c r="A13137" s="3">
        <v>1096385</v>
      </c>
      <c r="B13137" s="9" t="s">
        <v>29905</v>
      </c>
      <c r="C13137" s="9" t="s">
        <v>29906</v>
      </c>
      <c r="D13137" s="9" t="s">
        <v>5480</v>
      </c>
      <c r="E13137" s="3">
        <v>4932</v>
      </c>
      <c r="F13137" s="9" t="s">
        <v>5525</v>
      </c>
      <c r="G13137" s="9" t="s">
        <v>5525</v>
      </c>
      <c r="H13137" s="8">
        <v>352000000</v>
      </c>
    </row>
    <row r="13138" spans="1:8" ht="14.5" x14ac:dyDescent="0.35">
      <c r="A13138" s="3">
        <v>1079110</v>
      </c>
      <c r="B13138" s="9" t="s">
        <v>29907</v>
      </c>
      <c r="C13138" s="9" t="s">
        <v>29908</v>
      </c>
      <c r="D13138" s="9" t="s">
        <v>5494</v>
      </c>
      <c r="E13138" s="3">
        <v>7389</v>
      </c>
      <c r="F13138" s="9" t="s">
        <v>5564</v>
      </c>
      <c r="G13138" s="9" t="s">
        <v>5498</v>
      </c>
      <c r="H13138" s="8">
        <v>980000000</v>
      </c>
    </row>
    <row r="13139" spans="1:8" ht="14.5" x14ac:dyDescent="0.35">
      <c r="A13139" s="3">
        <v>1290689</v>
      </c>
      <c r="B13139" s="9" t="s">
        <v>29909</v>
      </c>
      <c r="C13139" s="9" t="s">
        <v>29910</v>
      </c>
      <c r="D13139" s="9" t="s">
        <v>5494</v>
      </c>
      <c r="E13139" s="3">
        <v>7372</v>
      </c>
      <c r="F13139" s="9" t="s">
        <v>5738</v>
      </c>
      <c r="G13139" s="9" t="s">
        <v>5738</v>
      </c>
      <c r="H13139" s="8">
        <v>912000000</v>
      </c>
    </row>
    <row r="13140" spans="1:8" ht="14.5" x14ac:dyDescent="0.35">
      <c r="A13140" s="3">
        <v>884219</v>
      </c>
      <c r="B13140" s="9" t="s">
        <v>292</v>
      </c>
      <c r="C13140" s="9" t="s">
        <v>293</v>
      </c>
      <c r="D13140" s="9" t="s">
        <v>5480</v>
      </c>
      <c r="E13140" s="3">
        <v>7389</v>
      </c>
      <c r="F13140" s="9" t="s">
        <v>5599</v>
      </c>
      <c r="G13140" s="9" t="s">
        <v>1167</v>
      </c>
      <c r="H13140" s="8">
        <v>361000000</v>
      </c>
    </row>
    <row r="13141" spans="1:8" ht="14.5" x14ac:dyDescent="0.35">
      <c r="A13141" s="3">
        <v>1293593</v>
      </c>
      <c r="B13141" s="9" t="s">
        <v>29911</v>
      </c>
      <c r="C13141" s="9" t="s">
        <v>29912</v>
      </c>
      <c r="D13141" s="9" t="s">
        <v>5506</v>
      </c>
      <c r="E13141" s="3">
        <v>2020</v>
      </c>
      <c r="F13141" s="9" t="s">
        <v>5625</v>
      </c>
      <c r="G13141" s="9" t="s">
        <v>1167</v>
      </c>
      <c r="H13141" s="9"/>
    </row>
    <row r="13142" spans="1:8" ht="14.5" x14ac:dyDescent="0.35">
      <c r="A13142" s="3">
        <v>1059366</v>
      </c>
      <c r="B13142" s="9" t="s">
        <v>29913</v>
      </c>
      <c r="C13142" s="9" t="s">
        <v>29914</v>
      </c>
      <c r="D13142" s="9" t="s">
        <v>5480</v>
      </c>
      <c r="E13142" s="3">
        <v>4832</v>
      </c>
      <c r="F13142" s="9" t="s">
        <v>6566</v>
      </c>
      <c r="G13142" s="9" t="s">
        <v>5498</v>
      </c>
      <c r="H13142" s="8">
        <v>880000000</v>
      </c>
    </row>
    <row r="13143" spans="1:8" ht="14.5" x14ac:dyDescent="0.35">
      <c r="A13143" s="3">
        <v>1059386</v>
      </c>
      <c r="B13143" s="9" t="s">
        <v>29913</v>
      </c>
      <c r="C13143" s="9" t="s">
        <v>29915</v>
      </c>
      <c r="D13143" s="9" t="s">
        <v>5480</v>
      </c>
      <c r="E13143" s="9"/>
      <c r="F13143" s="9" t="s">
        <v>6691</v>
      </c>
      <c r="G13143" s="9" t="s">
        <v>1780</v>
      </c>
      <c r="H13143" s="8">
        <v>364000000</v>
      </c>
    </row>
    <row r="13144" spans="1:8" ht="14.5" x14ac:dyDescent="0.35">
      <c r="A13144" s="3">
        <v>870826</v>
      </c>
      <c r="B13144" s="9" t="s">
        <v>29916</v>
      </c>
      <c r="C13144" s="9" t="s">
        <v>29917</v>
      </c>
      <c r="D13144" s="9" t="s">
        <v>5506</v>
      </c>
      <c r="E13144" s="3">
        <v>5961</v>
      </c>
      <c r="F13144" s="9" t="s">
        <v>5941</v>
      </c>
      <c r="G13144" s="9" t="s">
        <v>5941</v>
      </c>
      <c r="H13144" s="8">
        <v>412000000</v>
      </c>
    </row>
    <row r="13145" spans="1:8" ht="14.5" x14ac:dyDescent="0.35">
      <c r="A13145" s="3">
        <v>881524</v>
      </c>
      <c r="B13145" s="9" t="s">
        <v>29918</v>
      </c>
      <c r="C13145" s="9" t="s">
        <v>29919</v>
      </c>
      <c r="D13145" s="9" t="s">
        <v>5506</v>
      </c>
      <c r="E13145" s="3">
        <v>2834</v>
      </c>
      <c r="F13145" s="9" t="s">
        <v>5481</v>
      </c>
      <c r="G13145" s="9" t="s">
        <v>5481</v>
      </c>
      <c r="H13145" s="8">
        <v>943000000</v>
      </c>
    </row>
    <row r="13146" spans="1:8" ht="14.5" x14ac:dyDescent="0.35">
      <c r="A13146" s="3">
        <v>1063199</v>
      </c>
      <c r="B13146" s="9" t="s">
        <v>29920</v>
      </c>
      <c r="C13146" s="11" t="s">
        <v>29921</v>
      </c>
      <c r="D13146" s="11"/>
      <c r="E13146" s="3">
        <v>3674</v>
      </c>
      <c r="F13146" s="9" t="s">
        <v>5643</v>
      </c>
      <c r="G13146" s="9" t="s">
        <v>5498</v>
      </c>
      <c r="H13146" s="9"/>
    </row>
    <row r="13147" spans="1:8" ht="14.5" x14ac:dyDescent="0.35">
      <c r="A13147" s="3">
        <v>1028584</v>
      </c>
      <c r="B13147" s="9" t="s">
        <v>29922</v>
      </c>
      <c r="C13147" s="11" t="s">
        <v>29923</v>
      </c>
      <c r="D13147" s="11"/>
      <c r="E13147" s="3">
        <v>7372</v>
      </c>
      <c r="F13147" s="9" t="s">
        <v>1780</v>
      </c>
      <c r="G13147" s="9" t="s">
        <v>1167</v>
      </c>
      <c r="H13147" s="8">
        <v>592000000</v>
      </c>
    </row>
    <row r="13148" spans="1:8" ht="14.5" x14ac:dyDescent="0.35">
      <c r="A13148" s="3">
        <v>919794</v>
      </c>
      <c r="B13148" s="9" t="s">
        <v>29924</v>
      </c>
      <c r="C13148" s="11" t="s">
        <v>29925</v>
      </c>
      <c r="D13148" s="11"/>
      <c r="E13148" s="3">
        <v>7372</v>
      </c>
      <c r="F13148" s="9" t="s">
        <v>5651</v>
      </c>
      <c r="G13148" s="9" t="s">
        <v>1167</v>
      </c>
      <c r="H13148" s="8">
        <v>954000000</v>
      </c>
    </row>
    <row r="13149" spans="1:8" ht="14.5" x14ac:dyDescent="0.35">
      <c r="A13149" s="3">
        <v>1036265</v>
      </c>
      <c r="B13149" s="9" t="s">
        <v>29926</v>
      </c>
      <c r="C13149" s="11" t="s">
        <v>29927</v>
      </c>
      <c r="D13149" s="11"/>
      <c r="E13149" s="3">
        <v>1311</v>
      </c>
      <c r="F13149" s="9" t="s">
        <v>5519</v>
      </c>
      <c r="G13149" s="9" t="s">
        <v>5498</v>
      </c>
      <c r="H13149" s="8">
        <v>761000000</v>
      </c>
    </row>
    <row r="13150" spans="1:8" ht="14.5" x14ac:dyDescent="0.35">
      <c r="A13150" s="3">
        <v>1424768</v>
      </c>
      <c r="B13150" s="9" t="s">
        <v>29928</v>
      </c>
      <c r="C13150" s="9" t="s">
        <v>29929</v>
      </c>
      <c r="D13150" s="9" t="s">
        <v>5494</v>
      </c>
      <c r="E13150" s="3">
        <v>3841</v>
      </c>
      <c r="F13150" s="9" t="s">
        <v>73</v>
      </c>
      <c r="G13150" s="9" t="s">
        <v>1167</v>
      </c>
      <c r="H13150" s="8">
        <v>203000000</v>
      </c>
    </row>
    <row r="13151" spans="1:8" ht="14.5" x14ac:dyDescent="0.35">
      <c r="A13151" s="3">
        <v>700764</v>
      </c>
      <c r="B13151" s="9" t="s">
        <v>29930</v>
      </c>
      <c r="C13151" s="9" t="s">
        <v>29931</v>
      </c>
      <c r="D13151" s="9" t="s">
        <v>5494</v>
      </c>
      <c r="E13151" s="3">
        <v>1311</v>
      </c>
      <c r="F13151" s="9" t="s">
        <v>5498</v>
      </c>
      <c r="G13151" s="9" t="s">
        <v>5498</v>
      </c>
      <c r="H13151" s="8">
        <v>871000000</v>
      </c>
    </row>
    <row r="13152" spans="1:8" ht="14.5" x14ac:dyDescent="0.35">
      <c r="A13152" s="3">
        <v>921590</v>
      </c>
      <c r="B13152" s="9" t="s">
        <v>29932</v>
      </c>
      <c r="C13152" s="9" t="s">
        <v>29933</v>
      </c>
      <c r="D13152" s="9" t="s">
        <v>5506</v>
      </c>
      <c r="E13152" s="3">
        <v>6035</v>
      </c>
      <c r="F13152" s="9" t="s">
        <v>5595</v>
      </c>
      <c r="G13152" s="9" t="s">
        <v>5595</v>
      </c>
      <c r="H13152" s="8">
        <v>542000000</v>
      </c>
    </row>
    <row r="13153" spans="1:8" ht="14.5" x14ac:dyDescent="0.35">
      <c r="A13153" s="3">
        <v>1140300</v>
      </c>
      <c r="B13153" s="9" t="s">
        <v>29934</v>
      </c>
      <c r="C13153" s="11" t="s">
        <v>29935</v>
      </c>
      <c r="D13153" s="11"/>
      <c r="E13153" s="3">
        <v>2990</v>
      </c>
      <c r="F13153" s="9" t="s">
        <v>5679</v>
      </c>
      <c r="G13153" s="9" t="s">
        <v>5498</v>
      </c>
      <c r="H13153" s="8">
        <v>880000000</v>
      </c>
    </row>
    <row r="13154" spans="1:8" ht="14.5" x14ac:dyDescent="0.35">
      <c r="A13154" s="3">
        <v>1139950</v>
      </c>
      <c r="B13154" s="9" t="s">
        <v>29936</v>
      </c>
      <c r="C13154" s="11" t="s">
        <v>29937</v>
      </c>
      <c r="D13154" s="11"/>
      <c r="E13154" s="3">
        <v>2834</v>
      </c>
      <c r="F13154" s="9" t="s">
        <v>5635</v>
      </c>
      <c r="G13154" s="9" t="s">
        <v>5498</v>
      </c>
      <c r="H13154" s="8">
        <v>841000000</v>
      </c>
    </row>
    <row r="13155" spans="1:8" ht="14.5" x14ac:dyDescent="0.35">
      <c r="A13155" s="3">
        <v>910347</v>
      </c>
      <c r="B13155" s="9" t="s">
        <v>29938</v>
      </c>
      <c r="C13155" s="9" t="s">
        <v>29939</v>
      </c>
      <c r="D13155" s="11" t="s">
        <v>5781</v>
      </c>
      <c r="E13155" s="11"/>
      <c r="F13155" s="9" t="s">
        <v>5485</v>
      </c>
      <c r="G13155" s="9" t="s">
        <v>5941</v>
      </c>
      <c r="H13155" s="8">
        <v>412000000</v>
      </c>
    </row>
    <row r="13156" spans="1:8" ht="14.5" x14ac:dyDescent="0.35">
      <c r="A13156" s="3">
        <v>1308027</v>
      </c>
      <c r="B13156" s="9" t="s">
        <v>29940</v>
      </c>
      <c r="C13156" s="9" t="s">
        <v>29941</v>
      </c>
      <c r="D13156" s="9" t="s">
        <v>5494</v>
      </c>
      <c r="E13156" s="3">
        <v>3060</v>
      </c>
      <c r="F13156" s="9" t="s">
        <v>5496</v>
      </c>
      <c r="G13156" s="9" t="s">
        <v>5496</v>
      </c>
      <c r="H13156" s="8">
        <v>202000000</v>
      </c>
    </row>
    <row r="13157" spans="1:8" ht="14.5" x14ac:dyDescent="0.35">
      <c r="A13157" s="3">
        <v>1104730</v>
      </c>
      <c r="B13157" s="9" t="s">
        <v>29942</v>
      </c>
      <c r="C13157" s="9" t="s">
        <v>29943</v>
      </c>
      <c r="D13157" s="9"/>
      <c r="E13157" s="3">
        <v>3669</v>
      </c>
      <c r="F13157" s="9" t="s">
        <v>5496</v>
      </c>
      <c r="G13157" s="9" t="s">
        <v>1167</v>
      </c>
      <c r="H13157" s="8">
        <v>943000000</v>
      </c>
    </row>
    <row r="13158" spans="1:8" ht="14.5" x14ac:dyDescent="0.35">
      <c r="A13158" s="3">
        <v>732712</v>
      </c>
      <c r="B13158" s="9" t="s">
        <v>1496</v>
      </c>
      <c r="C13158" s="9" t="s">
        <v>29944</v>
      </c>
      <c r="D13158" s="9" t="s">
        <v>5480</v>
      </c>
      <c r="E13158" s="3">
        <v>4813</v>
      </c>
      <c r="F13158" s="9" t="s">
        <v>5651</v>
      </c>
      <c r="G13158" s="9" t="s">
        <v>1167</v>
      </c>
      <c r="H13158" s="8">
        <v>232000000</v>
      </c>
    </row>
    <row r="13159" spans="1:8" ht="14.5" x14ac:dyDescent="0.35">
      <c r="A13159" s="3">
        <v>1097452</v>
      </c>
      <c r="B13159" s="9" t="s">
        <v>29945</v>
      </c>
      <c r="C13159" s="11" t="s">
        <v>29946</v>
      </c>
      <c r="D13159" s="11"/>
      <c r="E13159" s="3">
        <v>7372</v>
      </c>
      <c r="F13159" s="9" t="s">
        <v>5640</v>
      </c>
      <c r="G13159" s="9" t="s">
        <v>5498</v>
      </c>
      <c r="H13159" s="8">
        <v>841000000</v>
      </c>
    </row>
    <row r="13160" spans="1:8" ht="14.5" x14ac:dyDescent="0.35">
      <c r="A13160" s="3">
        <v>943452</v>
      </c>
      <c r="B13160" s="9" t="s">
        <v>2201</v>
      </c>
      <c r="C13160" s="9" t="s">
        <v>29947</v>
      </c>
      <c r="D13160" s="9" t="s">
        <v>5480</v>
      </c>
      <c r="E13160" s="3">
        <v>3743</v>
      </c>
      <c r="F13160" s="9" t="s">
        <v>5485</v>
      </c>
      <c r="G13160" s="9" t="s">
        <v>1167</v>
      </c>
      <c r="H13160" s="8">
        <v>252000000</v>
      </c>
    </row>
    <row r="13161" spans="1:8" ht="14.5" x14ac:dyDescent="0.35">
      <c r="A13161" s="3">
        <v>311094</v>
      </c>
      <c r="B13161" s="9" t="s">
        <v>5577</v>
      </c>
      <c r="C13161" s="9" t="s">
        <v>5578</v>
      </c>
      <c r="D13161" s="9" t="s">
        <v>5506</v>
      </c>
      <c r="E13161" s="3">
        <v>6021</v>
      </c>
      <c r="F13161" s="9" t="s">
        <v>5481</v>
      </c>
      <c r="G13161" s="9" t="s">
        <v>5481</v>
      </c>
      <c r="H13161" s="8">
        <v>942000000</v>
      </c>
    </row>
    <row r="13162" spans="1:8" ht="14.5" x14ac:dyDescent="0.35">
      <c r="A13162" s="3">
        <v>1040719</v>
      </c>
      <c r="B13162" s="9" t="s">
        <v>29948</v>
      </c>
      <c r="C13162" s="9" t="s">
        <v>29949</v>
      </c>
      <c r="D13162" s="9" t="s">
        <v>5480</v>
      </c>
      <c r="E13162" s="3">
        <v>6162</v>
      </c>
      <c r="F13162" s="9" t="s">
        <v>73</v>
      </c>
      <c r="G13162" s="9" t="s">
        <v>5625</v>
      </c>
      <c r="H13162" s="8">
        <v>134000000</v>
      </c>
    </row>
    <row r="13163" spans="1:8" ht="14.5" x14ac:dyDescent="0.35">
      <c r="A13163" s="3">
        <v>936528</v>
      </c>
      <c r="B13163" s="9" t="s">
        <v>4128</v>
      </c>
      <c r="C13163" s="9" t="s">
        <v>29950</v>
      </c>
      <c r="D13163" s="9" t="s">
        <v>5506</v>
      </c>
      <c r="E13163" s="3">
        <v>6035</v>
      </c>
      <c r="F13163" s="9" t="s">
        <v>5738</v>
      </c>
      <c r="G13163" s="9" t="s">
        <v>5738</v>
      </c>
      <c r="H13163" s="8">
        <v>912000000</v>
      </c>
    </row>
    <row r="13164" spans="1:8" ht="14.5" x14ac:dyDescent="0.35">
      <c r="A13164" s="3">
        <v>104207</v>
      </c>
      <c r="B13164" s="9" t="s">
        <v>29951</v>
      </c>
      <c r="C13164" s="9" t="s">
        <v>29952</v>
      </c>
      <c r="D13164" s="9" t="s">
        <v>5480</v>
      </c>
      <c r="E13164" s="3">
        <v>5912</v>
      </c>
      <c r="F13164" s="9" t="s">
        <v>5679</v>
      </c>
      <c r="G13164" s="9" t="s">
        <v>5679</v>
      </c>
      <c r="H13164" s="8">
        <v>362000000</v>
      </c>
    </row>
    <row r="13165" spans="1:8" ht="14.5" x14ac:dyDescent="0.35">
      <c r="A13165" s="3">
        <v>1158863</v>
      </c>
      <c r="B13165" s="9" t="s">
        <v>29953</v>
      </c>
      <c r="C13165" s="9" t="s">
        <v>29954</v>
      </c>
      <c r="D13165" s="9" t="s">
        <v>5480</v>
      </c>
      <c r="E13165" s="3">
        <v>7389</v>
      </c>
      <c r="F13165" s="9" t="s">
        <v>5481</v>
      </c>
      <c r="G13165" s="9" t="s">
        <v>1167</v>
      </c>
      <c r="H13165" s="8">
        <v>943000000</v>
      </c>
    </row>
    <row r="13166" spans="1:8" ht="14.5" x14ac:dyDescent="0.35">
      <c r="A13166" s="3">
        <v>1378718</v>
      </c>
      <c r="B13166" s="9" t="s">
        <v>3474</v>
      </c>
      <c r="C13166" s="9" t="s">
        <v>29955</v>
      </c>
      <c r="D13166" s="9" t="s">
        <v>5480</v>
      </c>
      <c r="E13166" s="3">
        <v>5072</v>
      </c>
      <c r="F13166" s="9" t="s">
        <v>5481</v>
      </c>
      <c r="G13166" s="9"/>
      <c r="H13166" s="8">
        <v>205000000</v>
      </c>
    </row>
    <row r="13167" spans="1:8" ht="14.5" x14ac:dyDescent="0.35">
      <c r="A13167" s="3">
        <v>1092531</v>
      </c>
      <c r="B13167" s="9" t="s">
        <v>29956</v>
      </c>
      <c r="C13167" s="11" t="s">
        <v>29957</v>
      </c>
      <c r="D13167" s="11"/>
      <c r="E13167" s="3">
        <v>6500</v>
      </c>
      <c r="F13167" s="9" t="s">
        <v>5498</v>
      </c>
      <c r="G13167" s="9" t="s">
        <v>5498</v>
      </c>
      <c r="H13167" s="8">
        <v>880000000</v>
      </c>
    </row>
    <row r="13168" spans="1:8" ht="14.5" x14ac:dyDescent="0.35">
      <c r="A13168" s="3">
        <v>1085175</v>
      </c>
      <c r="B13168" s="9" t="s">
        <v>29958</v>
      </c>
      <c r="C13168" s="9" t="s">
        <v>29959</v>
      </c>
      <c r="D13168" s="9" t="s">
        <v>5494</v>
      </c>
      <c r="E13168" s="3">
        <v>6035</v>
      </c>
      <c r="F13168" s="9" t="s">
        <v>5078</v>
      </c>
      <c r="G13168" s="9"/>
      <c r="H13168" s="8">
        <v>562000000</v>
      </c>
    </row>
    <row r="13169" spans="1:8" ht="14.5" x14ac:dyDescent="0.35">
      <c r="A13169" s="3">
        <v>1212545</v>
      </c>
      <c r="B13169" s="9" t="s">
        <v>4062</v>
      </c>
      <c r="C13169" s="9" t="s">
        <v>4063</v>
      </c>
      <c r="D13169" s="9" t="s">
        <v>5480</v>
      </c>
      <c r="E13169" s="3">
        <v>6022</v>
      </c>
      <c r="F13169" s="9" t="s">
        <v>5599</v>
      </c>
      <c r="G13169" s="9" t="s">
        <v>5498</v>
      </c>
      <c r="H13169" s="9"/>
    </row>
    <row r="13170" spans="1:8" ht="14.5" x14ac:dyDescent="0.35">
      <c r="A13170" s="3">
        <v>1399352</v>
      </c>
      <c r="B13170" s="9" t="s">
        <v>29960</v>
      </c>
      <c r="C13170" s="9" t="s">
        <v>29961</v>
      </c>
      <c r="D13170" s="9" t="s">
        <v>5494</v>
      </c>
      <c r="E13170" s="3">
        <v>8200</v>
      </c>
      <c r="F13170" s="9" t="s">
        <v>73</v>
      </c>
      <c r="G13170" s="9" t="s">
        <v>5498</v>
      </c>
      <c r="H13170" s="8">
        <v>753000000</v>
      </c>
    </row>
    <row r="13171" spans="1:8" ht="14.5" x14ac:dyDescent="0.35">
      <c r="A13171" s="3">
        <v>737468</v>
      </c>
      <c r="B13171" s="9" t="s">
        <v>29962</v>
      </c>
      <c r="C13171" s="9" t="s">
        <v>29963</v>
      </c>
      <c r="D13171" s="9" t="s">
        <v>5506</v>
      </c>
      <c r="E13171" s="3">
        <v>6022</v>
      </c>
      <c r="F13171" s="9" t="s">
        <v>6926</v>
      </c>
      <c r="G13171" s="9" t="s">
        <v>6926</v>
      </c>
      <c r="H13171" s="3">
        <v>50404671</v>
      </c>
    </row>
    <row r="13172" spans="1:8" ht="14.5" x14ac:dyDescent="0.35">
      <c r="A13172" s="3">
        <v>1421603</v>
      </c>
      <c r="B13172" s="9" t="s">
        <v>29964</v>
      </c>
      <c r="C13172" s="9" t="s">
        <v>29965</v>
      </c>
      <c r="D13172" s="9" t="s">
        <v>5662</v>
      </c>
      <c r="E13172" s="3">
        <v>6799</v>
      </c>
      <c r="F13172" s="9" t="s">
        <v>5640</v>
      </c>
      <c r="G13172" s="9" t="s">
        <v>5640</v>
      </c>
      <c r="H13172" s="8">
        <v>261000000</v>
      </c>
    </row>
    <row r="13173" spans="1:8" ht="14.5" x14ac:dyDescent="0.35">
      <c r="A13173" s="3">
        <v>1000697</v>
      </c>
      <c r="B13173" s="9" t="s">
        <v>2640</v>
      </c>
      <c r="C13173" s="9" t="s">
        <v>29966</v>
      </c>
      <c r="D13173" s="9" t="s">
        <v>5480</v>
      </c>
      <c r="E13173" s="3">
        <v>3826</v>
      </c>
      <c r="F13173" s="9" t="s">
        <v>1780</v>
      </c>
      <c r="G13173" s="9" t="s">
        <v>1167</v>
      </c>
      <c r="H13173" s="8">
        <v>134000000</v>
      </c>
    </row>
    <row r="13174" spans="1:8" ht="14.5" x14ac:dyDescent="0.35">
      <c r="A13174" s="3">
        <v>1329517</v>
      </c>
      <c r="B13174" s="9" t="s">
        <v>29967</v>
      </c>
      <c r="C13174" s="11" t="s">
        <v>29968</v>
      </c>
      <c r="D13174" s="11"/>
      <c r="E13174" s="3">
        <v>6035</v>
      </c>
      <c r="F13174" s="9" t="s">
        <v>5719</v>
      </c>
      <c r="G13174" s="9" t="s">
        <v>5719</v>
      </c>
      <c r="H13174" s="9"/>
    </row>
    <row r="13175" spans="1:8" ht="14.5" x14ac:dyDescent="0.35">
      <c r="A13175" s="3">
        <v>1478909</v>
      </c>
      <c r="B13175" s="9" t="s">
        <v>29969</v>
      </c>
      <c r="C13175" s="9" t="s">
        <v>29970</v>
      </c>
      <c r="D13175" s="9" t="s">
        <v>5480</v>
      </c>
      <c r="E13175" s="3">
        <v>4899</v>
      </c>
      <c r="F13175" s="9" t="s">
        <v>5548</v>
      </c>
      <c r="G13175" s="9" t="s">
        <v>1167</v>
      </c>
      <c r="H13175" s="8">
        <v>114000000</v>
      </c>
    </row>
    <row r="13176" spans="1:8" ht="14.5" x14ac:dyDescent="0.35">
      <c r="A13176" s="3">
        <v>1374993</v>
      </c>
      <c r="B13176" s="9" t="s">
        <v>29971</v>
      </c>
      <c r="C13176" s="9" t="s">
        <v>29972</v>
      </c>
      <c r="D13176" s="9" t="s">
        <v>5506</v>
      </c>
      <c r="E13176" s="3">
        <v>4899</v>
      </c>
      <c r="F13176" s="9" t="s">
        <v>5481</v>
      </c>
      <c r="G13176" s="9" t="s">
        <v>1167</v>
      </c>
      <c r="H13176" s="8">
        <v>205000000</v>
      </c>
    </row>
    <row r="13177" spans="1:8" ht="14.5" x14ac:dyDescent="0.35">
      <c r="A13177" s="3">
        <v>844053</v>
      </c>
      <c r="B13177" s="9" t="s">
        <v>29973</v>
      </c>
      <c r="C13177" s="11" t="s">
        <v>29974</v>
      </c>
      <c r="D13177" s="11"/>
      <c r="E13177" s="3">
        <v>4813</v>
      </c>
      <c r="F13177" s="9" t="s">
        <v>5643</v>
      </c>
      <c r="G13177" s="9" t="s">
        <v>5498</v>
      </c>
      <c r="H13177" s="8">
        <v>330000000</v>
      </c>
    </row>
    <row r="13178" spans="1:8" ht="14.5" x14ac:dyDescent="0.35">
      <c r="A13178" s="3">
        <v>860401</v>
      </c>
      <c r="B13178" s="9" t="s">
        <v>29975</v>
      </c>
      <c r="C13178" s="11" t="s">
        <v>29976</v>
      </c>
      <c r="D13178" s="11"/>
      <c r="E13178" s="3">
        <v>7372</v>
      </c>
      <c r="F13178" s="9" t="s">
        <v>17151</v>
      </c>
      <c r="G13178" s="9" t="s">
        <v>5498</v>
      </c>
      <c r="H13178" s="8">
        <v>870000000</v>
      </c>
    </row>
    <row r="13179" spans="1:8" ht="14.5" x14ac:dyDescent="0.35">
      <c r="A13179" s="3">
        <v>1370816</v>
      </c>
      <c r="B13179" s="9" t="s">
        <v>29977</v>
      </c>
      <c r="C13179" s="11" t="s">
        <v>29978</v>
      </c>
      <c r="D13179" s="11"/>
      <c r="E13179" s="3">
        <v>1000</v>
      </c>
      <c r="F13179" s="9" t="s">
        <v>8831</v>
      </c>
      <c r="G13179" s="9"/>
      <c r="H13179" s="8">
        <v>711000000</v>
      </c>
    </row>
    <row r="13180" spans="1:8" ht="14.5" x14ac:dyDescent="0.35">
      <c r="A13180" s="3">
        <v>919013</v>
      </c>
      <c r="B13180" s="9" t="s">
        <v>29979</v>
      </c>
      <c r="C13180" s="9" t="s">
        <v>29980</v>
      </c>
      <c r="D13180" s="9" t="s">
        <v>5506</v>
      </c>
      <c r="E13180" s="3">
        <v>3577</v>
      </c>
      <c r="F13180" s="9" t="s">
        <v>1780</v>
      </c>
      <c r="G13180" s="9" t="s">
        <v>1167</v>
      </c>
      <c r="H13180" s="8">
        <v>133000000</v>
      </c>
    </row>
    <row r="13181" spans="1:8" ht="14.5" x14ac:dyDescent="0.35">
      <c r="A13181" s="3">
        <v>105096</v>
      </c>
      <c r="B13181" s="9" t="s">
        <v>29981</v>
      </c>
      <c r="C13181" s="11" t="s">
        <v>29982</v>
      </c>
      <c r="D13181" s="11"/>
      <c r="E13181" s="3">
        <v>5070</v>
      </c>
      <c r="F13181" s="9" t="s">
        <v>5888</v>
      </c>
      <c r="G13181" s="9" t="s">
        <v>1167</v>
      </c>
      <c r="H13181" s="8">
        <v>341000000</v>
      </c>
    </row>
    <row r="13182" spans="1:8" ht="14.5" x14ac:dyDescent="0.35">
      <c r="A13182" s="3">
        <v>1036030</v>
      </c>
      <c r="B13182" s="9" t="s">
        <v>29983</v>
      </c>
      <c r="C13182" s="9" t="s">
        <v>29984</v>
      </c>
      <c r="D13182" s="9" t="s">
        <v>5506</v>
      </c>
      <c r="E13182" s="3">
        <v>6035</v>
      </c>
      <c r="F13182" s="9" t="s">
        <v>5888</v>
      </c>
      <c r="G13182" s="9" t="s">
        <v>1167</v>
      </c>
      <c r="H13182" s="8">
        <v>312000000</v>
      </c>
    </row>
    <row r="13183" spans="1:8" ht="14.5" x14ac:dyDescent="0.35">
      <c r="A13183" s="3">
        <v>36995</v>
      </c>
      <c r="B13183" s="9" t="s">
        <v>29985</v>
      </c>
      <c r="C13183" s="9" t="s">
        <v>29986</v>
      </c>
      <c r="D13183" s="9" t="s">
        <v>5480</v>
      </c>
      <c r="E13183" s="3">
        <v>6021</v>
      </c>
      <c r="F13183" s="9" t="s">
        <v>5078</v>
      </c>
      <c r="G13183" s="9" t="s">
        <v>5078</v>
      </c>
      <c r="H13183" s="8">
        <v>561000000</v>
      </c>
    </row>
    <row r="13184" spans="1:8" ht="14.5" x14ac:dyDescent="0.35">
      <c r="A13184" s="3">
        <v>1553326</v>
      </c>
      <c r="B13184" s="9" t="s">
        <v>29987</v>
      </c>
      <c r="C13184" s="9" t="s">
        <v>29988</v>
      </c>
      <c r="D13184" s="9" t="s">
        <v>5506</v>
      </c>
      <c r="E13184" s="3">
        <v>6022</v>
      </c>
      <c r="F13184" s="9" t="s">
        <v>5719</v>
      </c>
      <c r="G13184" s="9" t="s">
        <v>5625</v>
      </c>
      <c r="H13184" s="9"/>
    </row>
    <row r="13185" spans="1:8" ht="14.5" x14ac:dyDescent="0.35">
      <c r="A13185" s="3">
        <v>1140303</v>
      </c>
      <c r="B13185" s="9" t="s">
        <v>29989</v>
      </c>
      <c r="C13185" s="11" t="s">
        <v>29990</v>
      </c>
      <c r="D13185" s="11"/>
      <c r="E13185" s="3">
        <v>7361</v>
      </c>
      <c r="F13185" s="9" t="s">
        <v>73</v>
      </c>
      <c r="G13185" s="9" t="s">
        <v>73</v>
      </c>
      <c r="H13185" s="8">
        <v>651000000</v>
      </c>
    </row>
    <row r="13186" spans="1:8" ht="14.5" x14ac:dyDescent="0.35">
      <c r="A13186" s="3">
        <v>1390844</v>
      </c>
      <c r="B13186" s="9" t="s">
        <v>1869</v>
      </c>
      <c r="C13186" s="9" t="s">
        <v>29991</v>
      </c>
      <c r="D13186" s="9" t="s">
        <v>5480</v>
      </c>
      <c r="E13186" s="3">
        <v>3711</v>
      </c>
      <c r="F13186" s="9" t="s">
        <v>5548</v>
      </c>
      <c r="G13186" s="9" t="s">
        <v>1167</v>
      </c>
      <c r="H13186" s="8">
        <v>208000000</v>
      </c>
    </row>
    <row r="13187" spans="1:8" ht="14.5" x14ac:dyDescent="0.35">
      <c r="A13187" s="3">
        <v>1058690</v>
      </c>
      <c r="B13187" s="9" t="s">
        <v>29992</v>
      </c>
      <c r="C13187" s="9" t="s">
        <v>29993</v>
      </c>
      <c r="D13187" s="9" t="s">
        <v>5506</v>
      </c>
      <c r="E13187" s="3">
        <v>6022</v>
      </c>
      <c r="F13187" s="9" t="s">
        <v>5738</v>
      </c>
      <c r="G13187" s="9" t="s">
        <v>5738</v>
      </c>
      <c r="H13187" s="8">
        <v>912000000</v>
      </c>
    </row>
    <row r="13188" spans="1:8" ht="14.5" x14ac:dyDescent="0.35">
      <c r="A13188" s="3">
        <v>1286923</v>
      </c>
      <c r="B13188" s="9" t="s">
        <v>29994</v>
      </c>
      <c r="C13188" s="11" t="s">
        <v>29995</v>
      </c>
      <c r="D13188" s="11"/>
      <c r="E13188" s="3">
        <v>5010</v>
      </c>
      <c r="F13188" s="9" t="s">
        <v>5635</v>
      </c>
      <c r="G13188" s="9" t="s">
        <v>5635</v>
      </c>
      <c r="H13188" s="8">
        <v>201000000</v>
      </c>
    </row>
    <row r="13189" spans="1:8" ht="14.5" x14ac:dyDescent="0.35">
      <c r="A13189" s="3">
        <v>742070</v>
      </c>
      <c r="B13189" s="9" t="s">
        <v>29996</v>
      </c>
      <c r="C13189" s="9" t="s">
        <v>29997</v>
      </c>
      <c r="D13189" s="9" t="s">
        <v>5506</v>
      </c>
      <c r="E13189" s="3">
        <v>6022</v>
      </c>
      <c r="F13189" s="9" t="s">
        <v>1780</v>
      </c>
      <c r="G13189" s="9" t="s">
        <v>1780</v>
      </c>
      <c r="H13189" s="3">
        <v>42830731</v>
      </c>
    </row>
    <row r="13190" spans="1:8" ht="14.5" x14ac:dyDescent="0.35">
      <c r="A13190" s="3">
        <v>1500836</v>
      </c>
      <c r="B13190" s="9" t="s">
        <v>29996</v>
      </c>
      <c r="C13190" s="9" t="s">
        <v>29998</v>
      </c>
      <c r="D13190" s="9" t="s">
        <v>5506</v>
      </c>
      <c r="E13190" s="3">
        <v>6036</v>
      </c>
      <c r="F13190" s="9" t="s">
        <v>5512</v>
      </c>
      <c r="G13190" s="9" t="s">
        <v>5625</v>
      </c>
      <c r="H13190" s="9"/>
    </row>
    <row r="13191" spans="1:8" ht="14.5" x14ac:dyDescent="0.35">
      <c r="A13191" s="3">
        <v>1326583</v>
      </c>
      <c r="B13191" s="9" t="s">
        <v>29999</v>
      </c>
      <c r="C13191" s="9" t="s">
        <v>30000</v>
      </c>
      <c r="D13191" s="9" t="s">
        <v>5506</v>
      </c>
      <c r="E13191" s="3">
        <v>7389</v>
      </c>
      <c r="F13191" s="9" t="s">
        <v>5651</v>
      </c>
      <c r="G13191" s="9" t="s">
        <v>1167</v>
      </c>
      <c r="H13191" s="8">
        <v>203000000</v>
      </c>
    </row>
    <row r="13192" spans="1:8" ht="14.5" x14ac:dyDescent="0.35">
      <c r="A13192" s="3">
        <v>1144686</v>
      </c>
      <c r="B13192" s="9" t="s">
        <v>30001</v>
      </c>
      <c r="C13192" s="9" t="s">
        <v>30002</v>
      </c>
      <c r="D13192" s="9" t="s">
        <v>5494</v>
      </c>
      <c r="E13192" s="3">
        <v>6022</v>
      </c>
      <c r="F13192" s="9" t="s">
        <v>5078</v>
      </c>
      <c r="G13192" s="9" t="s">
        <v>5078</v>
      </c>
      <c r="H13192" s="9"/>
    </row>
    <row r="13193" spans="1:8" ht="14.5" x14ac:dyDescent="0.35">
      <c r="A13193" s="3">
        <v>715273</v>
      </c>
      <c r="B13193" s="9" t="s">
        <v>30003</v>
      </c>
      <c r="C13193" s="9" t="s">
        <v>30004</v>
      </c>
      <c r="D13193" s="9" t="s">
        <v>5993</v>
      </c>
      <c r="E13193" s="3">
        <v>7000</v>
      </c>
      <c r="F13193" s="9" t="s">
        <v>5519</v>
      </c>
      <c r="G13193" s="9" t="s">
        <v>1167</v>
      </c>
      <c r="H13193" s="8">
        <v>943000000</v>
      </c>
    </row>
    <row r="13194" spans="1:8" ht="14.5" x14ac:dyDescent="0.35">
      <c r="A13194" s="3">
        <v>801337</v>
      </c>
      <c r="B13194" s="9" t="s">
        <v>30005</v>
      </c>
      <c r="C13194" s="9" t="s">
        <v>30006</v>
      </c>
      <c r="D13194" s="9" t="s">
        <v>5480</v>
      </c>
      <c r="E13194" s="3">
        <v>6021</v>
      </c>
      <c r="F13194" s="9" t="s">
        <v>5705</v>
      </c>
      <c r="G13194" s="9" t="s">
        <v>1167</v>
      </c>
      <c r="H13194" s="3">
        <v>61187536</v>
      </c>
    </row>
    <row r="13195" spans="1:8" ht="14.5" x14ac:dyDescent="0.35">
      <c r="A13195" s="3">
        <v>1098277</v>
      </c>
      <c r="B13195" s="9" t="s">
        <v>30007</v>
      </c>
      <c r="C13195" s="11" t="s">
        <v>30008</v>
      </c>
      <c r="D13195" s="11"/>
      <c r="E13195" s="3">
        <v>7389</v>
      </c>
      <c r="F13195" s="9" t="s">
        <v>5481</v>
      </c>
      <c r="G13195" s="9" t="s">
        <v>1167</v>
      </c>
      <c r="H13195" s="8">
        <v>510000000</v>
      </c>
    </row>
    <row r="13196" spans="1:8" ht="14.5" x14ac:dyDescent="0.35">
      <c r="A13196" s="3">
        <v>1047865</v>
      </c>
      <c r="B13196" s="9" t="s">
        <v>30009</v>
      </c>
      <c r="C13196" s="11" t="s">
        <v>30010</v>
      </c>
      <c r="D13196" s="11"/>
      <c r="E13196" s="3">
        <v>6798</v>
      </c>
      <c r="F13196" s="9" t="s">
        <v>5705</v>
      </c>
      <c r="G13196" s="9" t="s">
        <v>5705</v>
      </c>
      <c r="H13196" s="3">
        <v>61478208</v>
      </c>
    </row>
    <row r="13197" spans="1:8" ht="14.5" x14ac:dyDescent="0.35">
      <c r="A13197" s="3">
        <v>1416729</v>
      </c>
      <c r="B13197" s="9" t="s">
        <v>30011</v>
      </c>
      <c r="C13197" s="9" t="s">
        <v>30012</v>
      </c>
      <c r="D13197" s="9" t="s">
        <v>5494</v>
      </c>
      <c r="E13197" s="3">
        <v>8742</v>
      </c>
      <c r="F13197" s="9" t="s">
        <v>5481</v>
      </c>
      <c r="G13197" s="9" t="s">
        <v>1167</v>
      </c>
      <c r="H13197" s="9"/>
    </row>
    <row r="13198" spans="1:8" ht="14.5" x14ac:dyDescent="0.35">
      <c r="A13198" s="3">
        <v>1184702</v>
      </c>
      <c r="B13198" s="9" t="s">
        <v>30013</v>
      </c>
      <c r="C13198" s="9" t="s">
        <v>30014</v>
      </c>
      <c r="D13198" s="9" t="s">
        <v>5480</v>
      </c>
      <c r="E13198" s="3">
        <v>6324</v>
      </c>
      <c r="F13198" s="9" t="s">
        <v>5651</v>
      </c>
      <c r="G13198" s="9" t="s">
        <v>1167</v>
      </c>
      <c r="H13198" s="8">
        <v>711000000</v>
      </c>
    </row>
    <row r="13199" spans="1:8" ht="14.5" x14ac:dyDescent="0.35">
      <c r="A13199" s="3">
        <v>1282398</v>
      </c>
      <c r="B13199" s="9" t="s">
        <v>30015</v>
      </c>
      <c r="C13199" s="11" t="s">
        <v>30016</v>
      </c>
      <c r="D13199" s="11"/>
      <c r="E13199" s="3">
        <v>4953</v>
      </c>
      <c r="F13199" s="9" t="s">
        <v>5519</v>
      </c>
      <c r="G13199" s="9" t="s">
        <v>1167</v>
      </c>
      <c r="H13199" s="8">
        <v>201000000</v>
      </c>
    </row>
    <row r="13200" spans="1:8" ht="14.5" x14ac:dyDescent="0.35">
      <c r="A13200" s="3">
        <v>936404</v>
      </c>
      <c r="B13200" s="9" t="s">
        <v>30017</v>
      </c>
      <c r="C13200" s="9" t="s">
        <v>30018</v>
      </c>
      <c r="D13200" s="9" t="s">
        <v>5494</v>
      </c>
      <c r="E13200" s="9"/>
      <c r="F13200" s="9" t="s">
        <v>5651</v>
      </c>
      <c r="G13200" s="9" t="s">
        <v>5651</v>
      </c>
      <c r="H13200" s="8">
        <v>133000000</v>
      </c>
    </row>
    <row r="13201" spans="1:8" ht="14.5" x14ac:dyDescent="0.35">
      <c r="A13201" s="3">
        <v>717059</v>
      </c>
      <c r="B13201" s="9" t="s">
        <v>30019</v>
      </c>
      <c r="C13201" s="11" t="s">
        <v>30020</v>
      </c>
      <c r="D13201" s="11"/>
      <c r="E13201" s="3">
        <v>6022</v>
      </c>
      <c r="F13201" s="9" t="s">
        <v>6566</v>
      </c>
      <c r="G13201" s="9" t="s">
        <v>6566</v>
      </c>
      <c r="H13201" s="8">
        <v>931000000</v>
      </c>
    </row>
    <row r="13202" spans="1:8" ht="14.5" x14ac:dyDescent="0.35">
      <c r="A13202" s="3">
        <v>923336</v>
      </c>
      <c r="B13202" s="9" t="s">
        <v>30019</v>
      </c>
      <c r="C13202" s="11" t="s">
        <v>30020</v>
      </c>
      <c r="D13202" s="11"/>
      <c r="E13202" s="3">
        <v>6022</v>
      </c>
      <c r="F13202" s="9" t="s">
        <v>6566</v>
      </c>
      <c r="G13202" s="9" t="s">
        <v>6566</v>
      </c>
      <c r="H13202" s="8">
        <v>931000000</v>
      </c>
    </row>
    <row r="13203" spans="1:8" ht="14.5" x14ac:dyDescent="0.35">
      <c r="A13203" s="3">
        <v>929008</v>
      </c>
      <c r="B13203" s="9" t="s">
        <v>2205</v>
      </c>
      <c r="C13203" s="9" t="s">
        <v>30021</v>
      </c>
      <c r="D13203" s="9" t="s">
        <v>5480</v>
      </c>
      <c r="E13203" s="3">
        <v>5063</v>
      </c>
      <c r="F13203" s="9" t="s">
        <v>5485</v>
      </c>
      <c r="G13203" s="9"/>
      <c r="H13203" s="8">
        <v>252000000</v>
      </c>
    </row>
    <row r="13204" spans="1:8" ht="14.5" x14ac:dyDescent="0.35">
      <c r="A13204" s="3">
        <v>1064796</v>
      </c>
      <c r="B13204" s="9" t="s">
        <v>2205</v>
      </c>
      <c r="C13204" s="9" t="s">
        <v>30022</v>
      </c>
      <c r="D13204" s="9" t="s">
        <v>5480</v>
      </c>
      <c r="E13204" s="3">
        <v>5063</v>
      </c>
      <c r="F13204" s="9" t="s">
        <v>5485</v>
      </c>
      <c r="G13204" s="9" t="s">
        <v>1167</v>
      </c>
      <c r="H13204" s="8">
        <v>252000000</v>
      </c>
    </row>
    <row r="13205" spans="1:8" ht="14.5" x14ac:dyDescent="0.35">
      <c r="A13205" s="3">
        <v>1089830</v>
      </c>
      <c r="B13205" s="9" t="s">
        <v>30023</v>
      </c>
      <c r="C13205" s="9" t="s">
        <v>30024</v>
      </c>
      <c r="D13205" s="9" t="s">
        <v>5494</v>
      </c>
      <c r="E13205" s="3">
        <v>6021</v>
      </c>
      <c r="F13205" s="9" t="s">
        <v>6487</v>
      </c>
      <c r="G13205" s="9"/>
      <c r="H13205" s="8">
        <v>421000000</v>
      </c>
    </row>
    <row r="13206" spans="1:8" ht="14.5" x14ac:dyDescent="0.35">
      <c r="A13206" s="3">
        <v>1279363</v>
      </c>
      <c r="B13206" s="9" t="s">
        <v>1903</v>
      </c>
      <c r="C13206" s="9" t="s">
        <v>30025</v>
      </c>
      <c r="D13206" s="9" t="s">
        <v>5480</v>
      </c>
      <c r="E13206" s="3">
        <v>6324</v>
      </c>
      <c r="F13206" s="9" t="s">
        <v>73</v>
      </c>
      <c r="G13206" s="9" t="s">
        <v>1167</v>
      </c>
      <c r="H13206" s="8">
        <v>471000000</v>
      </c>
    </row>
    <row r="13207" spans="1:8" ht="14.5" x14ac:dyDescent="0.35">
      <c r="A13207" s="3">
        <v>1137778</v>
      </c>
      <c r="B13207" s="9" t="s">
        <v>30026</v>
      </c>
      <c r="C13207" s="9" t="s">
        <v>30027</v>
      </c>
      <c r="D13207" s="9" t="s">
        <v>5480</v>
      </c>
      <c r="E13207" s="3">
        <v>1531</v>
      </c>
      <c r="F13207" s="9" t="s">
        <v>73</v>
      </c>
      <c r="G13207" s="9"/>
      <c r="H13207" s="8">
        <v>593000000</v>
      </c>
    </row>
    <row r="13208" spans="1:8" ht="14.5" x14ac:dyDescent="0.35">
      <c r="A13208" s="3">
        <v>1574532</v>
      </c>
      <c r="B13208" s="9" t="s">
        <v>30028</v>
      </c>
      <c r="C13208" s="9" t="s">
        <v>30027</v>
      </c>
      <c r="D13208" s="9" t="s">
        <v>5480</v>
      </c>
      <c r="E13208" s="3">
        <v>1531</v>
      </c>
      <c r="F13208" s="9" t="s">
        <v>73</v>
      </c>
      <c r="G13208" s="9" t="s">
        <v>1167</v>
      </c>
      <c r="H13208" s="8">
        <v>270000000</v>
      </c>
    </row>
    <row r="13209" spans="1:8" ht="14.5" x14ac:dyDescent="0.35">
      <c r="A13209" s="3">
        <v>1057058</v>
      </c>
      <c r="B13209" s="9" t="s">
        <v>30029</v>
      </c>
      <c r="C13209" s="9" t="s">
        <v>30030</v>
      </c>
      <c r="D13209" s="9" t="s">
        <v>5480</v>
      </c>
      <c r="E13209" s="3">
        <v>4953</v>
      </c>
      <c r="F13209" s="9" t="s">
        <v>5519</v>
      </c>
      <c r="G13209" s="9" t="s">
        <v>1167</v>
      </c>
      <c r="H13209" s="8">
        <v>943000000</v>
      </c>
    </row>
    <row r="13210" spans="1:8" ht="14.5" x14ac:dyDescent="0.35">
      <c r="A13210" s="3">
        <v>1113445</v>
      </c>
      <c r="B13210" s="9" t="s">
        <v>30031</v>
      </c>
      <c r="C13210" s="9" t="s">
        <v>30032</v>
      </c>
      <c r="D13210" s="9" t="s">
        <v>5506</v>
      </c>
      <c r="E13210" s="3">
        <v>2834</v>
      </c>
      <c r="F13210" s="9" t="s">
        <v>5548</v>
      </c>
      <c r="G13210" s="9"/>
      <c r="H13210" s="9"/>
    </row>
    <row r="13211" spans="1:8" ht="14.5" x14ac:dyDescent="0.35">
      <c r="A13211" s="3">
        <v>1323854</v>
      </c>
      <c r="B13211" s="9" t="s">
        <v>30031</v>
      </c>
      <c r="C13211" s="9" t="s">
        <v>30033</v>
      </c>
      <c r="D13211" s="9" t="s">
        <v>5506</v>
      </c>
      <c r="E13211" s="3">
        <v>2834</v>
      </c>
      <c r="F13211" s="9" t="s">
        <v>6174</v>
      </c>
      <c r="G13211" s="9"/>
      <c r="H13211" s="8">
        <v>981000000</v>
      </c>
    </row>
    <row r="13212" spans="1:8" ht="14.5" x14ac:dyDescent="0.35">
      <c r="A13212" s="3">
        <v>104348</v>
      </c>
      <c r="B13212" s="9" t="s">
        <v>30034</v>
      </c>
      <c r="C13212" s="11" t="s">
        <v>30035</v>
      </c>
      <c r="D13212" s="11"/>
      <c r="E13212" s="3">
        <v>2761</v>
      </c>
      <c r="F13212" s="9" t="s">
        <v>5679</v>
      </c>
      <c r="G13212" s="9" t="s">
        <v>1167</v>
      </c>
      <c r="H13212" s="8">
        <v>363000000</v>
      </c>
    </row>
    <row r="13213" spans="1:8" ht="14.5" x14ac:dyDescent="0.35">
      <c r="A13213" s="3">
        <v>1119821</v>
      </c>
      <c r="B13213" s="9" t="s">
        <v>30036</v>
      </c>
      <c r="C13213" s="9" t="s">
        <v>30037</v>
      </c>
      <c r="D13213" s="9" t="s">
        <v>5494</v>
      </c>
      <c r="E13213" s="3">
        <v>6552</v>
      </c>
      <c r="F13213" s="9" t="s">
        <v>5498</v>
      </c>
      <c r="G13213" s="9" t="s">
        <v>5498</v>
      </c>
      <c r="H13213" s="8">
        <v>880000000</v>
      </c>
    </row>
    <row r="13214" spans="1:8" ht="14.5" x14ac:dyDescent="0.35">
      <c r="A13214" s="3">
        <v>1516887</v>
      </c>
      <c r="B13214" s="9" t="s">
        <v>30038</v>
      </c>
      <c r="C13214" s="9" t="s">
        <v>30039</v>
      </c>
      <c r="D13214" s="9" t="s">
        <v>5494</v>
      </c>
      <c r="E13214" s="3">
        <v>2834</v>
      </c>
      <c r="F13214" s="9" t="s">
        <v>5679</v>
      </c>
      <c r="G13214" s="9" t="s">
        <v>5498</v>
      </c>
      <c r="H13214" s="8">
        <v>273000000</v>
      </c>
    </row>
    <row r="13215" spans="1:8" ht="14.5" x14ac:dyDescent="0.35">
      <c r="A13215" s="3">
        <v>1343601</v>
      </c>
      <c r="B13215" s="9" t="s">
        <v>30040</v>
      </c>
      <c r="C13215" s="11" t="s">
        <v>30041</v>
      </c>
      <c r="D13215" s="11"/>
      <c r="E13215" s="3">
        <v>1000</v>
      </c>
      <c r="F13215" s="9" t="s">
        <v>5519</v>
      </c>
      <c r="G13215" s="9"/>
      <c r="H13215" s="8">
        <v>209000000</v>
      </c>
    </row>
    <row r="13216" spans="1:8" ht="14.5" x14ac:dyDescent="0.35">
      <c r="A13216" s="3">
        <v>1497770</v>
      </c>
      <c r="B13216" s="9" t="s">
        <v>5008</v>
      </c>
      <c r="C13216" s="9" t="s">
        <v>30042</v>
      </c>
      <c r="D13216" s="9" t="s">
        <v>5480</v>
      </c>
      <c r="E13216" s="3">
        <v>6199</v>
      </c>
      <c r="F13216" s="9" t="s">
        <v>5625</v>
      </c>
      <c r="G13216" s="9" t="s">
        <v>5625</v>
      </c>
      <c r="H13216" s="9"/>
    </row>
    <row r="13217" spans="1:8" ht="14.5" x14ac:dyDescent="0.35">
      <c r="A13217" s="3">
        <v>855581</v>
      </c>
      <c r="B13217" s="9" t="s">
        <v>30043</v>
      </c>
      <c r="C13217" s="11" t="s">
        <v>30044</v>
      </c>
      <c r="D13217" s="11"/>
      <c r="E13217" s="3">
        <v>4813</v>
      </c>
      <c r="F13217" s="9" t="s">
        <v>73</v>
      </c>
      <c r="G13217" s="9" t="s">
        <v>5548</v>
      </c>
      <c r="H13217" s="8">
        <v>223000000</v>
      </c>
    </row>
    <row r="13218" spans="1:8" ht="14.5" x14ac:dyDescent="0.35">
      <c r="A13218" s="3">
        <v>1107522</v>
      </c>
      <c r="B13218" s="9" t="s">
        <v>30045</v>
      </c>
      <c r="C13218" s="11" t="s">
        <v>30046</v>
      </c>
      <c r="D13218" s="11"/>
      <c r="E13218" s="3">
        <v>3669</v>
      </c>
      <c r="F13218" s="9" t="s">
        <v>5481</v>
      </c>
      <c r="G13218" s="9"/>
      <c r="H13218" s="8">
        <v>900000000</v>
      </c>
    </row>
    <row r="13219" spans="1:8" ht="14.5" x14ac:dyDescent="0.35">
      <c r="A13219" s="3">
        <v>1327811</v>
      </c>
      <c r="B13219" s="9" t="s">
        <v>4171</v>
      </c>
      <c r="C13219" s="9" t="s">
        <v>30047</v>
      </c>
      <c r="D13219" s="9" t="s">
        <v>5480</v>
      </c>
      <c r="E13219" s="3">
        <v>7374</v>
      </c>
      <c r="F13219" s="9" t="s">
        <v>5481</v>
      </c>
      <c r="G13219" s="9" t="s">
        <v>1167</v>
      </c>
      <c r="H13219" s="8">
        <v>202000000</v>
      </c>
    </row>
    <row r="13220" spans="1:8" ht="14.5" x14ac:dyDescent="0.35">
      <c r="A13220" s="3">
        <v>106040</v>
      </c>
      <c r="B13220" s="9" t="s">
        <v>104</v>
      </c>
      <c r="C13220" s="9" t="s">
        <v>30048</v>
      </c>
      <c r="D13220" s="9" t="s">
        <v>5506</v>
      </c>
      <c r="E13220" s="3">
        <v>3572</v>
      </c>
      <c r="F13220" s="9" t="s">
        <v>5481</v>
      </c>
      <c r="G13220" s="9" t="s">
        <v>1167</v>
      </c>
      <c r="H13220" s="8">
        <v>331000000</v>
      </c>
    </row>
    <row r="13221" spans="1:8" ht="14.5" x14ac:dyDescent="0.35">
      <c r="A13221" s="3">
        <v>1961</v>
      </c>
      <c r="B13221" s="9" t="s">
        <v>30049</v>
      </c>
      <c r="C13221" s="9" t="s">
        <v>30050</v>
      </c>
      <c r="D13221" s="9" t="s">
        <v>5662</v>
      </c>
      <c r="E13221" s="3">
        <v>7372</v>
      </c>
      <c r="F13221" s="9" t="s">
        <v>1780</v>
      </c>
      <c r="G13221" s="9" t="s">
        <v>5548</v>
      </c>
      <c r="H13221" s="8">
        <v>222000000</v>
      </c>
    </row>
    <row r="13222" spans="1:8" ht="14.5" x14ac:dyDescent="0.35">
      <c r="A13222" s="3">
        <v>105132</v>
      </c>
      <c r="B13222" s="9" t="s">
        <v>5277</v>
      </c>
      <c r="C13222" s="9" t="s">
        <v>30051</v>
      </c>
      <c r="D13222" s="9" t="s">
        <v>5506</v>
      </c>
      <c r="E13222" s="3">
        <v>2890</v>
      </c>
      <c r="F13222" s="9" t="s">
        <v>5481</v>
      </c>
      <c r="G13222" s="9" t="s">
        <v>1167</v>
      </c>
      <c r="H13222" s="8">
        <v>952000000</v>
      </c>
    </row>
    <row r="13223" spans="1:8" ht="14.5" x14ac:dyDescent="0.35">
      <c r="A13223" s="3">
        <v>108215</v>
      </c>
      <c r="B13223" s="9" t="s">
        <v>30052</v>
      </c>
      <c r="C13223" s="11" t="s">
        <v>30053</v>
      </c>
      <c r="D13223" s="11"/>
      <c r="E13223" s="3">
        <v>3679</v>
      </c>
      <c r="F13223" s="9" t="s">
        <v>5679</v>
      </c>
      <c r="G13223" s="9" t="s">
        <v>1167</v>
      </c>
      <c r="H13223" s="8">
        <v>362000000</v>
      </c>
    </row>
    <row r="13224" spans="1:8" ht="14.5" x14ac:dyDescent="0.35">
      <c r="A13224" s="3">
        <v>1314054</v>
      </c>
      <c r="B13224" s="9" t="s">
        <v>30054</v>
      </c>
      <c r="C13224" s="9" t="s">
        <v>30055</v>
      </c>
      <c r="D13224" s="9" t="s">
        <v>5494</v>
      </c>
      <c r="E13224" s="3">
        <v>7600</v>
      </c>
      <c r="F13224" s="9" t="s">
        <v>5651</v>
      </c>
      <c r="G13224" s="9"/>
      <c r="H13224" s="8">
        <v>202000000</v>
      </c>
    </row>
    <row r="13225" spans="1:8" ht="14.5" x14ac:dyDescent="0.35">
      <c r="A13225" s="3">
        <v>1120411</v>
      </c>
      <c r="B13225" s="9" t="s">
        <v>30056</v>
      </c>
      <c r="C13225" s="9" t="s">
        <v>30057</v>
      </c>
      <c r="D13225" s="9" t="s">
        <v>5494</v>
      </c>
      <c r="E13225" s="3">
        <v>7389</v>
      </c>
      <c r="F13225" s="9" t="s">
        <v>5498</v>
      </c>
      <c r="G13225" s="9" t="s">
        <v>5498</v>
      </c>
      <c r="H13225" s="8">
        <v>522000000</v>
      </c>
    </row>
    <row r="13226" spans="1:8" ht="14.5" x14ac:dyDescent="0.35">
      <c r="A13226" s="3">
        <v>1034760</v>
      </c>
      <c r="B13226" s="9" t="s">
        <v>30058</v>
      </c>
      <c r="C13226" s="9" t="s">
        <v>30059</v>
      </c>
      <c r="D13226" s="9" t="s">
        <v>5993</v>
      </c>
      <c r="E13226" s="3">
        <v>7373</v>
      </c>
      <c r="F13226" s="9" t="s">
        <v>5595</v>
      </c>
      <c r="G13226" s="9" t="s">
        <v>1167</v>
      </c>
      <c r="H13226" s="8">
        <v>522000000</v>
      </c>
    </row>
    <row r="13227" spans="1:8" ht="14.5" x14ac:dyDescent="0.35">
      <c r="A13227" s="3">
        <v>1052100</v>
      </c>
      <c r="B13227" s="9" t="s">
        <v>30060</v>
      </c>
      <c r="C13227" s="9" t="s">
        <v>30061</v>
      </c>
      <c r="D13227" s="9" t="s">
        <v>5480</v>
      </c>
      <c r="E13227" s="3">
        <v>6211</v>
      </c>
      <c r="F13227" s="9" t="s">
        <v>6723</v>
      </c>
      <c r="G13227" s="9" t="s">
        <v>1167</v>
      </c>
      <c r="H13227" s="8">
        <v>510000000</v>
      </c>
    </row>
    <row r="13228" spans="1:8" ht="14.5" x14ac:dyDescent="0.35">
      <c r="A13228" s="3">
        <v>1043473</v>
      </c>
      <c r="B13228" s="9" t="s">
        <v>30062</v>
      </c>
      <c r="C13228" s="11" t="s">
        <v>30063</v>
      </c>
      <c r="D13228" s="11"/>
      <c r="E13228" s="3">
        <v>4899</v>
      </c>
      <c r="F13228" s="9" t="s">
        <v>73</v>
      </c>
      <c r="G13228" s="9"/>
      <c r="H13228" s="8">
        <v>931000000</v>
      </c>
    </row>
    <row r="13229" spans="1:8" ht="14.5" x14ac:dyDescent="0.35">
      <c r="A13229" s="3">
        <v>1113226</v>
      </c>
      <c r="B13229" s="9" t="s">
        <v>30064</v>
      </c>
      <c r="C13229" s="11" t="s">
        <v>30065</v>
      </c>
      <c r="D13229" s="11"/>
      <c r="E13229" s="3">
        <v>3669</v>
      </c>
      <c r="F13229" s="9" t="s">
        <v>5519</v>
      </c>
      <c r="G13229" s="9" t="s">
        <v>5498</v>
      </c>
      <c r="H13229" s="8">
        <v>880000000</v>
      </c>
    </row>
    <row r="13230" spans="1:8" ht="14.5" x14ac:dyDescent="0.35">
      <c r="A13230" s="3">
        <v>890447</v>
      </c>
      <c r="B13230" s="9" t="s">
        <v>30066</v>
      </c>
      <c r="C13230" s="9" t="s">
        <v>30067</v>
      </c>
      <c r="D13230" s="9" t="s">
        <v>5506</v>
      </c>
      <c r="E13230" s="3">
        <v>4953</v>
      </c>
      <c r="F13230" s="9" t="s">
        <v>5519</v>
      </c>
      <c r="G13230" s="9" t="s">
        <v>5498</v>
      </c>
      <c r="H13230" s="8">
        <v>943000000</v>
      </c>
    </row>
    <row r="13231" spans="1:8" ht="14.5" x14ac:dyDescent="0.35">
      <c r="A13231" s="3">
        <v>1163792</v>
      </c>
      <c r="B13231" s="9" t="s">
        <v>30068</v>
      </c>
      <c r="C13231" s="9" t="s">
        <v>30069</v>
      </c>
      <c r="D13231" s="9" t="s">
        <v>5480</v>
      </c>
      <c r="E13231" s="9"/>
      <c r="F13231" s="9" t="s">
        <v>5481</v>
      </c>
      <c r="G13231" s="9" t="s">
        <v>1780</v>
      </c>
      <c r="H13231" s="9"/>
    </row>
    <row r="13232" spans="1:8" ht="14.5" x14ac:dyDescent="0.35">
      <c r="A13232" s="3">
        <v>916314</v>
      </c>
      <c r="B13232" s="9" t="s">
        <v>30070</v>
      </c>
      <c r="C13232" s="11" t="s">
        <v>30071</v>
      </c>
      <c r="D13232" s="11"/>
      <c r="E13232" s="3">
        <v>3317</v>
      </c>
      <c r="F13232" s="9" t="s">
        <v>5587</v>
      </c>
      <c r="G13232" s="9" t="s">
        <v>5587</v>
      </c>
      <c r="H13232" s="8">
        <v>731000000</v>
      </c>
    </row>
    <row r="13233" spans="1:8" ht="14.5" x14ac:dyDescent="0.35">
      <c r="A13233" s="3">
        <v>1011901</v>
      </c>
      <c r="B13233" s="9" t="s">
        <v>30072</v>
      </c>
      <c r="C13233" s="9" t="s">
        <v>30073</v>
      </c>
      <c r="D13233" s="9" t="s">
        <v>5494</v>
      </c>
      <c r="E13233" s="3">
        <v>7373</v>
      </c>
      <c r="F13233" s="9" t="s">
        <v>5640</v>
      </c>
      <c r="G13233" s="9" t="s">
        <v>5640</v>
      </c>
      <c r="H13233" s="8">
        <v>841000000</v>
      </c>
    </row>
    <row r="13234" spans="1:8" ht="14.5" x14ac:dyDescent="0.35">
      <c r="A13234" s="3">
        <v>1063438</v>
      </c>
      <c r="B13234" s="9" t="s">
        <v>30074</v>
      </c>
      <c r="C13234" s="9" t="s">
        <v>30075</v>
      </c>
      <c r="D13234" s="9" t="s">
        <v>5506</v>
      </c>
      <c r="E13234" s="3">
        <v>6035</v>
      </c>
      <c r="F13234" s="9" t="s">
        <v>5548</v>
      </c>
      <c r="G13234" s="9"/>
      <c r="H13234" s="8">
        <v>224000000</v>
      </c>
    </row>
    <row r="13235" spans="1:8" ht="14.5" x14ac:dyDescent="0.35">
      <c r="A13235" s="3">
        <v>1526952</v>
      </c>
      <c r="B13235" s="9" t="s">
        <v>30074</v>
      </c>
      <c r="C13235" s="9" t="s">
        <v>30076</v>
      </c>
      <c r="D13235" s="9" t="s">
        <v>5506</v>
      </c>
      <c r="E13235" s="3">
        <v>6036</v>
      </c>
      <c r="F13235" s="9" t="s">
        <v>1780</v>
      </c>
      <c r="G13235" s="9"/>
      <c r="H13235" s="8">
        <v>453000000</v>
      </c>
    </row>
    <row r="13236" spans="1:8" ht="14.5" x14ac:dyDescent="0.35">
      <c r="A13236" s="3">
        <v>1035096</v>
      </c>
      <c r="B13236" s="9" t="s">
        <v>30077</v>
      </c>
      <c r="C13236" s="11" t="s">
        <v>30078</v>
      </c>
      <c r="D13236" s="11"/>
      <c r="E13236" s="3">
        <v>7371</v>
      </c>
      <c r="F13236" s="9" t="s">
        <v>5595</v>
      </c>
      <c r="G13236" s="9" t="s">
        <v>1167</v>
      </c>
      <c r="H13236" s="8">
        <v>542000000</v>
      </c>
    </row>
    <row r="13237" spans="1:8" ht="14.5" x14ac:dyDescent="0.35">
      <c r="A13237" s="3">
        <v>1083712</v>
      </c>
      <c r="B13237" s="9" t="s">
        <v>30077</v>
      </c>
      <c r="C13237" s="11" t="s">
        <v>30079</v>
      </c>
      <c r="D13237" s="11"/>
      <c r="E13237" s="3">
        <v>7389</v>
      </c>
      <c r="F13237" s="9" t="s">
        <v>5705</v>
      </c>
      <c r="G13237" s="9" t="s">
        <v>1167</v>
      </c>
      <c r="H13237" s="3">
        <v>61542480</v>
      </c>
    </row>
    <row r="13238" spans="1:8" ht="14.5" x14ac:dyDescent="0.35">
      <c r="A13238" s="3">
        <v>1109935</v>
      </c>
      <c r="B13238" s="9" t="s">
        <v>30080</v>
      </c>
      <c r="C13238" s="11" t="s">
        <v>30081</v>
      </c>
      <c r="D13238" s="11"/>
      <c r="E13238" s="3">
        <v>7389</v>
      </c>
      <c r="F13238" s="9" t="s">
        <v>5481</v>
      </c>
      <c r="G13238" s="9" t="s">
        <v>1167</v>
      </c>
      <c r="H13238" s="8">
        <v>771000000</v>
      </c>
    </row>
    <row r="13239" spans="1:8" ht="14.5" x14ac:dyDescent="0.35">
      <c r="A13239" s="3">
        <v>783325</v>
      </c>
      <c r="B13239" s="9" t="s">
        <v>2988</v>
      </c>
      <c r="C13239" s="9" t="s">
        <v>30082</v>
      </c>
      <c r="D13239" s="9" t="s">
        <v>5480</v>
      </c>
      <c r="E13239" s="3">
        <v>4931</v>
      </c>
      <c r="F13239" s="9" t="s">
        <v>5719</v>
      </c>
      <c r="G13239" s="9" t="s">
        <v>5719</v>
      </c>
      <c r="H13239" s="8">
        <v>391000000</v>
      </c>
    </row>
    <row r="13240" spans="1:8" ht="14.5" x14ac:dyDescent="0.35">
      <c r="A13240" s="3">
        <v>1468276</v>
      </c>
      <c r="B13240" s="9" t="s">
        <v>30083</v>
      </c>
      <c r="C13240" s="9" t="s">
        <v>30084</v>
      </c>
      <c r="D13240" s="9" t="s">
        <v>5494</v>
      </c>
      <c r="E13240" s="3">
        <v>6351</v>
      </c>
      <c r="F13240" s="9" t="s">
        <v>5481</v>
      </c>
      <c r="G13240" s="9" t="s">
        <v>5481</v>
      </c>
      <c r="H13240" s="8">
        <v>261000000</v>
      </c>
    </row>
    <row r="13241" spans="1:8" ht="14.5" x14ac:dyDescent="0.35">
      <c r="A13241" s="3">
        <v>13606</v>
      </c>
      <c r="B13241" s="9" t="s">
        <v>30085</v>
      </c>
      <c r="C13241" s="11" t="s">
        <v>30086</v>
      </c>
      <c r="D13241" s="11"/>
      <c r="E13241" s="3">
        <v>3674</v>
      </c>
      <c r="F13241" s="9" t="s">
        <v>5599</v>
      </c>
      <c r="G13241" s="9" t="s">
        <v>5880</v>
      </c>
      <c r="H13241" s="8">
        <v>351000000</v>
      </c>
    </row>
    <row r="13242" spans="1:8" ht="14.5" x14ac:dyDescent="0.35">
      <c r="A13242" s="3">
        <v>1108828</v>
      </c>
      <c r="B13242" s="9" t="s">
        <v>30087</v>
      </c>
      <c r="C13242" s="9" t="s">
        <v>30088</v>
      </c>
      <c r="D13242" s="9" t="s">
        <v>5494</v>
      </c>
      <c r="E13242" s="3">
        <v>3841</v>
      </c>
      <c r="F13242" s="9" t="s">
        <v>5711</v>
      </c>
      <c r="G13242" s="9"/>
      <c r="H13242" s="9"/>
    </row>
    <row r="13243" spans="1:8" ht="14.5" x14ac:dyDescent="0.35">
      <c r="A13243" s="3">
        <v>934739</v>
      </c>
      <c r="B13243" s="9" t="s">
        <v>30089</v>
      </c>
      <c r="C13243" s="11" t="s">
        <v>30090</v>
      </c>
      <c r="D13243" s="11"/>
      <c r="E13243" s="3">
        <v>6035</v>
      </c>
      <c r="F13243" s="9" t="s">
        <v>5941</v>
      </c>
      <c r="G13243" s="9" t="s">
        <v>5941</v>
      </c>
      <c r="H13243" s="8">
        <v>412000000</v>
      </c>
    </row>
    <row r="13244" spans="1:8" ht="14.5" x14ac:dyDescent="0.35">
      <c r="A13244" s="3">
        <v>85149</v>
      </c>
      <c r="B13244" s="9" t="s">
        <v>30091</v>
      </c>
      <c r="C13244" s="11" t="s">
        <v>30092</v>
      </c>
      <c r="D13244" s="11"/>
      <c r="E13244" s="3">
        <v>6159</v>
      </c>
      <c r="F13244" s="9" t="s">
        <v>5651</v>
      </c>
      <c r="G13244" s="9" t="s">
        <v>1167</v>
      </c>
      <c r="H13244" s="8">
        <v>562000000</v>
      </c>
    </row>
    <row r="13245" spans="1:8" ht="14.5" x14ac:dyDescent="0.35">
      <c r="A13245" s="3">
        <v>1024109</v>
      </c>
      <c r="B13245" s="9" t="s">
        <v>30093</v>
      </c>
      <c r="C13245" s="9" t="s">
        <v>30094</v>
      </c>
      <c r="D13245" s="9" t="s">
        <v>5993</v>
      </c>
      <c r="E13245" s="3">
        <v>1311</v>
      </c>
      <c r="F13245" s="9" t="s">
        <v>5519</v>
      </c>
      <c r="G13245" s="9" t="s">
        <v>5498</v>
      </c>
      <c r="H13245" s="8">
        <v>880000000</v>
      </c>
    </row>
    <row r="13246" spans="1:8" ht="14.5" x14ac:dyDescent="0.35">
      <c r="A13246" s="3">
        <v>814915</v>
      </c>
      <c r="B13246" s="9" t="s">
        <v>30095</v>
      </c>
      <c r="C13246" s="11" t="s">
        <v>30096</v>
      </c>
      <c r="D13246" s="11"/>
      <c r="E13246" s="3">
        <v>4955</v>
      </c>
      <c r="F13246" s="9" t="s">
        <v>5651</v>
      </c>
      <c r="G13246" s="9" t="s">
        <v>1167</v>
      </c>
      <c r="H13246" s="8">
        <v>113000000</v>
      </c>
    </row>
    <row r="13247" spans="1:8" ht="14.5" x14ac:dyDescent="0.35">
      <c r="A13247" s="3">
        <v>1523854</v>
      </c>
      <c r="B13247" s="9" t="s">
        <v>30097</v>
      </c>
      <c r="C13247" s="9" t="s">
        <v>30098</v>
      </c>
      <c r="D13247" s="9" t="s">
        <v>5662</v>
      </c>
      <c r="E13247" s="3">
        <v>6022</v>
      </c>
      <c r="F13247" s="9" t="s">
        <v>5525</v>
      </c>
      <c r="G13247" s="9" t="s">
        <v>5625</v>
      </c>
      <c r="H13247" s="9"/>
    </row>
    <row r="13248" spans="1:8" ht="14.5" x14ac:dyDescent="0.35">
      <c r="A13248" s="3">
        <v>833845</v>
      </c>
      <c r="B13248" s="9" t="s">
        <v>30099</v>
      </c>
      <c r="C13248" s="11" t="s">
        <v>30100</v>
      </c>
      <c r="D13248" s="11"/>
      <c r="E13248" s="3">
        <v>3533</v>
      </c>
      <c r="F13248" s="9" t="s">
        <v>5519</v>
      </c>
      <c r="G13248" s="9" t="s">
        <v>1167</v>
      </c>
      <c r="H13248" s="8">
        <v>113000000</v>
      </c>
    </row>
    <row r="13249" spans="1:8" ht="14.5" x14ac:dyDescent="0.35">
      <c r="A13249" s="3">
        <v>949189</v>
      </c>
      <c r="B13249" s="9" t="s">
        <v>2134</v>
      </c>
      <c r="C13249" s="9" t="s">
        <v>30101</v>
      </c>
      <c r="D13249" s="9" t="s">
        <v>5494</v>
      </c>
      <c r="E13249" s="3">
        <v>2835</v>
      </c>
      <c r="F13249" s="9" t="s">
        <v>5719</v>
      </c>
      <c r="G13249" s="9" t="s">
        <v>5498</v>
      </c>
      <c r="H13249" s="8">
        <v>880000000</v>
      </c>
    </row>
    <row r="13250" spans="1:8" ht="14.5" x14ac:dyDescent="0.35">
      <c r="A13250" s="3">
        <v>107815</v>
      </c>
      <c r="B13250" s="9" t="s">
        <v>30102</v>
      </c>
      <c r="C13250" s="9" t="s">
        <v>30103</v>
      </c>
      <c r="D13250" s="9" t="s">
        <v>5494</v>
      </c>
      <c r="E13250" s="3">
        <v>4911</v>
      </c>
      <c r="F13250" s="9" t="s">
        <v>5719</v>
      </c>
      <c r="G13250" s="9" t="s">
        <v>5719</v>
      </c>
      <c r="H13250" s="8">
        <v>390000000</v>
      </c>
    </row>
    <row r="13251" spans="1:8" ht="14.5" x14ac:dyDescent="0.35">
      <c r="A13251" s="3">
        <v>30697</v>
      </c>
      <c r="B13251" s="9" t="s">
        <v>1038</v>
      </c>
      <c r="C13251" s="9" t="s">
        <v>30104</v>
      </c>
      <c r="D13251" s="9" t="s">
        <v>5506</v>
      </c>
      <c r="E13251" s="3">
        <v>5810</v>
      </c>
      <c r="F13251" s="9" t="s">
        <v>5888</v>
      </c>
      <c r="G13251" s="9" t="s">
        <v>1167</v>
      </c>
      <c r="H13251" s="8">
        <v>380000000</v>
      </c>
    </row>
    <row r="13252" spans="1:8" ht="14.5" x14ac:dyDescent="0.35">
      <c r="A13252" s="3">
        <v>105668</v>
      </c>
      <c r="B13252" s="9" t="s">
        <v>1038</v>
      </c>
      <c r="C13252" s="9" t="s">
        <v>30105</v>
      </c>
      <c r="D13252" s="9" t="s">
        <v>5506</v>
      </c>
      <c r="E13252" s="3">
        <v>5812</v>
      </c>
      <c r="F13252" s="9" t="s">
        <v>5888</v>
      </c>
      <c r="G13252" s="9" t="s">
        <v>5888</v>
      </c>
      <c r="H13252" s="8">
        <v>311000000</v>
      </c>
    </row>
    <row r="13253" spans="1:8" ht="14.5" x14ac:dyDescent="0.35">
      <c r="A13253" s="3">
        <v>793074</v>
      </c>
      <c r="B13253" s="9" t="s">
        <v>3181</v>
      </c>
      <c r="C13253" s="9" t="s">
        <v>30106</v>
      </c>
      <c r="D13253" s="9" t="s">
        <v>5506</v>
      </c>
      <c r="E13253" s="3">
        <v>4213</v>
      </c>
      <c r="F13253" s="9" t="s">
        <v>3460</v>
      </c>
      <c r="G13253" s="9" t="s">
        <v>3460</v>
      </c>
      <c r="H13253" s="8">
        <v>471000000</v>
      </c>
    </row>
    <row r="13254" spans="1:8" ht="14.5" x14ac:dyDescent="0.35">
      <c r="A13254" s="3">
        <v>813461</v>
      </c>
      <c r="B13254" s="9" t="s">
        <v>30107</v>
      </c>
      <c r="C13254" s="9" t="s">
        <v>30108</v>
      </c>
      <c r="D13254" s="9" t="s">
        <v>5480</v>
      </c>
      <c r="E13254" s="3">
        <v>6035</v>
      </c>
      <c r="F13254" s="9" t="s">
        <v>5481</v>
      </c>
      <c r="G13254" s="9" t="s">
        <v>5481</v>
      </c>
      <c r="H13254" s="8">
        <v>510000000</v>
      </c>
    </row>
    <row r="13255" spans="1:8" ht="14.5" x14ac:dyDescent="0.35">
      <c r="A13255" s="3">
        <v>1414475</v>
      </c>
      <c r="B13255" s="9" t="s">
        <v>30107</v>
      </c>
      <c r="C13255" s="9" t="s">
        <v>30109</v>
      </c>
      <c r="D13255" s="9" t="s">
        <v>5480</v>
      </c>
      <c r="E13255" s="3">
        <v>4922</v>
      </c>
      <c r="F13255" s="9" t="s">
        <v>5519</v>
      </c>
      <c r="G13255" s="9" t="s">
        <v>1167</v>
      </c>
      <c r="H13255" s="8">
        <v>261000000</v>
      </c>
    </row>
    <row r="13256" spans="1:8" ht="14.5" x14ac:dyDescent="0.35">
      <c r="A13256" s="3">
        <v>1347452</v>
      </c>
      <c r="B13256" s="9" t="s">
        <v>30110</v>
      </c>
      <c r="C13256" s="9" t="s">
        <v>30111</v>
      </c>
      <c r="D13256" s="9" t="s">
        <v>5494</v>
      </c>
      <c r="E13256" s="3">
        <v>3433</v>
      </c>
      <c r="F13256" s="9" t="s">
        <v>5481</v>
      </c>
      <c r="G13256" s="9" t="s">
        <v>1167</v>
      </c>
      <c r="H13256" s="8">
        <v>900000000</v>
      </c>
    </row>
    <row r="13257" spans="1:8" ht="14.5" x14ac:dyDescent="0.35">
      <c r="A13257" s="3">
        <v>880631</v>
      </c>
      <c r="B13257" s="9" t="s">
        <v>5971</v>
      </c>
      <c r="C13257" s="9" t="s">
        <v>30112</v>
      </c>
      <c r="D13257" s="9" t="s">
        <v>5506</v>
      </c>
      <c r="E13257" s="3">
        <v>6211</v>
      </c>
      <c r="F13257" s="9" t="s">
        <v>5651</v>
      </c>
      <c r="G13257" s="9" t="s">
        <v>1167</v>
      </c>
      <c r="H13257" s="8">
        <v>133000000</v>
      </c>
    </row>
    <row r="13258" spans="1:8" ht="14.5" x14ac:dyDescent="0.35">
      <c r="A13258" s="3">
        <v>1421636</v>
      </c>
      <c r="B13258" s="9" t="s">
        <v>30113</v>
      </c>
      <c r="C13258" s="9" t="s">
        <v>30114</v>
      </c>
      <c r="D13258" s="9" t="s">
        <v>5662</v>
      </c>
      <c r="E13258" s="3">
        <v>6799</v>
      </c>
      <c r="F13258" s="9" t="s">
        <v>15963</v>
      </c>
      <c r="G13258" s="9"/>
      <c r="H13258" s="8">
        <v>261000000</v>
      </c>
    </row>
    <row r="13259" spans="1:8" ht="14.5" x14ac:dyDescent="0.35">
      <c r="A13259" s="3">
        <v>749935</v>
      </c>
      <c r="B13259" s="9" t="s">
        <v>2850</v>
      </c>
      <c r="C13259" s="9" t="s">
        <v>30115</v>
      </c>
      <c r="D13259" s="9" t="s">
        <v>5480</v>
      </c>
      <c r="E13259" s="3">
        <v>3823</v>
      </c>
      <c r="F13259" s="9" t="s">
        <v>5941</v>
      </c>
      <c r="G13259" s="9" t="s">
        <v>5941</v>
      </c>
      <c r="H13259" s="8">
        <v>411000000</v>
      </c>
    </row>
    <row r="13260" spans="1:8" ht="14.5" x14ac:dyDescent="0.35">
      <c r="A13260" s="3">
        <v>1309108</v>
      </c>
      <c r="B13260" s="9" t="s">
        <v>2850</v>
      </c>
      <c r="C13260" s="9" t="s">
        <v>30116</v>
      </c>
      <c r="D13260" s="9" t="s">
        <v>5480</v>
      </c>
      <c r="E13260" s="3">
        <v>7389</v>
      </c>
      <c r="F13260" s="9" t="s">
        <v>5665</v>
      </c>
      <c r="G13260" s="9"/>
      <c r="H13260" s="3">
        <v>10526993</v>
      </c>
    </row>
    <row r="13261" spans="1:8" ht="14.5" x14ac:dyDescent="0.35">
      <c r="A13261" s="3">
        <v>1522164</v>
      </c>
      <c r="B13261" s="9" t="s">
        <v>30117</v>
      </c>
      <c r="C13261" s="9" t="s">
        <v>30118</v>
      </c>
      <c r="D13261" s="9" t="s">
        <v>5494</v>
      </c>
      <c r="E13261" s="3">
        <v>1381</v>
      </c>
      <c r="F13261" s="9" t="s">
        <v>5498</v>
      </c>
      <c r="G13261" s="9" t="s">
        <v>5498</v>
      </c>
      <c r="H13261" s="8">
        <v>274000000</v>
      </c>
    </row>
    <row r="13262" spans="1:8" ht="14.5" x14ac:dyDescent="0.35">
      <c r="A13262" s="3">
        <v>106532</v>
      </c>
      <c r="B13262" s="9" t="s">
        <v>30119</v>
      </c>
      <c r="C13262" s="9" t="s">
        <v>30120</v>
      </c>
      <c r="D13262" s="9" t="s">
        <v>5506</v>
      </c>
      <c r="E13262" s="3">
        <v>5130</v>
      </c>
      <c r="F13262" s="9" t="s">
        <v>5719</v>
      </c>
      <c r="G13262" s="9" t="s">
        <v>5719</v>
      </c>
      <c r="H13262" s="8">
        <v>391000000</v>
      </c>
    </row>
    <row r="13263" spans="1:8" ht="14.5" x14ac:dyDescent="0.35">
      <c r="A13263" s="3">
        <v>1476264</v>
      </c>
      <c r="B13263" s="9" t="s">
        <v>30121</v>
      </c>
      <c r="C13263" s="9" t="s">
        <v>30122</v>
      </c>
      <c r="D13263" s="9" t="s">
        <v>5506</v>
      </c>
      <c r="E13263" s="3">
        <v>6022</v>
      </c>
      <c r="F13263" s="9" t="s">
        <v>5595</v>
      </c>
      <c r="G13263" s="9" t="s">
        <v>5595</v>
      </c>
      <c r="H13263" s="8">
        <v>264000000</v>
      </c>
    </row>
    <row r="13264" spans="1:8" ht="14.5" x14ac:dyDescent="0.35">
      <c r="A13264" s="3">
        <v>72971</v>
      </c>
      <c r="B13264" s="9" t="s">
        <v>994</v>
      </c>
      <c r="C13264" s="9" t="s">
        <v>995</v>
      </c>
      <c r="D13264" s="9" t="s">
        <v>5480</v>
      </c>
      <c r="E13264" s="3">
        <v>6021</v>
      </c>
      <c r="F13264" s="9" t="s">
        <v>5481</v>
      </c>
      <c r="G13264" s="9" t="s">
        <v>1167</v>
      </c>
      <c r="H13264" s="8">
        <v>410000000</v>
      </c>
    </row>
    <row r="13265" spans="1:8" ht="14.5" x14ac:dyDescent="0.35">
      <c r="A13265" s="3">
        <v>1157647</v>
      </c>
      <c r="B13265" s="9" t="s">
        <v>30123</v>
      </c>
      <c r="C13265" s="9" t="s">
        <v>30124</v>
      </c>
      <c r="D13265" s="9" t="s">
        <v>5506</v>
      </c>
      <c r="E13265" s="3">
        <v>6035</v>
      </c>
      <c r="F13265" s="9" t="s">
        <v>1780</v>
      </c>
      <c r="G13265" s="9" t="s">
        <v>1780</v>
      </c>
      <c r="H13265" s="9"/>
    </row>
    <row r="13266" spans="1:8" ht="14.5" x14ac:dyDescent="0.35">
      <c r="A13266" s="3">
        <v>1081004</v>
      </c>
      <c r="B13266" s="9" t="s">
        <v>30125</v>
      </c>
      <c r="C13266" s="11" t="s">
        <v>30126</v>
      </c>
      <c r="D13266" s="11"/>
      <c r="E13266" s="3">
        <v>5122</v>
      </c>
      <c r="F13266" s="9" t="s">
        <v>5481</v>
      </c>
      <c r="G13266" s="9" t="s">
        <v>1167</v>
      </c>
      <c r="H13266" s="8">
        <v>134000000</v>
      </c>
    </row>
    <row r="13267" spans="1:8" ht="14.5" x14ac:dyDescent="0.35">
      <c r="A13267" s="3">
        <v>857907</v>
      </c>
      <c r="B13267" s="9" t="s">
        <v>30127</v>
      </c>
      <c r="C13267" s="11" t="s">
        <v>30128</v>
      </c>
      <c r="D13267" s="11"/>
      <c r="E13267" s="3">
        <v>6036</v>
      </c>
      <c r="F13267" s="9" t="s">
        <v>5888</v>
      </c>
      <c r="G13267" s="9" t="s">
        <v>5888</v>
      </c>
      <c r="H13267" s="8">
        <v>311000000</v>
      </c>
    </row>
    <row r="13268" spans="1:8" ht="14.5" x14ac:dyDescent="0.35">
      <c r="A13268" s="3">
        <v>1192069</v>
      </c>
      <c r="B13268" s="9" t="s">
        <v>30129</v>
      </c>
      <c r="C13268" s="11" t="s">
        <v>30130</v>
      </c>
      <c r="D13268" s="11"/>
      <c r="E13268" s="3">
        <v>7389</v>
      </c>
      <c r="F13268" s="9" t="s">
        <v>5498</v>
      </c>
      <c r="G13268" s="9" t="s">
        <v>5498</v>
      </c>
      <c r="H13268" s="8">
        <v>880000000</v>
      </c>
    </row>
    <row r="13269" spans="1:8" ht="14.5" x14ac:dyDescent="0.35">
      <c r="A13269" s="3">
        <v>1092802</v>
      </c>
      <c r="B13269" s="9" t="s">
        <v>30131</v>
      </c>
      <c r="C13269" s="9" t="s">
        <v>30132</v>
      </c>
      <c r="D13269" s="9"/>
      <c r="E13269" s="3">
        <v>3140</v>
      </c>
      <c r="F13269" s="9" t="s">
        <v>5481</v>
      </c>
      <c r="G13269" s="9" t="s">
        <v>1167</v>
      </c>
      <c r="H13269" s="8">
        <v>331000000</v>
      </c>
    </row>
    <row r="13270" spans="1:8" ht="14.5" x14ac:dyDescent="0.35">
      <c r="A13270" s="3">
        <v>865436</v>
      </c>
      <c r="B13270" s="9" t="s">
        <v>30133</v>
      </c>
      <c r="C13270" s="11" t="s">
        <v>30134</v>
      </c>
      <c r="D13270" s="11"/>
      <c r="E13270" s="3">
        <v>5411</v>
      </c>
      <c r="F13270" s="9" t="s">
        <v>5519</v>
      </c>
      <c r="G13270" s="9" t="s">
        <v>5519</v>
      </c>
      <c r="H13270" s="8">
        <v>742000000</v>
      </c>
    </row>
    <row r="13271" spans="1:8" ht="14.5" x14ac:dyDescent="0.35">
      <c r="A13271" s="3">
        <v>945436</v>
      </c>
      <c r="B13271" s="9" t="s">
        <v>30135</v>
      </c>
      <c r="C13271" s="11" t="s">
        <v>30136</v>
      </c>
      <c r="D13271" s="11"/>
      <c r="E13271" s="3">
        <v>3674</v>
      </c>
      <c r="F13271" s="9" t="s">
        <v>6090</v>
      </c>
      <c r="G13271" s="9" t="s">
        <v>1167</v>
      </c>
      <c r="H13271" s="8">
        <v>562000000</v>
      </c>
    </row>
    <row r="13272" spans="1:8" ht="14.5" x14ac:dyDescent="0.35">
      <c r="A13272" s="3">
        <v>38981</v>
      </c>
      <c r="B13272" s="9" t="s">
        <v>30137</v>
      </c>
      <c r="C13272" s="11" t="s">
        <v>30138</v>
      </c>
      <c r="D13272" s="11"/>
      <c r="E13272" s="3">
        <v>7374</v>
      </c>
      <c r="F13272" s="9" t="s">
        <v>5519</v>
      </c>
      <c r="G13272" s="9" t="s">
        <v>1167</v>
      </c>
      <c r="H13272" s="8">
        <v>760000000</v>
      </c>
    </row>
    <row r="13273" spans="1:8" ht="14.5" x14ac:dyDescent="0.35">
      <c r="A13273" s="3">
        <v>1106181</v>
      </c>
      <c r="B13273" s="9" t="s">
        <v>30139</v>
      </c>
      <c r="C13273" s="9" t="s">
        <v>30140</v>
      </c>
      <c r="D13273" s="9" t="s">
        <v>5494</v>
      </c>
      <c r="E13273" s="3">
        <v>6035</v>
      </c>
      <c r="F13273" s="9" t="s">
        <v>5078</v>
      </c>
      <c r="G13273" s="9" t="s">
        <v>5078</v>
      </c>
      <c r="H13273" s="8">
        <v>562000000</v>
      </c>
    </row>
    <row r="13274" spans="1:8" ht="14.5" x14ac:dyDescent="0.35">
      <c r="A13274" s="3">
        <v>946343</v>
      </c>
      <c r="B13274" s="9" t="s">
        <v>30141</v>
      </c>
      <c r="C13274" s="11" t="s">
        <v>30142</v>
      </c>
      <c r="D13274" s="11"/>
      <c r="E13274" s="3">
        <v>6141</v>
      </c>
      <c r="F13274" s="9" t="s">
        <v>5481</v>
      </c>
      <c r="G13274" s="9" t="s">
        <v>5481</v>
      </c>
      <c r="H13274" s="8">
        <v>330000000</v>
      </c>
    </row>
    <row r="13275" spans="1:8" ht="14.5" x14ac:dyDescent="0.35">
      <c r="A13275" s="3">
        <v>946353</v>
      </c>
      <c r="B13275" s="9" t="s">
        <v>30141</v>
      </c>
      <c r="C13275" s="11" t="s">
        <v>30143</v>
      </c>
      <c r="D13275" s="11"/>
      <c r="E13275" s="11"/>
      <c r="F13275" s="9" t="s">
        <v>5651</v>
      </c>
      <c r="G13275" s="9"/>
      <c r="H13275" s="9"/>
    </row>
    <row r="13276" spans="1:8" ht="14.5" x14ac:dyDescent="0.35">
      <c r="A13276" s="3">
        <v>1087843</v>
      </c>
      <c r="B13276" s="9" t="s">
        <v>30144</v>
      </c>
      <c r="C13276" s="11" t="s">
        <v>30145</v>
      </c>
      <c r="D13276" s="11"/>
      <c r="E13276" s="3">
        <v>6036</v>
      </c>
      <c r="F13276" s="9" t="s">
        <v>1780</v>
      </c>
      <c r="G13276" s="9" t="s">
        <v>1780</v>
      </c>
      <c r="H13276" s="3">
        <v>43504121</v>
      </c>
    </row>
    <row r="13277" spans="1:8" ht="14.5" x14ac:dyDescent="0.35">
      <c r="A13277" s="3">
        <v>1170565</v>
      </c>
      <c r="B13277" s="9" t="s">
        <v>30146</v>
      </c>
      <c r="C13277" s="9" t="s">
        <v>30147</v>
      </c>
      <c r="D13277" s="9" t="s">
        <v>5480</v>
      </c>
      <c r="E13277" s="3">
        <v>1381</v>
      </c>
      <c r="F13277" s="9" t="s">
        <v>5519</v>
      </c>
      <c r="G13277" s="9" t="s">
        <v>6068</v>
      </c>
      <c r="H13277" s="8">
        <v>980000000</v>
      </c>
    </row>
    <row r="13278" spans="1:8" ht="14.5" x14ac:dyDescent="0.35">
      <c r="A13278" s="3">
        <v>1453090</v>
      </c>
      <c r="B13278" s="9" t="s">
        <v>30146</v>
      </c>
      <c r="C13278" s="9" t="s">
        <v>30147</v>
      </c>
      <c r="D13278" s="9" t="s">
        <v>5480</v>
      </c>
      <c r="E13278" s="3">
        <v>1381</v>
      </c>
      <c r="F13278" s="9" t="s">
        <v>6018</v>
      </c>
      <c r="G13278" s="9" t="s">
        <v>6018</v>
      </c>
      <c r="H13278" s="9"/>
    </row>
    <row r="13279" spans="1:8" ht="14.5" x14ac:dyDescent="0.35">
      <c r="A13279" s="3">
        <v>895450</v>
      </c>
      <c r="B13279" s="9" t="s">
        <v>30148</v>
      </c>
      <c r="C13279" s="9" t="s">
        <v>30149</v>
      </c>
      <c r="D13279" s="9" t="s">
        <v>5480</v>
      </c>
      <c r="E13279" s="3">
        <v>1389</v>
      </c>
      <c r="F13279" s="9" t="s">
        <v>13183</v>
      </c>
      <c r="G13279" s="9" t="s">
        <v>13183</v>
      </c>
      <c r="H13279" s="8">
        <v>980000000</v>
      </c>
    </row>
    <row r="13280" spans="1:8" ht="14.5" x14ac:dyDescent="0.35">
      <c r="A13280" s="3">
        <v>1449732</v>
      </c>
      <c r="B13280" s="9" t="s">
        <v>30148</v>
      </c>
      <c r="C13280" s="9" t="s">
        <v>30149</v>
      </c>
      <c r="D13280" s="9" t="s">
        <v>5480</v>
      </c>
      <c r="E13280" s="3">
        <v>1389</v>
      </c>
      <c r="F13280" s="9" t="s">
        <v>5519</v>
      </c>
      <c r="G13280" s="9"/>
      <c r="H13280" s="8">
        <v>301000000</v>
      </c>
    </row>
    <row r="13281" spans="1:8" ht="14.5" x14ac:dyDescent="0.35">
      <c r="A13281" s="3">
        <v>105608</v>
      </c>
      <c r="B13281" s="9" t="s">
        <v>30150</v>
      </c>
      <c r="C13281" s="9" t="s">
        <v>30151</v>
      </c>
      <c r="D13281" s="9" t="s">
        <v>5993</v>
      </c>
      <c r="E13281" s="3">
        <v>3663</v>
      </c>
      <c r="F13281" s="9" t="s">
        <v>5679</v>
      </c>
      <c r="G13281" s="9" t="s">
        <v>5679</v>
      </c>
      <c r="H13281" s="8">
        <v>362000000</v>
      </c>
    </row>
    <row r="13282" spans="1:8" ht="14.5" x14ac:dyDescent="0.35">
      <c r="A13282" s="3">
        <v>1030058</v>
      </c>
      <c r="B13282" s="9" t="s">
        <v>30152</v>
      </c>
      <c r="C13282" s="11" t="s">
        <v>30153</v>
      </c>
      <c r="D13282" s="11"/>
      <c r="E13282" s="3">
        <v>4841</v>
      </c>
      <c r="F13282" s="9" t="s">
        <v>5485</v>
      </c>
      <c r="G13282" s="9" t="s">
        <v>1167</v>
      </c>
      <c r="H13282" s="8">
        <v>233000000</v>
      </c>
    </row>
    <row r="13283" spans="1:8" ht="14.5" x14ac:dyDescent="0.35">
      <c r="A13283" s="3">
        <v>1163428</v>
      </c>
      <c r="B13283" s="9" t="s">
        <v>30154</v>
      </c>
      <c r="C13283" s="11" t="s">
        <v>30155</v>
      </c>
      <c r="D13283" s="11"/>
      <c r="E13283" s="3">
        <v>6035</v>
      </c>
      <c r="F13283" s="9" t="s">
        <v>5485</v>
      </c>
      <c r="G13283" s="9" t="s">
        <v>5485</v>
      </c>
      <c r="H13283" s="8">
        <v>800000000</v>
      </c>
    </row>
    <row r="13284" spans="1:8" ht="14.5" x14ac:dyDescent="0.35">
      <c r="A13284" s="3">
        <v>1368993</v>
      </c>
      <c r="B13284" s="9" t="s">
        <v>30156</v>
      </c>
      <c r="C13284" s="9" t="s">
        <v>30157</v>
      </c>
      <c r="D13284" s="9" t="s">
        <v>5494</v>
      </c>
      <c r="E13284" s="3">
        <v>3826</v>
      </c>
      <c r="F13284" s="9" t="s">
        <v>5481</v>
      </c>
      <c r="G13284" s="9" t="s">
        <v>5498</v>
      </c>
      <c r="H13284" s="8">
        <v>900000000</v>
      </c>
    </row>
    <row r="13285" spans="1:8" ht="14.5" x14ac:dyDescent="0.35">
      <c r="A13285" s="3">
        <v>1208038</v>
      </c>
      <c r="B13285" s="9" t="s">
        <v>30158</v>
      </c>
      <c r="C13285" s="11" t="s">
        <v>30159</v>
      </c>
      <c r="D13285" s="11"/>
      <c r="E13285" s="3">
        <v>1040</v>
      </c>
      <c r="F13285" s="9" t="s">
        <v>5643</v>
      </c>
      <c r="G13285" s="9" t="s">
        <v>5880</v>
      </c>
      <c r="H13285" s="8">
        <v>384000000</v>
      </c>
    </row>
    <row r="13286" spans="1:8" ht="14.5" x14ac:dyDescent="0.35">
      <c r="A13286" s="3">
        <v>906469</v>
      </c>
      <c r="B13286" s="9" t="s">
        <v>30160</v>
      </c>
      <c r="C13286" s="9" t="s">
        <v>30161</v>
      </c>
      <c r="D13286" s="9" t="s">
        <v>5480</v>
      </c>
      <c r="E13286" s="3">
        <v>8711</v>
      </c>
      <c r="F13286" s="9" t="s">
        <v>5880</v>
      </c>
      <c r="G13286" s="9" t="s">
        <v>1167</v>
      </c>
      <c r="H13286" s="8">
        <v>331000000</v>
      </c>
    </row>
    <row r="13287" spans="1:8" ht="14.5" x14ac:dyDescent="0.35">
      <c r="A13287" s="3">
        <v>1103601</v>
      </c>
      <c r="B13287" s="9" t="s">
        <v>30162</v>
      </c>
      <c r="C13287" s="9" t="s">
        <v>30163</v>
      </c>
      <c r="D13287" s="9" t="s">
        <v>5480</v>
      </c>
      <c r="E13287" s="3">
        <v>4924</v>
      </c>
      <c r="F13287" s="9" t="s">
        <v>5576</v>
      </c>
      <c r="G13287" s="9" t="s">
        <v>5595</v>
      </c>
      <c r="H13287" s="8">
        <v>522000000</v>
      </c>
    </row>
    <row r="13288" spans="1:8" ht="14.5" x14ac:dyDescent="0.35">
      <c r="A13288" s="3">
        <v>1171176</v>
      </c>
      <c r="B13288" s="9" t="s">
        <v>30164</v>
      </c>
      <c r="C13288" s="9" t="s">
        <v>30165</v>
      </c>
      <c r="D13288" s="9" t="s">
        <v>5494</v>
      </c>
      <c r="E13288" s="3">
        <v>6770</v>
      </c>
      <c r="F13288" s="9" t="s">
        <v>73</v>
      </c>
      <c r="G13288" s="9" t="s">
        <v>1167</v>
      </c>
      <c r="H13288" s="8">
        <v>980000000</v>
      </c>
    </row>
    <row r="13289" spans="1:8" ht="14.5" x14ac:dyDescent="0.35">
      <c r="A13289" s="3">
        <v>1175442</v>
      </c>
      <c r="B13289" s="9" t="s">
        <v>30166</v>
      </c>
      <c r="C13289" s="9" t="s">
        <v>30167</v>
      </c>
      <c r="D13289" s="9" t="s">
        <v>5494</v>
      </c>
      <c r="E13289" s="3">
        <v>6211</v>
      </c>
      <c r="F13289" s="9" t="s">
        <v>1167</v>
      </c>
      <c r="G13289" s="9" t="s">
        <v>5498</v>
      </c>
      <c r="H13289" s="8">
        <v>980000000</v>
      </c>
    </row>
    <row r="13290" spans="1:8" ht="14.5" x14ac:dyDescent="0.35">
      <c r="A13290" s="3">
        <v>1115568</v>
      </c>
      <c r="B13290" s="9" t="s">
        <v>30168</v>
      </c>
      <c r="C13290" s="9" t="s">
        <v>30169</v>
      </c>
      <c r="D13290" s="9" t="s">
        <v>5494</v>
      </c>
      <c r="E13290" s="3">
        <v>6021</v>
      </c>
      <c r="F13290" s="9" t="s">
        <v>5496</v>
      </c>
      <c r="G13290" s="9" t="s">
        <v>5496</v>
      </c>
      <c r="H13290" s="8">
        <v>582000000</v>
      </c>
    </row>
    <row r="13291" spans="1:8" ht="14.5" x14ac:dyDescent="0.35">
      <c r="A13291" s="3">
        <v>715073</v>
      </c>
      <c r="B13291" s="9" t="s">
        <v>30170</v>
      </c>
      <c r="C13291" s="9" t="s">
        <v>30171</v>
      </c>
      <c r="D13291" s="9" t="s">
        <v>5494</v>
      </c>
      <c r="E13291" s="3">
        <v>3663</v>
      </c>
      <c r="F13291" s="9" t="s">
        <v>5496</v>
      </c>
      <c r="G13291" s="9" t="s">
        <v>1167</v>
      </c>
      <c r="H13291" s="8">
        <v>810000000</v>
      </c>
    </row>
    <row r="13292" spans="1:8" ht="14.5" x14ac:dyDescent="0.35">
      <c r="A13292" s="3">
        <v>107687</v>
      </c>
      <c r="B13292" s="9" t="s">
        <v>2865</v>
      </c>
      <c r="C13292" s="9" t="s">
        <v>30172</v>
      </c>
      <c r="D13292" s="9" t="s">
        <v>5480</v>
      </c>
      <c r="E13292" s="3">
        <v>3716</v>
      </c>
      <c r="F13292" s="9" t="s">
        <v>6487</v>
      </c>
      <c r="G13292" s="9" t="s">
        <v>6487</v>
      </c>
      <c r="H13292" s="8">
        <v>421000000</v>
      </c>
    </row>
    <row r="13293" spans="1:8" ht="14.5" x14ac:dyDescent="0.35">
      <c r="A13293" s="3">
        <v>1423902</v>
      </c>
      <c r="B13293" s="9" t="s">
        <v>30173</v>
      </c>
      <c r="C13293" s="9" t="s">
        <v>30174</v>
      </c>
      <c r="D13293" s="9" t="s">
        <v>5480</v>
      </c>
      <c r="E13293" s="3">
        <v>4922</v>
      </c>
      <c r="F13293" s="9" t="s">
        <v>5519</v>
      </c>
      <c r="G13293" s="9" t="s">
        <v>1167</v>
      </c>
      <c r="H13293" s="8">
        <v>261000000</v>
      </c>
    </row>
    <row r="13294" spans="1:8" ht="14.5" x14ac:dyDescent="0.35">
      <c r="A13294" s="3">
        <v>856716</v>
      </c>
      <c r="B13294" s="9" t="s">
        <v>30175</v>
      </c>
      <c r="C13294" s="11" t="s">
        <v>30176</v>
      </c>
      <c r="D13294" s="11"/>
      <c r="E13294" s="3">
        <v>4924</v>
      </c>
      <c r="F13294" s="9" t="s">
        <v>5640</v>
      </c>
      <c r="G13294" s="9" t="s">
        <v>1167</v>
      </c>
      <c r="H13294" s="9"/>
    </row>
    <row r="13295" spans="1:8" ht="14.5" x14ac:dyDescent="0.35">
      <c r="A13295" s="3">
        <v>1062019</v>
      </c>
      <c r="B13295" s="9" t="s">
        <v>30177</v>
      </c>
      <c r="C13295" s="11" t="s">
        <v>30178</v>
      </c>
      <c r="D13295" s="11"/>
      <c r="E13295" s="3">
        <v>7372</v>
      </c>
      <c r="F13295" s="9" t="s">
        <v>5738</v>
      </c>
      <c r="G13295" s="9" t="s">
        <v>1167</v>
      </c>
      <c r="H13295" s="8">
        <v>912000000</v>
      </c>
    </row>
    <row r="13296" spans="1:8" ht="14.5" x14ac:dyDescent="0.35">
      <c r="A13296" s="3">
        <v>1169709</v>
      </c>
      <c r="B13296" s="9" t="s">
        <v>30179</v>
      </c>
      <c r="C13296" s="11" t="s">
        <v>30180</v>
      </c>
      <c r="D13296" s="11"/>
      <c r="E13296" s="3">
        <v>7363</v>
      </c>
      <c r="F13296" s="9"/>
      <c r="G13296" s="9" t="s">
        <v>73</v>
      </c>
      <c r="H13296" s="3">
        <v>43613924</v>
      </c>
    </row>
    <row r="13297" spans="1:8" ht="14.5" x14ac:dyDescent="0.35">
      <c r="A13297" s="3">
        <v>1552198</v>
      </c>
      <c r="B13297" s="9" t="s">
        <v>30181</v>
      </c>
      <c r="C13297" s="9" t="s">
        <v>30182</v>
      </c>
      <c r="D13297" s="9" t="s">
        <v>5506</v>
      </c>
      <c r="E13297" s="9"/>
      <c r="F13297" s="9" t="s">
        <v>73</v>
      </c>
      <c r="G13297" s="9" t="s">
        <v>1167</v>
      </c>
      <c r="H13297" s="8">
        <v>454000000</v>
      </c>
    </row>
    <row r="13298" spans="1:8" ht="14.5" x14ac:dyDescent="0.35">
      <c r="A13298" s="3">
        <v>1165002</v>
      </c>
      <c r="B13298" s="9" t="s">
        <v>5465</v>
      </c>
      <c r="C13298" s="9" t="s">
        <v>30183</v>
      </c>
      <c r="D13298" s="9" t="s">
        <v>5480</v>
      </c>
      <c r="E13298" s="3">
        <v>6282</v>
      </c>
      <c r="F13298" s="9" t="s">
        <v>5519</v>
      </c>
      <c r="G13298" s="9" t="s">
        <v>1167</v>
      </c>
      <c r="H13298" s="8">
        <v>753000000</v>
      </c>
    </row>
    <row r="13299" spans="1:8" ht="14.5" x14ac:dyDescent="0.35">
      <c r="A13299" s="3">
        <v>1434388</v>
      </c>
      <c r="B13299" s="9" t="s">
        <v>30184</v>
      </c>
      <c r="C13299" s="9" t="s">
        <v>30185</v>
      </c>
      <c r="D13299" s="9" t="s">
        <v>5494</v>
      </c>
      <c r="E13299" s="3">
        <v>3577</v>
      </c>
      <c r="F13299" s="9" t="s">
        <v>5507</v>
      </c>
      <c r="G13299" s="9" t="s">
        <v>5498</v>
      </c>
      <c r="H13299" s="8">
        <v>261000000</v>
      </c>
    </row>
    <row r="13300" spans="1:8" ht="14.5" x14ac:dyDescent="0.35">
      <c r="A13300" s="3">
        <v>1084887</v>
      </c>
      <c r="B13300" s="9" t="s">
        <v>30186</v>
      </c>
      <c r="C13300" s="9" t="s">
        <v>30187</v>
      </c>
      <c r="D13300" s="9" t="s">
        <v>5480</v>
      </c>
      <c r="E13300" s="3">
        <v>6022</v>
      </c>
      <c r="F13300" s="9" t="s">
        <v>9150</v>
      </c>
      <c r="G13300" s="9" t="s">
        <v>9150</v>
      </c>
      <c r="H13300" s="8">
        <v>661000000</v>
      </c>
    </row>
    <row r="13301" spans="1:8" ht="14.5" x14ac:dyDescent="0.35">
      <c r="A13301" s="3">
        <v>1108520</v>
      </c>
      <c r="B13301" s="9" t="s">
        <v>30188</v>
      </c>
      <c r="C13301" s="11" t="s">
        <v>30189</v>
      </c>
      <c r="D13301" s="11"/>
      <c r="E13301" s="3">
        <v>1382</v>
      </c>
      <c r="F13301" s="9" t="s">
        <v>5519</v>
      </c>
      <c r="G13301" s="9" t="s">
        <v>5498</v>
      </c>
      <c r="H13301" s="8">
        <v>201000000</v>
      </c>
    </row>
    <row r="13302" spans="1:8" ht="14.5" x14ac:dyDescent="0.35">
      <c r="A13302" s="3">
        <v>1013706</v>
      </c>
      <c r="B13302" s="9" t="s">
        <v>30190</v>
      </c>
      <c r="C13302" s="9" t="s">
        <v>30191</v>
      </c>
      <c r="D13302" s="9" t="s">
        <v>5662</v>
      </c>
      <c r="E13302" s="3">
        <v>8742</v>
      </c>
      <c r="F13302" s="9" t="s">
        <v>5519</v>
      </c>
      <c r="G13302" s="9" t="s">
        <v>1167</v>
      </c>
      <c r="H13302" s="8">
        <v>743000000</v>
      </c>
    </row>
    <row r="13303" spans="1:8" ht="14.5" x14ac:dyDescent="0.35">
      <c r="A13303" s="3">
        <v>1527541</v>
      </c>
      <c r="B13303" s="9" t="s">
        <v>30192</v>
      </c>
      <c r="C13303" s="9" t="s">
        <v>30193</v>
      </c>
      <c r="D13303" s="9" t="s">
        <v>5506</v>
      </c>
      <c r="E13303" s="3">
        <v>6798</v>
      </c>
      <c r="F13303" s="9" t="s">
        <v>5595</v>
      </c>
      <c r="G13303" s="9" t="s">
        <v>5625</v>
      </c>
      <c r="H13303" s="8">
        <v>453000000</v>
      </c>
    </row>
    <row r="13304" spans="1:8" ht="14.5" x14ac:dyDescent="0.35">
      <c r="A13304" s="3">
        <v>1051034</v>
      </c>
      <c r="B13304" s="9" t="s">
        <v>30194</v>
      </c>
      <c r="C13304" s="9" t="s">
        <v>30195</v>
      </c>
      <c r="D13304" s="9" t="s">
        <v>5480</v>
      </c>
      <c r="E13304" s="3">
        <v>3533</v>
      </c>
      <c r="F13304" s="9" t="s">
        <v>5519</v>
      </c>
      <c r="G13304" s="9" t="s">
        <v>5519</v>
      </c>
      <c r="H13304" s="8">
        <v>760000000</v>
      </c>
    </row>
    <row r="13305" spans="1:8" ht="14.5" x14ac:dyDescent="0.35">
      <c r="A13305" s="3">
        <v>106640</v>
      </c>
      <c r="B13305" s="9" t="s">
        <v>386</v>
      </c>
      <c r="C13305" s="9" t="s">
        <v>30196</v>
      </c>
      <c r="D13305" s="9" t="s">
        <v>5480</v>
      </c>
      <c r="E13305" s="3">
        <v>3630</v>
      </c>
      <c r="F13305" s="9" t="s">
        <v>5512</v>
      </c>
      <c r="G13305" s="9" t="s">
        <v>1167</v>
      </c>
      <c r="H13305" s="8">
        <v>381000000</v>
      </c>
    </row>
    <row r="13306" spans="1:8" ht="14.5" x14ac:dyDescent="0.35">
      <c r="A13306" s="3">
        <v>1024520</v>
      </c>
      <c r="B13306" s="9" t="s">
        <v>30197</v>
      </c>
      <c r="C13306" s="11" t="s">
        <v>30198</v>
      </c>
      <c r="D13306" s="11"/>
      <c r="E13306" s="3">
        <v>3845</v>
      </c>
      <c r="F13306" s="9" t="s">
        <v>5635</v>
      </c>
      <c r="G13306" s="9" t="s">
        <v>1167</v>
      </c>
      <c r="H13306" s="9"/>
    </row>
    <row r="13307" spans="1:8" ht="14.5" x14ac:dyDescent="0.35">
      <c r="A13307" s="3">
        <v>1417003</v>
      </c>
      <c r="B13307" s="9" t="s">
        <v>30199</v>
      </c>
      <c r="C13307" s="9" t="s">
        <v>30200</v>
      </c>
      <c r="D13307" s="9" t="s">
        <v>5480</v>
      </c>
      <c r="E13307" s="3">
        <v>1311</v>
      </c>
      <c r="F13307" s="9" t="s">
        <v>5519</v>
      </c>
      <c r="G13307" s="9" t="s">
        <v>1167</v>
      </c>
      <c r="H13307" s="8">
        <v>266000000</v>
      </c>
    </row>
    <row r="13308" spans="1:8" ht="14.5" x14ac:dyDescent="0.35">
      <c r="A13308" s="3">
        <v>1254370</v>
      </c>
      <c r="B13308" s="9" t="s">
        <v>30201</v>
      </c>
      <c r="C13308" s="9" t="s">
        <v>30202</v>
      </c>
      <c r="D13308" s="9" t="s">
        <v>5480</v>
      </c>
      <c r="E13308" s="9"/>
      <c r="F13308" s="9" t="s">
        <v>5481</v>
      </c>
      <c r="G13308" s="9" t="s">
        <v>1780</v>
      </c>
      <c r="H13308" s="8">
        <v>260000000</v>
      </c>
    </row>
    <row r="13309" spans="1:8" ht="14.5" x14ac:dyDescent="0.35">
      <c r="A13309" s="3">
        <v>1285224</v>
      </c>
      <c r="B13309" s="9" t="s">
        <v>30203</v>
      </c>
      <c r="C13309" s="9" t="s">
        <v>30204</v>
      </c>
      <c r="D13309" s="9" t="s">
        <v>5506</v>
      </c>
      <c r="E13309" s="3">
        <v>6022</v>
      </c>
      <c r="F13309" s="9" t="s">
        <v>5481</v>
      </c>
      <c r="G13309" s="9"/>
      <c r="H13309" s="8">
        <v>201000000</v>
      </c>
    </row>
    <row r="13310" spans="1:8" ht="14.5" x14ac:dyDescent="0.35">
      <c r="A13310" s="3">
        <v>1169988</v>
      </c>
      <c r="B13310" s="9" t="s">
        <v>6099</v>
      </c>
      <c r="C13310" s="9" t="s">
        <v>30205</v>
      </c>
      <c r="D13310" s="9" t="s">
        <v>5506</v>
      </c>
      <c r="E13310" s="3">
        <v>4899</v>
      </c>
      <c r="F13310" s="9" t="s">
        <v>5481</v>
      </c>
      <c r="G13310" s="9" t="s">
        <v>1167</v>
      </c>
      <c r="H13310" s="9"/>
    </row>
    <row r="13311" spans="1:8" ht="14.5" x14ac:dyDescent="0.35">
      <c r="A13311" s="3">
        <v>910620</v>
      </c>
      <c r="B13311" s="9" t="s">
        <v>30206</v>
      </c>
      <c r="C13311" s="11" t="s">
        <v>30207</v>
      </c>
      <c r="D13311" s="11"/>
      <c r="E13311" s="3">
        <v>5211</v>
      </c>
      <c r="F13311" s="9" t="s">
        <v>5679</v>
      </c>
      <c r="G13311" s="9" t="s">
        <v>1167</v>
      </c>
      <c r="H13311" s="8">
        <v>364000000</v>
      </c>
    </row>
    <row r="13312" spans="1:8" ht="14.5" x14ac:dyDescent="0.35">
      <c r="A13312" s="3">
        <v>107681</v>
      </c>
      <c r="B13312" s="9" t="s">
        <v>30208</v>
      </c>
      <c r="C13312" s="9" t="s">
        <v>30209</v>
      </c>
      <c r="D13312" s="9" t="s">
        <v>5506</v>
      </c>
      <c r="E13312" s="3">
        <v>5411</v>
      </c>
      <c r="F13312" s="9" t="s">
        <v>73</v>
      </c>
      <c r="G13312" s="9" t="s">
        <v>73</v>
      </c>
      <c r="H13312" s="8">
        <v>591000000</v>
      </c>
    </row>
    <row r="13313" spans="1:8" ht="14.5" x14ac:dyDescent="0.35">
      <c r="A13313" s="3">
        <v>908315</v>
      </c>
      <c r="B13313" s="9" t="s">
        <v>5908</v>
      </c>
      <c r="C13313" s="9" t="s">
        <v>30210</v>
      </c>
      <c r="D13313" s="9" t="s">
        <v>5506</v>
      </c>
      <c r="E13313" s="3">
        <v>5900</v>
      </c>
      <c r="F13313" s="9" t="s">
        <v>5941</v>
      </c>
      <c r="G13313" s="9" t="s">
        <v>5941</v>
      </c>
      <c r="H13313" s="8">
        <v>412000000</v>
      </c>
    </row>
    <row r="13314" spans="1:8" ht="14.5" x14ac:dyDescent="0.35">
      <c r="A13314" s="3">
        <v>833829</v>
      </c>
      <c r="B13314" s="9" t="s">
        <v>30211</v>
      </c>
      <c r="C13314" s="11" t="s">
        <v>30212</v>
      </c>
      <c r="D13314" s="11"/>
      <c r="E13314" s="3">
        <v>7371</v>
      </c>
      <c r="F13314" s="9" t="s">
        <v>5481</v>
      </c>
      <c r="G13314" s="9" t="s">
        <v>1167</v>
      </c>
      <c r="H13314" s="8">
        <v>943000000</v>
      </c>
    </row>
    <row r="13315" spans="1:8" ht="14.5" x14ac:dyDescent="0.35">
      <c r="A13315" s="3">
        <v>1434804</v>
      </c>
      <c r="B13315" s="9" t="s">
        <v>30211</v>
      </c>
      <c r="C13315" s="9" t="s">
        <v>30213</v>
      </c>
      <c r="D13315" s="9" t="s">
        <v>5506</v>
      </c>
      <c r="E13315" s="3">
        <v>4911</v>
      </c>
      <c r="F13315" s="9" t="s">
        <v>1780</v>
      </c>
      <c r="G13315" s="9" t="s">
        <v>1167</v>
      </c>
      <c r="H13315" s="8">
        <v>263000000</v>
      </c>
    </row>
    <row r="13316" spans="1:8" ht="14.5" x14ac:dyDescent="0.35">
      <c r="A13316" s="3">
        <v>1050031</v>
      </c>
      <c r="B13316" s="9" t="s">
        <v>30214</v>
      </c>
      <c r="C13316" s="9" t="s">
        <v>30215</v>
      </c>
      <c r="D13316" s="9"/>
      <c r="E13316" s="3">
        <v>8742</v>
      </c>
      <c r="F13316" s="9" t="s">
        <v>5481</v>
      </c>
      <c r="G13316" s="9" t="s">
        <v>1167</v>
      </c>
      <c r="H13316" s="8">
        <v>330000000</v>
      </c>
    </row>
    <row r="13317" spans="1:8" ht="14.5" x14ac:dyDescent="0.35">
      <c r="A13317" s="3">
        <v>850460</v>
      </c>
      <c r="B13317" s="9" t="s">
        <v>4407</v>
      </c>
      <c r="C13317" s="9" t="s">
        <v>30216</v>
      </c>
      <c r="D13317" s="9" t="s">
        <v>5506</v>
      </c>
      <c r="E13317" s="3">
        <v>3350</v>
      </c>
      <c r="F13317" s="9" t="s">
        <v>5519</v>
      </c>
      <c r="G13317" s="9" t="s">
        <v>1167</v>
      </c>
      <c r="H13317" s="8">
        <v>752000000</v>
      </c>
    </row>
    <row r="13318" spans="1:8" ht="14.5" x14ac:dyDescent="0.35">
      <c r="A13318" s="3">
        <v>107832</v>
      </c>
      <c r="B13318" s="9" t="s">
        <v>30217</v>
      </c>
      <c r="C13318" s="11" t="s">
        <v>30218</v>
      </c>
      <c r="D13318" s="11"/>
      <c r="E13318" s="3">
        <v>4931</v>
      </c>
      <c r="F13318" s="9" t="s">
        <v>5719</v>
      </c>
      <c r="G13318" s="9" t="s">
        <v>5719</v>
      </c>
      <c r="H13318" s="8">
        <v>391000000</v>
      </c>
    </row>
    <row r="13319" spans="1:8" ht="14.5" x14ac:dyDescent="0.35">
      <c r="A13319" s="3">
        <v>912875</v>
      </c>
      <c r="B13319" s="9" t="s">
        <v>30219</v>
      </c>
      <c r="C13319" s="9" t="s">
        <v>30220</v>
      </c>
      <c r="D13319" s="9" t="s">
        <v>5494</v>
      </c>
      <c r="E13319" s="3">
        <v>1040</v>
      </c>
      <c r="F13319" s="9" t="s">
        <v>5941</v>
      </c>
      <c r="G13319" s="9" t="s">
        <v>5941</v>
      </c>
      <c r="H13319" s="8">
        <v>841000000</v>
      </c>
    </row>
    <row r="13320" spans="1:8" ht="14.5" x14ac:dyDescent="0.35">
      <c r="A13320" s="3">
        <v>1097338</v>
      </c>
      <c r="B13320" s="9" t="s">
        <v>30221</v>
      </c>
      <c r="C13320" s="11" t="s">
        <v>30222</v>
      </c>
      <c r="D13320" s="11"/>
      <c r="E13320" s="3">
        <v>7372</v>
      </c>
      <c r="F13320" s="9" t="s">
        <v>5496</v>
      </c>
      <c r="G13320" s="9" t="s">
        <v>1167</v>
      </c>
      <c r="H13320" s="8">
        <v>233000000</v>
      </c>
    </row>
    <row r="13321" spans="1:8" ht="14.5" x14ac:dyDescent="0.35">
      <c r="A13321" s="3">
        <v>1267902</v>
      </c>
      <c r="B13321" s="9" t="s">
        <v>30223</v>
      </c>
      <c r="C13321" s="9" t="s">
        <v>30202</v>
      </c>
      <c r="D13321" s="9" t="s">
        <v>5480</v>
      </c>
      <c r="E13321" s="9"/>
      <c r="F13321" s="9" t="s">
        <v>5481</v>
      </c>
      <c r="G13321" s="9" t="s">
        <v>1780</v>
      </c>
      <c r="H13321" s="8">
        <v>422000000</v>
      </c>
    </row>
    <row r="13322" spans="1:8" ht="14.5" x14ac:dyDescent="0.35">
      <c r="A13322" s="3">
        <v>352183</v>
      </c>
      <c r="B13322" s="9" t="s">
        <v>30224</v>
      </c>
      <c r="C13322" s="9" t="s">
        <v>30225</v>
      </c>
      <c r="D13322" s="9" t="s">
        <v>5506</v>
      </c>
      <c r="E13322" s="3">
        <v>8200</v>
      </c>
      <c r="F13322" s="9" t="s">
        <v>73</v>
      </c>
      <c r="G13322" s="9" t="s">
        <v>73</v>
      </c>
      <c r="H13322" s="8">
        <v>222000000</v>
      </c>
    </row>
    <row r="13323" spans="1:8" ht="14.5" x14ac:dyDescent="0.35">
      <c r="A13323" s="3">
        <v>1162896</v>
      </c>
      <c r="B13323" s="9" t="s">
        <v>30226</v>
      </c>
      <c r="C13323" s="9" t="s">
        <v>30227</v>
      </c>
      <c r="D13323" s="9" t="s">
        <v>5662</v>
      </c>
      <c r="E13323" s="3">
        <v>1382</v>
      </c>
      <c r="F13323" s="9" t="s">
        <v>5498</v>
      </c>
      <c r="G13323" s="9" t="s">
        <v>1167</v>
      </c>
      <c r="H13323" s="8">
        <v>980000000</v>
      </c>
    </row>
    <row r="13324" spans="1:8" ht="14.5" x14ac:dyDescent="0.35">
      <c r="A13324" s="3">
        <v>105006</v>
      </c>
      <c r="B13324" s="9" t="s">
        <v>30228</v>
      </c>
      <c r="C13324" s="11" t="s">
        <v>30229</v>
      </c>
      <c r="D13324" s="11"/>
      <c r="E13324" s="3">
        <v>3559</v>
      </c>
      <c r="F13324" s="9" t="s">
        <v>5481</v>
      </c>
      <c r="G13324" s="9" t="s">
        <v>1167</v>
      </c>
      <c r="H13324" s="8">
        <v>941000000</v>
      </c>
    </row>
    <row r="13325" spans="1:8" ht="14.5" x14ac:dyDescent="0.35">
      <c r="A13325" s="3">
        <v>814183</v>
      </c>
      <c r="B13325" s="9" t="s">
        <v>30230</v>
      </c>
      <c r="C13325" s="11" t="s">
        <v>30231</v>
      </c>
      <c r="D13325" s="11"/>
      <c r="E13325" s="3">
        <v>3669</v>
      </c>
      <c r="F13325" s="9" t="s">
        <v>73</v>
      </c>
      <c r="G13325" s="9" t="s">
        <v>5498</v>
      </c>
      <c r="H13325" s="8">
        <v>412000000</v>
      </c>
    </row>
    <row r="13326" spans="1:8" ht="14.5" x14ac:dyDescent="0.35">
      <c r="A13326" s="3">
        <v>1484042</v>
      </c>
      <c r="B13326" s="9" t="s">
        <v>30232</v>
      </c>
      <c r="C13326" s="9" t="s">
        <v>30233</v>
      </c>
      <c r="D13326" s="9" t="s">
        <v>5494</v>
      </c>
      <c r="E13326" s="3">
        <v>2833</v>
      </c>
      <c r="F13326" s="9" t="s">
        <v>5507</v>
      </c>
      <c r="G13326" s="9" t="s">
        <v>5498</v>
      </c>
      <c r="H13326" s="8">
        <v>263000000</v>
      </c>
    </row>
    <row r="13327" spans="1:8" ht="14.5" x14ac:dyDescent="0.35">
      <c r="A13327" s="3">
        <v>1007021</v>
      </c>
      <c r="B13327" s="9" t="s">
        <v>30234</v>
      </c>
      <c r="C13327" s="11" t="s">
        <v>30235</v>
      </c>
      <c r="D13327" s="11"/>
      <c r="E13327" s="3">
        <v>7372</v>
      </c>
      <c r="F13327" s="9" t="s">
        <v>1780</v>
      </c>
      <c r="G13327" s="9" t="s">
        <v>1167</v>
      </c>
      <c r="H13327" s="3">
        <v>43153644</v>
      </c>
    </row>
    <row r="13328" spans="1:8" ht="14.5" x14ac:dyDescent="0.35">
      <c r="A13328" s="3">
        <v>846377</v>
      </c>
      <c r="B13328" s="9" t="s">
        <v>30236</v>
      </c>
      <c r="C13328" s="11" t="s">
        <v>30237</v>
      </c>
      <c r="D13328" s="11"/>
      <c r="E13328" s="3">
        <v>6153</v>
      </c>
      <c r="F13328" s="9" t="s">
        <v>5481</v>
      </c>
      <c r="G13328" s="9"/>
      <c r="H13328" s="8">
        <v>800000000</v>
      </c>
    </row>
    <row r="13329" spans="1:8" ht="14.5" x14ac:dyDescent="0.35">
      <c r="A13329" s="3">
        <v>1298093</v>
      </c>
      <c r="B13329" s="9" t="s">
        <v>30238</v>
      </c>
      <c r="C13329" s="11" t="s">
        <v>30239</v>
      </c>
      <c r="D13329" s="11"/>
      <c r="E13329" s="3">
        <v>1000</v>
      </c>
      <c r="F13329" s="9" t="s">
        <v>5564</v>
      </c>
      <c r="G13329" s="9" t="s">
        <v>5564</v>
      </c>
      <c r="H13329" s="9"/>
    </row>
    <row r="13330" spans="1:8" ht="14.5" x14ac:dyDescent="0.35">
      <c r="A13330" s="3">
        <v>872821</v>
      </c>
      <c r="B13330" s="9" t="s">
        <v>30240</v>
      </c>
      <c r="C13330" s="11" t="s">
        <v>30241</v>
      </c>
      <c r="D13330" s="11"/>
      <c r="E13330" s="3">
        <v>6022</v>
      </c>
      <c r="F13330" s="9" t="s">
        <v>1167</v>
      </c>
      <c r="G13330" s="9" t="s">
        <v>1167</v>
      </c>
      <c r="H13330" s="8">
        <v>510000000</v>
      </c>
    </row>
    <row r="13331" spans="1:8" ht="14.5" x14ac:dyDescent="0.35">
      <c r="A13331" s="3">
        <v>106455</v>
      </c>
      <c r="B13331" s="9" t="s">
        <v>30242</v>
      </c>
      <c r="C13331" s="9" t="s">
        <v>30243</v>
      </c>
      <c r="D13331" s="9" t="s">
        <v>5506</v>
      </c>
      <c r="E13331" s="3">
        <v>1221</v>
      </c>
      <c r="F13331" s="9" t="s">
        <v>5640</v>
      </c>
      <c r="G13331" s="9" t="s">
        <v>1167</v>
      </c>
      <c r="H13331" s="8">
        <v>231000000</v>
      </c>
    </row>
    <row r="13332" spans="1:8" ht="14.5" x14ac:dyDescent="0.35">
      <c r="A13332" s="3">
        <v>1406251</v>
      </c>
      <c r="B13332" s="9" t="s">
        <v>30244</v>
      </c>
      <c r="C13332" s="9" t="s">
        <v>30245</v>
      </c>
      <c r="D13332" s="9" t="s">
        <v>5506</v>
      </c>
      <c r="E13332" s="3">
        <v>6770</v>
      </c>
      <c r="F13332" s="9" t="s">
        <v>5651</v>
      </c>
      <c r="G13332" s="9" t="s">
        <v>1167</v>
      </c>
      <c r="H13332" s="8">
        <v>260000000</v>
      </c>
    </row>
    <row r="13333" spans="1:8" ht="14.5" x14ac:dyDescent="0.35">
      <c r="A13333" s="3">
        <v>107469</v>
      </c>
      <c r="B13333" s="9" t="s">
        <v>30246</v>
      </c>
      <c r="C13333" s="9" t="s">
        <v>30247</v>
      </c>
      <c r="D13333" s="9" t="s">
        <v>5494</v>
      </c>
      <c r="E13333" s="3">
        <v>3231</v>
      </c>
      <c r="F13333" s="9" t="s">
        <v>5519</v>
      </c>
      <c r="G13333" s="9" t="s">
        <v>5679</v>
      </c>
      <c r="H13333" s="8">
        <v>362000000</v>
      </c>
    </row>
    <row r="13334" spans="1:8" ht="14.5" x14ac:dyDescent="0.35">
      <c r="A13334" s="3">
        <v>105532</v>
      </c>
      <c r="B13334" s="9" t="s">
        <v>30248</v>
      </c>
      <c r="C13334" s="11" t="s">
        <v>30249</v>
      </c>
      <c r="D13334" s="11"/>
      <c r="E13334" s="3">
        <v>3140</v>
      </c>
      <c r="F13334" s="9" t="s">
        <v>5078</v>
      </c>
      <c r="G13334" s="9" t="s">
        <v>5078</v>
      </c>
      <c r="H13334" s="8">
        <v>561000000</v>
      </c>
    </row>
    <row r="13335" spans="1:8" ht="14.5" x14ac:dyDescent="0.35">
      <c r="A13335" s="3">
        <v>949240</v>
      </c>
      <c r="B13335" s="9" t="s">
        <v>30250</v>
      </c>
      <c r="C13335" s="11" t="s">
        <v>30251</v>
      </c>
      <c r="D13335" s="11"/>
      <c r="E13335" s="3">
        <v>4522</v>
      </c>
      <c r="F13335" s="9" t="s">
        <v>5496</v>
      </c>
      <c r="G13335" s="9"/>
      <c r="H13335" s="8">
        <v>202000000</v>
      </c>
    </row>
    <row r="13336" spans="1:8" ht="14.5" x14ac:dyDescent="0.35">
      <c r="A13336" s="3">
        <v>1370450</v>
      </c>
      <c r="B13336" s="9" t="s">
        <v>3427</v>
      </c>
      <c r="C13336" s="9" t="s">
        <v>30252</v>
      </c>
      <c r="D13336" s="9" t="s">
        <v>5506</v>
      </c>
      <c r="E13336" s="3">
        <v>8711</v>
      </c>
      <c r="F13336" s="9" t="s">
        <v>5481</v>
      </c>
      <c r="G13336" s="9" t="s">
        <v>1167</v>
      </c>
      <c r="H13336" s="8">
        <v>142000000</v>
      </c>
    </row>
    <row r="13337" spans="1:8" ht="14.5" x14ac:dyDescent="0.35">
      <c r="A13337" s="3">
        <v>1018164</v>
      </c>
      <c r="B13337" s="9" t="s">
        <v>3390</v>
      </c>
      <c r="C13337" s="9" t="s">
        <v>30253</v>
      </c>
      <c r="D13337" s="9" t="s">
        <v>5506</v>
      </c>
      <c r="E13337" s="3">
        <v>5080</v>
      </c>
      <c r="F13337" s="9" t="s">
        <v>5481</v>
      </c>
      <c r="G13337" s="9" t="s">
        <v>1167</v>
      </c>
      <c r="H13337" s="8">
        <v>680000000</v>
      </c>
    </row>
    <row r="13338" spans="1:8" ht="14.5" x14ac:dyDescent="0.35">
      <c r="A13338" s="3">
        <v>1100080</v>
      </c>
      <c r="B13338" s="9" t="s">
        <v>30254</v>
      </c>
      <c r="C13338" s="11" t="s">
        <v>30255</v>
      </c>
      <c r="D13338" s="11"/>
      <c r="E13338" s="3">
        <v>7200</v>
      </c>
      <c r="F13338" s="9" t="s">
        <v>73</v>
      </c>
      <c r="G13338" s="9" t="s">
        <v>5498</v>
      </c>
      <c r="H13338" s="8">
        <v>880000000</v>
      </c>
    </row>
    <row r="13339" spans="1:8" ht="14.5" x14ac:dyDescent="0.35">
      <c r="A13339" s="3">
        <v>1139614</v>
      </c>
      <c r="B13339" s="9" t="s">
        <v>30256</v>
      </c>
      <c r="C13339" s="9" t="s">
        <v>30257</v>
      </c>
      <c r="D13339" s="9" t="s">
        <v>5494</v>
      </c>
      <c r="E13339" s="3">
        <v>7389</v>
      </c>
      <c r="F13339" s="9" t="s">
        <v>5564</v>
      </c>
      <c r="G13339" s="9" t="s">
        <v>5498</v>
      </c>
      <c r="H13339" s="8">
        <v>880000000</v>
      </c>
    </row>
    <row r="13340" spans="1:8" ht="14.5" x14ac:dyDescent="0.35">
      <c r="A13340" s="3">
        <v>1268236</v>
      </c>
      <c r="B13340" s="9" t="s">
        <v>30258</v>
      </c>
      <c r="C13340" s="9" t="s">
        <v>30259</v>
      </c>
      <c r="D13340" s="9" t="s">
        <v>5506</v>
      </c>
      <c r="E13340" s="3">
        <v>2860</v>
      </c>
      <c r="F13340" s="9" t="s">
        <v>73</v>
      </c>
      <c r="G13340" s="9" t="s">
        <v>73</v>
      </c>
      <c r="H13340" s="8">
        <v>260000000</v>
      </c>
    </row>
    <row r="13341" spans="1:8" ht="14.5" x14ac:dyDescent="0.35">
      <c r="A13341" s="3">
        <v>1262823</v>
      </c>
      <c r="B13341" s="9" t="s">
        <v>2699</v>
      </c>
      <c r="C13341" s="9" t="s">
        <v>30260</v>
      </c>
      <c r="D13341" s="9" t="s">
        <v>5480</v>
      </c>
      <c r="E13341" s="3">
        <v>2860</v>
      </c>
      <c r="F13341" s="9" t="s">
        <v>5519</v>
      </c>
      <c r="G13341" s="9" t="s">
        <v>1167</v>
      </c>
      <c r="H13341" s="8">
        <v>760000000</v>
      </c>
    </row>
    <row r="13342" spans="1:8" ht="14.5" x14ac:dyDescent="0.35">
      <c r="A13342" s="3">
        <v>104224</v>
      </c>
      <c r="B13342" s="9" t="s">
        <v>30261</v>
      </c>
      <c r="C13342" s="9" t="s">
        <v>30262</v>
      </c>
      <c r="D13342" s="9" t="s">
        <v>5494</v>
      </c>
      <c r="E13342" s="3">
        <v>7384</v>
      </c>
      <c r="F13342" s="9" t="s">
        <v>5651</v>
      </c>
      <c r="G13342" s="9" t="s">
        <v>1167</v>
      </c>
      <c r="H13342" s="8">
        <v>133000000</v>
      </c>
    </row>
    <row r="13343" spans="1:8" ht="14.5" x14ac:dyDescent="0.35">
      <c r="A13343" s="3">
        <v>1037682</v>
      </c>
      <c r="B13343" s="9" t="s">
        <v>30263</v>
      </c>
      <c r="C13343" s="11" t="s">
        <v>30264</v>
      </c>
      <c r="D13343" s="11"/>
      <c r="E13343" s="3">
        <v>3590</v>
      </c>
      <c r="F13343" s="9" t="s">
        <v>5888</v>
      </c>
      <c r="G13343" s="9" t="s">
        <v>1167</v>
      </c>
      <c r="H13343" s="8">
        <v>342000000</v>
      </c>
    </row>
    <row r="13344" spans="1:8" ht="14.5" x14ac:dyDescent="0.35">
      <c r="A13344" s="3">
        <v>1255474</v>
      </c>
      <c r="B13344" s="9" t="s">
        <v>4453</v>
      </c>
      <c r="C13344" s="9" t="s">
        <v>30265</v>
      </c>
      <c r="D13344" s="9" t="s">
        <v>5480</v>
      </c>
      <c r="E13344" s="3">
        <v>1311</v>
      </c>
      <c r="F13344" s="9" t="s">
        <v>5640</v>
      </c>
      <c r="G13344" s="9" t="s">
        <v>1167</v>
      </c>
      <c r="H13344" s="8">
        <v>200000000</v>
      </c>
    </row>
    <row r="13345" spans="1:8" ht="14.5" x14ac:dyDescent="0.35">
      <c r="A13345" s="3">
        <v>812708</v>
      </c>
      <c r="B13345" s="9" t="s">
        <v>30266</v>
      </c>
      <c r="C13345" s="11" t="s">
        <v>30267</v>
      </c>
      <c r="D13345" s="11"/>
      <c r="E13345" s="3">
        <v>2820</v>
      </c>
      <c r="F13345" s="9" t="s">
        <v>5548</v>
      </c>
      <c r="G13345" s="9" t="s">
        <v>1167</v>
      </c>
      <c r="H13345" s="3">
        <v>41671740</v>
      </c>
    </row>
    <row r="13346" spans="1:8" ht="14.5" x14ac:dyDescent="0.35">
      <c r="A13346" s="3">
        <v>1263004</v>
      </c>
      <c r="B13346" s="9" t="s">
        <v>30268</v>
      </c>
      <c r="C13346" s="11" t="s">
        <v>30269</v>
      </c>
      <c r="D13346" s="11"/>
      <c r="E13346" s="3">
        <v>1311</v>
      </c>
      <c r="F13346" s="9" t="s">
        <v>6009</v>
      </c>
      <c r="G13346" s="9" t="s">
        <v>6009</v>
      </c>
      <c r="H13346" s="8">
        <v>622000000</v>
      </c>
    </row>
    <row r="13347" spans="1:8" ht="14.5" x14ac:dyDescent="0.35">
      <c r="A13347" s="3">
        <v>1013220</v>
      </c>
      <c r="B13347" s="9" t="s">
        <v>30270</v>
      </c>
      <c r="C13347" s="9" t="s">
        <v>30271</v>
      </c>
      <c r="D13347" s="9" t="s">
        <v>5480</v>
      </c>
      <c r="E13347" s="3">
        <v>6324</v>
      </c>
      <c r="F13347" s="9" t="s">
        <v>5481</v>
      </c>
      <c r="G13347" s="9" t="s">
        <v>1167</v>
      </c>
      <c r="H13347" s="8">
        <v>955000000</v>
      </c>
    </row>
    <row r="13348" spans="1:8" ht="14.5" x14ac:dyDescent="0.35">
      <c r="A13348" s="3">
        <v>1156039</v>
      </c>
      <c r="B13348" s="9" t="s">
        <v>30270</v>
      </c>
      <c r="C13348" s="9" t="s">
        <v>30272</v>
      </c>
      <c r="D13348" s="9" t="s">
        <v>5480</v>
      </c>
      <c r="E13348" s="3">
        <v>6324</v>
      </c>
      <c r="F13348" s="9" t="s">
        <v>5525</v>
      </c>
      <c r="G13348" s="9" t="s">
        <v>5525</v>
      </c>
      <c r="H13348" s="8">
        <v>352000000</v>
      </c>
    </row>
    <row r="13349" spans="1:8" ht="14.5" x14ac:dyDescent="0.35">
      <c r="A13349" s="3">
        <v>1095996</v>
      </c>
      <c r="B13349" s="9" t="s">
        <v>30273</v>
      </c>
      <c r="C13349" s="9" t="s">
        <v>4292</v>
      </c>
      <c r="D13349" s="9" t="s">
        <v>5480</v>
      </c>
      <c r="E13349" s="3">
        <v>1531</v>
      </c>
      <c r="F13349" s="9" t="s">
        <v>5481</v>
      </c>
      <c r="G13349" s="9" t="s">
        <v>1167</v>
      </c>
      <c r="H13349" s="8">
        <v>331000000</v>
      </c>
    </row>
    <row r="13350" spans="1:8" ht="14.5" x14ac:dyDescent="0.35">
      <c r="A13350" s="3">
        <v>1130131</v>
      </c>
      <c r="B13350" s="9" t="s">
        <v>30274</v>
      </c>
      <c r="C13350" s="11" t="s">
        <v>30275</v>
      </c>
      <c r="D13350" s="11"/>
      <c r="E13350" s="3">
        <v>4813</v>
      </c>
      <c r="F13350" s="9" t="s">
        <v>5643</v>
      </c>
      <c r="G13350" s="9" t="s">
        <v>5498</v>
      </c>
      <c r="H13350" s="8">
        <v>980000000</v>
      </c>
    </row>
    <row r="13351" spans="1:8" ht="14.5" x14ac:dyDescent="0.35">
      <c r="A13351" s="3">
        <v>923144</v>
      </c>
      <c r="B13351" s="9" t="s">
        <v>30276</v>
      </c>
      <c r="C13351" s="11" t="s">
        <v>30277</v>
      </c>
      <c r="D13351" s="11"/>
      <c r="E13351" s="3">
        <v>7359</v>
      </c>
      <c r="F13351" s="9" t="s">
        <v>5625</v>
      </c>
      <c r="G13351" s="9" t="s">
        <v>1167</v>
      </c>
      <c r="H13351" s="8">
        <v>522000000</v>
      </c>
    </row>
    <row r="13352" spans="1:8" ht="14.5" x14ac:dyDescent="0.35">
      <c r="A13352" s="3">
        <v>1016607</v>
      </c>
      <c r="B13352" s="9" t="s">
        <v>30278</v>
      </c>
      <c r="C13352" s="11" t="s">
        <v>30279</v>
      </c>
      <c r="D13352" s="11"/>
      <c r="E13352" s="3">
        <v>5651</v>
      </c>
      <c r="F13352" s="9" t="s">
        <v>5941</v>
      </c>
      <c r="G13352" s="9" t="s">
        <v>5941</v>
      </c>
      <c r="H13352" s="8">
        <v>412000000</v>
      </c>
    </row>
    <row r="13353" spans="1:8" ht="14.5" x14ac:dyDescent="0.35">
      <c r="A13353" s="3">
        <v>837173</v>
      </c>
      <c r="B13353" s="9" t="s">
        <v>30280</v>
      </c>
      <c r="C13353" s="9" t="s">
        <v>30281</v>
      </c>
      <c r="D13353" s="9" t="s">
        <v>5480</v>
      </c>
      <c r="E13353" s="3">
        <v>1220</v>
      </c>
      <c r="F13353" s="9" t="s">
        <v>4655</v>
      </c>
      <c r="G13353" s="9" t="s">
        <v>1167</v>
      </c>
      <c r="H13353" s="8">
        <v>133000000</v>
      </c>
    </row>
    <row r="13354" spans="1:8" ht="14.5" x14ac:dyDescent="0.35">
      <c r="A13354" s="3">
        <v>821407</v>
      </c>
      <c r="B13354" s="9" t="s">
        <v>30282</v>
      </c>
      <c r="C13354" s="11" t="s">
        <v>30283</v>
      </c>
      <c r="D13354" s="11"/>
      <c r="E13354" s="3">
        <v>3350</v>
      </c>
      <c r="F13354" s="9" t="s">
        <v>4655</v>
      </c>
      <c r="G13354" s="9" t="s">
        <v>1167</v>
      </c>
      <c r="H13354" s="8">
        <v>631000000</v>
      </c>
    </row>
    <row r="13355" spans="1:8" ht="14.5" x14ac:dyDescent="0.35">
      <c r="A13355" s="3">
        <v>823768</v>
      </c>
      <c r="B13355" s="9" t="s">
        <v>2518</v>
      </c>
      <c r="C13355" s="9" t="s">
        <v>30284</v>
      </c>
      <c r="D13355" s="9" t="s">
        <v>5480</v>
      </c>
      <c r="E13355" s="3">
        <v>4953</v>
      </c>
      <c r="F13355" s="9" t="s">
        <v>5519</v>
      </c>
      <c r="G13355" s="9" t="s">
        <v>1167</v>
      </c>
      <c r="H13355" s="8">
        <v>731000000</v>
      </c>
    </row>
    <row r="13356" spans="1:8" ht="14.5" x14ac:dyDescent="0.35">
      <c r="A13356" s="3">
        <v>933136</v>
      </c>
      <c r="B13356" s="9" t="s">
        <v>2518</v>
      </c>
      <c r="C13356" s="9" t="s">
        <v>30285</v>
      </c>
      <c r="D13356" s="9" t="s">
        <v>5480</v>
      </c>
      <c r="E13356" s="3">
        <v>6035</v>
      </c>
      <c r="F13356" s="9" t="s">
        <v>5738</v>
      </c>
      <c r="G13356" s="9" t="s">
        <v>5738</v>
      </c>
      <c r="H13356" s="8">
        <v>912000000</v>
      </c>
    </row>
    <row r="13357" spans="1:8" ht="14.5" x14ac:dyDescent="0.35">
      <c r="A13357" s="3">
        <v>912833</v>
      </c>
      <c r="B13357" s="9" t="s">
        <v>30286</v>
      </c>
      <c r="C13357" s="9" t="s">
        <v>30287</v>
      </c>
      <c r="D13357" s="9" t="s">
        <v>5506</v>
      </c>
      <c r="E13357" s="3">
        <v>5500</v>
      </c>
      <c r="F13357" s="9" t="s">
        <v>5481</v>
      </c>
      <c r="G13357" s="9" t="s">
        <v>1167</v>
      </c>
      <c r="H13357" s="8">
        <v>770000000</v>
      </c>
    </row>
    <row r="13358" spans="1:8" ht="14.5" x14ac:dyDescent="0.35">
      <c r="A13358" s="3">
        <v>107263</v>
      </c>
      <c r="B13358" s="9" t="s">
        <v>3076</v>
      </c>
      <c r="C13358" s="9" t="s">
        <v>30288</v>
      </c>
      <c r="D13358" s="9" t="s">
        <v>5480</v>
      </c>
      <c r="E13358" s="3">
        <v>4922</v>
      </c>
      <c r="F13358" s="9" t="s">
        <v>5587</v>
      </c>
      <c r="G13358" s="9" t="s">
        <v>1167</v>
      </c>
      <c r="H13358" s="8">
        <v>731000000</v>
      </c>
    </row>
    <row r="13359" spans="1:8" ht="14.5" x14ac:dyDescent="0.35">
      <c r="A13359" s="3">
        <v>1465885</v>
      </c>
      <c r="B13359" s="9" t="s">
        <v>30289</v>
      </c>
      <c r="C13359" s="9" t="s">
        <v>30290</v>
      </c>
      <c r="D13359" s="9" t="s">
        <v>5480</v>
      </c>
      <c r="E13359" s="3">
        <v>6798</v>
      </c>
      <c r="F13359" s="9" t="s">
        <v>5481</v>
      </c>
      <c r="G13359" s="9" t="s">
        <v>1167</v>
      </c>
      <c r="H13359" s="8">
        <v>270000000</v>
      </c>
    </row>
    <row r="13360" spans="1:8" ht="14.5" x14ac:dyDescent="0.35">
      <c r="A13360" s="3">
        <v>854860</v>
      </c>
      <c r="B13360" s="9" t="s">
        <v>30291</v>
      </c>
      <c r="C13360" s="9" t="s">
        <v>30292</v>
      </c>
      <c r="D13360" s="9" t="s">
        <v>5480</v>
      </c>
      <c r="E13360" s="3">
        <v>3714</v>
      </c>
      <c r="F13360" s="9" t="s">
        <v>6566</v>
      </c>
      <c r="G13360" s="9" t="s">
        <v>1167</v>
      </c>
      <c r="H13360" s="8">
        <v>841000000</v>
      </c>
    </row>
    <row r="13361" spans="1:8" ht="14.5" x14ac:dyDescent="0.35">
      <c r="A13361" s="3">
        <v>1004963</v>
      </c>
      <c r="B13361" s="9" t="s">
        <v>30293</v>
      </c>
      <c r="C13361" s="11" t="s">
        <v>30294</v>
      </c>
      <c r="D13361" s="11"/>
      <c r="E13361" s="3">
        <v>7373</v>
      </c>
      <c r="F13361" s="9" t="s">
        <v>5481</v>
      </c>
      <c r="G13361" s="9" t="s">
        <v>1167</v>
      </c>
      <c r="H13361" s="8">
        <v>943000000</v>
      </c>
    </row>
    <row r="13362" spans="1:8" ht="14.5" x14ac:dyDescent="0.35">
      <c r="A13362" s="3">
        <v>1421602</v>
      </c>
      <c r="B13362" s="9" t="s">
        <v>30295</v>
      </c>
      <c r="C13362" s="9" t="s">
        <v>30296</v>
      </c>
      <c r="D13362" s="9" t="s">
        <v>5662</v>
      </c>
      <c r="E13362" s="3">
        <v>6799</v>
      </c>
      <c r="F13362" s="9" t="s">
        <v>5640</v>
      </c>
      <c r="G13362" s="9"/>
      <c r="H13362" s="8">
        <v>261000000</v>
      </c>
    </row>
    <row r="13363" spans="1:8" ht="14.5" x14ac:dyDescent="0.35">
      <c r="A13363" s="3">
        <v>1111816</v>
      </c>
      <c r="B13363" s="9" t="s">
        <v>30297</v>
      </c>
      <c r="C13363" s="11" t="s">
        <v>30298</v>
      </c>
      <c r="D13363" s="11"/>
      <c r="E13363" s="3">
        <v>3990</v>
      </c>
      <c r="F13363" s="9" t="s">
        <v>5481</v>
      </c>
      <c r="G13363" s="9" t="s">
        <v>5640</v>
      </c>
      <c r="H13363" s="8">
        <v>842000000</v>
      </c>
    </row>
    <row r="13364" spans="1:8" ht="14.5" x14ac:dyDescent="0.35">
      <c r="A13364" s="3">
        <v>1319161</v>
      </c>
      <c r="B13364" s="9" t="s">
        <v>30299</v>
      </c>
      <c r="C13364" s="9" t="s">
        <v>30300</v>
      </c>
      <c r="D13364" s="9" t="s">
        <v>5480</v>
      </c>
      <c r="E13364" s="3">
        <v>7900</v>
      </c>
      <c r="F13364" s="9" t="s">
        <v>5651</v>
      </c>
      <c r="G13364" s="9" t="s">
        <v>1167</v>
      </c>
      <c r="H13364" s="8">
        <v>134000000</v>
      </c>
    </row>
    <row r="13365" spans="1:8" ht="14.5" x14ac:dyDescent="0.35">
      <c r="A13365" s="3">
        <v>1137861</v>
      </c>
      <c r="B13365" s="9" t="s">
        <v>3064</v>
      </c>
      <c r="C13365" s="9" t="s">
        <v>30301</v>
      </c>
      <c r="D13365" s="9" t="s">
        <v>5506</v>
      </c>
      <c r="E13365" s="3">
        <v>3842</v>
      </c>
      <c r="F13365" s="9" t="s">
        <v>6009</v>
      </c>
      <c r="G13365" s="9" t="s">
        <v>1167</v>
      </c>
      <c r="H13365" s="8">
        <v>134000000</v>
      </c>
    </row>
    <row r="13366" spans="1:8" ht="14.5" x14ac:dyDescent="0.35">
      <c r="A13366" s="3">
        <v>105418</v>
      </c>
      <c r="B13366" s="9" t="s">
        <v>727</v>
      </c>
      <c r="C13366" s="9" t="s">
        <v>30302</v>
      </c>
      <c r="D13366" s="9" t="s">
        <v>5480</v>
      </c>
      <c r="E13366" s="3">
        <v>5411</v>
      </c>
      <c r="F13366" s="9" t="s">
        <v>5485</v>
      </c>
      <c r="G13366" s="9" t="s">
        <v>5485</v>
      </c>
      <c r="H13366" s="8">
        <v>241000000</v>
      </c>
    </row>
    <row r="13367" spans="1:8" ht="14.5" x14ac:dyDescent="0.35">
      <c r="A13367" s="3">
        <v>1377963</v>
      </c>
      <c r="B13367" s="9" t="s">
        <v>30303</v>
      </c>
      <c r="C13367" s="11" t="s">
        <v>30304</v>
      </c>
      <c r="D13367" s="11"/>
      <c r="E13367" s="3">
        <v>1000</v>
      </c>
      <c r="F13367" s="9" t="s">
        <v>5738</v>
      </c>
      <c r="G13367" s="9" t="s">
        <v>5498</v>
      </c>
      <c r="H13367" s="8">
        <v>761000000</v>
      </c>
    </row>
    <row r="13368" spans="1:8" ht="14.5" x14ac:dyDescent="0.35">
      <c r="A13368" s="3">
        <v>1081255</v>
      </c>
      <c r="B13368" s="9" t="s">
        <v>30305</v>
      </c>
      <c r="C13368" s="11" t="s">
        <v>30306</v>
      </c>
      <c r="D13368" s="11"/>
      <c r="E13368" s="3">
        <v>4911</v>
      </c>
      <c r="F13368" s="9" t="s">
        <v>5498</v>
      </c>
      <c r="G13368" s="9"/>
      <c r="H13368" s="8">
        <v>861000000</v>
      </c>
    </row>
    <row r="13369" spans="1:8" ht="14.5" x14ac:dyDescent="0.35">
      <c r="A13369" s="3">
        <v>1420821</v>
      </c>
      <c r="B13369" s="9" t="s">
        <v>30307</v>
      </c>
      <c r="C13369" s="9" t="s">
        <v>30308</v>
      </c>
      <c r="D13369" s="9" t="s">
        <v>5662</v>
      </c>
      <c r="E13369" s="3">
        <v>6035</v>
      </c>
      <c r="F13369" s="9" t="s">
        <v>5485</v>
      </c>
      <c r="G13369" s="9"/>
      <c r="H13369" s="8">
        <v>372000000</v>
      </c>
    </row>
    <row r="13370" spans="1:8" ht="14.5" x14ac:dyDescent="0.35">
      <c r="A13370" s="3">
        <v>350077</v>
      </c>
      <c r="B13370" s="9" t="s">
        <v>3061</v>
      </c>
      <c r="C13370" s="9" t="s">
        <v>30309</v>
      </c>
      <c r="D13370" s="9" t="s">
        <v>5480</v>
      </c>
      <c r="E13370" s="3">
        <v>3990</v>
      </c>
      <c r="F13370" s="9" t="s">
        <v>5679</v>
      </c>
      <c r="G13370" s="9" t="s">
        <v>1167</v>
      </c>
      <c r="H13370" s="8">
        <v>363000000</v>
      </c>
    </row>
    <row r="13371" spans="1:8" ht="14.5" x14ac:dyDescent="0.35">
      <c r="A13371" s="3">
        <v>107294</v>
      </c>
      <c r="B13371" s="9" t="s">
        <v>30310</v>
      </c>
      <c r="C13371" s="9" t="s">
        <v>30311</v>
      </c>
      <c r="D13371" s="9" t="s">
        <v>5494</v>
      </c>
      <c r="E13371" s="3">
        <v>3440</v>
      </c>
      <c r="F13371" s="9" t="s">
        <v>5595</v>
      </c>
      <c r="G13371" s="9" t="s">
        <v>5595</v>
      </c>
      <c r="H13371" s="8">
        <v>541000000</v>
      </c>
    </row>
    <row r="13372" spans="1:8" ht="14.5" x14ac:dyDescent="0.35">
      <c r="A13372" s="3">
        <v>104169</v>
      </c>
      <c r="B13372" s="9" t="s">
        <v>144</v>
      </c>
      <c r="C13372" s="9" t="s">
        <v>30312</v>
      </c>
      <c r="D13372" s="9" t="s">
        <v>5480</v>
      </c>
      <c r="E13372" s="3">
        <v>5331</v>
      </c>
      <c r="F13372" s="9" t="s">
        <v>2789</v>
      </c>
      <c r="G13372" s="9" t="s">
        <v>1167</v>
      </c>
      <c r="H13372" s="8">
        <v>710000000</v>
      </c>
    </row>
    <row r="13373" spans="1:8" ht="14.5" x14ac:dyDescent="0.35">
      <c r="A13373" s="3">
        <v>1035517</v>
      </c>
      <c r="B13373" s="9" t="s">
        <v>30313</v>
      </c>
      <c r="C13373" s="11" t="s">
        <v>30314</v>
      </c>
      <c r="D13373" s="11"/>
      <c r="E13373" s="3">
        <v>7374</v>
      </c>
      <c r="F13373" s="9" t="s">
        <v>5711</v>
      </c>
      <c r="G13373" s="9" t="s">
        <v>73</v>
      </c>
      <c r="H13373" s="8">
        <v>651000000</v>
      </c>
    </row>
    <row r="13374" spans="1:8" ht="14.5" x14ac:dyDescent="0.35">
      <c r="A13374" s="3">
        <v>1421601</v>
      </c>
      <c r="B13374" s="9" t="s">
        <v>30315</v>
      </c>
      <c r="C13374" s="9" t="s">
        <v>30316</v>
      </c>
      <c r="D13374" s="9" t="s">
        <v>5662</v>
      </c>
      <c r="E13374" s="3">
        <v>6799</v>
      </c>
      <c r="F13374" s="9" t="s">
        <v>5640</v>
      </c>
      <c r="G13374" s="9" t="s">
        <v>5640</v>
      </c>
      <c r="H13374" s="8">
        <v>261000000</v>
      </c>
    </row>
    <row r="13375" spans="1:8" ht="14.5" x14ac:dyDescent="0.35">
      <c r="A13375" s="3">
        <v>1411583</v>
      </c>
      <c r="B13375" s="9" t="s">
        <v>30317</v>
      </c>
      <c r="C13375" s="9" t="s">
        <v>30318</v>
      </c>
      <c r="D13375" s="9" t="s">
        <v>5480</v>
      </c>
      <c r="E13375" s="3">
        <v>4922</v>
      </c>
      <c r="F13375" s="9" t="s">
        <v>5587</v>
      </c>
      <c r="G13375" s="9" t="s">
        <v>1167</v>
      </c>
      <c r="H13375" s="8">
        <v>261000000</v>
      </c>
    </row>
    <row r="13376" spans="1:8" ht="14.5" x14ac:dyDescent="0.35">
      <c r="A13376" s="3">
        <v>1188382</v>
      </c>
      <c r="B13376" s="9" t="s">
        <v>30319</v>
      </c>
      <c r="C13376" s="9" t="s">
        <v>30320</v>
      </c>
      <c r="D13376" s="9" t="s">
        <v>5480</v>
      </c>
      <c r="E13376" s="3">
        <v>6798</v>
      </c>
      <c r="F13376" s="9" t="s">
        <v>5941</v>
      </c>
      <c r="G13376" s="9" t="s">
        <v>1167</v>
      </c>
      <c r="H13376" s="8">
        <v>562000000</v>
      </c>
    </row>
    <row r="13377" spans="1:8" ht="14.5" x14ac:dyDescent="0.35">
      <c r="A13377" s="3">
        <v>879526</v>
      </c>
      <c r="B13377" s="9" t="s">
        <v>30321</v>
      </c>
      <c r="C13377" s="9" t="s">
        <v>30322</v>
      </c>
      <c r="D13377" s="9" t="s">
        <v>5480</v>
      </c>
      <c r="E13377" s="3">
        <v>3715</v>
      </c>
      <c r="F13377" s="9" t="s">
        <v>5525</v>
      </c>
      <c r="G13377" s="9" t="s">
        <v>1167</v>
      </c>
      <c r="H13377" s="8">
        <v>521000000</v>
      </c>
    </row>
    <row r="13378" spans="1:8" ht="14.5" x14ac:dyDescent="0.35">
      <c r="A13378" s="3">
        <v>726435</v>
      </c>
      <c r="B13378" s="9" t="s">
        <v>30323</v>
      </c>
      <c r="C13378" s="11" t="s">
        <v>30324</v>
      </c>
      <c r="D13378" s="11"/>
      <c r="E13378" s="3">
        <v>1040</v>
      </c>
      <c r="F13378" s="9" t="s">
        <v>5507</v>
      </c>
      <c r="G13378" s="9" t="s">
        <v>5498</v>
      </c>
      <c r="H13378" s="8">
        <v>841000000</v>
      </c>
    </row>
    <row r="13379" spans="1:8" ht="14.5" x14ac:dyDescent="0.35">
      <c r="A13379" s="3">
        <v>1405252</v>
      </c>
      <c r="B13379" s="9" t="s">
        <v>30325</v>
      </c>
      <c r="C13379" s="9" t="s">
        <v>30326</v>
      </c>
      <c r="D13379" s="9" t="s">
        <v>5494</v>
      </c>
      <c r="E13379" s="3">
        <v>1000</v>
      </c>
      <c r="F13379" s="9" t="s">
        <v>5564</v>
      </c>
      <c r="G13379" s="9" t="s">
        <v>5498</v>
      </c>
      <c r="H13379" s="9"/>
    </row>
    <row r="13380" spans="1:8" ht="14.5" x14ac:dyDescent="0.35">
      <c r="A13380" s="3">
        <v>714256</v>
      </c>
      <c r="B13380" s="9" t="s">
        <v>30327</v>
      </c>
      <c r="C13380" s="9" t="s">
        <v>30328</v>
      </c>
      <c r="D13380" s="9" t="s">
        <v>5494</v>
      </c>
      <c r="E13380" s="3">
        <v>3842</v>
      </c>
      <c r="F13380" s="9" t="s">
        <v>5519</v>
      </c>
      <c r="G13380" s="9" t="s">
        <v>5519</v>
      </c>
      <c r="H13380" s="8">
        <v>592000000</v>
      </c>
    </row>
    <row r="13381" spans="1:8" ht="14.5" x14ac:dyDescent="0.35">
      <c r="A13381" s="3">
        <v>1022368</v>
      </c>
      <c r="B13381" s="9" t="s">
        <v>30329</v>
      </c>
      <c r="C13381" s="11" t="s">
        <v>30330</v>
      </c>
      <c r="D13381" s="11"/>
      <c r="E13381" s="3">
        <v>5140</v>
      </c>
      <c r="F13381" s="9" t="s">
        <v>5635</v>
      </c>
      <c r="G13381" s="9" t="s">
        <v>1167</v>
      </c>
      <c r="H13381" s="8">
        <v>871000000</v>
      </c>
    </row>
    <row r="13382" spans="1:8" ht="14.5" x14ac:dyDescent="0.35">
      <c r="A13382" s="3">
        <v>52234</v>
      </c>
      <c r="B13382" s="9" t="s">
        <v>30331</v>
      </c>
      <c r="C13382" s="9" t="s">
        <v>30332</v>
      </c>
      <c r="D13382" s="9" t="s">
        <v>5494</v>
      </c>
      <c r="E13382" s="3">
        <v>6282</v>
      </c>
      <c r="F13382" s="9" t="s">
        <v>5651</v>
      </c>
      <c r="G13382" s="9" t="s">
        <v>1167</v>
      </c>
      <c r="H13382" s="9"/>
    </row>
    <row r="13383" spans="1:8" ht="14.5" x14ac:dyDescent="0.35">
      <c r="A13383" s="3">
        <v>788134</v>
      </c>
      <c r="B13383" s="9" t="s">
        <v>30333</v>
      </c>
      <c r="C13383" s="11" t="s">
        <v>30334</v>
      </c>
      <c r="D13383" s="11"/>
      <c r="E13383" s="3">
        <v>6022</v>
      </c>
      <c r="F13383" s="9" t="s">
        <v>5888</v>
      </c>
      <c r="G13383" s="9" t="s">
        <v>5888</v>
      </c>
      <c r="H13383" s="8">
        <v>342000000</v>
      </c>
    </row>
    <row r="13384" spans="1:8" ht="14.5" x14ac:dyDescent="0.35">
      <c r="A13384" s="3">
        <v>1339048</v>
      </c>
      <c r="B13384" s="9" t="s">
        <v>30335</v>
      </c>
      <c r="C13384" s="9" t="s">
        <v>30336</v>
      </c>
      <c r="D13384" s="9" t="s">
        <v>5480</v>
      </c>
      <c r="E13384" s="3">
        <v>2911</v>
      </c>
      <c r="F13384" s="9" t="s">
        <v>5519</v>
      </c>
      <c r="G13384" s="9" t="s">
        <v>1167</v>
      </c>
      <c r="H13384" s="8">
        <v>203000000</v>
      </c>
    </row>
    <row r="13385" spans="1:8" ht="14.5" x14ac:dyDescent="0.35">
      <c r="A13385" s="3">
        <v>1581908</v>
      </c>
      <c r="B13385" s="9" t="s">
        <v>30337</v>
      </c>
      <c r="C13385" s="9" t="s">
        <v>30338</v>
      </c>
      <c r="D13385" s="9" t="s">
        <v>5480</v>
      </c>
      <c r="E13385" s="3">
        <v>4610</v>
      </c>
      <c r="F13385" s="9" t="s">
        <v>5519</v>
      </c>
      <c r="G13385" s="9" t="s">
        <v>1167</v>
      </c>
      <c r="H13385" s="8">
        <v>463000000</v>
      </c>
    </row>
    <row r="13386" spans="1:8" ht="14.5" x14ac:dyDescent="0.35">
      <c r="A13386" s="3">
        <v>1138932</v>
      </c>
      <c r="B13386" s="9" t="s">
        <v>30339</v>
      </c>
      <c r="C13386" s="9" t="s">
        <v>30340</v>
      </c>
      <c r="D13386" s="9" t="s">
        <v>5494</v>
      </c>
      <c r="E13386" s="3">
        <v>1311</v>
      </c>
      <c r="F13386" s="9" t="s">
        <v>5519</v>
      </c>
      <c r="G13386" s="9" t="s">
        <v>5587</v>
      </c>
      <c r="H13386" s="8">
        <v>732000000</v>
      </c>
    </row>
    <row r="13387" spans="1:8" ht="14.5" x14ac:dyDescent="0.35">
      <c r="A13387" s="3">
        <v>897545</v>
      </c>
      <c r="B13387" s="9" t="s">
        <v>30341</v>
      </c>
      <c r="C13387" s="11" t="s">
        <v>30342</v>
      </c>
      <c r="D13387" s="11"/>
      <c r="E13387" s="3">
        <v>7990</v>
      </c>
      <c r="F13387" s="9" t="s">
        <v>5498</v>
      </c>
      <c r="G13387" s="9" t="s">
        <v>1167</v>
      </c>
      <c r="H13387" s="8">
        <v>841000000</v>
      </c>
    </row>
    <row r="13388" spans="1:8" ht="14.5" x14ac:dyDescent="0.35">
      <c r="A13388" s="3">
        <v>743758</v>
      </c>
      <c r="B13388" s="9" t="s">
        <v>30343</v>
      </c>
      <c r="C13388" s="9" t="s">
        <v>30344</v>
      </c>
      <c r="D13388" s="9" t="s">
        <v>5494</v>
      </c>
      <c r="E13388" s="3">
        <v>5900</v>
      </c>
      <c r="F13388" s="9" t="s">
        <v>5481</v>
      </c>
      <c r="G13388" s="9" t="s">
        <v>5498</v>
      </c>
      <c r="H13388" s="8">
        <v>300000000</v>
      </c>
    </row>
    <row r="13389" spans="1:8" ht="14.5" x14ac:dyDescent="0.35">
      <c r="A13389" s="3">
        <v>107454</v>
      </c>
      <c r="B13389" s="9" t="s">
        <v>30345</v>
      </c>
      <c r="C13389" s="11" t="s">
        <v>30346</v>
      </c>
      <c r="D13389" s="11"/>
      <c r="E13389" s="3">
        <v>6513</v>
      </c>
      <c r="F13389" s="9" t="s">
        <v>5548</v>
      </c>
      <c r="G13389" s="9" t="s">
        <v>1167</v>
      </c>
      <c r="H13389" s="8">
        <v>841000000</v>
      </c>
    </row>
    <row r="13390" spans="1:8" ht="14.5" x14ac:dyDescent="0.35">
      <c r="A13390" s="3">
        <v>920769</v>
      </c>
      <c r="B13390" s="9" t="s">
        <v>30347</v>
      </c>
      <c r="C13390" s="11" t="s">
        <v>30348</v>
      </c>
      <c r="D13390" s="11"/>
      <c r="E13390" s="3">
        <v>6035</v>
      </c>
      <c r="F13390" s="9" t="s">
        <v>5888</v>
      </c>
      <c r="G13390" s="9" t="s">
        <v>1167</v>
      </c>
      <c r="H13390" s="8">
        <v>311000000</v>
      </c>
    </row>
    <row r="13391" spans="1:8" ht="14.5" x14ac:dyDescent="0.35">
      <c r="A13391" s="3">
        <v>1219584</v>
      </c>
      <c r="B13391" s="9" t="s">
        <v>30349</v>
      </c>
      <c r="C13391" s="11" t="s">
        <v>30350</v>
      </c>
      <c r="D13391" s="11"/>
      <c r="E13391" s="3">
        <v>1040</v>
      </c>
      <c r="F13391" s="9" t="s">
        <v>6380</v>
      </c>
      <c r="G13391" s="9"/>
      <c r="H13391" s="8">
        <v>980000000</v>
      </c>
    </row>
    <row r="13392" spans="1:8" ht="14.5" x14ac:dyDescent="0.35">
      <c r="A13392" s="3">
        <v>1294538</v>
      </c>
      <c r="B13392" s="9" t="s">
        <v>30351</v>
      </c>
      <c r="C13392" s="11" t="s">
        <v>30352</v>
      </c>
      <c r="D13392" s="11"/>
      <c r="E13392" s="3">
        <v>7011</v>
      </c>
      <c r="F13392" s="9" t="s">
        <v>5719</v>
      </c>
      <c r="G13392" s="9" t="s">
        <v>1167</v>
      </c>
      <c r="H13392" s="8">
        <v>511000000</v>
      </c>
    </row>
    <row r="13393" spans="1:8" ht="14.5" x14ac:dyDescent="0.35">
      <c r="A13393" s="3">
        <v>1084103</v>
      </c>
      <c r="B13393" s="9" t="s">
        <v>30353</v>
      </c>
      <c r="C13393" s="9" t="s">
        <v>30354</v>
      </c>
      <c r="D13393" s="9" t="s">
        <v>5494</v>
      </c>
      <c r="E13393" s="3">
        <v>4899</v>
      </c>
      <c r="F13393" s="9" t="s">
        <v>73</v>
      </c>
      <c r="G13393" s="9" t="s">
        <v>5651</v>
      </c>
      <c r="H13393" s="8">
        <v>112000000</v>
      </c>
    </row>
    <row r="13394" spans="1:8" ht="14.5" x14ac:dyDescent="0.35">
      <c r="A13394" s="3">
        <v>1424404</v>
      </c>
      <c r="B13394" s="9" t="s">
        <v>30353</v>
      </c>
      <c r="C13394" s="9" t="s">
        <v>30355</v>
      </c>
      <c r="D13394" s="9" t="s">
        <v>5494</v>
      </c>
      <c r="E13394" s="3">
        <v>1000</v>
      </c>
      <c r="F13394" s="9" t="s">
        <v>5564</v>
      </c>
      <c r="G13394" s="9" t="s">
        <v>5498</v>
      </c>
      <c r="H13394" s="9"/>
    </row>
    <row r="13395" spans="1:8" ht="14.5" x14ac:dyDescent="0.35">
      <c r="A13395" s="3">
        <v>817366</v>
      </c>
      <c r="B13395" s="9" t="s">
        <v>30356</v>
      </c>
      <c r="C13395" s="9" t="s">
        <v>30357</v>
      </c>
      <c r="D13395" s="9" t="s">
        <v>5506</v>
      </c>
      <c r="E13395" s="3">
        <v>700</v>
      </c>
      <c r="F13395" s="9" t="s">
        <v>5481</v>
      </c>
      <c r="G13395" s="9" t="s">
        <v>1167</v>
      </c>
      <c r="H13395" s="8">
        <v>954000000</v>
      </c>
    </row>
    <row r="13396" spans="1:8" ht="14.5" x14ac:dyDescent="0.35">
      <c r="A13396" s="3">
        <v>108516</v>
      </c>
      <c r="B13396" s="9" t="s">
        <v>3964</v>
      </c>
      <c r="C13396" s="9" t="s">
        <v>30358</v>
      </c>
      <c r="D13396" s="9" t="s">
        <v>5480</v>
      </c>
      <c r="E13396" s="3">
        <v>3310</v>
      </c>
      <c r="F13396" s="9" t="s">
        <v>5888</v>
      </c>
      <c r="G13396" s="9" t="s">
        <v>5888</v>
      </c>
      <c r="H13396" s="8">
        <v>311000000</v>
      </c>
    </row>
    <row r="13397" spans="1:8" ht="14.5" x14ac:dyDescent="0.35">
      <c r="A13397" s="3">
        <v>1055564</v>
      </c>
      <c r="B13397" s="9" t="s">
        <v>30359</v>
      </c>
      <c r="C13397" s="11" t="s">
        <v>30360</v>
      </c>
      <c r="D13397" s="11"/>
      <c r="E13397" s="3">
        <v>2750</v>
      </c>
      <c r="F13397" s="9" t="s">
        <v>73</v>
      </c>
      <c r="G13397" s="9" t="s">
        <v>1167</v>
      </c>
      <c r="H13397" s="3">
        <v>61507104</v>
      </c>
    </row>
    <row r="13398" spans="1:8" ht="14.5" x14ac:dyDescent="0.35">
      <c r="A13398" s="3">
        <v>1416712</v>
      </c>
      <c r="B13398" s="9" t="s">
        <v>30361</v>
      </c>
      <c r="C13398" s="11" t="s">
        <v>30362</v>
      </c>
      <c r="D13398" s="11"/>
      <c r="E13398" s="3">
        <v>8742</v>
      </c>
      <c r="F13398" s="9" t="s">
        <v>5481</v>
      </c>
      <c r="G13398" s="9" t="s">
        <v>73</v>
      </c>
      <c r="H13398" s="8">
        <v>261000000</v>
      </c>
    </row>
    <row r="13399" spans="1:8" ht="14.5" x14ac:dyDescent="0.35">
      <c r="A13399" s="3">
        <v>1025378</v>
      </c>
      <c r="B13399" s="9" t="s">
        <v>5017</v>
      </c>
      <c r="C13399" s="9" t="s">
        <v>30363</v>
      </c>
      <c r="D13399" s="9" t="s">
        <v>5480</v>
      </c>
      <c r="E13399" s="3">
        <v>6798</v>
      </c>
      <c r="F13399" s="9" t="s">
        <v>5651</v>
      </c>
      <c r="G13399" s="9" t="s">
        <v>5625</v>
      </c>
      <c r="H13399" s="8">
        <v>134000000</v>
      </c>
    </row>
    <row r="13400" spans="1:8" ht="14.5" x14ac:dyDescent="0.35">
      <c r="A13400" s="3">
        <v>1545406</v>
      </c>
      <c r="B13400" s="9" t="s">
        <v>5017</v>
      </c>
      <c r="C13400" s="9" t="s">
        <v>30363</v>
      </c>
      <c r="D13400" s="9" t="s">
        <v>5480</v>
      </c>
      <c r="E13400" s="3">
        <v>6798</v>
      </c>
      <c r="F13400" s="9" t="s">
        <v>5651</v>
      </c>
      <c r="G13400" s="9" t="s">
        <v>5625</v>
      </c>
      <c r="H13400" s="8">
        <v>455000000</v>
      </c>
    </row>
    <row r="13401" spans="1:8" ht="14.5" x14ac:dyDescent="0.35">
      <c r="A13401" s="3">
        <v>1086745</v>
      </c>
      <c r="B13401" s="9" t="s">
        <v>30364</v>
      </c>
      <c r="C13401" s="9" t="s">
        <v>30365</v>
      </c>
      <c r="D13401" s="9" t="s">
        <v>5506</v>
      </c>
      <c r="E13401" s="3">
        <v>4899</v>
      </c>
      <c r="F13401" s="9" t="s">
        <v>5485</v>
      </c>
      <c r="G13401" s="9" t="s">
        <v>1167</v>
      </c>
      <c r="H13401" s="8">
        <v>980000000</v>
      </c>
    </row>
    <row r="13402" spans="1:8" ht="14.5" x14ac:dyDescent="0.35">
      <c r="A13402" s="3">
        <v>939729</v>
      </c>
      <c r="B13402" s="9" t="s">
        <v>30366</v>
      </c>
      <c r="C13402" s="9" t="s">
        <v>30367</v>
      </c>
      <c r="D13402" s="9" t="s">
        <v>5494</v>
      </c>
      <c r="E13402" s="3">
        <v>5082</v>
      </c>
      <c r="F13402" s="9" t="s">
        <v>5738</v>
      </c>
      <c r="G13402" s="9" t="s">
        <v>1167</v>
      </c>
      <c r="H13402" s="8">
        <v>912000000</v>
      </c>
    </row>
    <row r="13403" spans="1:8" ht="14.5" x14ac:dyDescent="0.35">
      <c r="A13403" s="3">
        <v>104889</v>
      </c>
      <c r="B13403" s="9" t="s">
        <v>30368</v>
      </c>
      <c r="C13403" s="9" t="s">
        <v>30369</v>
      </c>
      <c r="D13403" s="9" t="s">
        <v>5480</v>
      </c>
      <c r="E13403" s="3">
        <v>8200</v>
      </c>
      <c r="F13403" s="9" t="s">
        <v>5576</v>
      </c>
      <c r="G13403" s="9" t="s">
        <v>1167</v>
      </c>
      <c r="H13403" s="8">
        <v>530000000</v>
      </c>
    </row>
    <row r="13404" spans="1:8" ht="14.5" x14ac:dyDescent="0.35">
      <c r="A13404" s="3">
        <v>105076</v>
      </c>
      <c r="B13404" s="9" t="s">
        <v>30370</v>
      </c>
      <c r="C13404" s="9" t="s">
        <v>30371</v>
      </c>
      <c r="D13404" s="9" t="s">
        <v>5480</v>
      </c>
      <c r="E13404" s="3">
        <v>2621</v>
      </c>
      <c r="F13404" s="9" t="s">
        <v>5719</v>
      </c>
      <c r="G13404" s="9" t="s">
        <v>5719</v>
      </c>
      <c r="H13404" s="8">
        <v>391000000</v>
      </c>
    </row>
    <row r="13405" spans="1:8" ht="14.5" x14ac:dyDescent="0.35">
      <c r="A13405" s="3">
        <v>1370416</v>
      </c>
      <c r="B13405" s="9" t="s">
        <v>30372</v>
      </c>
      <c r="C13405" s="9" t="s">
        <v>30373</v>
      </c>
      <c r="D13405" s="9" t="s">
        <v>5506</v>
      </c>
      <c r="E13405" s="3">
        <v>3510</v>
      </c>
      <c r="F13405" s="9" t="s">
        <v>5564</v>
      </c>
      <c r="G13405" s="9"/>
      <c r="H13405" s="9"/>
    </row>
    <row r="13406" spans="1:8" ht="14.5" x14ac:dyDescent="0.35">
      <c r="A13406" s="3">
        <v>941738</v>
      </c>
      <c r="B13406" s="9" t="s">
        <v>30374</v>
      </c>
      <c r="C13406" s="11" t="s">
        <v>30375</v>
      </c>
      <c r="D13406" s="11"/>
      <c r="E13406" s="3">
        <v>3312</v>
      </c>
      <c r="F13406" s="9" t="s">
        <v>6555</v>
      </c>
      <c r="G13406" s="9" t="s">
        <v>1167</v>
      </c>
      <c r="H13406" s="8">
        <v>550000000</v>
      </c>
    </row>
    <row r="13407" spans="1:8" ht="14.5" x14ac:dyDescent="0.35">
      <c r="A13407" s="3">
        <v>1574963</v>
      </c>
      <c r="B13407" s="9" t="s">
        <v>30376</v>
      </c>
      <c r="C13407" s="9" t="s">
        <v>30377</v>
      </c>
      <c r="D13407" s="9" t="s">
        <v>5480</v>
      </c>
      <c r="E13407" s="3">
        <v>5171</v>
      </c>
      <c r="F13407" s="9" t="s">
        <v>6090</v>
      </c>
      <c r="G13407" s="9" t="s">
        <v>1167</v>
      </c>
      <c r="H13407" s="9"/>
    </row>
    <row r="13408" spans="1:8" ht="14.5" x14ac:dyDescent="0.35">
      <c r="A13408" s="3">
        <v>1363488</v>
      </c>
      <c r="B13408" s="9" t="s">
        <v>30378</v>
      </c>
      <c r="C13408" s="9" t="s">
        <v>30379</v>
      </c>
      <c r="D13408" s="9" t="s">
        <v>5494</v>
      </c>
      <c r="E13408" s="3">
        <v>5900</v>
      </c>
      <c r="F13408" s="9" t="s">
        <v>5485</v>
      </c>
      <c r="G13408" s="9" t="s">
        <v>5485</v>
      </c>
      <c r="H13408" s="8">
        <v>203000000</v>
      </c>
    </row>
    <row r="13409" spans="1:8" ht="14.5" x14ac:dyDescent="0.35">
      <c r="A13409" s="3">
        <v>1518832</v>
      </c>
      <c r="B13409" s="9" t="s">
        <v>3319</v>
      </c>
      <c r="C13409" s="9" t="s">
        <v>30380</v>
      </c>
      <c r="D13409" s="9" t="s">
        <v>5480</v>
      </c>
      <c r="E13409" s="3">
        <v>1311</v>
      </c>
      <c r="F13409" s="9" t="s">
        <v>5587</v>
      </c>
      <c r="G13409" s="9" t="s">
        <v>1167</v>
      </c>
      <c r="H13409" s="8">
        <v>452000000</v>
      </c>
    </row>
    <row r="13410" spans="1:8" ht="14.5" x14ac:dyDescent="0.35">
      <c r="A13410" s="3">
        <v>1324518</v>
      </c>
      <c r="B13410" s="9" t="s">
        <v>30381</v>
      </c>
      <c r="C13410" s="9" t="s">
        <v>30382</v>
      </c>
      <c r="D13410" s="9" t="s">
        <v>5480</v>
      </c>
      <c r="E13410" s="3">
        <v>4922</v>
      </c>
      <c r="F13410" s="9" t="s">
        <v>5587</v>
      </c>
      <c r="G13410" s="9"/>
      <c r="H13410" s="8">
        <v>202000000</v>
      </c>
    </row>
    <row r="13411" spans="1:8" ht="14.5" x14ac:dyDescent="0.35">
      <c r="A13411" s="3">
        <v>1089932</v>
      </c>
      <c r="B13411" s="9" t="s">
        <v>30383</v>
      </c>
      <c r="C13411" s="9" t="s">
        <v>30384</v>
      </c>
      <c r="D13411" s="9" t="s">
        <v>5494</v>
      </c>
      <c r="E13411" s="3">
        <v>7389</v>
      </c>
      <c r="F13411" s="9" t="s">
        <v>5519</v>
      </c>
      <c r="G13411" s="9"/>
      <c r="H13411" s="8">
        <v>753000000</v>
      </c>
    </row>
    <row r="13412" spans="1:8" ht="14.5" x14ac:dyDescent="0.35">
      <c r="A13412" s="3">
        <v>54507</v>
      </c>
      <c r="B13412" s="9" t="s">
        <v>30385</v>
      </c>
      <c r="C13412" s="9" t="s">
        <v>30386</v>
      </c>
      <c r="D13412" s="9" t="s">
        <v>5480</v>
      </c>
      <c r="E13412" s="3">
        <v>4931</v>
      </c>
      <c r="F13412" s="9" t="s">
        <v>6723</v>
      </c>
      <c r="G13412" s="9" t="s">
        <v>6723</v>
      </c>
      <c r="H13412" s="8">
        <v>480000000</v>
      </c>
    </row>
    <row r="13413" spans="1:8" ht="14.5" x14ac:dyDescent="0.35">
      <c r="A13413" s="3">
        <v>1051473</v>
      </c>
      <c r="B13413" s="9" t="s">
        <v>30387</v>
      </c>
      <c r="C13413" s="11" t="s">
        <v>30388</v>
      </c>
      <c r="D13413" s="11"/>
      <c r="E13413" s="3">
        <v>6022</v>
      </c>
      <c r="F13413" s="9" t="s">
        <v>5888</v>
      </c>
      <c r="G13413" s="9"/>
      <c r="H13413" s="8">
        <v>312000000</v>
      </c>
    </row>
    <row r="13414" spans="1:8" ht="14.5" x14ac:dyDescent="0.35">
      <c r="A13414" s="3">
        <v>889005</v>
      </c>
      <c r="B13414" s="9" t="s">
        <v>30389</v>
      </c>
      <c r="C13414" s="11" t="s">
        <v>30390</v>
      </c>
      <c r="D13414" s="11"/>
      <c r="E13414" s="3">
        <v>1311</v>
      </c>
      <c r="F13414" s="9" t="s">
        <v>5587</v>
      </c>
      <c r="G13414" s="9"/>
      <c r="H13414" s="8">
        <v>900000000</v>
      </c>
    </row>
    <row r="13415" spans="1:8" ht="14.5" x14ac:dyDescent="0.35">
      <c r="A13415" s="3">
        <v>857847</v>
      </c>
      <c r="B13415" s="9" t="s">
        <v>30391</v>
      </c>
      <c r="C13415" s="11" t="s">
        <v>30392</v>
      </c>
      <c r="D13415" s="11"/>
      <c r="E13415" s="3">
        <v>4813</v>
      </c>
      <c r="F13415" s="9" t="s">
        <v>5679</v>
      </c>
      <c r="G13415" s="9" t="s">
        <v>1167</v>
      </c>
      <c r="H13415" s="8">
        <v>841000000</v>
      </c>
    </row>
    <row r="13416" spans="1:8" ht="14.5" x14ac:dyDescent="0.35">
      <c r="A13416" s="3">
        <v>1245841</v>
      </c>
      <c r="B13416" s="9" t="s">
        <v>30393</v>
      </c>
      <c r="C13416" s="11" t="s">
        <v>30394</v>
      </c>
      <c r="D13416" s="11"/>
      <c r="E13416" s="3">
        <v>7331</v>
      </c>
      <c r="F13416" s="9" t="s">
        <v>5651</v>
      </c>
      <c r="G13416" s="9" t="s">
        <v>5498</v>
      </c>
      <c r="H13416" s="8">
        <v>371000000</v>
      </c>
    </row>
    <row r="13417" spans="1:8" ht="14.5" x14ac:dyDescent="0.35">
      <c r="A13417" s="3">
        <v>104894</v>
      </c>
      <c r="B13417" s="9" t="s">
        <v>4937</v>
      </c>
      <c r="C13417" s="9" t="s">
        <v>4938</v>
      </c>
      <c r="D13417" s="9" t="s">
        <v>5480</v>
      </c>
      <c r="E13417" s="3">
        <v>6798</v>
      </c>
      <c r="F13417" s="9" t="s">
        <v>5625</v>
      </c>
      <c r="G13417" s="9" t="s">
        <v>5625</v>
      </c>
      <c r="H13417" s="8">
        <v>530000000</v>
      </c>
    </row>
    <row r="13418" spans="1:8" ht="14.5" x14ac:dyDescent="0.35">
      <c r="A13418" s="3">
        <v>892986</v>
      </c>
      <c r="B13418" s="9" t="s">
        <v>30395</v>
      </c>
      <c r="C13418" s="9" t="s">
        <v>30396</v>
      </c>
      <c r="D13418" s="9" t="s">
        <v>5506</v>
      </c>
      <c r="E13418" s="3">
        <v>1311</v>
      </c>
      <c r="F13418" s="9" t="s">
        <v>5651</v>
      </c>
      <c r="G13418" s="9" t="s">
        <v>5625</v>
      </c>
      <c r="H13418" s="8">
        <v>113000000</v>
      </c>
    </row>
    <row r="13419" spans="1:8" ht="14.5" x14ac:dyDescent="0.35">
      <c r="A13419" s="3">
        <v>828916</v>
      </c>
      <c r="B13419" s="9" t="s">
        <v>4099</v>
      </c>
      <c r="C13419" s="9" t="s">
        <v>4100</v>
      </c>
      <c r="D13419" s="9" t="s">
        <v>5480</v>
      </c>
      <c r="E13419" s="3">
        <v>6798</v>
      </c>
      <c r="F13419" s="9" t="s">
        <v>5519</v>
      </c>
      <c r="G13419" s="9" t="s">
        <v>5519</v>
      </c>
      <c r="H13419" s="8">
        <v>741000000</v>
      </c>
    </row>
    <row r="13420" spans="1:8" ht="14.5" x14ac:dyDescent="0.35">
      <c r="A13420" s="3">
        <v>108385</v>
      </c>
      <c r="B13420" s="9" t="s">
        <v>557</v>
      </c>
      <c r="C13420" s="9" t="s">
        <v>30397</v>
      </c>
      <c r="D13420" s="9" t="s">
        <v>5506</v>
      </c>
      <c r="E13420" s="3">
        <v>6141</v>
      </c>
      <c r="F13420" s="9" t="s">
        <v>3823</v>
      </c>
      <c r="G13420" s="9" t="s">
        <v>3823</v>
      </c>
      <c r="H13420" s="8">
        <v>570000000</v>
      </c>
    </row>
    <row r="13421" spans="1:8" ht="14.5" x14ac:dyDescent="0.35">
      <c r="A13421" s="3">
        <v>1170422</v>
      </c>
      <c r="B13421" s="9" t="s">
        <v>30398</v>
      </c>
      <c r="C13421" s="11" t="s">
        <v>30399</v>
      </c>
      <c r="D13421" s="11"/>
      <c r="E13421" s="3">
        <v>4700</v>
      </c>
      <c r="F13421" s="9" t="s">
        <v>5498</v>
      </c>
      <c r="G13421" s="9" t="s">
        <v>5498</v>
      </c>
      <c r="H13421" s="8">
        <v>800000000</v>
      </c>
    </row>
    <row r="13422" spans="1:8" ht="14.5" x14ac:dyDescent="0.35">
      <c r="A13422" s="3">
        <v>915324</v>
      </c>
      <c r="B13422" s="9" t="s">
        <v>30400</v>
      </c>
      <c r="C13422" s="11" t="s">
        <v>30401</v>
      </c>
      <c r="D13422" s="11"/>
      <c r="E13422" s="3">
        <v>3663</v>
      </c>
      <c r="F13422" s="9" t="s">
        <v>5679</v>
      </c>
      <c r="G13422" s="9" t="s">
        <v>1167</v>
      </c>
      <c r="H13422" s="8">
        <v>364000000</v>
      </c>
    </row>
    <row r="13423" spans="1:8" ht="14.5" x14ac:dyDescent="0.35">
      <c r="A13423" s="3">
        <v>801351</v>
      </c>
      <c r="B13423" s="9" t="s">
        <v>30402</v>
      </c>
      <c r="C13423" s="9" t="s">
        <v>30403</v>
      </c>
      <c r="D13423" s="9" t="s">
        <v>5480</v>
      </c>
      <c r="E13423" s="3">
        <v>2340</v>
      </c>
      <c r="F13423" s="9" t="s">
        <v>5651</v>
      </c>
      <c r="G13423" s="9" t="s">
        <v>1167</v>
      </c>
      <c r="H13423" s="8">
        <v>954000000</v>
      </c>
    </row>
    <row r="13424" spans="1:8" ht="14.5" x14ac:dyDescent="0.35">
      <c r="A13424" s="3">
        <v>1072886</v>
      </c>
      <c r="B13424" s="9" t="s">
        <v>30404</v>
      </c>
      <c r="C13424" s="11" t="s">
        <v>30405</v>
      </c>
      <c r="D13424" s="11"/>
      <c r="E13424" s="3">
        <v>6036</v>
      </c>
      <c r="F13424" s="9" t="s">
        <v>1780</v>
      </c>
      <c r="G13424" s="9" t="s">
        <v>1167</v>
      </c>
      <c r="H13424" s="3">
        <v>43444269</v>
      </c>
    </row>
    <row r="13425" spans="1:8" ht="14.5" x14ac:dyDescent="0.35">
      <c r="A13425" s="3">
        <v>1038222</v>
      </c>
      <c r="B13425" s="9" t="s">
        <v>30406</v>
      </c>
      <c r="C13425" s="9" t="s">
        <v>30407</v>
      </c>
      <c r="D13425" s="9" t="s">
        <v>5506</v>
      </c>
      <c r="E13425" s="3">
        <v>7389</v>
      </c>
      <c r="F13425" s="9" t="s">
        <v>5651</v>
      </c>
      <c r="G13425" s="9" t="s">
        <v>5625</v>
      </c>
      <c r="H13425" s="8">
        <v>134000000</v>
      </c>
    </row>
    <row r="13426" spans="1:8" ht="14.5" x14ac:dyDescent="0.35">
      <c r="A13426" s="3">
        <v>1173942</v>
      </c>
      <c r="B13426" s="9" t="s">
        <v>30408</v>
      </c>
      <c r="C13426" s="9" t="s">
        <v>30409</v>
      </c>
      <c r="D13426" s="9" t="s">
        <v>5480</v>
      </c>
      <c r="E13426" s="3">
        <v>6798</v>
      </c>
      <c r="F13426" s="9" t="s">
        <v>5525</v>
      </c>
      <c r="G13426" s="9" t="s">
        <v>5625</v>
      </c>
      <c r="H13426" s="8">
        <v>322000000</v>
      </c>
    </row>
    <row r="13427" spans="1:8" ht="14.5" x14ac:dyDescent="0.35">
      <c r="A13427" s="3">
        <v>1315054</v>
      </c>
      <c r="B13427" s="9" t="s">
        <v>30410</v>
      </c>
      <c r="C13427" s="11" t="s">
        <v>30411</v>
      </c>
      <c r="D13427" s="11"/>
      <c r="E13427" s="3">
        <v>4832</v>
      </c>
      <c r="F13427" s="9" t="s">
        <v>5576</v>
      </c>
      <c r="G13427" s="9" t="s">
        <v>1167</v>
      </c>
      <c r="H13427" s="8">
        <v>522000000</v>
      </c>
    </row>
    <row r="13428" spans="1:8" ht="14.5" x14ac:dyDescent="0.35">
      <c r="A13428" s="3">
        <v>849979</v>
      </c>
      <c r="B13428" s="9" t="s">
        <v>30412</v>
      </c>
      <c r="C13428" s="11" t="s">
        <v>30413</v>
      </c>
      <c r="D13428" s="11"/>
      <c r="E13428" s="3">
        <v>3312</v>
      </c>
      <c r="F13428" s="9" t="s">
        <v>6555</v>
      </c>
      <c r="G13428" s="9" t="s">
        <v>1167</v>
      </c>
      <c r="H13428" s="3">
        <v>61075442</v>
      </c>
    </row>
    <row r="13429" spans="1:8" ht="14.5" x14ac:dyDescent="0.35">
      <c r="A13429" s="3">
        <v>1318545</v>
      </c>
      <c r="B13429" s="9" t="s">
        <v>30414</v>
      </c>
      <c r="C13429" s="9" t="s">
        <v>30415</v>
      </c>
      <c r="D13429" s="9" t="s">
        <v>5993</v>
      </c>
      <c r="E13429" s="3">
        <v>6141</v>
      </c>
      <c r="F13429" s="9" t="s">
        <v>5525</v>
      </c>
      <c r="G13429" s="9"/>
      <c r="H13429" s="8">
        <v>352000000</v>
      </c>
    </row>
    <row r="13430" spans="1:8" ht="14.5" x14ac:dyDescent="0.35">
      <c r="A13430" s="3">
        <v>1415022</v>
      </c>
      <c r="B13430" s="9" t="s">
        <v>30416</v>
      </c>
      <c r="C13430" s="11" t="s">
        <v>30417</v>
      </c>
      <c r="D13430" s="11"/>
      <c r="E13430" s="3">
        <v>6035</v>
      </c>
      <c r="F13430" s="9" t="s">
        <v>5625</v>
      </c>
      <c r="G13430" s="9" t="s">
        <v>1167</v>
      </c>
      <c r="H13430" s="8">
        <v>261000000</v>
      </c>
    </row>
    <row r="13431" spans="1:8" ht="14.5" x14ac:dyDescent="0.35">
      <c r="A13431" s="3">
        <v>1072688</v>
      </c>
      <c r="B13431" s="9" t="s">
        <v>30418</v>
      </c>
      <c r="C13431" s="11" t="s">
        <v>30419</v>
      </c>
      <c r="D13431" s="11"/>
      <c r="E13431" s="3">
        <v>6022</v>
      </c>
      <c r="F13431" s="9" t="s">
        <v>5481</v>
      </c>
      <c r="G13431" s="9" t="s">
        <v>5481</v>
      </c>
      <c r="H13431" s="8">
        <v>680000000</v>
      </c>
    </row>
    <row r="13432" spans="1:8" ht="14.5" x14ac:dyDescent="0.35">
      <c r="A13432" s="3">
        <v>20356</v>
      </c>
      <c r="B13432" s="9" t="s">
        <v>4720</v>
      </c>
      <c r="C13432" s="9" t="s">
        <v>30420</v>
      </c>
      <c r="D13432" s="9" t="s">
        <v>5506</v>
      </c>
      <c r="E13432" s="3">
        <v>2741</v>
      </c>
      <c r="F13432" s="9" t="s">
        <v>5679</v>
      </c>
      <c r="G13432" s="9" t="s">
        <v>1167</v>
      </c>
      <c r="H13432" s="8">
        <v>363000000</v>
      </c>
    </row>
    <row r="13433" spans="1:8" ht="14.5" x14ac:dyDescent="0.35">
      <c r="A13433" s="3">
        <v>203596</v>
      </c>
      <c r="B13433" s="9" t="s">
        <v>4720</v>
      </c>
      <c r="C13433" s="9" t="s">
        <v>30421</v>
      </c>
      <c r="D13433" s="9" t="s">
        <v>5506</v>
      </c>
      <c r="E13433" s="3">
        <v>6021</v>
      </c>
      <c r="F13433" s="9" t="s">
        <v>6555</v>
      </c>
      <c r="G13433" s="9" t="s">
        <v>6555</v>
      </c>
      <c r="H13433" s="8">
        <v>551000000</v>
      </c>
    </row>
    <row r="13434" spans="1:8" ht="14.5" x14ac:dyDescent="0.35">
      <c r="A13434" s="3">
        <v>1569994</v>
      </c>
      <c r="B13434" s="9" t="s">
        <v>5652</v>
      </c>
      <c r="C13434" s="9" t="s">
        <v>29968</v>
      </c>
      <c r="D13434" s="9" t="s">
        <v>5506</v>
      </c>
      <c r="E13434" s="3">
        <v>6035</v>
      </c>
      <c r="F13434" s="9" t="s">
        <v>5719</v>
      </c>
      <c r="G13434" s="9" t="s">
        <v>5625</v>
      </c>
      <c r="H13434" s="9"/>
    </row>
    <row r="13435" spans="1:8" ht="14.5" x14ac:dyDescent="0.35">
      <c r="A13435" s="3">
        <v>1046209</v>
      </c>
      <c r="B13435" s="9" t="s">
        <v>30422</v>
      </c>
      <c r="C13435" s="11" t="s">
        <v>30423</v>
      </c>
      <c r="D13435" s="11"/>
      <c r="E13435" s="3">
        <v>6036</v>
      </c>
      <c r="F13435" s="9" t="s">
        <v>5651</v>
      </c>
      <c r="G13435" s="9" t="s">
        <v>1167</v>
      </c>
      <c r="H13435" s="3">
        <v>61497903</v>
      </c>
    </row>
    <row r="13436" spans="1:8" ht="14.5" x14ac:dyDescent="0.35">
      <c r="A13436" s="3">
        <v>105729</v>
      </c>
      <c r="B13436" s="9" t="s">
        <v>30424</v>
      </c>
      <c r="C13436" s="11" t="s">
        <v>30425</v>
      </c>
      <c r="D13436" s="11"/>
      <c r="E13436" s="3">
        <v>7359</v>
      </c>
      <c r="F13436" s="9" t="s">
        <v>5481</v>
      </c>
      <c r="G13436" s="9" t="s">
        <v>5481</v>
      </c>
      <c r="H13436" s="8">
        <v>952000000</v>
      </c>
    </row>
    <row r="13437" spans="1:8" ht="14.5" x14ac:dyDescent="0.35">
      <c r="A13437" s="3">
        <v>924095</v>
      </c>
      <c r="B13437" s="9" t="s">
        <v>30426</v>
      </c>
      <c r="C13437" s="9" t="s">
        <v>30427</v>
      </c>
      <c r="D13437" s="9" t="s">
        <v>5494</v>
      </c>
      <c r="E13437" s="9"/>
      <c r="F13437" s="9" t="s">
        <v>5595</v>
      </c>
      <c r="G13437" s="9" t="s">
        <v>5595</v>
      </c>
      <c r="H13437" s="8">
        <v>542000000</v>
      </c>
    </row>
    <row r="13438" spans="1:8" ht="14.5" x14ac:dyDescent="0.35">
      <c r="A13438" s="3">
        <v>1069489</v>
      </c>
      <c r="B13438" s="9" t="s">
        <v>30428</v>
      </c>
      <c r="C13438" s="9" t="s">
        <v>30429</v>
      </c>
      <c r="D13438" s="9" t="s">
        <v>5494</v>
      </c>
      <c r="E13438" s="3">
        <v>1389</v>
      </c>
      <c r="F13438" s="9" t="s">
        <v>5711</v>
      </c>
      <c r="G13438" s="9"/>
      <c r="H13438" s="8">
        <v>980000000</v>
      </c>
    </row>
    <row r="13439" spans="1:8" ht="14.5" x14ac:dyDescent="0.35">
      <c r="A13439" s="3">
        <v>104897</v>
      </c>
      <c r="B13439" s="9" t="s">
        <v>30430</v>
      </c>
      <c r="C13439" s="9" t="s">
        <v>30431</v>
      </c>
      <c r="D13439" s="9" t="s">
        <v>5506</v>
      </c>
      <c r="E13439" s="3">
        <v>3540</v>
      </c>
      <c r="F13439" s="9" t="s">
        <v>5941</v>
      </c>
      <c r="G13439" s="9" t="s">
        <v>5941</v>
      </c>
      <c r="H13439" s="8">
        <v>411000000</v>
      </c>
    </row>
    <row r="13440" spans="1:8" ht="14.5" x14ac:dyDescent="0.35">
      <c r="A13440" s="3">
        <v>1374567</v>
      </c>
      <c r="B13440" s="9" t="s">
        <v>30432</v>
      </c>
      <c r="C13440" s="11" t="s">
        <v>30433</v>
      </c>
      <c r="D13440" s="11"/>
      <c r="E13440" s="3">
        <v>2510</v>
      </c>
      <c r="F13440" s="9" t="s">
        <v>5496</v>
      </c>
      <c r="G13440" s="9" t="s">
        <v>73</v>
      </c>
      <c r="H13440" s="8">
        <v>594000000</v>
      </c>
    </row>
    <row r="13441" spans="1:8" ht="14.5" x14ac:dyDescent="0.35">
      <c r="A13441" s="3">
        <v>1343254</v>
      </c>
      <c r="B13441" s="9" t="s">
        <v>30434</v>
      </c>
      <c r="C13441" s="9" t="s">
        <v>30435</v>
      </c>
      <c r="D13441" s="9" t="s">
        <v>5494</v>
      </c>
      <c r="E13441" s="3">
        <v>1382</v>
      </c>
      <c r="F13441" s="9" t="s">
        <v>5564</v>
      </c>
      <c r="G13441" s="9" t="s">
        <v>5498</v>
      </c>
      <c r="H13441" s="8">
        <v>206000000</v>
      </c>
    </row>
    <row r="13442" spans="1:8" ht="14.5" x14ac:dyDescent="0.35">
      <c r="A13442" s="3">
        <v>1372791</v>
      </c>
      <c r="B13442" s="9" t="s">
        <v>30436</v>
      </c>
      <c r="C13442" s="9" t="s">
        <v>30437</v>
      </c>
      <c r="D13442" s="9" t="s">
        <v>5506</v>
      </c>
      <c r="E13442" s="3">
        <v>6022</v>
      </c>
      <c r="F13442" s="9" t="s">
        <v>5738</v>
      </c>
      <c r="G13442" s="9" t="s">
        <v>5738</v>
      </c>
      <c r="H13442" s="8">
        <v>203000000</v>
      </c>
    </row>
    <row r="13443" spans="1:8" ht="14.5" x14ac:dyDescent="0.35">
      <c r="A13443" s="3">
        <v>1095373</v>
      </c>
      <c r="B13443" s="9" t="s">
        <v>30438</v>
      </c>
      <c r="C13443" s="9" t="s">
        <v>30439</v>
      </c>
      <c r="D13443" s="9" t="s">
        <v>5494</v>
      </c>
      <c r="E13443" s="3">
        <v>6211</v>
      </c>
      <c r="F13443" s="9" t="s">
        <v>5496</v>
      </c>
      <c r="G13443" s="9" t="s">
        <v>5496</v>
      </c>
      <c r="H13443" s="8">
        <v>582000000</v>
      </c>
    </row>
    <row r="13444" spans="1:8" ht="14.5" x14ac:dyDescent="0.35">
      <c r="A13444" s="3">
        <v>828944</v>
      </c>
      <c r="B13444" s="9" t="s">
        <v>4710</v>
      </c>
      <c r="C13444" s="9" t="s">
        <v>30440</v>
      </c>
      <c r="D13444" s="9" t="s">
        <v>5506</v>
      </c>
      <c r="E13444" s="3">
        <v>6021</v>
      </c>
      <c r="F13444" s="9" t="s">
        <v>1167</v>
      </c>
      <c r="G13444" s="9" t="s">
        <v>1167</v>
      </c>
      <c r="H13444" s="8">
        <v>223000000</v>
      </c>
    </row>
    <row r="13445" spans="1:8" ht="14.5" x14ac:dyDescent="0.35">
      <c r="A13445" s="3">
        <v>1423417</v>
      </c>
      <c r="B13445" s="9" t="s">
        <v>30441</v>
      </c>
      <c r="C13445" s="11" t="s">
        <v>30442</v>
      </c>
      <c r="D13445" s="11"/>
      <c r="E13445" s="3">
        <v>7389</v>
      </c>
      <c r="F13445" s="9" t="s">
        <v>7320</v>
      </c>
      <c r="G13445" s="9" t="s">
        <v>1167</v>
      </c>
      <c r="H13445" s="8">
        <v>270000000</v>
      </c>
    </row>
    <row r="13446" spans="1:8" ht="14.5" x14ac:dyDescent="0.35">
      <c r="A13446" s="3">
        <v>919742</v>
      </c>
      <c r="B13446" s="9" t="s">
        <v>30443</v>
      </c>
      <c r="C13446" s="9" t="s">
        <v>30444</v>
      </c>
      <c r="D13446" s="9" t="s">
        <v>5494</v>
      </c>
      <c r="E13446" s="3">
        <v>4813</v>
      </c>
      <c r="F13446" s="9" t="s">
        <v>73</v>
      </c>
      <c r="G13446" s="9" t="s">
        <v>1167</v>
      </c>
      <c r="H13446" s="8">
        <v>880000000</v>
      </c>
    </row>
    <row r="13447" spans="1:8" ht="14.5" x14ac:dyDescent="0.35">
      <c r="A13447" s="3">
        <v>1389294</v>
      </c>
      <c r="B13447" s="9" t="s">
        <v>30445</v>
      </c>
      <c r="C13447" s="9" t="s">
        <v>30446</v>
      </c>
      <c r="D13447" s="9" t="s">
        <v>5662</v>
      </c>
      <c r="E13447" s="3">
        <v>1000</v>
      </c>
      <c r="F13447" s="9" t="s">
        <v>5643</v>
      </c>
      <c r="G13447" s="9"/>
      <c r="H13447" s="8">
        <v>208000000</v>
      </c>
    </row>
    <row r="13448" spans="1:8" ht="14.5" x14ac:dyDescent="0.35">
      <c r="A13448" s="3">
        <v>1081009</v>
      </c>
      <c r="B13448" s="9" t="s">
        <v>30447</v>
      </c>
      <c r="C13448" s="9" t="s">
        <v>30448</v>
      </c>
      <c r="D13448" s="9" t="s">
        <v>5480</v>
      </c>
      <c r="E13448" s="3">
        <v>6411</v>
      </c>
      <c r="F13448" s="9"/>
      <c r="G13448" s="9"/>
      <c r="H13448" s="8">
        <v>622000000</v>
      </c>
    </row>
    <row r="13449" spans="1:8" ht="14.5" x14ac:dyDescent="0.35">
      <c r="A13449" s="3">
        <v>1140536</v>
      </c>
      <c r="B13449" s="9" t="s">
        <v>30447</v>
      </c>
      <c r="C13449" s="9" t="s">
        <v>30449</v>
      </c>
      <c r="D13449" s="9" t="s">
        <v>5480</v>
      </c>
      <c r="E13449" s="3">
        <v>6411</v>
      </c>
      <c r="F13449" s="9" t="s">
        <v>6380</v>
      </c>
      <c r="G13449" s="9" t="s">
        <v>6174</v>
      </c>
      <c r="H13449" s="9"/>
    </row>
    <row r="13450" spans="1:8" ht="14.5" x14ac:dyDescent="0.35">
      <c r="A13450" s="3">
        <v>1129120</v>
      </c>
      <c r="B13450" s="9" t="s">
        <v>30450</v>
      </c>
      <c r="C13450" s="11" t="s">
        <v>30451</v>
      </c>
      <c r="D13450" s="11"/>
      <c r="E13450" s="3">
        <v>6199</v>
      </c>
      <c r="F13450" s="9" t="s">
        <v>5711</v>
      </c>
      <c r="G13450" s="9" t="s">
        <v>5640</v>
      </c>
      <c r="H13450" s="8">
        <v>980000000</v>
      </c>
    </row>
    <row r="13451" spans="1:8" ht="14.5" x14ac:dyDescent="0.35">
      <c r="A13451" s="3">
        <v>828189</v>
      </c>
      <c r="B13451" s="9" t="s">
        <v>30452</v>
      </c>
      <c r="C13451" s="9" t="s">
        <v>30453</v>
      </c>
      <c r="D13451" s="9" t="s">
        <v>5993</v>
      </c>
      <c r="E13451" s="3">
        <v>6552</v>
      </c>
      <c r="F13451" s="9" t="s">
        <v>5519</v>
      </c>
      <c r="G13451" s="9" t="s">
        <v>5519</v>
      </c>
      <c r="H13451" s="8">
        <v>761000000</v>
      </c>
    </row>
    <row r="13452" spans="1:8" ht="14.5" x14ac:dyDescent="0.35">
      <c r="A13452" s="3">
        <v>1065736</v>
      </c>
      <c r="B13452" s="9" t="s">
        <v>30454</v>
      </c>
      <c r="C13452" s="11" t="s">
        <v>30455</v>
      </c>
      <c r="D13452" s="11"/>
      <c r="E13452" s="3">
        <v>4953</v>
      </c>
      <c r="F13452" s="9" t="s">
        <v>5643</v>
      </c>
      <c r="G13452" s="9" t="s">
        <v>5643</v>
      </c>
      <c r="H13452" s="9"/>
    </row>
    <row r="13453" spans="1:8" ht="14.5" x14ac:dyDescent="0.35">
      <c r="A13453" s="3">
        <v>107757</v>
      </c>
      <c r="B13453" s="9" t="s">
        <v>30456</v>
      </c>
      <c r="C13453" s="11" t="s">
        <v>30457</v>
      </c>
      <c r="D13453" s="11"/>
      <c r="E13453" s="9"/>
      <c r="F13453" s="9" t="s">
        <v>6346</v>
      </c>
      <c r="G13453" s="9" t="s">
        <v>6346</v>
      </c>
      <c r="H13453" s="9"/>
    </row>
    <row r="13454" spans="1:8" ht="14.5" x14ac:dyDescent="0.35">
      <c r="A13454" s="3">
        <v>803003</v>
      </c>
      <c r="B13454" s="9" t="s">
        <v>30456</v>
      </c>
      <c r="C13454" s="11" t="s">
        <v>30457</v>
      </c>
      <c r="D13454" s="11"/>
      <c r="E13454" s="3">
        <v>7990</v>
      </c>
      <c r="F13454" s="9" t="s">
        <v>6346</v>
      </c>
      <c r="G13454" s="9" t="s">
        <v>6346</v>
      </c>
      <c r="H13454" s="8">
        <v>810000000</v>
      </c>
    </row>
    <row r="13455" spans="1:8" ht="14.5" x14ac:dyDescent="0.35">
      <c r="A13455" s="3">
        <v>719955</v>
      </c>
      <c r="B13455" s="9" t="s">
        <v>45</v>
      </c>
      <c r="C13455" s="9" t="s">
        <v>30458</v>
      </c>
      <c r="D13455" s="9" t="s">
        <v>5480</v>
      </c>
      <c r="E13455" s="3">
        <v>5700</v>
      </c>
      <c r="F13455" s="9" t="s">
        <v>5481</v>
      </c>
      <c r="G13455" s="9" t="s">
        <v>5481</v>
      </c>
      <c r="H13455" s="8">
        <v>942000000</v>
      </c>
    </row>
    <row r="13456" spans="1:8" ht="14.5" x14ac:dyDescent="0.35">
      <c r="A13456" s="3">
        <v>821537</v>
      </c>
      <c r="B13456" s="9" t="s">
        <v>30459</v>
      </c>
      <c r="C13456" s="11" t="s">
        <v>30460</v>
      </c>
      <c r="D13456" s="11"/>
      <c r="E13456" s="3">
        <v>5331</v>
      </c>
      <c r="F13456" s="9" t="s">
        <v>5481</v>
      </c>
      <c r="G13456" s="9" t="s">
        <v>5498</v>
      </c>
      <c r="H13456" s="8">
        <v>113000000</v>
      </c>
    </row>
    <row r="13457" spans="1:8" ht="14.5" x14ac:dyDescent="0.35">
      <c r="A13457" s="3">
        <v>105016</v>
      </c>
      <c r="B13457" s="9" t="s">
        <v>1993</v>
      </c>
      <c r="C13457" s="9" t="s">
        <v>30461</v>
      </c>
      <c r="D13457" s="9" t="s">
        <v>5480</v>
      </c>
      <c r="E13457" s="3">
        <v>5070</v>
      </c>
      <c r="F13457" s="9" t="s">
        <v>73</v>
      </c>
      <c r="G13457" s="9" t="s">
        <v>73</v>
      </c>
      <c r="H13457" s="8">
        <v>591000000</v>
      </c>
    </row>
    <row r="13458" spans="1:8" ht="14.5" x14ac:dyDescent="0.35">
      <c r="A13458" s="3">
        <v>852952</v>
      </c>
      <c r="B13458" s="9" t="s">
        <v>30462</v>
      </c>
      <c r="C13458" s="11" t="s">
        <v>30463</v>
      </c>
      <c r="D13458" s="11"/>
      <c r="E13458" s="3">
        <v>2390</v>
      </c>
      <c r="F13458" s="9" t="s">
        <v>5496</v>
      </c>
      <c r="G13458" s="9" t="s">
        <v>1167</v>
      </c>
      <c r="H13458" s="8">
        <v>363000000</v>
      </c>
    </row>
    <row r="13459" spans="1:8" ht="14.5" x14ac:dyDescent="0.35">
      <c r="A13459" s="3">
        <v>42050</v>
      </c>
      <c r="B13459" s="9" t="s">
        <v>30464</v>
      </c>
      <c r="C13459" s="11" t="s">
        <v>30465</v>
      </c>
      <c r="D13459" s="11"/>
      <c r="E13459" s="3">
        <v>6794</v>
      </c>
      <c r="F13459" s="9" t="s">
        <v>5599</v>
      </c>
      <c r="G13459" s="9" t="s">
        <v>5635</v>
      </c>
      <c r="H13459" s="8">
        <v>870000000</v>
      </c>
    </row>
    <row r="13460" spans="1:8" ht="14.5" x14ac:dyDescent="0.35">
      <c r="A13460" s="3">
        <v>1091158</v>
      </c>
      <c r="B13460" s="9" t="s">
        <v>30466</v>
      </c>
      <c r="C13460" s="11" t="s">
        <v>30467</v>
      </c>
      <c r="D13460" s="11"/>
      <c r="E13460" s="3">
        <v>7373</v>
      </c>
      <c r="F13460" s="9" t="s">
        <v>5481</v>
      </c>
      <c r="G13460" s="9" t="s">
        <v>5481</v>
      </c>
      <c r="H13460" s="8">
        <v>331000000</v>
      </c>
    </row>
    <row r="13461" spans="1:8" ht="14.5" x14ac:dyDescent="0.35">
      <c r="A13461" s="3">
        <v>105770</v>
      </c>
      <c r="B13461" s="9" t="s">
        <v>2167</v>
      </c>
      <c r="C13461" s="9" t="s">
        <v>30468</v>
      </c>
      <c r="D13461" s="9" t="s">
        <v>5480</v>
      </c>
      <c r="E13461" s="3">
        <v>3060</v>
      </c>
      <c r="F13461" s="9" t="s">
        <v>5485</v>
      </c>
      <c r="G13461" s="9" t="s">
        <v>5485</v>
      </c>
      <c r="H13461" s="8">
        <v>231000000</v>
      </c>
    </row>
    <row r="13462" spans="1:8" ht="14.5" x14ac:dyDescent="0.35">
      <c r="A13462" s="3">
        <v>1024657</v>
      </c>
      <c r="B13462" s="9" t="s">
        <v>30469</v>
      </c>
      <c r="C13462" s="9" t="s">
        <v>30470</v>
      </c>
      <c r="D13462" s="9" t="s">
        <v>5506</v>
      </c>
      <c r="E13462" s="3">
        <v>7389</v>
      </c>
      <c r="F13462" s="9" t="s">
        <v>3460</v>
      </c>
      <c r="G13462" s="9" t="s">
        <v>1167</v>
      </c>
      <c r="H13462" s="8">
        <v>471000000</v>
      </c>
    </row>
    <row r="13463" spans="1:8" ht="14.5" x14ac:dyDescent="0.35">
      <c r="A13463" s="3">
        <v>106318</v>
      </c>
      <c r="B13463" s="9" t="s">
        <v>30471</v>
      </c>
      <c r="C13463" s="11" t="s">
        <v>30472</v>
      </c>
      <c r="D13463" s="11"/>
      <c r="E13463" s="3">
        <v>7011</v>
      </c>
      <c r="F13463" s="9" t="s">
        <v>1854</v>
      </c>
      <c r="G13463" s="9" t="s">
        <v>1854</v>
      </c>
      <c r="H13463" s="8">
        <v>830000000</v>
      </c>
    </row>
    <row r="13464" spans="1:8" ht="14.5" x14ac:dyDescent="0.35">
      <c r="A13464" s="3">
        <v>931911</v>
      </c>
      <c r="B13464" s="9" t="s">
        <v>30473</v>
      </c>
      <c r="C13464" s="11" t="s">
        <v>30474</v>
      </c>
      <c r="D13464" s="11"/>
      <c r="E13464" s="3">
        <v>7363</v>
      </c>
      <c r="F13464" s="9" t="s">
        <v>5481</v>
      </c>
      <c r="G13464" s="9" t="s">
        <v>1167</v>
      </c>
      <c r="H13464" s="8">
        <v>941000000</v>
      </c>
    </row>
    <row r="13465" spans="1:8" ht="14.5" x14ac:dyDescent="0.35">
      <c r="A13465" s="3">
        <v>945983</v>
      </c>
      <c r="B13465" s="9" t="s">
        <v>30475</v>
      </c>
      <c r="C13465" s="9" t="s">
        <v>30476</v>
      </c>
      <c r="D13465" s="9" t="s">
        <v>5506</v>
      </c>
      <c r="E13465" s="3">
        <v>5045</v>
      </c>
      <c r="F13465" s="9" t="s">
        <v>5548</v>
      </c>
      <c r="G13465" s="9" t="s">
        <v>1167</v>
      </c>
      <c r="H13465" s="8">
        <v>133000000</v>
      </c>
    </row>
    <row r="13466" spans="1:8" ht="14.5" x14ac:dyDescent="0.35">
      <c r="A13466" s="3">
        <v>1002135</v>
      </c>
      <c r="B13466" s="9" t="s">
        <v>30477</v>
      </c>
      <c r="C13466" s="9" t="s">
        <v>30478</v>
      </c>
      <c r="D13466" s="9" t="s">
        <v>5506</v>
      </c>
      <c r="E13466" s="3">
        <v>3661</v>
      </c>
      <c r="F13466" s="9" t="s">
        <v>5679</v>
      </c>
      <c r="G13466" s="9" t="s">
        <v>1167</v>
      </c>
      <c r="H13466" s="8">
        <v>363000000</v>
      </c>
    </row>
    <row r="13467" spans="1:8" ht="14.5" x14ac:dyDescent="0.35">
      <c r="A13467" s="3">
        <v>1095266</v>
      </c>
      <c r="B13467" s="9" t="s">
        <v>30479</v>
      </c>
      <c r="C13467" s="11" t="s">
        <v>30480</v>
      </c>
      <c r="D13467" s="11"/>
      <c r="E13467" s="3">
        <v>7389</v>
      </c>
      <c r="F13467" s="9" t="s">
        <v>73</v>
      </c>
      <c r="G13467" s="9" t="s">
        <v>5643</v>
      </c>
      <c r="H13467" s="9"/>
    </row>
    <row r="13468" spans="1:8" ht="14.5" x14ac:dyDescent="0.35">
      <c r="A13468" s="3">
        <v>1093677</v>
      </c>
      <c r="B13468" s="9" t="s">
        <v>30481</v>
      </c>
      <c r="C13468" s="9" t="s">
        <v>30482</v>
      </c>
      <c r="D13468" s="9" t="s">
        <v>5494</v>
      </c>
      <c r="E13468" s="3">
        <v>9995</v>
      </c>
      <c r="F13468" s="9" t="s">
        <v>5643</v>
      </c>
      <c r="G13468" s="9" t="s">
        <v>5498</v>
      </c>
      <c r="H13468" s="8">
        <v>880000000</v>
      </c>
    </row>
    <row r="13469" spans="1:8" ht="14.5" x14ac:dyDescent="0.35">
      <c r="A13469" s="3">
        <v>1106974</v>
      </c>
      <c r="B13469" s="9" t="s">
        <v>30483</v>
      </c>
      <c r="C13469" s="9" t="s">
        <v>30484</v>
      </c>
      <c r="D13469" s="9" t="s">
        <v>5494</v>
      </c>
      <c r="E13469" s="3">
        <v>6770</v>
      </c>
      <c r="F13469" s="9" t="s">
        <v>5507</v>
      </c>
      <c r="G13469" s="9" t="s">
        <v>1167</v>
      </c>
      <c r="H13469" s="8">
        <v>522000000</v>
      </c>
    </row>
    <row r="13470" spans="1:8" ht="14.5" x14ac:dyDescent="0.35">
      <c r="A13470" s="3">
        <v>930686</v>
      </c>
      <c r="B13470" s="9" t="s">
        <v>30485</v>
      </c>
      <c r="C13470" s="9" t="s">
        <v>30486</v>
      </c>
      <c r="D13470" s="9" t="s">
        <v>5506</v>
      </c>
      <c r="E13470" s="3">
        <v>5812</v>
      </c>
      <c r="F13470" s="9" t="s">
        <v>5595</v>
      </c>
      <c r="G13470" s="9" t="s">
        <v>1167</v>
      </c>
      <c r="H13470" s="8">
        <v>861000000</v>
      </c>
    </row>
    <row r="13471" spans="1:8" ht="14.5" x14ac:dyDescent="0.35">
      <c r="A13471" s="3">
        <v>1028130</v>
      </c>
      <c r="B13471" s="9" t="s">
        <v>30487</v>
      </c>
      <c r="C13471" s="11" t="s">
        <v>30488</v>
      </c>
      <c r="D13471" s="11"/>
      <c r="E13471" s="3">
        <v>3711</v>
      </c>
      <c r="F13471" s="9" t="s">
        <v>1854</v>
      </c>
      <c r="G13471" s="9" t="s">
        <v>5711</v>
      </c>
      <c r="H13471" s="8">
        <v>980000000</v>
      </c>
    </row>
    <row r="13472" spans="1:8" ht="14.5" x14ac:dyDescent="0.35">
      <c r="A13472" s="3">
        <v>1127007</v>
      </c>
      <c r="B13472" s="9" t="s">
        <v>30489</v>
      </c>
      <c r="C13472" s="9" t="s">
        <v>30490</v>
      </c>
      <c r="D13472" s="9" t="s">
        <v>5494</v>
      </c>
      <c r="E13472" s="3">
        <v>4941</v>
      </c>
      <c r="F13472" s="9" t="s">
        <v>5481</v>
      </c>
      <c r="G13472" s="9" t="s">
        <v>5738</v>
      </c>
      <c r="H13472" s="8">
        <v>912000000</v>
      </c>
    </row>
    <row r="13473" spans="1:8" ht="14.5" x14ac:dyDescent="0.35">
      <c r="A13473" s="3">
        <v>1166928</v>
      </c>
      <c r="B13473" s="9" t="s">
        <v>30491</v>
      </c>
      <c r="C13473" s="9" t="s">
        <v>30492</v>
      </c>
      <c r="D13473" s="9" t="s">
        <v>5506</v>
      </c>
      <c r="E13473" s="3">
        <v>6022</v>
      </c>
      <c r="F13473" s="9" t="s">
        <v>6487</v>
      </c>
      <c r="G13473" s="9" t="s">
        <v>6487</v>
      </c>
      <c r="H13473" s="8">
        <v>421000000</v>
      </c>
    </row>
    <row r="13474" spans="1:8" ht="14.5" x14ac:dyDescent="0.35">
      <c r="A13474" s="3">
        <v>877542</v>
      </c>
      <c r="B13474" s="9" t="s">
        <v>30493</v>
      </c>
      <c r="C13474" s="11" t="s">
        <v>30494</v>
      </c>
      <c r="D13474" s="11"/>
      <c r="E13474" s="3">
        <v>3580</v>
      </c>
      <c r="F13474" s="9" t="s">
        <v>5941</v>
      </c>
      <c r="G13474" s="9" t="s">
        <v>1167</v>
      </c>
      <c r="H13474" s="8">
        <v>382000000</v>
      </c>
    </row>
    <row r="13475" spans="1:8" ht="14.5" x14ac:dyDescent="0.35">
      <c r="A13475" s="3">
        <v>904901</v>
      </c>
      <c r="B13475" s="9" t="s">
        <v>30495</v>
      </c>
      <c r="C13475" s="9" t="s">
        <v>30496</v>
      </c>
      <c r="D13475" s="9" t="s">
        <v>5494</v>
      </c>
      <c r="E13475" s="3">
        <v>7389</v>
      </c>
      <c r="F13475" s="9" t="s">
        <v>5078</v>
      </c>
      <c r="G13475" s="9" t="s">
        <v>5519</v>
      </c>
      <c r="H13475" s="8">
        <v>742000000</v>
      </c>
    </row>
    <row r="13476" spans="1:8" ht="14.5" x14ac:dyDescent="0.35">
      <c r="A13476" s="3">
        <v>735571</v>
      </c>
      <c r="B13476" s="9" t="s">
        <v>30497</v>
      </c>
      <c r="C13476" s="9" t="s">
        <v>30498</v>
      </c>
      <c r="D13476" s="9" t="s">
        <v>5494</v>
      </c>
      <c r="E13476" s="3">
        <v>7389</v>
      </c>
      <c r="F13476" s="9" t="s">
        <v>5519</v>
      </c>
      <c r="G13476" s="9" t="s">
        <v>1167</v>
      </c>
      <c r="H13476" s="8">
        <v>133000000</v>
      </c>
    </row>
    <row r="13477" spans="1:8" ht="14.5" x14ac:dyDescent="0.35">
      <c r="A13477" s="3">
        <v>781902</v>
      </c>
      <c r="B13477" s="9" t="s">
        <v>30499</v>
      </c>
      <c r="C13477" s="11" t="s">
        <v>30500</v>
      </c>
      <c r="D13477" s="11"/>
      <c r="E13477" s="3">
        <v>3569</v>
      </c>
      <c r="F13477" s="9" t="s">
        <v>73</v>
      </c>
      <c r="G13477" s="9" t="s">
        <v>1167</v>
      </c>
      <c r="H13477" s="8">
        <v>133000000</v>
      </c>
    </row>
    <row r="13478" spans="1:8" ht="14.5" x14ac:dyDescent="0.35">
      <c r="A13478" s="3">
        <v>1195454</v>
      </c>
      <c r="B13478" s="9" t="s">
        <v>30501</v>
      </c>
      <c r="C13478" s="11" t="s">
        <v>30502</v>
      </c>
      <c r="D13478" s="11"/>
      <c r="E13478" s="3">
        <v>4813</v>
      </c>
      <c r="F13478" s="9"/>
      <c r="G13478" s="9" t="s">
        <v>5498</v>
      </c>
      <c r="H13478" s="3">
        <v>10744785</v>
      </c>
    </row>
    <row r="13479" spans="1:8" ht="14.5" x14ac:dyDescent="0.35">
      <c r="A13479" s="3">
        <v>764839</v>
      </c>
      <c r="B13479" s="9" t="s">
        <v>30503</v>
      </c>
      <c r="C13479" s="9" t="s">
        <v>30504</v>
      </c>
      <c r="D13479" s="9" t="s">
        <v>5662</v>
      </c>
      <c r="E13479" s="3">
        <v>3580</v>
      </c>
      <c r="F13479" s="9" t="s">
        <v>5599</v>
      </c>
      <c r="G13479" s="9" t="s">
        <v>1167</v>
      </c>
      <c r="H13479" s="8">
        <v>861000000</v>
      </c>
    </row>
    <row r="13480" spans="1:8" ht="14.5" x14ac:dyDescent="0.35">
      <c r="A13480" s="3">
        <v>1532390</v>
      </c>
      <c r="B13480" s="9" t="s">
        <v>30503</v>
      </c>
      <c r="C13480" s="9" t="s">
        <v>30505</v>
      </c>
      <c r="D13480" s="9" t="s">
        <v>5662</v>
      </c>
      <c r="E13480" s="3">
        <v>5140</v>
      </c>
      <c r="F13480" s="9" t="s">
        <v>5599</v>
      </c>
      <c r="G13480" s="9" t="s">
        <v>5498</v>
      </c>
      <c r="H13480" s="8">
        <v>990000000</v>
      </c>
    </row>
    <row r="13481" spans="1:8" ht="14.5" x14ac:dyDescent="0.35">
      <c r="A13481" s="3">
        <v>1015328</v>
      </c>
      <c r="B13481" s="9" t="s">
        <v>2986</v>
      </c>
      <c r="C13481" s="9" t="s">
        <v>30506</v>
      </c>
      <c r="D13481" s="9" t="s">
        <v>5506</v>
      </c>
      <c r="E13481" s="3">
        <v>6022</v>
      </c>
      <c r="F13481" s="9" t="s">
        <v>5679</v>
      </c>
      <c r="G13481" s="9" t="s">
        <v>5679</v>
      </c>
      <c r="H13481" s="8">
        <v>364000000</v>
      </c>
    </row>
    <row r="13482" spans="1:8" ht="14.5" x14ac:dyDescent="0.35">
      <c r="A13482" s="3">
        <v>1401306</v>
      </c>
      <c r="B13482" s="9" t="s">
        <v>30507</v>
      </c>
      <c r="C13482" s="9" t="s">
        <v>30508</v>
      </c>
      <c r="D13482" s="9" t="s">
        <v>5494</v>
      </c>
      <c r="E13482" s="3">
        <v>5812</v>
      </c>
      <c r="F13482" s="9" t="s">
        <v>5635</v>
      </c>
      <c r="G13482" s="9" t="s">
        <v>5498</v>
      </c>
      <c r="H13482" s="8">
        <v>208000000</v>
      </c>
    </row>
    <row r="13483" spans="1:8" ht="14.5" x14ac:dyDescent="0.35">
      <c r="A13483" s="3">
        <v>1072702</v>
      </c>
      <c r="B13483" s="9" t="s">
        <v>30509</v>
      </c>
      <c r="C13483" s="11" t="s">
        <v>30510</v>
      </c>
      <c r="D13483" s="11"/>
      <c r="E13483" s="3">
        <v>5331</v>
      </c>
      <c r="F13483" s="9" t="s">
        <v>6130</v>
      </c>
      <c r="G13483" s="9" t="s">
        <v>1167</v>
      </c>
      <c r="H13483" s="8">
        <v>880000000</v>
      </c>
    </row>
    <row r="13484" spans="1:8" ht="14.5" x14ac:dyDescent="0.35">
      <c r="A13484" s="3">
        <v>1288403</v>
      </c>
      <c r="B13484" s="9" t="s">
        <v>4451</v>
      </c>
      <c r="C13484" s="9" t="s">
        <v>30511</v>
      </c>
      <c r="D13484" s="9" t="s">
        <v>5480</v>
      </c>
      <c r="E13484" s="3">
        <v>1311</v>
      </c>
      <c r="F13484" s="9"/>
      <c r="G13484" s="9" t="s">
        <v>5519</v>
      </c>
      <c r="H13484" s="8">
        <v>721000000</v>
      </c>
    </row>
    <row r="13485" spans="1:8" ht="14.5" x14ac:dyDescent="0.35">
      <c r="A13485" s="3">
        <v>776867</v>
      </c>
      <c r="B13485" s="9" t="s">
        <v>3496</v>
      </c>
      <c r="C13485" s="9" t="s">
        <v>30512</v>
      </c>
      <c r="D13485" s="9" t="s">
        <v>5480</v>
      </c>
      <c r="E13485" s="3">
        <v>6331</v>
      </c>
      <c r="F13485" s="9" t="s">
        <v>8831</v>
      </c>
      <c r="G13485" s="9" t="s">
        <v>6068</v>
      </c>
      <c r="H13485" s="8">
        <v>943000000</v>
      </c>
    </row>
    <row r="13486" spans="1:8" ht="14.5" x14ac:dyDescent="0.35">
      <c r="A13486" s="3">
        <v>42284</v>
      </c>
      <c r="B13486" s="9" t="s">
        <v>30513</v>
      </c>
      <c r="C13486" s="9" t="s">
        <v>30514</v>
      </c>
      <c r="D13486" s="9" t="s">
        <v>5494</v>
      </c>
      <c r="E13486" s="3">
        <v>1531</v>
      </c>
      <c r="F13486" s="9" t="s">
        <v>73</v>
      </c>
      <c r="G13486" s="9" t="s">
        <v>5640</v>
      </c>
      <c r="H13486" s="8">
        <v>251000000</v>
      </c>
    </row>
    <row r="13487" spans="1:8" ht="14.5" x14ac:dyDescent="0.35">
      <c r="A13487" s="3">
        <v>106926</v>
      </c>
      <c r="B13487" s="9" t="s">
        <v>30515</v>
      </c>
      <c r="C13487" s="11" t="s">
        <v>30516</v>
      </c>
      <c r="D13487" s="11"/>
      <c r="E13487" s="3">
        <v>6021</v>
      </c>
      <c r="F13487" s="9" t="s">
        <v>5826</v>
      </c>
      <c r="G13487" s="9" t="s">
        <v>5826</v>
      </c>
      <c r="H13487" s="8">
        <v>726000000</v>
      </c>
    </row>
    <row r="13488" spans="1:8" ht="14.5" x14ac:dyDescent="0.35">
      <c r="A13488" s="3">
        <v>78128</v>
      </c>
      <c r="B13488" s="9" t="s">
        <v>4432</v>
      </c>
      <c r="C13488" s="9" t="s">
        <v>30517</v>
      </c>
      <c r="D13488" s="9" t="s">
        <v>5480</v>
      </c>
      <c r="E13488" s="3">
        <v>4941</v>
      </c>
      <c r="F13488" s="9" t="s">
        <v>5485</v>
      </c>
      <c r="G13488" s="9" t="s">
        <v>5485</v>
      </c>
      <c r="H13488" s="8">
        <v>232000000</v>
      </c>
    </row>
    <row r="13489" spans="1:8" ht="14.5" x14ac:dyDescent="0.35">
      <c r="A13489" s="3">
        <v>104987</v>
      </c>
      <c r="B13489" s="9" t="s">
        <v>30518</v>
      </c>
      <c r="C13489" s="11" t="s">
        <v>30519</v>
      </c>
      <c r="D13489" s="11"/>
      <c r="E13489" s="3">
        <v>3612</v>
      </c>
      <c r="F13489" s="9" t="s">
        <v>5941</v>
      </c>
      <c r="G13489" s="9" t="s">
        <v>5941</v>
      </c>
      <c r="H13489" s="8">
        <v>411000000</v>
      </c>
    </row>
    <row r="13490" spans="1:8" ht="14.5" x14ac:dyDescent="0.35">
      <c r="A13490" s="3">
        <v>1335950</v>
      </c>
      <c r="B13490" s="9" t="s">
        <v>30520</v>
      </c>
      <c r="C13490" s="11" t="s">
        <v>30521</v>
      </c>
      <c r="D13490" s="11"/>
      <c r="E13490" s="3">
        <v>7990</v>
      </c>
      <c r="F13490" s="9" t="s">
        <v>5498</v>
      </c>
      <c r="G13490" s="9" t="s">
        <v>5498</v>
      </c>
      <c r="H13490" s="8">
        <v>202000000</v>
      </c>
    </row>
    <row r="13491" spans="1:8" ht="14.5" x14ac:dyDescent="0.35">
      <c r="A13491" s="3">
        <v>795403</v>
      </c>
      <c r="B13491" s="9" t="s">
        <v>2394</v>
      </c>
      <c r="C13491" s="9" t="s">
        <v>30522</v>
      </c>
      <c r="D13491" s="9" t="s">
        <v>5480</v>
      </c>
      <c r="E13491" s="3">
        <v>3490</v>
      </c>
      <c r="F13491" s="9" t="s">
        <v>1780</v>
      </c>
      <c r="G13491" s="9" t="s">
        <v>1167</v>
      </c>
      <c r="H13491" s="3">
        <v>42916536</v>
      </c>
    </row>
    <row r="13492" spans="1:8" ht="14.5" x14ac:dyDescent="0.35">
      <c r="A13492" s="3">
        <v>863456</v>
      </c>
      <c r="B13492" s="9" t="s">
        <v>30523</v>
      </c>
      <c r="C13492" s="11" t="s">
        <v>30524</v>
      </c>
      <c r="D13492" s="11"/>
      <c r="E13492" s="3">
        <v>5621</v>
      </c>
      <c r="F13492" s="9" t="s">
        <v>5481</v>
      </c>
      <c r="G13492" s="9" t="s">
        <v>1167</v>
      </c>
      <c r="H13492" s="8">
        <v>330000000</v>
      </c>
    </row>
    <row r="13493" spans="1:8" ht="14.5" x14ac:dyDescent="0.35">
      <c r="A13493" s="3">
        <v>878828</v>
      </c>
      <c r="B13493" s="9" t="s">
        <v>30525</v>
      </c>
      <c r="C13493" s="9" t="s">
        <v>30526</v>
      </c>
      <c r="D13493" s="9" t="s">
        <v>5993</v>
      </c>
      <c r="E13493" s="3">
        <v>3825</v>
      </c>
      <c r="F13493" s="9" t="s">
        <v>5548</v>
      </c>
      <c r="G13493" s="9" t="s">
        <v>5548</v>
      </c>
      <c r="H13493" s="8">
        <v>223000000</v>
      </c>
    </row>
    <row r="13494" spans="1:8" ht="14.5" x14ac:dyDescent="0.35">
      <c r="A13494" s="3">
        <v>895007</v>
      </c>
      <c r="B13494" s="9" t="s">
        <v>30527</v>
      </c>
      <c r="C13494" s="11" t="s">
        <v>30528</v>
      </c>
      <c r="D13494" s="11"/>
      <c r="E13494" s="3">
        <v>6792</v>
      </c>
      <c r="F13494" s="9" t="s">
        <v>5519</v>
      </c>
      <c r="G13494" s="9" t="s">
        <v>1167</v>
      </c>
      <c r="H13494" s="8">
        <v>756000000</v>
      </c>
    </row>
    <row r="13495" spans="1:8" ht="14.5" x14ac:dyDescent="0.35">
      <c r="A13495" s="3">
        <v>105319</v>
      </c>
      <c r="B13495" s="9" t="s">
        <v>92</v>
      </c>
      <c r="C13495" s="9" t="s">
        <v>30529</v>
      </c>
      <c r="D13495" s="9" t="s">
        <v>5480</v>
      </c>
      <c r="E13495" s="3">
        <v>7200</v>
      </c>
      <c r="F13495" s="9" t="s">
        <v>5651</v>
      </c>
      <c r="G13495" s="9" t="s">
        <v>5595</v>
      </c>
      <c r="H13495" s="8">
        <v>116000000</v>
      </c>
    </row>
    <row r="13496" spans="1:8" ht="14.5" x14ac:dyDescent="0.35">
      <c r="A13496" s="3">
        <v>1365135</v>
      </c>
      <c r="B13496" s="9" t="s">
        <v>879</v>
      </c>
      <c r="C13496" s="9" t="s">
        <v>30530</v>
      </c>
      <c r="D13496" s="9" t="s">
        <v>5480</v>
      </c>
      <c r="E13496" s="3">
        <v>7389</v>
      </c>
      <c r="F13496" s="9" t="s">
        <v>5640</v>
      </c>
      <c r="G13496" s="9" t="s">
        <v>1167</v>
      </c>
      <c r="H13496" s="8">
        <v>205000000</v>
      </c>
    </row>
    <row r="13497" spans="1:8" ht="14.5" x14ac:dyDescent="0.35">
      <c r="A13497" s="3">
        <v>1113450</v>
      </c>
      <c r="B13497" s="9" t="s">
        <v>30531</v>
      </c>
      <c r="C13497" s="9" t="s">
        <v>30532</v>
      </c>
      <c r="D13497" s="9" t="s">
        <v>5494</v>
      </c>
      <c r="E13497" s="3">
        <v>6532</v>
      </c>
      <c r="F13497" s="9" t="s">
        <v>5941</v>
      </c>
      <c r="G13497" s="9" t="s">
        <v>5498</v>
      </c>
      <c r="H13497" s="8">
        <v>870000000</v>
      </c>
    </row>
    <row r="13498" spans="1:8" ht="14.5" x14ac:dyDescent="0.35">
      <c r="A13498" s="3">
        <v>842694</v>
      </c>
      <c r="B13498" s="9" t="s">
        <v>30533</v>
      </c>
      <c r="C13498" s="9" t="s">
        <v>30534</v>
      </c>
      <c r="D13498" s="9" t="s">
        <v>5494</v>
      </c>
      <c r="E13498" s="3">
        <v>3564</v>
      </c>
      <c r="F13498" s="9" t="s">
        <v>5507</v>
      </c>
      <c r="G13498" s="9" t="s">
        <v>5498</v>
      </c>
      <c r="H13498" s="8">
        <v>841000000</v>
      </c>
    </row>
    <row r="13499" spans="1:8" ht="14.5" x14ac:dyDescent="0.35">
      <c r="A13499" s="3">
        <v>910679</v>
      </c>
      <c r="B13499" s="9" t="s">
        <v>30535</v>
      </c>
      <c r="C13499" s="9" t="s">
        <v>30536</v>
      </c>
      <c r="D13499" s="9" t="s">
        <v>5506</v>
      </c>
      <c r="E13499" s="3">
        <v>6036</v>
      </c>
      <c r="F13499" s="9" t="s">
        <v>5485</v>
      </c>
      <c r="G13499" s="9" t="s">
        <v>5485</v>
      </c>
      <c r="H13499" s="8">
        <v>252000000</v>
      </c>
    </row>
    <row r="13500" spans="1:8" ht="14.5" x14ac:dyDescent="0.35">
      <c r="A13500" s="3">
        <v>838875</v>
      </c>
      <c r="B13500" s="9" t="s">
        <v>30537</v>
      </c>
      <c r="C13500" s="9" t="s">
        <v>30538</v>
      </c>
      <c r="D13500" s="9" t="s">
        <v>5506</v>
      </c>
      <c r="E13500" s="3">
        <v>2080</v>
      </c>
      <c r="F13500" s="9" t="s">
        <v>6566</v>
      </c>
      <c r="G13500" s="9" t="s">
        <v>6566</v>
      </c>
      <c r="H13500" s="8">
        <v>931000000</v>
      </c>
    </row>
    <row r="13501" spans="1:8" ht="14.5" x14ac:dyDescent="0.35">
      <c r="A13501" s="3">
        <v>935493</v>
      </c>
      <c r="B13501" s="9" t="s">
        <v>30539</v>
      </c>
      <c r="C13501" s="11" t="s">
        <v>30540</v>
      </c>
      <c r="D13501" s="11"/>
      <c r="E13501" s="3">
        <v>3663</v>
      </c>
      <c r="F13501" s="9" t="s">
        <v>5481</v>
      </c>
      <c r="G13501" s="9" t="s">
        <v>1167</v>
      </c>
      <c r="H13501" s="8">
        <v>770000000</v>
      </c>
    </row>
    <row r="13502" spans="1:8" ht="14.5" x14ac:dyDescent="0.35">
      <c r="A13502" s="3">
        <v>1103126</v>
      </c>
      <c r="B13502" s="9" t="s">
        <v>30541</v>
      </c>
      <c r="C13502" s="11" t="s">
        <v>30542</v>
      </c>
      <c r="D13502" s="11"/>
      <c r="E13502" s="3">
        <v>8742</v>
      </c>
      <c r="F13502" s="9" t="s">
        <v>5595</v>
      </c>
      <c r="G13502" s="9" t="s">
        <v>1167</v>
      </c>
      <c r="H13502" s="8">
        <v>522000000</v>
      </c>
    </row>
    <row r="13503" spans="1:8" ht="14.5" x14ac:dyDescent="0.35">
      <c r="A13503" s="3">
        <v>1036478</v>
      </c>
      <c r="B13503" s="9" t="s">
        <v>30543</v>
      </c>
      <c r="C13503" s="9" t="s">
        <v>30544</v>
      </c>
      <c r="D13503" s="9" t="s">
        <v>5662</v>
      </c>
      <c r="E13503" s="3">
        <v>4841</v>
      </c>
      <c r="F13503" s="9" t="s">
        <v>5512</v>
      </c>
      <c r="G13503" s="9" t="s">
        <v>5498</v>
      </c>
      <c r="H13503" s="8">
        <v>770000000</v>
      </c>
    </row>
    <row r="13504" spans="1:8" ht="14.5" x14ac:dyDescent="0.35">
      <c r="A13504" s="3">
        <v>1555365</v>
      </c>
      <c r="B13504" s="9" t="s">
        <v>30545</v>
      </c>
      <c r="C13504" s="9" t="s">
        <v>30546</v>
      </c>
      <c r="D13504" s="9" t="s">
        <v>5480</v>
      </c>
      <c r="E13504" s="3">
        <v>2020</v>
      </c>
      <c r="F13504" s="9" t="s">
        <v>5640</v>
      </c>
      <c r="G13504" s="9" t="s">
        <v>1167</v>
      </c>
      <c r="H13504" s="8">
        <v>461000000</v>
      </c>
    </row>
    <row r="13505" spans="1:8" ht="14.5" x14ac:dyDescent="0.35">
      <c r="A13505" s="3">
        <v>1361872</v>
      </c>
      <c r="B13505" s="9" t="s">
        <v>30547</v>
      </c>
      <c r="C13505" s="9" t="s">
        <v>30548</v>
      </c>
      <c r="D13505" s="9" t="s">
        <v>5506</v>
      </c>
      <c r="E13505" s="3">
        <v>6770</v>
      </c>
      <c r="F13505" s="9" t="s">
        <v>5826</v>
      </c>
      <c r="G13505" s="9" t="s">
        <v>1167</v>
      </c>
      <c r="H13505" s="8">
        <v>205000000</v>
      </c>
    </row>
    <row r="13506" spans="1:8" ht="14.5" x14ac:dyDescent="0.35">
      <c r="A13506" s="3">
        <v>930738</v>
      </c>
      <c r="B13506" s="9" t="s">
        <v>30549</v>
      </c>
      <c r="C13506" s="11" t="s">
        <v>30550</v>
      </c>
      <c r="D13506" s="11"/>
      <c r="E13506" s="3">
        <v>4812</v>
      </c>
      <c r="F13506" s="9" t="s">
        <v>5738</v>
      </c>
      <c r="G13506" s="9" t="s">
        <v>5738</v>
      </c>
      <c r="H13506" s="8">
        <v>912000000</v>
      </c>
    </row>
    <row r="13507" spans="1:8" ht="14.5" x14ac:dyDescent="0.35">
      <c r="A13507" s="3">
        <v>108312</v>
      </c>
      <c r="B13507" s="9" t="s">
        <v>2773</v>
      </c>
      <c r="C13507" s="9" t="s">
        <v>30551</v>
      </c>
      <c r="D13507" s="9" t="s">
        <v>5506</v>
      </c>
      <c r="E13507" s="3">
        <v>3620</v>
      </c>
      <c r="F13507" s="9" t="s">
        <v>5640</v>
      </c>
      <c r="G13507" s="9" t="s">
        <v>1167</v>
      </c>
      <c r="H13507" s="8">
        <v>362000000</v>
      </c>
    </row>
    <row r="13508" spans="1:8" ht="14.5" x14ac:dyDescent="0.35">
      <c r="A13508" s="3">
        <v>1091907</v>
      </c>
      <c r="B13508" s="9" t="s">
        <v>4349</v>
      </c>
      <c r="C13508" s="9" t="s">
        <v>30552</v>
      </c>
      <c r="D13508" s="9" t="s">
        <v>5480</v>
      </c>
      <c r="E13508" s="3">
        <v>7812</v>
      </c>
      <c r="F13508" s="9" t="s">
        <v>5705</v>
      </c>
      <c r="G13508" s="9" t="s">
        <v>1167</v>
      </c>
      <c r="H13508" s="3">
        <v>42693383</v>
      </c>
    </row>
    <row r="13509" spans="1:8" ht="14.5" x14ac:dyDescent="0.35">
      <c r="A13509" s="3">
        <v>1052671</v>
      </c>
      <c r="B13509" s="9" t="s">
        <v>30553</v>
      </c>
      <c r="C13509" s="11" t="s">
        <v>30554</v>
      </c>
      <c r="D13509" s="11"/>
      <c r="E13509" s="3">
        <v>5400</v>
      </c>
      <c r="F13509" s="9" t="s">
        <v>5564</v>
      </c>
      <c r="G13509" s="9" t="s">
        <v>1167</v>
      </c>
      <c r="H13509" s="8">
        <v>980000000</v>
      </c>
    </row>
    <row r="13510" spans="1:8" ht="14.5" x14ac:dyDescent="0.35">
      <c r="A13510" s="3">
        <v>1125845</v>
      </c>
      <c r="B13510" s="9" t="s">
        <v>30555</v>
      </c>
      <c r="C13510" s="11" t="s">
        <v>30556</v>
      </c>
      <c r="D13510" s="11"/>
      <c r="E13510" s="3">
        <v>4953</v>
      </c>
      <c r="F13510" s="9" t="s">
        <v>5078</v>
      </c>
      <c r="G13510" s="9" t="s">
        <v>5078</v>
      </c>
      <c r="H13510" s="8">
        <v>561000000</v>
      </c>
    </row>
    <row r="13511" spans="1:8" ht="14.5" x14ac:dyDescent="0.35">
      <c r="A13511" s="3">
        <v>1001260</v>
      </c>
      <c r="B13511" s="9" t="s">
        <v>30557</v>
      </c>
      <c r="C13511" s="11" t="s">
        <v>30558</v>
      </c>
      <c r="D13511" s="11"/>
      <c r="E13511" s="3">
        <v>5090</v>
      </c>
      <c r="F13511" s="9" t="s">
        <v>5548</v>
      </c>
      <c r="G13511" s="9" t="s">
        <v>5481</v>
      </c>
      <c r="H13511" s="8">
        <v>954000000</v>
      </c>
    </row>
    <row r="13512" spans="1:8" ht="14.5" x14ac:dyDescent="0.35">
      <c r="A13512" s="3">
        <v>1031744</v>
      </c>
      <c r="B13512" s="9" t="s">
        <v>30559</v>
      </c>
      <c r="C13512" s="9" t="s">
        <v>30560</v>
      </c>
      <c r="D13512" s="9" t="s">
        <v>5494</v>
      </c>
      <c r="E13512" s="3">
        <v>4899</v>
      </c>
      <c r="F13512" s="9" t="s">
        <v>5640</v>
      </c>
      <c r="G13512" s="9" t="s">
        <v>5498</v>
      </c>
      <c r="H13512" s="9"/>
    </row>
    <row r="13513" spans="1:8" ht="14.5" x14ac:dyDescent="0.35">
      <c r="A13513" s="3">
        <v>1342792</v>
      </c>
      <c r="B13513" s="9" t="s">
        <v>30561</v>
      </c>
      <c r="C13513" s="11" t="s">
        <v>30562</v>
      </c>
      <c r="D13513" s="11"/>
      <c r="E13513" s="3">
        <v>4899</v>
      </c>
      <c r="F13513" s="9" t="s">
        <v>5640</v>
      </c>
      <c r="G13513" s="9" t="s">
        <v>5498</v>
      </c>
      <c r="H13513" s="8">
        <v>411000000</v>
      </c>
    </row>
    <row r="13514" spans="1:8" ht="14.5" x14ac:dyDescent="0.35">
      <c r="A13514" s="3">
        <v>866671</v>
      </c>
      <c r="B13514" s="9" t="s">
        <v>30563</v>
      </c>
      <c r="C13514" s="11" t="s">
        <v>30564</v>
      </c>
      <c r="D13514" s="11"/>
      <c r="E13514" s="3">
        <v>6795</v>
      </c>
      <c r="F13514" s="9" t="s">
        <v>5481</v>
      </c>
      <c r="G13514" s="9" t="s">
        <v>1167</v>
      </c>
      <c r="H13514" s="8">
        <v>330000000</v>
      </c>
    </row>
    <row r="13515" spans="1:8" ht="14.5" x14ac:dyDescent="0.35">
      <c r="A13515" s="3">
        <v>110471</v>
      </c>
      <c r="B13515" s="9" t="s">
        <v>1632</v>
      </c>
      <c r="C13515" s="9" t="s">
        <v>30565</v>
      </c>
      <c r="D13515" s="9" t="s">
        <v>5480</v>
      </c>
      <c r="E13515" s="3">
        <v>3140</v>
      </c>
      <c r="F13515" s="9" t="s">
        <v>5512</v>
      </c>
      <c r="G13515" s="9" t="s">
        <v>5512</v>
      </c>
      <c r="H13515" s="8">
        <v>381000000</v>
      </c>
    </row>
    <row r="13516" spans="1:8" ht="14.5" x14ac:dyDescent="0.35">
      <c r="A13516" s="3">
        <v>1114302</v>
      </c>
      <c r="B13516" s="9" t="s">
        <v>30566</v>
      </c>
      <c r="C13516" s="11" t="s">
        <v>30567</v>
      </c>
      <c r="D13516" s="11"/>
      <c r="E13516" s="3">
        <v>6500</v>
      </c>
      <c r="F13516" s="9" t="s">
        <v>5498</v>
      </c>
      <c r="G13516" s="9" t="s">
        <v>5498</v>
      </c>
      <c r="H13516" s="8">
        <v>880000000</v>
      </c>
    </row>
    <row r="13517" spans="1:8" ht="14.5" x14ac:dyDescent="0.35">
      <c r="A13517" s="3">
        <v>1095291</v>
      </c>
      <c r="B13517" s="9" t="s">
        <v>30568</v>
      </c>
      <c r="C13517" s="9" t="s">
        <v>30569</v>
      </c>
      <c r="D13517" s="9" t="s">
        <v>5506</v>
      </c>
      <c r="E13517" s="3">
        <v>7372</v>
      </c>
      <c r="F13517" s="9" t="s">
        <v>73</v>
      </c>
      <c r="G13517" s="9" t="s">
        <v>1167</v>
      </c>
      <c r="H13517" s="8">
        <v>943000000</v>
      </c>
    </row>
    <row r="13518" spans="1:8" ht="14.5" x14ac:dyDescent="0.35">
      <c r="A13518" s="3">
        <v>108601</v>
      </c>
      <c r="B13518" s="9" t="s">
        <v>30570</v>
      </c>
      <c r="C13518" s="11" t="s">
        <v>30571</v>
      </c>
      <c r="D13518" s="11"/>
      <c r="E13518" s="3">
        <v>2060</v>
      </c>
      <c r="F13518" s="9" t="s">
        <v>5679</v>
      </c>
      <c r="G13518" s="9" t="s">
        <v>1167</v>
      </c>
      <c r="H13518" s="8">
        <v>362000000</v>
      </c>
    </row>
    <row r="13519" spans="1:8" ht="14.5" x14ac:dyDescent="0.35">
      <c r="A13519" s="3">
        <v>106618</v>
      </c>
      <c r="B13519" s="9" t="s">
        <v>30572</v>
      </c>
      <c r="C13519" s="9" t="s">
        <v>30573</v>
      </c>
      <c r="D13519" s="9" t="s">
        <v>5506</v>
      </c>
      <c r="E13519" s="3">
        <v>3470</v>
      </c>
      <c r="F13519" s="9" t="s">
        <v>5651</v>
      </c>
      <c r="G13519" s="9" t="s">
        <v>1167</v>
      </c>
      <c r="H13519" s="8">
        <v>134000000</v>
      </c>
    </row>
    <row r="13520" spans="1:8" ht="14.5" x14ac:dyDescent="0.35">
      <c r="A13520" s="3">
        <v>920605</v>
      </c>
      <c r="B13520" s="9" t="s">
        <v>30574</v>
      </c>
      <c r="C13520" s="9" t="s">
        <v>30575</v>
      </c>
      <c r="D13520" s="9" t="s">
        <v>5480</v>
      </c>
      <c r="E13520" s="3">
        <v>6798</v>
      </c>
      <c r="F13520" s="9" t="s">
        <v>5078</v>
      </c>
      <c r="G13520" s="9" t="s">
        <v>5078</v>
      </c>
      <c r="H13520" s="8">
        <v>562000000</v>
      </c>
    </row>
    <row r="13521" spans="1:8" ht="14.5" x14ac:dyDescent="0.35">
      <c r="A13521" s="3">
        <v>106535</v>
      </c>
      <c r="B13521" s="9" t="s">
        <v>1854</v>
      </c>
      <c r="C13521" s="9" t="s">
        <v>30576</v>
      </c>
      <c r="D13521" s="9" t="s">
        <v>5480</v>
      </c>
      <c r="E13521" s="3">
        <v>6798</v>
      </c>
      <c r="F13521" s="9" t="s">
        <v>5738</v>
      </c>
      <c r="G13521" s="9" t="s">
        <v>5738</v>
      </c>
      <c r="H13521" s="8">
        <v>910000000</v>
      </c>
    </row>
    <row r="13522" spans="1:8" ht="14.5" x14ac:dyDescent="0.35">
      <c r="A13522" s="3">
        <v>5187</v>
      </c>
      <c r="B13522" s="9" t="s">
        <v>30577</v>
      </c>
      <c r="C13522" s="9" t="s">
        <v>30578</v>
      </c>
      <c r="D13522" s="9" t="s">
        <v>5480</v>
      </c>
      <c r="E13522" s="3">
        <v>2834</v>
      </c>
      <c r="F13522" s="9" t="s">
        <v>5548</v>
      </c>
      <c r="G13522" s="9" t="s">
        <v>1167</v>
      </c>
      <c r="H13522" s="8">
        <v>133000000</v>
      </c>
    </row>
    <row r="13523" spans="1:8" ht="14.5" x14ac:dyDescent="0.35">
      <c r="A13523" s="3">
        <v>1361658</v>
      </c>
      <c r="B13523" s="9" t="s">
        <v>30579</v>
      </c>
      <c r="C13523" s="9" t="s">
        <v>30580</v>
      </c>
      <c r="D13523" s="9" t="s">
        <v>5480</v>
      </c>
      <c r="E13523" s="3">
        <v>7011</v>
      </c>
      <c r="F13523" s="9" t="s">
        <v>5548</v>
      </c>
      <c r="G13523" s="9" t="s">
        <v>1167</v>
      </c>
      <c r="H13523" s="8">
        <v>200000000</v>
      </c>
    </row>
    <row r="13524" spans="1:8" ht="14.5" x14ac:dyDescent="0.35">
      <c r="A13524" s="3">
        <v>833203</v>
      </c>
      <c r="B13524" s="9" t="s">
        <v>30581</v>
      </c>
      <c r="C13524" s="11" t="s">
        <v>30582</v>
      </c>
      <c r="D13524" s="11"/>
      <c r="E13524" s="3">
        <v>7389</v>
      </c>
      <c r="F13524" s="9" t="s">
        <v>5576</v>
      </c>
      <c r="G13524" s="9" t="s">
        <v>5498</v>
      </c>
      <c r="H13524" s="8">
        <v>133000000</v>
      </c>
    </row>
    <row r="13525" spans="1:8" ht="14.5" x14ac:dyDescent="0.35">
      <c r="A13525" s="3">
        <v>1174922</v>
      </c>
      <c r="B13525" s="9" t="s">
        <v>30583</v>
      </c>
      <c r="C13525" s="9" t="s">
        <v>30584</v>
      </c>
      <c r="D13525" s="9" t="s">
        <v>5506</v>
      </c>
      <c r="E13525" s="3">
        <v>7011</v>
      </c>
      <c r="F13525" s="9" t="s">
        <v>5498</v>
      </c>
      <c r="G13525" s="9"/>
      <c r="H13525" s="8">
        <v>460000000</v>
      </c>
    </row>
    <row r="13526" spans="1:8" ht="14.5" x14ac:dyDescent="0.35">
      <c r="A13526" s="3">
        <v>108729</v>
      </c>
      <c r="B13526" s="9" t="s">
        <v>30585</v>
      </c>
      <c r="C13526" s="11" t="s">
        <v>30586</v>
      </c>
      <c r="D13526" s="11"/>
      <c r="E13526" s="3">
        <v>3621</v>
      </c>
      <c r="F13526" s="9" t="s">
        <v>6130</v>
      </c>
      <c r="G13526" s="9"/>
      <c r="H13526" s="8">
        <v>840000000</v>
      </c>
    </row>
    <row r="13527" spans="1:8" ht="14.5" x14ac:dyDescent="0.35">
      <c r="A13527" s="3">
        <v>1034650</v>
      </c>
      <c r="B13527" s="9" t="s">
        <v>30587</v>
      </c>
      <c r="C13527" s="11" t="s">
        <v>30588</v>
      </c>
      <c r="D13527" s="11"/>
      <c r="E13527" s="3">
        <v>6036</v>
      </c>
      <c r="F13527" s="9" t="s">
        <v>5485</v>
      </c>
      <c r="G13527" s="9" t="s">
        <v>5485</v>
      </c>
      <c r="H13527" s="8">
        <v>252000000</v>
      </c>
    </row>
    <row r="13528" spans="1:8" ht="14.5" x14ac:dyDescent="0.35">
      <c r="A13528" s="3">
        <v>107874</v>
      </c>
      <c r="B13528" s="9" t="s">
        <v>30589</v>
      </c>
      <c r="C13528" s="11" t="s">
        <v>30590</v>
      </c>
      <c r="D13528" s="11"/>
      <c r="E13528" s="3">
        <v>1311</v>
      </c>
      <c r="F13528" s="9" t="s">
        <v>5519</v>
      </c>
      <c r="G13528" s="9" t="s">
        <v>1167</v>
      </c>
      <c r="H13528" s="8">
        <v>551000000</v>
      </c>
    </row>
    <row r="13529" spans="1:8" ht="14.5" x14ac:dyDescent="0.35">
      <c r="A13529" s="3">
        <v>902750</v>
      </c>
      <c r="B13529" s="9" t="s">
        <v>30591</v>
      </c>
      <c r="C13529" s="9" t="s">
        <v>30592</v>
      </c>
      <c r="D13529" s="9" t="s">
        <v>5480</v>
      </c>
      <c r="E13529" s="9"/>
      <c r="F13529" s="9" t="s">
        <v>5941</v>
      </c>
      <c r="G13529" s="9" t="s">
        <v>5941</v>
      </c>
      <c r="H13529" s="8">
        <v>412000000</v>
      </c>
    </row>
    <row r="13530" spans="1:8" ht="14.5" x14ac:dyDescent="0.35">
      <c r="A13530" s="3">
        <v>1027826</v>
      </c>
      <c r="B13530" s="9" t="s">
        <v>30593</v>
      </c>
      <c r="C13530" s="11" t="s">
        <v>30594</v>
      </c>
      <c r="D13530" s="11"/>
      <c r="E13530" s="11"/>
      <c r="F13530" s="9" t="s">
        <v>5519</v>
      </c>
      <c r="G13530" s="9" t="s">
        <v>5625</v>
      </c>
      <c r="H13530" s="8">
        <v>943000000</v>
      </c>
    </row>
    <row r="13531" spans="1:8" ht="14.5" x14ac:dyDescent="0.35">
      <c r="A13531" s="3">
        <v>1157543</v>
      </c>
      <c r="B13531" s="9" t="s">
        <v>30595</v>
      </c>
      <c r="C13531" s="11" t="s">
        <v>30596</v>
      </c>
      <c r="D13531" s="11"/>
      <c r="E13531" s="11"/>
      <c r="F13531" s="9" t="s">
        <v>5651</v>
      </c>
      <c r="G13531" s="9"/>
      <c r="H13531" s="3">
        <v>10561092</v>
      </c>
    </row>
    <row r="13532" spans="1:8" ht="14.5" x14ac:dyDescent="0.35">
      <c r="A13532" s="3">
        <v>854398</v>
      </c>
      <c r="B13532" s="9" t="s">
        <v>30597</v>
      </c>
      <c r="C13532" s="9" t="s">
        <v>30598</v>
      </c>
      <c r="D13532" s="9"/>
      <c r="E13532" s="3">
        <v>3571</v>
      </c>
      <c r="F13532" s="9" t="s">
        <v>5941</v>
      </c>
      <c r="G13532" s="9" t="s">
        <v>5941</v>
      </c>
      <c r="H13532" s="8">
        <v>412000000</v>
      </c>
    </row>
    <row r="13533" spans="1:8" ht="14.5" x14ac:dyDescent="0.35">
      <c r="A13533" s="3">
        <v>1442741</v>
      </c>
      <c r="B13533" s="9" t="s">
        <v>30599</v>
      </c>
      <c r="C13533" s="9" t="s">
        <v>30600</v>
      </c>
      <c r="D13533" s="9" t="s">
        <v>5506</v>
      </c>
      <c r="E13533" s="3">
        <v>6022</v>
      </c>
      <c r="F13533" s="9" t="s">
        <v>5595</v>
      </c>
      <c r="G13533" s="9" t="s">
        <v>5595</v>
      </c>
      <c r="H13533" s="8">
        <v>800000000</v>
      </c>
    </row>
    <row r="13534" spans="1:8" ht="14.5" x14ac:dyDescent="0.35">
      <c r="A13534" s="3">
        <v>1373485</v>
      </c>
      <c r="B13534" s="9" t="s">
        <v>30601</v>
      </c>
      <c r="C13534" s="9" t="s">
        <v>30602</v>
      </c>
      <c r="D13534" s="9" t="s">
        <v>5494</v>
      </c>
      <c r="E13534" s="3">
        <v>1311</v>
      </c>
      <c r="F13534" s="9" t="s">
        <v>5519</v>
      </c>
      <c r="G13534" s="9" t="s">
        <v>5498</v>
      </c>
      <c r="H13534" s="8">
        <v>981000000</v>
      </c>
    </row>
    <row r="13535" spans="1:8" ht="14.5" x14ac:dyDescent="0.35">
      <c r="A13535" s="3">
        <v>1393631</v>
      </c>
      <c r="B13535" s="9" t="s">
        <v>30603</v>
      </c>
      <c r="C13535" s="9" t="s">
        <v>30604</v>
      </c>
      <c r="D13535" s="9" t="s">
        <v>5662</v>
      </c>
      <c r="E13535" s="3">
        <v>7310</v>
      </c>
      <c r="F13535" s="9" t="s">
        <v>5599</v>
      </c>
      <c r="G13535" s="9" t="s">
        <v>5498</v>
      </c>
      <c r="H13535" s="8">
        <v>201000000</v>
      </c>
    </row>
    <row r="13536" spans="1:8" ht="14.5" x14ac:dyDescent="0.35">
      <c r="A13536" s="3">
        <v>54424</v>
      </c>
      <c r="B13536" s="9" t="s">
        <v>30605</v>
      </c>
      <c r="C13536" s="9" t="s">
        <v>30606</v>
      </c>
      <c r="D13536" s="9" t="s">
        <v>5494</v>
      </c>
      <c r="E13536" s="3">
        <v>4813</v>
      </c>
      <c r="F13536" s="9" t="s">
        <v>5519</v>
      </c>
      <c r="G13536" s="9" t="s">
        <v>5498</v>
      </c>
      <c r="H13536" s="8">
        <v>900000000</v>
      </c>
    </row>
    <row r="13537" spans="1:8" ht="14.5" x14ac:dyDescent="0.35">
      <c r="A13537" s="3">
        <v>1384356</v>
      </c>
      <c r="B13537" s="9" t="s">
        <v>30607</v>
      </c>
      <c r="C13537" s="9" t="s">
        <v>30608</v>
      </c>
      <c r="D13537" s="9" t="s">
        <v>5494</v>
      </c>
      <c r="E13537" s="3">
        <v>2836</v>
      </c>
      <c r="F13537" s="9" t="s">
        <v>73</v>
      </c>
      <c r="G13537" s="9"/>
      <c r="H13537" s="8">
        <v>203000000</v>
      </c>
    </row>
    <row r="13538" spans="1:8" ht="14.5" x14ac:dyDescent="0.35">
      <c r="A13538" s="3">
        <v>1465509</v>
      </c>
      <c r="B13538" s="9" t="s">
        <v>30609</v>
      </c>
      <c r="C13538" s="9" t="s">
        <v>30610</v>
      </c>
      <c r="D13538" s="9" t="s">
        <v>5494</v>
      </c>
      <c r="E13538" s="3">
        <v>7372</v>
      </c>
      <c r="F13538" s="9" t="s">
        <v>5481</v>
      </c>
      <c r="G13538" s="9" t="s">
        <v>5498</v>
      </c>
      <c r="H13538" s="8">
        <v>981000000</v>
      </c>
    </row>
    <row r="13539" spans="1:8" ht="14.5" x14ac:dyDescent="0.35">
      <c r="A13539" s="3">
        <v>316300</v>
      </c>
      <c r="B13539" s="9" t="s">
        <v>30611</v>
      </c>
      <c r="C13539" s="9" t="s">
        <v>30612</v>
      </c>
      <c r="D13539" s="9" t="s">
        <v>5480</v>
      </c>
      <c r="E13539" s="3">
        <v>1311</v>
      </c>
      <c r="F13539" s="9" t="s">
        <v>5519</v>
      </c>
      <c r="G13539" s="9" t="s">
        <v>5519</v>
      </c>
      <c r="H13539" s="8">
        <v>741000000</v>
      </c>
    </row>
    <row r="13540" spans="1:8" ht="14.5" x14ac:dyDescent="0.35">
      <c r="A13540" s="3">
        <v>752789</v>
      </c>
      <c r="B13540" s="9" t="s">
        <v>30613</v>
      </c>
      <c r="C13540" s="9" t="s">
        <v>30614</v>
      </c>
      <c r="D13540" s="9" t="s">
        <v>5993</v>
      </c>
      <c r="E13540" s="3">
        <v>3845</v>
      </c>
      <c r="F13540" s="9" t="s">
        <v>5481</v>
      </c>
      <c r="G13540" s="9" t="s">
        <v>1167</v>
      </c>
      <c r="H13540" s="8">
        <v>752000000</v>
      </c>
    </row>
    <row r="13541" spans="1:8" ht="14.5" x14ac:dyDescent="0.35">
      <c r="A13541" s="3">
        <v>1140505</v>
      </c>
      <c r="B13541" s="9" t="s">
        <v>30613</v>
      </c>
      <c r="C13541" s="11" t="s">
        <v>30614</v>
      </c>
      <c r="D13541" s="11"/>
      <c r="E13541" s="3">
        <v>3845</v>
      </c>
      <c r="F13541" s="9" t="s">
        <v>5481</v>
      </c>
      <c r="G13541" s="9" t="s">
        <v>1167</v>
      </c>
      <c r="H13541" s="9"/>
    </row>
    <row r="13542" spans="1:8" ht="14.5" x14ac:dyDescent="0.35">
      <c r="A13542" s="3">
        <v>108770</v>
      </c>
      <c r="B13542" s="9" t="s">
        <v>30615</v>
      </c>
      <c r="C13542" s="9" t="s">
        <v>30616</v>
      </c>
      <c r="D13542" s="9" t="s">
        <v>5494</v>
      </c>
      <c r="E13542" s="3">
        <v>6770</v>
      </c>
      <c r="F13542" s="9" t="s">
        <v>5640</v>
      </c>
      <c r="G13542" s="9" t="s">
        <v>5640</v>
      </c>
      <c r="H13542" s="8">
        <v>841000000</v>
      </c>
    </row>
    <row r="13543" spans="1:8" ht="14.5" x14ac:dyDescent="0.35">
      <c r="A13543" s="3">
        <v>825322</v>
      </c>
      <c r="B13543" s="9" t="s">
        <v>30617</v>
      </c>
      <c r="C13543" s="9" t="s">
        <v>30618</v>
      </c>
      <c r="D13543" s="9" t="s">
        <v>5494</v>
      </c>
      <c r="E13543" s="3">
        <v>3690</v>
      </c>
      <c r="F13543" s="9" t="s">
        <v>5705</v>
      </c>
      <c r="G13543" s="9" t="s">
        <v>5548</v>
      </c>
      <c r="H13543" s="8">
        <v>222000000</v>
      </c>
    </row>
    <row r="13544" spans="1:8" ht="14.5" x14ac:dyDescent="0.35">
      <c r="A13544" s="3">
        <v>1168054</v>
      </c>
      <c r="B13544" s="9" t="s">
        <v>3249</v>
      </c>
      <c r="C13544" s="9" t="s">
        <v>30619</v>
      </c>
      <c r="D13544" s="9" t="s">
        <v>5480</v>
      </c>
      <c r="E13544" s="3">
        <v>1311</v>
      </c>
      <c r="F13544" s="9" t="s">
        <v>5640</v>
      </c>
      <c r="G13544" s="9" t="s">
        <v>1167</v>
      </c>
      <c r="H13544" s="8">
        <v>450000000</v>
      </c>
    </row>
    <row r="13545" spans="1:8" ht="14.5" x14ac:dyDescent="0.35">
      <c r="A13545" s="3">
        <v>1000686</v>
      </c>
      <c r="B13545" s="9" t="s">
        <v>30620</v>
      </c>
      <c r="C13545" s="11" t="s">
        <v>30621</v>
      </c>
      <c r="D13545" s="11"/>
      <c r="E13545" s="3">
        <v>6500</v>
      </c>
      <c r="F13545" s="9" t="s">
        <v>5564</v>
      </c>
      <c r="G13545" s="9" t="s">
        <v>5640</v>
      </c>
      <c r="H13545" s="8">
        <v>841000000</v>
      </c>
    </row>
    <row r="13546" spans="1:8" ht="14.5" x14ac:dyDescent="0.35">
      <c r="A13546" s="3">
        <v>1052593</v>
      </c>
      <c r="B13546" s="9" t="s">
        <v>30622</v>
      </c>
      <c r="C13546" s="11" t="s">
        <v>30623</v>
      </c>
      <c r="D13546" s="11"/>
      <c r="E13546" s="3">
        <v>7372</v>
      </c>
      <c r="F13546" s="9" t="s">
        <v>1780</v>
      </c>
      <c r="G13546" s="9" t="s">
        <v>1167</v>
      </c>
      <c r="H13546" s="8">
        <v>233000000</v>
      </c>
    </row>
    <row r="13547" spans="1:8" ht="14.5" x14ac:dyDescent="0.35">
      <c r="A13547" s="3">
        <v>72903</v>
      </c>
      <c r="B13547" s="9" t="s">
        <v>2533</v>
      </c>
      <c r="C13547" s="9" t="s">
        <v>30624</v>
      </c>
      <c r="D13547" s="9" t="s">
        <v>5480</v>
      </c>
      <c r="E13547" s="3">
        <v>4931</v>
      </c>
      <c r="F13547" s="9" t="s">
        <v>5941</v>
      </c>
      <c r="G13547" s="9" t="s">
        <v>5941</v>
      </c>
      <c r="H13547" s="8">
        <v>410000000</v>
      </c>
    </row>
    <row r="13548" spans="1:8" ht="14.5" x14ac:dyDescent="0.35">
      <c r="A13548" s="3">
        <v>742550</v>
      </c>
      <c r="B13548" s="9" t="s">
        <v>30625</v>
      </c>
      <c r="C13548" s="11" t="s">
        <v>30626</v>
      </c>
      <c r="D13548" s="11"/>
      <c r="E13548" s="3">
        <v>3661</v>
      </c>
      <c r="F13548" s="9" t="s">
        <v>2789</v>
      </c>
      <c r="G13548" s="9" t="s">
        <v>5587</v>
      </c>
      <c r="H13548" s="8">
        <v>731000000</v>
      </c>
    </row>
    <row r="13549" spans="1:8" ht="14.5" x14ac:dyDescent="0.35">
      <c r="A13549" s="3">
        <v>1517653</v>
      </c>
      <c r="B13549" s="9" t="s">
        <v>30627</v>
      </c>
      <c r="C13549" s="9" t="s">
        <v>30628</v>
      </c>
      <c r="D13549" s="9" t="s">
        <v>5494</v>
      </c>
      <c r="E13549" s="3">
        <v>7372</v>
      </c>
      <c r="F13549" s="9" t="s">
        <v>5548</v>
      </c>
      <c r="G13549" s="9" t="s">
        <v>1167</v>
      </c>
      <c r="H13549" s="8">
        <v>452000000</v>
      </c>
    </row>
    <row r="13550" spans="1:8" ht="14.5" x14ac:dyDescent="0.35">
      <c r="A13550" s="3">
        <v>1048501</v>
      </c>
      <c r="B13550" s="9" t="s">
        <v>30629</v>
      </c>
      <c r="C13550" s="9" t="s">
        <v>30630</v>
      </c>
      <c r="D13550" s="9" t="s">
        <v>5494</v>
      </c>
      <c r="E13550" s="3">
        <v>7372</v>
      </c>
      <c r="F13550" s="9" t="s">
        <v>5519</v>
      </c>
      <c r="G13550" s="9" t="s">
        <v>5519</v>
      </c>
      <c r="H13550" s="8">
        <v>841000000</v>
      </c>
    </row>
    <row r="13551" spans="1:8" ht="14.5" x14ac:dyDescent="0.35">
      <c r="A13551" s="3">
        <v>1126216</v>
      </c>
      <c r="B13551" s="9" t="s">
        <v>30631</v>
      </c>
      <c r="C13551" s="9" t="s">
        <v>30632</v>
      </c>
      <c r="D13551" s="9" t="s">
        <v>5993</v>
      </c>
      <c r="E13551" s="3">
        <v>4899</v>
      </c>
      <c r="F13551" s="9" t="s">
        <v>5519</v>
      </c>
      <c r="G13551" s="9" t="s">
        <v>5498</v>
      </c>
      <c r="H13551" s="8">
        <v>114000000</v>
      </c>
    </row>
    <row r="13552" spans="1:8" ht="14.5" x14ac:dyDescent="0.35">
      <c r="A13552" s="3">
        <v>1116449</v>
      </c>
      <c r="B13552" s="9" t="s">
        <v>30633</v>
      </c>
      <c r="C13552" s="9" t="s">
        <v>30634</v>
      </c>
      <c r="D13552" s="9" t="s">
        <v>5494</v>
      </c>
      <c r="E13552" s="3">
        <v>3829</v>
      </c>
      <c r="F13552" s="9" t="s">
        <v>5481</v>
      </c>
      <c r="G13552" s="9" t="s">
        <v>1167</v>
      </c>
      <c r="H13552" s="8">
        <v>770000000</v>
      </c>
    </row>
    <row r="13553" spans="1:8" ht="14.5" x14ac:dyDescent="0.35">
      <c r="A13553" s="3">
        <v>1565228</v>
      </c>
      <c r="B13553" s="9" t="s">
        <v>30635</v>
      </c>
      <c r="C13553" s="9" t="s">
        <v>30636</v>
      </c>
      <c r="D13553" s="9" t="s">
        <v>5506</v>
      </c>
      <c r="E13553" s="3">
        <v>3669</v>
      </c>
      <c r="F13553" s="9" t="s">
        <v>73</v>
      </c>
      <c r="G13553" s="9" t="s">
        <v>1167</v>
      </c>
      <c r="H13553" s="8">
        <v>206000000</v>
      </c>
    </row>
    <row r="13554" spans="1:8" ht="14.5" x14ac:dyDescent="0.35">
      <c r="A13554" s="3">
        <v>1104904</v>
      </c>
      <c r="B13554" s="9" t="s">
        <v>30637</v>
      </c>
      <c r="C13554" s="9" t="s">
        <v>30638</v>
      </c>
      <c r="D13554" s="9" t="s">
        <v>5494</v>
      </c>
      <c r="E13554" s="3">
        <v>5190</v>
      </c>
      <c r="F13554" s="9" t="s">
        <v>5507</v>
      </c>
      <c r="G13554" s="9" t="s">
        <v>5498</v>
      </c>
      <c r="H13554" s="8">
        <v>880000000</v>
      </c>
    </row>
    <row r="13555" spans="1:8" ht="14.5" x14ac:dyDescent="0.35">
      <c r="A13555" s="3">
        <v>319191</v>
      </c>
      <c r="B13555" s="9" t="s">
        <v>30639</v>
      </c>
      <c r="C13555" s="9" t="s">
        <v>30640</v>
      </c>
      <c r="D13555" s="9"/>
      <c r="E13555" s="3">
        <v>3674</v>
      </c>
      <c r="F13555" s="9" t="s">
        <v>5481</v>
      </c>
      <c r="G13555" s="9" t="s">
        <v>5481</v>
      </c>
      <c r="H13555" s="8">
        <v>943000000</v>
      </c>
    </row>
    <row r="13556" spans="1:8" ht="14.5" x14ac:dyDescent="0.35">
      <c r="A13556" s="3">
        <v>813781</v>
      </c>
      <c r="B13556" s="9" t="s">
        <v>30641</v>
      </c>
      <c r="C13556" s="11" t="s">
        <v>30642</v>
      </c>
      <c r="D13556" s="11"/>
      <c r="E13556" s="3">
        <v>3690</v>
      </c>
      <c r="F13556" s="9" t="s">
        <v>5496</v>
      </c>
      <c r="G13556" s="9" t="s">
        <v>1167</v>
      </c>
      <c r="H13556" s="8">
        <v>231000000</v>
      </c>
    </row>
    <row r="13557" spans="1:8" ht="14.5" x14ac:dyDescent="0.35">
      <c r="A13557" s="3">
        <v>1144331</v>
      </c>
      <c r="B13557" s="9" t="s">
        <v>30643</v>
      </c>
      <c r="C13557" s="9" t="s">
        <v>30644</v>
      </c>
      <c r="D13557" s="9" t="s">
        <v>5480</v>
      </c>
      <c r="E13557" s="3">
        <v>4512</v>
      </c>
      <c r="F13557" s="9" t="s">
        <v>5519</v>
      </c>
      <c r="G13557" s="9" t="s">
        <v>1167</v>
      </c>
      <c r="H13557" s="8">
        <v>761000000</v>
      </c>
    </row>
    <row r="13558" spans="1:8" ht="14.5" x14ac:dyDescent="0.35">
      <c r="A13558" s="3">
        <v>919611</v>
      </c>
      <c r="B13558" s="9" t="s">
        <v>30645</v>
      </c>
      <c r="C13558" s="11" t="s">
        <v>30646</v>
      </c>
      <c r="D13558" s="11"/>
      <c r="E13558" s="3">
        <v>2836</v>
      </c>
      <c r="F13558" s="9" t="s">
        <v>5548</v>
      </c>
      <c r="G13558" s="9" t="s">
        <v>1167</v>
      </c>
      <c r="H13558" s="8">
        <v>323000000</v>
      </c>
    </row>
    <row r="13559" spans="1:8" ht="14.5" x14ac:dyDescent="0.35">
      <c r="A13559" s="3">
        <v>875159</v>
      </c>
      <c r="B13559" s="9" t="s">
        <v>30647</v>
      </c>
      <c r="C13559" s="9" t="s">
        <v>30648</v>
      </c>
      <c r="D13559" s="9" t="s">
        <v>5480</v>
      </c>
      <c r="E13559" s="3">
        <v>6331</v>
      </c>
      <c r="F13559" s="9" t="s">
        <v>6174</v>
      </c>
      <c r="G13559" s="9" t="s">
        <v>6174</v>
      </c>
      <c r="H13559" s="8">
        <v>981000000</v>
      </c>
    </row>
    <row r="13560" spans="1:8" ht="14.5" x14ac:dyDescent="0.35">
      <c r="A13560" s="3">
        <v>929647</v>
      </c>
      <c r="B13560" s="9" t="s">
        <v>30649</v>
      </c>
      <c r="C13560" s="9" t="s">
        <v>30650</v>
      </c>
      <c r="D13560" s="9" t="s">
        <v>5781</v>
      </c>
      <c r="E13560" s="3">
        <v>6798</v>
      </c>
      <c r="F13560" s="9" t="s">
        <v>5481</v>
      </c>
      <c r="G13560" s="9" t="s">
        <v>5625</v>
      </c>
      <c r="H13560" s="8">
        <v>331000000</v>
      </c>
    </row>
    <row r="13561" spans="1:8" ht="14.5" x14ac:dyDescent="0.35">
      <c r="A13561" s="3">
        <v>743988</v>
      </c>
      <c r="B13561" s="9" t="s">
        <v>4562</v>
      </c>
      <c r="C13561" s="9" t="s">
        <v>30651</v>
      </c>
      <c r="D13561" s="9" t="s">
        <v>5506</v>
      </c>
      <c r="E13561" s="3">
        <v>3674</v>
      </c>
      <c r="F13561" s="9" t="s">
        <v>5481</v>
      </c>
      <c r="G13561" s="9" t="s">
        <v>1167</v>
      </c>
      <c r="H13561" s="8">
        <v>770000000</v>
      </c>
    </row>
    <row r="13562" spans="1:8" ht="14.5" x14ac:dyDescent="0.35">
      <c r="A13562" s="3">
        <v>1138608</v>
      </c>
      <c r="B13562" s="9" t="s">
        <v>30652</v>
      </c>
      <c r="C13562" s="11" t="s">
        <v>30653</v>
      </c>
      <c r="D13562" s="11"/>
      <c r="E13562" s="3">
        <v>1040</v>
      </c>
      <c r="F13562" s="9" t="s">
        <v>5564</v>
      </c>
      <c r="G13562" s="9" t="s">
        <v>5498</v>
      </c>
      <c r="H13562" s="8">
        <v>880000000</v>
      </c>
    </row>
    <row r="13563" spans="1:8" ht="14.5" x14ac:dyDescent="0.35">
      <c r="A13563" s="3">
        <v>1280600</v>
      </c>
      <c r="B13563" s="9" t="s">
        <v>5438</v>
      </c>
      <c r="C13563" s="9" t="s">
        <v>30654</v>
      </c>
      <c r="D13563" s="9" t="s">
        <v>5506</v>
      </c>
      <c r="E13563" s="3">
        <v>2836</v>
      </c>
      <c r="F13563" s="9" t="s">
        <v>1780</v>
      </c>
      <c r="G13563" s="9" t="s">
        <v>1167</v>
      </c>
      <c r="H13563" s="9"/>
    </row>
    <row r="13564" spans="1:8" ht="14.5" x14ac:dyDescent="0.35">
      <c r="A13564" s="3">
        <v>1177845</v>
      </c>
      <c r="B13564" s="9" t="s">
        <v>30655</v>
      </c>
      <c r="C13564" s="9" t="s">
        <v>30656</v>
      </c>
      <c r="D13564" s="9" t="s">
        <v>5506</v>
      </c>
      <c r="E13564" s="3">
        <v>3570</v>
      </c>
      <c r="F13564" s="9" t="s">
        <v>5519</v>
      </c>
      <c r="G13564" s="9" t="s">
        <v>1167</v>
      </c>
      <c r="H13564" s="8">
        <v>261000000</v>
      </c>
    </row>
    <row r="13565" spans="1:8" ht="14.5" x14ac:dyDescent="0.35">
      <c r="A13565" s="3">
        <v>1524471</v>
      </c>
      <c r="B13565" s="9" t="s">
        <v>30657</v>
      </c>
      <c r="C13565" s="9" t="s">
        <v>30658</v>
      </c>
      <c r="D13565" s="9" t="s">
        <v>5480</v>
      </c>
      <c r="E13565" s="3">
        <v>3669</v>
      </c>
      <c r="F13565" s="9" t="s">
        <v>5595</v>
      </c>
      <c r="G13565" s="9" t="s">
        <v>5525</v>
      </c>
      <c r="H13565" s="8">
        <v>452000000</v>
      </c>
    </row>
    <row r="13566" spans="1:8" ht="14.5" x14ac:dyDescent="0.35">
      <c r="A13566" s="3">
        <v>873603</v>
      </c>
      <c r="B13566" s="9" t="s">
        <v>30659</v>
      </c>
      <c r="C13566" s="11" t="s">
        <v>30660</v>
      </c>
      <c r="D13566" s="11"/>
      <c r="E13566" s="3">
        <v>3690</v>
      </c>
      <c r="F13566" s="9" t="s">
        <v>5651</v>
      </c>
      <c r="G13566" s="9" t="s">
        <v>1167</v>
      </c>
      <c r="H13566" s="8">
        <v>113000000</v>
      </c>
    </row>
    <row r="13567" spans="1:8" ht="14.5" x14ac:dyDescent="0.35">
      <c r="A13567" s="3">
        <v>1113027</v>
      </c>
      <c r="B13567" s="9" t="s">
        <v>30661</v>
      </c>
      <c r="C13567" s="11" t="s">
        <v>30662</v>
      </c>
      <c r="D13567" s="11"/>
      <c r="E13567" s="9"/>
      <c r="F13567" s="9"/>
      <c r="G13567" s="9"/>
      <c r="H13567" s="9"/>
    </row>
    <row r="13568" spans="1:8" ht="14.5" x14ac:dyDescent="0.35">
      <c r="A13568" s="3">
        <v>1160479</v>
      </c>
      <c r="B13568" s="9" t="s">
        <v>30663</v>
      </c>
      <c r="C13568" s="11" t="s">
        <v>30664</v>
      </c>
      <c r="D13568" s="11"/>
      <c r="E13568" s="3">
        <v>3470</v>
      </c>
      <c r="F13568" s="9" t="s">
        <v>5651</v>
      </c>
      <c r="G13568" s="9" t="s">
        <v>1167</v>
      </c>
      <c r="H13568" s="8">
        <v>113000000</v>
      </c>
    </row>
    <row r="13569" spans="1:8" ht="14.5" x14ac:dyDescent="0.35">
      <c r="A13569" s="3">
        <v>1091530</v>
      </c>
      <c r="B13569" s="9" t="s">
        <v>30665</v>
      </c>
      <c r="C13569" s="11" t="s">
        <v>30666</v>
      </c>
      <c r="D13569" s="11"/>
      <c r="E13569" s="3">
        <v>4899</v>
      </c>
      <c r="F13569" s="9" t="s">
        <v>5576</v>
      </c>
      <c r="G13569" s="9" t="s">
        <v>1167</v>
      </c>
      <c r="H13569" s="8">
        <v>542000000</v>
      </c>
    </row>
    <row r="13570" spans="1:8" ht="14.5" x14ac:dyDescent="0.35">
      <c r="A13570" s="3">
        <v>1326732</v>
      </c>
      <c r="B13570" s="9" t="s">
        <v>5328</v>
      </c>
      <c r="C13570" s="9" t="s">
        <v>30667</v>
      </c>
      <c r="D13570" s="9" t="s">
        <v>5506</v>
      </c>
      <c r="E13570" s="3">
        <v>2834</v>
      </c>
      <c r="F13570" s="9" t="s">
        <v>5481</v>
      </c>
      <c r="G13570" s="9" t="s">
        <v>1167</v>
      </c>
      <c r="H13570" s="8">
        <v>202000000</v>
      </c>
    </row>
    <row r="13571" spans="1:8" ht="14.5" x14ac:dyDescent="0.35">
      <c r="A13571" s="3">
        <v>1289550</v>
      </c>
      <c r="B13571" s="9" t="s">
        <v>30668</v>
      </c>
      <c r="C13571" s="9" t="s">
        <v>30669</v>
      </c>
      <c r="D13571" s="9" t="s">
        <v>5993</v>
      </c>
      <c r="E13571" s="3">
        <v>3640</v>
      </c>
      <c r="F13571" s="9" t="s">
        <v>5481</v>
      </c>
      <c r="G13571" s="9" t="s">
        <v>5498</v>
      </c>
      <c r="H13571" s="9"/>
    </row>
    <row r="13572" spans="1:8" ht="14.5" x14ac:dyDescent="0.35">
      <c r="A13572" s="3">
        <v>1130591</v>
      </c>
      <c r="B13572" s="9" t="s">
        <v>30670</v>
      </c>
      <c r="C13572" s="9" t="s">
        <v>30671</v>
      </c>
      <c r="D13572" s="9" t="s">
        <v>5506</v>
      </c>
      <c r="E13572" s="3">
        <v>2834</v>
      </c>
      <c r="F13572" s="9" t="s">
        <v>5481</v>
      </c>
      <c r="G13572" s="9" t="s">
        <v>1167</v>
      </c>
      <c r="H13572" s="8">
        <v>943000000</v>
      </c>
    </row>
    <row r="13573" spans="1:8" ht="14.5" x14ac:dyDescent="0.35">
      <c r="A13573" s="3">
        <v>1435936</v>
      </c>
      <c r="B13573" s="9" t="s">
        <v>30672</v>
      </c>
      <c r="C13573" s="9" t="s">
        <v>30673</v>
      </c>
      <c r="D13573" s="9" t="s">
        <v>5494</v>
      </c>
      <c r="E13573" s="3">
        <v>7389</v>
      </c>
      <c r="F13573" s="9" t="s">
        <v>6566</v>
      </c>
      <c r="G13573" s="9" t="s">
        <v>5498</v>
      </c>
      <c r="H13573" s="8">
        <v>262000000</v>
      </c>
    </row>
    <row r="13574" spans="1:8" ht="14.5" x14ac:dyDescent="0.35">
      <c r="A13574" s="3">
        <v>1236997</v>
      </c>
      <c r="B13574" s="9" t="s">
        <v>30674</v>
      </c>
      <c r="C13574" s="9" t="s">
        <v>30675</v>
      </c>
      <c r="D13574" s="9" t="s">
        <v>5506</v>
      </c>
      <c r="E13574" s="3">
        <v>7372</v>
      </c>
      <c r="F13574" s="9" t="s">
        <v>5564</v>
      </c>
      <c r="G13574" s="9" t="s">
        <v>5498</v>
      </c>
      <c r="H13574" s="8">
        <v>200000000</v>
      </c>
    </row>
    <row r="13575" spans="1:8" ht="14.5" x14ac:dyDescent="0.35">
      <c r="A13575" s="3">
        <v>1111634</v>
      </c>
      <c r="B13575" s="9" t="s">
        <v>30676</v>
      </c>
      <c r="C13575" s="11" t="s">
        <v>30677</v>
      </c>
      <c r="D13575" s="11"/>
      <c r="E13575" s="3">
        <v>4813</v>
      </c>
      <c r="F13575" s="9" t="s">
        <v>5595</v>
      </c>
      <c r="G13575" s="9" t="s">
        <v>1167</v>
      </c>
      <c r="H13575" s="8">
        <v>542000000</v>
      </c>
    </row>
    <row r="13576" spans="1:8" ht="14.5" x14ac:dyDescent="0.35">
      <c r="A13576" s="3">
        <v>34088</v>
      </c>
      <c r="B13576" s="9" t="s">
        <v>2566</v>
      </c>
      <c r="C13576" s="9" t="s">
        <v>30678</v>
      </c>
      <c r="D13576" s="9" t="s">
        <v>5480</v>
      </c>
      <c r="E13576" s="3">
        <v>2911</v>
      </c>
      <c r="F13576" s="9" t="s">
        <v>5519</v>
      </c>
      <c r="G13576" s="9" t="s">
        <v>5548</v>
      </c>
      <c r="H13576" s="8">
        <v>135000000</v>
      </c>
    </row>
    <row r="13577" spans="1:8" ht="14.5" x14ac:dyDescent="0.35">
      <c r="A13577" s="3">
        <v>791908</v>
      </c>
      <c r="B13577" s="9" t="s">
        <v>30679</v>
      </c>
      <c r="C13577" s="9" t="s">
        <v>30680</v>
      </c>
      <c r="D13577" s="9" t="s">
        <v>5506</v>
      </c>
      <c r="E13577" s="3">
        <v>2834</v>
      </c>
      <c r="F13577" s="9" t="s">
        <v>5481</v>
      </c>
      <c r="G13577" s="9" t="s">
        <v>1167</v>
      </c>
      <c r="H13577" s="8">
        <v>943000000</v>
      </c>
    </row>
    <row r="13578" spans="1:8" ht="14.5" x14ac:dyDescent="0.35">
      <c r="A13578" s="3">
        <v>1356090</v>
      </c>
      <c r="B13578" s="9" t="s">
        <v>4999</v>
      </c>
      <c r="C13578" s="9" t="s">
        <v>30681</v>
      </c>
      <c r="D13578" s="9" t="s">
        <v>5480</v>
      </c>
      <c r="E13578" s="3">
        <v>8731</v>
      </c>
      <c r="F13578" s="9" t="s">
        <v>5595</v>
      </c>
      <c r="G13578" s="9" t="s">
        <v>5595</v>
      </c>
      <c r="H13578" s="9"/>
    </row>
    <row r="13579" spans="1:8" ht="14.5" x14ac:dyDescent="0.35">
      <c r="A13579" s="3">
        <v>1561627</v>
      </c>
      <c r="B13579" s="9" t="s">
        <v>30682</v>
      </c>
      <c r="C13579" s="9" t="s">
        <v>30683</v>
      </c>
      <c r="D13579" s="9" t="s">
        <v>5506</v>
      </c>
      <c r="E13579" s="3">
        <v>3555</v>
      </c>
      <c r="F13579" s="9" t="s">
        <v>5485</v>
      </c>
      <c r="G13579" s="9" t="s">
        <v>1167</v>
      </c>
      <c r="H13579" s="8">
        <v>261000000</v>
      </c>
    </row>
    <row r="13580" spans="1:8" ht="14.5" x14ac:dyDescent="0.35">
      <c r="A13580" s="3">
        <v>1315657</v>
      </c>
      <c r="B13580" s="9" t="s">
        <v>30684</v>
      </c>
      <c r="C13580" s="9" t="s">
        <v>30685</v>
      </c>
      <c r="D13580" s="9" t="s">
        <v>5506</v>
      </c>
      <c r="E13580" s="3">
        <v>6099</v>
      </c>
      <c r="F13580" s="9" t="s">
        <v>5481</v>
      </c>
      <c r="G13580" s="9"/>
      <c r="H13580" s="8">
        <v>943000000</v>
      </c>
    </row>
    <row r="13581" spans="1:8" ht="14.5" x14ac:dyDescent="0.35">
      <c r="A13581" s="3">
        <v>1062292</v>
      </c>
      <c r="B13581" s="9" t="s">
        <v>30686</v>
      </c>
      <c r="C13581" s="9" t="s">
        <v>30687</v>
      </c>
      <c r="D13581" s="9" t="s">
        <v>5480</v>
      </c>
      <c r="E13581" s="3">
        <v>5960</v>
      </c>
      <c r="F13581" s="9" t="s">
        <v>5651</v>
      </c>
      <c r="G13581" s="9" t="s">
        <v>1167</v>
      </c>
      <c r="H13581" s="8">
        <v>134000000</v>
      </c>
    </row>
    <row r="13582" spans="1:8" ht="14.5" x14ac:dyDescent="0.35">
      <c r="A13582" s="3">
        <v>854904</v>
      </c>
      <c r="B13582" s="9" t="s">
        <v>30688</v>
      </c>
      <c r="C13582" s="11" t="s">
        <v>30689</v>
      </c>
      <c r="D13582" s="11"/>
      <c r="E13582" s="11"/>
      <c r="F13582" s="9" t="s">
        <v>6691</v>
      </c>
      <c r="G13582" s="9" t="s">
        <v>1780</v>
      </c>
      <c r="H13582" s="8">
        <v>134000000</v>
      </c>
    </row>
    <row r="13583" spans="1:8" ht="14.5" x14ac:dyDescent="0.35">
      <c r="A13583" s="3">
        <v>917225</v>
      </c>
      <c r="B13583" s="9" t="s">
        <v>30690</v>
      </c>
      <c r="C13583" s="9" t="s">
        <v>30691</v>
      </c>
      <c r="D13583" s="9" t="s">
        <v>5993</v>
      </c>
      <c r="E13583" s="3">
        <v>1040</v>
      </c>
      <c r="F13583" s="9" t="s">
        <v>5640</v>
      </c>
      <c r="G13583" s="9" t="s">
        <v>5640</v>
      </c>
      <c r="H13583" s="8">
        <v>841000000</v>
      </c>
    </row>
    <row r="13584" spans="1:8" ht="14.5" x14ac:dyDescent="0.35">
      <c r="A13584" s="3">
        <v>1166003</v>
      </c>
      <c r="B13584" s="9" t="s">
        <v>724</v>
      </c>
      <c r="C13584" s="9" t="s">
        <v>30692</v>
      </c>
      <c r="D13584" s="9" t="s">
        <v>5480</v>
      </c>
      <c r="E13584" s="3">
        <v>4700</v>
      </c>
      <c r="F13584" s="9" t="s">
        <v>5705</v>
      </c>
      <c r="G13584" s="9"/>
      <c r="H13584" s="3">
        <v>30450326</v>
      </c>
    </row>
    <row r="13585" spans="1:8" ht="14.5" x14ac:dyDescent="0.35">
      <c r="A13585" s="3">
        <v>1048142</v>
      </c>
      <c r="B13585" s="9" t="s">
        <v>30693</v>
      </c>
      <c r="C13585" s="9" t="s">
        <v>30694</v>
      </c>
      <c r="D13585" s="9" t="s">
        <v>5494</v>
      </c>
      <c r="E13585" s="3">
        <v>5940</v>
      </c>
      <c r="F13585" s="9" t="s">
        <v>5496</v>
      </c>
      <c r="G13585" s="9" t="s">
        <v>1167</v>
      </c>
      <c r="H13585" s="8">
        <v>753000000</v>
      </c>
    </row>
    <row r="13586" spans="1:8" ht="14.5" x14ac:dyDescent="0.35">
      <c r="A13586" s="3">
        <v>923571</v>
      </c>
      <c r="B13586" s="9" t="s">
        <v>30695</v>
      </c>
      <c r="C13586" s="11" t="s">
        <v>30696</v>
      </c>
      <c r="D13586" s="11"/>
      <c r="E13586" s="3">
        <v>4213</v>
      </c>
      <c r="F13586" s="9" t="s">
        <v>6009</v>
      </c>
      <c r="G13586" s="9" t="s">
        <v>5498</v>
      </c>
      <c r="H13586" s="8">
        <v>621000000</v>
      </c>
    </row>
    <row r="13587" spans="1:8" ht="14.5" x14ac:dyDescent="0.35">
      <c r="A13587" s="3">
        <v>1192305</v>
      </c>
      <c r="B13587" s="9" t="s">
        <v>30697</v>
      </c>
      <c r="C13587" s="9" t="s">
        <v>30698</v>
      </c>
      <c r="D13587" s="9" t="s">
        <v>5494</v>
      </c>
      <c r="E13587" s="3">
        <v>8742</v>
      </c>
      <c r="F13587" s="9" t="s">
        <v>5485</v>
      </c>
      <c r="G13587" s="9" t="s">
        <v>1167</v>
      </c>
      <c r="H13587" s="8">
        <v>811000000</v>
      </c>
    </row>
    <row r="13588" spans="1:8" ht="14.5" x14ac:dyDescent="0.35">
      <c r="A13588" s="3">
        <v>1084597</v>
      </c>
      <c r="B13588" s="9" t="s">
        <v>30699</v>
      </c>
      <c r="C13588" s="9" t="s">
        <v>30700</v>
      </c>
      <c r="D13588" s="9" t="s">
        <v>5494</v>
      </c>
      <c r="E13588" s="3">
        <v>3510</v>
      </c>
      <c r="F13588" s="9" t="s">
        <v>6566</v>
      </c>
      <c r="G13588" s="9" t="s">
        <v>5498</v>
      </c>
      <c r="H13588" s="8">
        <v>742000000</v>
      </c>
    </row>
    <row r="13589" spans="1:8" ht="14.5" x14ac:dyDescent="0.35">
      <c r="A13589" s="3">
        <v>818479</v>
      </c>
      <c r="B13589" s="9" t="s">
        <v>30701</v>
      </c>
      <c r="C13589" s="9" t="s">
        <v>30702</v>
      </c>
      <c r="D13589" s="9" t="s">
        <v>5506</v>
      </c>
      <c r="E13589" s="3">
        <v>3843</v>
      </c>
      <c r="F13589" s="9" t="s">
        <v>5485</v>
      </c>
      <c r="G13589" s="9" t="s">
        <v>1167</v>
      </c>
      <c r="H13589" s="8">
        <v>391000000</v>
      </c>
    </row>
    <row r="13590" spans="1:8" ht="14.5" x14ac:dyDescent="0.35">
      <c r="A13590" s="3">
        <v>1168375</v>
      </c>
      <c r="B13590" s="9" t="s">
        <v>30703</v>
      </c>
      <c r="C13590" s="9" t="s">
        <v>30704</v>
      </c>
      <c r="D13590" s="9"/>
      <c r="E13590" s="3">
        <v>4210</v>
      </c>
      <c r="F13590" s="9" t="s">
        <v>73</v>
      </c>
      <c r="G13590" s="9" t="s">
        <v>1167</v>
      </c>
      <c r="H13590" s="8">
        <v>583000000</v>
      </c>
    </row>
    <row r="13591" spans="1:8" ht="14.5" x14ac:dyDescent="0.35">
      <c r="A13591" s="3">
        <v>790818</v>
      </c>
      <c r="B13591" s="9" t="s">
        <v>30705</v>
      </c>
      <c r="C13591" s="9" t="s">
        <v>30706</v>
      </c>
      <c r="D13591" s="9"/>
      <c r="E13591" s="3">
        <v>3861</v>
      </c>
      <c r="F13591" s="9" t="s">
        <v>5512</v>
      </c>
      <c r="G13591" s="9" t="s">
        <v>5512</v>
      </c>
      <c r="H13591" s="8">
        <v>382000000</v>
      </c>
    </row>
    <row r="13592" spans="1:8" ht="14.5" x14ac:dyDescent="0.35">
      <c r="A13592" s="3">
        <v>1287151</v>
      </c>
      <c r="B13592" s="9" t="s">
        <v>30707</v>
      </c>
      <c r="C13592" s="9" t="s">
        <v>30708</v>
      </c>
      <c r="D13592" s="9" t="s">
        <v>5480</v>
      </c>
      <c r="E13592" s="3">
        <v>2221</v>
      </c>
      <c r="F13592" s="9" t="s">
        <v>5078</v>
      </c>
      <c r="G13592" s="9" t="s">
        <v>1167</v>
      </c>
      <c r="H13592" s="8">
        <v>422000000</v>
      </c>
    </row>
    <row r="13593" spans="1:8" ht="14.5" x14ac:dyDescent="0.35">
      <c r="A13593" s="3">
        <v>108772</v>
      </c>
      <c r="B13593" s="9" t="s">
        <v>30709</v>
      </c>
      <c r="C13593" s="9" t="s">
        <v>30710</v>
      </c>
      <c r="D13593" s="9" t="s">
        <v>5480</v>
      </c>
      <c r="E13593" s="3">
        <v>7389</v>
      </c>
      <c r="F13593" s="9" t="s">
        <v>5705</v>
      </c>
      <c r="G13593" s="9" t="s">
        <v>5651</v>
      </c>
      <c r="H13593" s="8">
        <v>160000000</v>
      </c>
    </row>
    <row r="13594" spans="1:8" ht="14.5" x14ac:dyDescent="0.35">
      <c r="A13594" s="3">
        <v>1124959</v>
      </c>
      <c r="B13594" s="9" t="s">
        <v>30711</v>
      </c>
      <c r="C13594" s="11" t="s">
        <v>30712</v>
      </c>
      <c r="D13594" s="11"/>
      <c r="E13594" s="11"/>
      <c r="F13594" s="9" t="s">
        <v>5599</v>
      </c>
      <c r="G13594" s="9"/>
      <c r="H13594" s="9"/>
    </row>
    <row r="13595" spans="1:8" ht="14.5" x14ac:dyDescent="0.35">
      <c r="A13595" s="3">
        <v>1109076</v>
      </c>
      <c r="B13595" s="9" t="s">
        <v>30713</v>
      </c>
      <c r="C13595" s="11" t="s">
        <v>30714</v>
      </c>
      <c r="D13595" s="11"/>
      <c r="E13595" s="11"/>
      <c r="F13595" s="9" t="s">
        <v>5651</v>
      </c>
      <c r="G13595" s="9" t="s">
        <v>5625</v>
      </c>
      <c r="H13595" s="9"/>
    </row>
    <row r="13596" spans="1:8" ht="14.5" x14ac:dyDescent="0.35">
      <c r="A13596" s="3">
        <v>1039466</v>
      </c>
      <c r="B13596" s="9" t="s">
        <v>30715</v>
      </c>
      <c r="C13596" s="9" t="s">
        <v>30716</v>
      </c>
      <c r="D13596" s="9" t="s">
        <v>5494</v>
      </c>
      <c r="E13596" s="3">
        <v>3081</v>
      </c>
      <c r="F13596" s="9" t="s">
        <v>5481</v>
      </c>
      <c r="G13596" s="9" t="s">
        <v>5640</v>
      </c>
      <c r="H13596" s="8">
        <v>841000000</v>
      </c>
    </row>
    <row r="13597" spans="1:8" ht="14.5" x14ac:dyDescent="0.35">
      <c r="A13597" s="3">
        <v>1132340</v>
      </c>
      <c r="B13597" s="9" t="s">
        <v>30717</v>
      </c>
      <c r="C13597" s="9" t="s">
        <v>30718</v>
      </c>
      <c r="D13597" s="9" t="s">
        <v>5494</v>
      </c>
      <c r="E13597" s="3">
        <v>4833</v>
      </c>
      <c r="F13597" s="9" t="s">
        <v>73</v>
      </c>
      <c r="G13597" s="9"/>
      <c r="H13597" s="9"/>
    </row>
    <row r="13598" spans="1:8" ht="14.5" x14ac:dyDescent="0.35">
      <c r="A13598" s="3">
        <v>1086890</v>
      </c>
      <c r="B13598" s="9" t="s">
        <v>30719</v>
      </c>
      <c r="C13598" s="11" t="s">
        <v>30720</v>
      </c>
      <c r="D13598" s="11"/>
      <c r="E13598" s="11"/>
      <c r="F13598" s="9" t="s">
        <v>5651</v>
      </c>
      <c r="G13598" s="9"/>
      <c r="H13598" s="8">
        <v>134000000</v>
      </c>
    </row>
    <row r="13599" spans="1:8" ht="14.5" x14ac:dyDescent="0.35">
      <c r="A13599" s="3">
        <v>1179060</v>
      </c>
      <c r="B13599" s="9" t="s">
        <v>30721</v>
      </c>
      <c r="C13599" s="9" t="s">
        <v>30722</v>
      </c>
      <c r="D13599" s="9" t="s">
        <v>5506</v>
      </c>
      <c r="E13599" s="3">
        <v>5172</v>
      </c>
      <c r="F13599" s="9"/>
      <c r="G13599" s="9" t="s">
        <v>1167</v>
      </c>
      <c r="H13599" s="8">
        <v>162000000</v>
      </c>
    </row>
    <row r="13600" spans="1:8" ht="14.5" x14ac:dyDescent="0.35">
      <c r="A13600" s="3">
        <v>1145061</v>
      </c>
      <c r="B13600" s="9" t="s">
        <v>30723</v>
      </c>
      <c r="C13600" s="9" t="s">
        <v>30724</v>
      </c>
      <c r="D13600" s="9" t="s">
        <v>5993</v>
      </c>
      <c r="E13600" s="3">
        <v>3250</v>
      </c>
      <c r="F13600" s="9" t="s">
        <v>5651</v>
      </c>
      <c r="G13600" s="9" t="s">
        <v>5640</v>
      </c>
      <c r="H13600" s="8">
        <v>841000000</v>
      </c>
    </row>
    <row r="13601" spans="1:8" ht="14.5" x14ac:dyDescent="0.35">
      <c r="A13601" s="3">
        <v>1023549</v>
      </c>
      <c r="B13601" s="9" t="s">
        <v>30725</v>
      </c>
      <c r="C13601" s="9" t="s">
        <v>30726</v>
      </c>
      <c r="D13601" s="9" t="s">
        <v>5506</v>
      </c>
      <c r="E13601" s="3">
        <v>2834</v>
      </c>
      <c r="F13601" s="9" t="s">
        <v>5651</v>
      </c>
      <c r="G13601" s="9"/>
      <c r="H13601" s="9"/>
    </row>
    <row r="13602" spans="1:8" ht="14.5" x14ac:dyDescent="0.35">
      <c r="A13602" s="3">
        <v>1540145</v>
      </c>
      <c r="B13602" s="9" t="s">
        <v>30727</v>
      </c>
      <c r="C13602" s="9" t="s">
        <v>30728</v>
      </c>
      <c r="D13602" s="9" t="s">
        <v>5494</v>
      </c>
      <c r="E13602" s="3">
        <v>2834</v>
      </c>
      <c r="F13602" s="9" t="s">
        <v>5651</v>
      </c>
      <c r="G13602" s="9" t="s">
        <v>1167</v>
      </c>
      <c r="H13602" s="9"/>
    </row>
    <row r="13603" spans="1:8" ht="14.5" x14ac:dyDescent="0.35">
      <c r="A13603" s="3">
        <v>1051490</v>
      </c>
      <c r="B13603" s="9" t="s">
        <v>30729</v>
      </c>
      <c r="C13603" s="11" t="s">
        <v>30730</v>
      </c>
      <c r="D13603" s="11"/>
      <c r="E13603" s="3">
        <v>7372</v>
      </c>
      <c r="F13603" s="9" t="s">
        <v>5880</v>
      </c>
      <c r="G13603" s="9" t="s">
        <v>1167</v>
      </c>
      <c r="H13603" s="8">
        <v>820000000</v>
      </c>
    </row>
    <row r="13604" spans="1:8" ht="14.5" x14ac:dyDescent="0.35">
      <c r="A13604" s="3">
        <v>1212235</v>
      </c>
      <c r="B13604" s="9" t="s">
        <v>30731</v>
      </c>
      <c r="C13604" s="9" t="s">
        <v>30732</v>
      </c>
      <c r="D13604" s="9" t="s">
        <v>5506</v>
      </c>
      <c r="E13604" s="3">
        <v>3841</v>
      </c>
      <c r="F13604" s="9" t="s">
        <v>5481</v>
      </c>
      <c r="G13604" s="9"/>
      <c r="H13604" s="8">
        <v>412000000</v>
      </c>
    </row>
    <row r="13605" spans="1:8" ht="14.5" x14ac:dyDescent="0.35">
      <c r="A13605" s="3">
        <v>868809</v>
      </c>
      <c r="B13605" s="9" t="s">
        <v>30733</v>
      </c>
      <c r="C13605" s="11" t="s">
        <v>30734</v>
      </c>
      <c r="D13605" s="11"/>
      <c r="E13605" s="3">
        <v>1311</v>
      </c>
      <c r="F13605" s="9" t="s">
        <v>5519</v>
      </c>
      <c r="G13605" s="9" t="s">
        <v>1167</v>
      </c>
      <c r="H13605" s="8">
        <v>752000000</v>
      </c>
    </row>
    <row r="13606" spans="1:8" ht="14.5" x14ac:dyDescent="0.35">
      <c r="A13606" s="3">
        <v>1481218</v>
      </c>
      <c r="B13606" s="9" t="s">
        <v>30735</v>
      </c>
      <c r="C13606" s="9" t="s">
        <v>30736</v>
      </c>
      <c r="D13606" s="9" t="s">
        <v>5662</v>
      </c>
      <c r="E13606" s="3">
        <v>1311</v>
      </c>
      <c r="F13606" s="9" t="s">
        <v>6380</v>
      </c>
      <c r="G13606" s="9" t="s">
        <v>5498</v>
      </c>
      <c r="H13606" s="8">
        <v>208000000</v>
      </c>
    </row>
    <row r="13607" spans="1:8" ht="14.5" x14ac:dyDescent="0.35">
      <c r="A13607" s="3">
        <v>1046112</v>
      </c>
      <c r="B13607" s="9" t="s">
        <v>30737</v>
      </c>
      <c r="C13607" s="9" t="s">
        <v>30738</v>
      </c>
      <c r="D13607" s="9" t="s">
        <v>5494</v>
      </c>
      <c r="E13607" s="3">
        <v>5990</v>
      </c>
      <c r="F13607" s="9" t="s">
        <v>2789</v>
      </c>
      <c r="G13607" s="9" t="s">
        <v>1167</v>
      </c>
      <c r="H13607" s="8">
        <v>711000000</v>
      </c>
    </row>
    <row r="13608" spans="1:8" ht="14.5" x14ac:dyDescent="0.35">
      <c r="A13608" s="3">
        <v>1405227</v>
      </c>
      <c r="B13608" s="9" t="s">
        <v>30739</v>
      </c>
      <c r="C13608" s="9" t="s">
        <v>30740</v>
      </c>
      <c r="D13608" s="9" t="s">
        <v>5494</v>
      </c>
      <c r="E13608" s="3">
        <v>6199</v>
      </c>
      <c r="F13608" s="9" t="s">
        <v>5498</v>
      </c>
      <c r="G13608" s="9" t="s">
        <v>1167</v>
      </c>
      <c r="H13608" s="8">
        <v>563000000</v>
      </c>
    </row>
    <row r="13609" spans="1:8" ht="14.5" x14ac:dyDescent="0.35">
      <c r="A13609" s="3">
        <v>1209821</v>
      </c>
      <c r="B13609" s="9" t="s">
        <v>30741</v>
      </c>
      <c r="C13609" s="9" t="s">
        <v>30742</v>
      </c>
      <c r="D13609" s="9" t="s">
        <v>5506</v>
      </c>
      <c r="E13609" s="3">
        <v>5172</v>
      </c>
      <c r="F13609" s="9" t="s">
        <v>5519</v>
      </c>
      <c r="G13609" s="9" t="s">
        <v>1167</v>
      </c>
      <c r="H13609" s="8">
        <v>522000000</v>
      </c>
    </row>
    <row r="13610" spans="1:8" ht="14.5" x14ac:dyDescent="0.35">
      <c r="A13610" s="3">
        <v>1371781</v>
      </c>
      <c r="B13610" s="9" t="s">
        <v>30743</v>
      </c>
      <c r="C13610" s="9" t="s">
        <v>30744</v>
      </c>
      <c r="D13610" s="9" t="s">
        <v>5506</v>
      </c>
      <c r="E13610" s="3">
        <v>7389</v>
      </c>
      <c r="F13610" s="9" t="s">
        <v>1780</v>
      </c>
      <c r="G13610" s="9" t="s">
        <v>1167</v>
      </c>
      <c r="H13610" s="3">
        <v>43474959</v>
      </c>
    </row>
    <row r="13611" spans="1:8" ht="14.5" x14ac:dyDescent="0.35">
      <c r="A13611" s="3">
        <v>1005504</v>
      </c>
      <c r="B13611" s="9" t="s">
        <v>30745</v>
      </c>
      <c r="C13611" s="9" t="s">
        <v>30746</v>
      </c>
      <c r="D13611" s="9" t="s">
        <v>5993</v>
      </c>
      <c r="E13611" s="3">
        <v>3690</v>
      </c>
      <c r="F13611" s="9" t="s">
        <v>5485</v>
      </c>
      <c r="G13611" s="9" t="s">
        <v>1167</v>
      </c>
      <c r="H13611" s="8">
        <v>134000000</v>
      </c>
    </row>
    <row r="13612" spans="1:8" ht="14.5" x14ac:dyDescent="0.35">
      <c r="A13612" s="3">
        <v>830159</v>
      </c>
      <c r="B13612" s="9" t="s">
        <v>30747</v>
      </c>
      <c r="C13612" s="11" t="s">
        <v>30748</v>
      </c>
      <c r="D13612" s="11"/>
      <c r="E13612" s="3">
        <v>6513</v>
      </c>
      <c r="F13612" s="9" t="s">
        <v>5705</v>
      </c>
      <c r="G13612" s="9" t="s">
        <v>1167</v>
      </c>
      <c r="H13612" s="8">
        <v>133000000</v>
      </c>
    </row>
    <row r="13613" spans="1:8" ht="14.5" x14ac:dyDescent="0.35">
      <c r="A13613" s="3">
        <v>842314</v>
      </c>
      <c r="B13613" s="9" t="s">
        <v>30749</v>
      </c>
      <c r="C13613" s="9" t="s">
        <v>30750</v>
      </c>
      <c r="D13613" s="9" t="s">
        <v>5494</v>
      </c>
      <c r="E13613" s="3">
        <v>6513</v>
      </c>
      <c r="F13613" s="9" t="s">
        <v>5705</v>
      </c>
      <c r="G13613" s="9" t="s">
        <v>1167</v>
      </c>
      <c r="H13613" s="8">
        <v>133000000</v>
      </c>
    </row>
    <row r="13614" spans="1:8" ht="14.5" x14ac:dyDescent="0.35">
      <c r="A13614" s="3">
        <v>856135</v>
      </c>
      <c r="B13614" s="9" t="s">
        <v>30751</v>
      </c>
      <c r="C13614" s="9" t="s">
        <v>30752</v>
      </c>
      <c r="D13614" s="9" t="s">
        <v>5494</v>
      </c>
      <c r="E13614" s="3">
        <v>6513</v>
      </c>
      <c r="F13614" s="9" t="s">
        <v>5705</v>
      </c>
      <c r="G13614" s="9" t="s">
        <v>1167</v>
      </c>
      <c r="H13614" s="8">
        <v>134000000</v>
      </c>
    </row>
    <row r="13615" spans="1:8" ht="14.5" x14ac:dyDescent="0.35">
      <c r="A13615" s="3">
        <v>897315</v>
      </c>
      <c r="B13615" s="9" t="s">
        <v>30753</v>
      </c>
      <c r="C13615" s="11" t="s">
        <v>30754</v>
      </c>
      <c r="D13615" s="11"/>
      <c r="E13615" s="3">
        <v>6513</v>
      </c>
      <c r="F13615" s="9" t="s">
        <v>5705</v>
      </c>
      <c r="G13615" s="9" t="s">
        <v>1167</v>
      </c>
      <c r="H13615" s="3">
        <v>66385350</v>
      </c>
    </row>
    <row r="13616" spans="1:8" ht="14.5" x14ac:dyDescent="0.35">
      <c r="A13616" s="3">
        <v>1059926</v>
      </c>
      <c r="B13616" s="9" t="s">
        <v>30755</v>
      </c>
      <c r="C13616" s="11" t="s">
        <v>30756</v>
      </c>
      <c r="D13616" s="11"/>
      <c r="E13616" s="3">
        <v>6798</v>
      </c>
      <c r="F13616" s="9" t="s">
        <v>6090</v>
      </c>
      <c r="G13616" s="9" t="s">
        <v>1167</v>
      </c>
      <c r="H13616" s="8">
        <v>432000000</v>
      </c>
    </row>
    <row r="13617" spans="1:8" ht="14.5" x14ac:dyDescent="0.35">
      <c r="A13617" s="3">
        <v>1066463</v>
      </c>
      <c r="B13617" s="9" t="s">
        <v>30757</v>
      </c>
      <c r="C13617" s="11" t="s">
        <v>30758</v>
      </c>
      <c r="D13617" s="11"/>
      <c r="E13617" s="3">
        <v>9995</v>
      </c>
      <c r="F13617" s="9" t="s">
        <v>5941</v>
      </c>
      <c r="G13617" s="9" t="s">
        <v>1167</v>
      </c>
      <c r="H13617" s="8">
        <v>134000000</v>
      </c>
    </row>
    <row r="13618" spans="1:8" ht="14.5" x14ac:dyDescent="0.35">
      <c r="A13618" s="3">
        <v>1065923</v>
      </c>
      <c r="B13618" s="9" t="s">
        <v>30759</v>
      </c>
      <c r="C13618" s="11" t="s">
        <v>30760</v>
      </c>
      <c r="D13618" s="11"/>
      <c r="E13618" s="3">
        <v>9995</v>
      </c>
      <c r="F13618" s="9" t="s">
        <v>5941</v>
      </c>
      <c r="G13618" s="9" t="s">
        <v>1167</v>
      </c>
      <c r="H13618" s="8">
        <v>421000000</v>
      </c>
    </row>
    <row r="13619" spans="1:8" ht="14.5" x14ac:dyDescent="0.35">
      <c r="A13619" s="3">
        <v>1120295</v>
      </c>
      <c r="B13619" s="9" t="s">
        <v>30761</v>
      </c>
      <c r="C13619" s="9" t="s">
        <v>30762</v>
      </c>
      <c r="D13619" s="9" t="s">
        <v>5506</v>
      </c>
      <c r="E13619" s="3">
        <v>3825</v>
      </c>
      <c r="F13619" s="9" t="s">
        <v>5481</v>
      </c>
      <c r="G13619" s="9" t="s">
        <v>5481</v>
      </c>
      <c r="H13619" s="8">
        <v>955000000</v>
      </c>
    </row>
    <row r="13620" spans="1:8" ht="14.5" x14ac:dyDescent="0.35">
      <c r="A13620" s="3">
        <v>1347858</v>
      </c>
      <c r="B13620" s="9" t="s">
        <v>5712</v>
      </c>
      <c r="C13620" s="9" t="s">
        <v>30763</v>
      </c>
      <c r="D13620" s="9" t="s">
        <v>5662</v>
      </c>
      <c r="E13620" s="3">
        <v>2111</v>
      </c>
      <c r="F13620" s="9" t="s">
        <v>5651</v>
      </c>
      <c r="G13620" s="9" t="s">
        <v>5498</v>
      </c>
      <c r="H13620" s="8">
        <v>980000000</v>
      </c>
    </row>
    <row r="13621" spans="1:8" ht="14.5" x14ac:dyDescent="0.35">
      <c r="A13621" s="3">
        <v>785959</v>
      </c>
      <c r="B13621" s="9" t="s">
        <v>30764</v>
      </c>
      <c r="C13621" s="11" t="s">
        <v>30765</v>
      </c>
      <c r="D13621" s="11"/>
      <c r="E13621" s="3">
        <v>4833</v>
      </c>
      <c r="F13621" s="9" t="s">
        <v>5651</v>
      </c>
      <c r="G13621" s="9" t="s">
        <v>5651</v>
      </c>
      <c r="H13621" s="8">
        <v>133000000</v>
      </c>
    </row>
    <row r="13622" spans="1:8" ht="14.5" x14ac:dyDescent="0.35">
      <c r="A13622" s="3">
        <v>872467</v>
      </c>
      <c r="B13622" s="9" t="s">
        <v>30766</v>
      </c>
      <c r="C13622" s="11" t="s">
        <v>30767</v>
      </c>
      <c r="D13622" s="11"/>
      <c r="E13622" s="3">
        <v>6798</v>
      </c>
      <c r="F13622" s="9" t="s">
        <v>1780</v>
      </c>
      <c r="G13622" s="9" t="s">
        <v>1780</v>
      </c>
      <c r="H13622" s="3">
        <v>43073045</v>
      </c>
    </row>
    <row r="13623" spans="1:8" ht="14.5" x14ac:dyDescent="0.35">
      <c r="A13623" s="3">
        <v>1013148</v>
      </c>
      <c r="B13623" s="9" t="s">
        <v>30768</v>
      </c>
      <c r="C13623" s="11" t="s">
        <v>30769</v>
      </c>
      <c r="D13623" s="11"/>
      <c r="E13623" s="3">
        <v>3576</v>
      </c>
      <c r="F13623" s="9" t="s">
        <v>5595</v>
      </c>
      <c r="G13623" s="9" t="s">
        <v>1167</v>
      </c>
      <c r="H13623" s="8">
        <v>542000000</v>
      </c>
    </row>
    <row r="13624" spans="1:8" ht="14.5" x14ac:dyDescent="0.35">
      <c r="A13624" s="3">
        <v>1524472</v>
      </c>
      <c r="B13624" s="9" t="s">
        <v>1763</v>
      </c>
      <c r="C13624" s="9" t="s">
        <v>30770</v>
      </c>
      <c r="D13624" s="9" t="s">
        <v>5480</v>
      </c>
      <c r="E13624" s="3">
        <v>3561</v>
      </c>
      <c r="F13624" s="9" t="s">
        <v>5651</v>
      </c>
      <c r="G13624" s="9" t="s">
        <v>5525</v>
      </c>
      <c r="H13624" s="8">
        <v>452000000</v>
      </c>
    </row>
    <row r="13625" spans="1:8" ht="14.5" x14ac:dyDescent="0.35">
      <c r="A13625" s="3">
        <v>920749</v>
      </c>
      <c r="B13625" s="9" t="s">
        <v>30771</v>
      </c>
      <c r="C13625" s="11" t="s">
        <v>30772</v>
      </c>
      <c r="D13625" s="11"/>
      <c r="E13625" s="3">
        <v>2844</v>
      </c>
      <c r="F13625" s="9" t="s">
        <v>5481</v>
      </c>
      <c r="G13625" s="9" t="s">
        <v>5498</v>
      </c>
      <c r="H13625" s="8">
        <v>931000000</v>
      </c>
    </row>
    <row r="13626" spans="1:8" ht="14.5" x14ac:dyDescent="0.35">
      <c r="A13626" s="3">
        <v>775368</v>
      </c>
      <c r="B13626" s="9" t="s">
        <v>2035</v>
      </c>
      <c r="C13626" s="9" t="s">
        <v>30773</v>
      </c>
      <c r="D13626" s="9" t="s">
        <v>5480</v>
      </c>
      <c r="E13626" s="3">
        <v>6331</v>
      </c>
      <c r="F13626" s="9" t="s">
        <v>5651</v>
      </c>
      <c r="G13626" s="9" t="s">
        <v>1167</v>
      </c>
      <c r="H13626" s="8">
        <v>271000000</v>
      </c>
    </row>
    <row r="13627" spans="1:8" ht="14.5" x14ac:dyDescent="0.35">
      <c r="A13627" s="3">
        <v>1084544</v>
      </c>
      <c r="B13627" s="9" t="s">
        <v>30774</v>
      </c>
      <c r="C13627" s="11" t="s">
        <v>30775</v>
      </c>
      <c r="D13627" s="11"/>
      <c r="E13627" s="3">
        <v>4813</v>
      </c>
      <c r="F13627" s="9" t="s">
        <v>5643</v>
      </c>
      <c r="G13627" s="9" t="s">
        <v>73</v>
      </c>
      <c r="H13627" s="8">
        <v>980000000</v>
      </c>
    </row>
    <row r="13628" spans="1:8" ht="14.5" x14ac:dyDescent="0.35">
      <c r="A13628" s="3">
        <v>787849</v>
      </c>
      <c r="B13628" s="9" t="s">
        <v>30776</v>
      </c>
      <c r="C13628" s="11" t="s">
        <v>30777</v>
      </c>
      <c r="D13628" s="11"/>
      <c r="E13628" s="3">
        <v>6021</v>
      </c>
      <c r="F13628" s="9" t="s">
        <v>5548</v>
      </c>
      <c r="G13628" s="9" t="s">
        <v>5548</v>
      </c>
      <c r="H13628" s="8">
        <v>223000000</v>
      </c>
    </row>
    <row r="13629" spans="1:8" ht="14.5" x14ac:dyDescent="0.35">
      <c r="A13629" s="3">
        <v>1013266</v>
      </c>
      <c r="B13629" s="9" t="s">
        <v>30778</v>
      </c>
      <c r="C13629" s="11" t="s">
        <v>30779</v>
      </c>
      <c r="D13629" s="11"/>
      <c r="E13629" s="3">
        <v>6311</v>
      </c>
      <c r="F13629" s="9" t="s">
        <v>5078</v>
      </c>
      <c r="G13629" s="9" t="s">
        <v>5078</v>
      </c>
      <c r="H13629" s="8">
        <v>561000000</v>
      </c>
    </row>
    <row r="13630" spans="1:8" ht="14.5" x14ac:dyDescent="0.35">
      <c r="A13630" s="3">
        <v>1131166</v>
      </c>
      <c r="B13630" s="9" t="s">
        <v>30780</v>
      </c>
      <c r="C13630" s="9" t="s">
        <v>30781</v>
      </c>
      <c r="D13630" s="9" t="s">
        <v>5494</v>
      </c>
      <c r="E13630" s="3">
        <v>2741</v>
      </c>
      <c r="F13630" s="9" t="s">
        <v>5651</v>
      </c>
      <c r="G13630" s="9" t="s">
        <v>1167</v>
      </c>
      <c r="H13630" s="8">
        <v>743000000</v>
      </c>
    </row>
    <row r="13631" spans="1:8" ht="14.5" x14ac:dyDescent="0.35">
      <c r="A13631" s="3">
        <v>929144</v>
      </c>
      <c r="B13631" s="9" t="s">
        <v>30782</v>
      </c>
      <c r="C13631" s="11" t="s">
        <v>30783</v>
      </c>
      <c r="D13631" s="11"/>
      <c r="E13631" s="3">
        <v>4833</v>
      </c>
      <c r="F13631" s="9" t="s">
        <v>5651</v>
      </c>
      <c r="G13631" s="9" t="s">
        <v>1167</v>
      </c>
      <c r="H13631" s="8">
        <v>133000000</v>
      </c>
    </row>
    <row r="13632" spans="1:8" ht="14.5" x14ac:dyDescent="0.35">
      <c r="A13632" s="3">
        <v>1084242</v>
      </c>
      <c r="B13632" s="9" t="s">
        <v>30784</v>
      </c>
      <c r="C13632" s="11" t="s">
        <v>30785</v>
      </c>
      <c r="D13632" s="11"/>
      <c r="E13632" s="3">
        <v>3990</v>
      </c>
      <c r="F13632" s="9" t="s">
        <v>1780</v>
      </c>
      <c r="G13632" s="9"/>
      <c r="H13632" s="3">
        <v>42591416</v>
      </c>
    </row>
    <row r="13633" spans="1:8" ht="14.5" x14ac:dyDescent="0.35">
      <c r="A13633" s="3">
        <v>1375483</v>
      </c>
      <c r="B13633" s="9" t="s">
        <v>30786</v>
      </c>
      <c r="C13633" s="11" t="s">
        <v>30787</v>
      </c>
      <c r="D13633" s="11"/>
      <c r="E13633" s="3">
        <v>7200</v>
      </c>
      <c r="F13633" s="9" t="s">
        <v>5498</v>
      </c>
      <c r="G13633" s="9" t="s">
        <v>5498</v>
      </c>
      <c r="H13633" s="9"/>
    </row>
    <row r="13634" spans="1:8" ht="14.5" x14ac:dyDescent="0.35">
      <c r="A13634" s="3">
        <v>712511</v>
      </c>
      <c r="B13634" s="9" t="s">
        <v>30788</v>
      </c>
      <c r="C13634" s="11" t="s">
        <v>30789</v>
      </c>
      <c r="D13634" s="11"/>
      <c r="E13634" s="3">
        <v>3663</v>
      </c>
      <c r="F13634" s="9" t="s">
        <v>5481</v>
      </c>
      <c r="G13634" s="9" t="s">
        <v>1167</v>
      </c>
      <c r="H13634" s="3">
        <v>42751645</v>
      </c>
    </row>
    <row r="13635" spans="1:8" ht="14.5" x14ac:dyDescent="0.35">
      <c r="A13635" s="3">
        <v>1366367</v>
      </c>
      <c r="B13635" s="9" t="s">
        <v>30790</v>
      </c>
      <c r="C13635" s="9" t="s">
        <v>30791</v>
      </c>
      <c r="D13635" s="9" t="s">
        <v>5506</v>
      </c>
      <c r="E13635" s="3">
        <v>6022</v>
      </c>
      <c r="F13635" s="9" t="s">
        <v>5078</v>
      </c>
      <c r="G13635" s="9" t="s">
        <v>5078</v>
      </c>
      <c r="H13635" s="8">
        <v>204000000</v>
      </c>
    </row>
    <row r="13636" spans="1:8" ht="14.5" x14ac:dyDescent="0.35">
      <c r="A13636" s="3">
        <v>949874</v>
      </c>
      <c r="B13636" s="9" t="s">
        <v>30792</v>
      </c>
      <c r="C13636" s="11" t="s">
        <v>30793</v>
      </c>
      <c r="D13636" s="11"/>
      <c r="E13636" s="3">
        <v>3843</v>
      </c>
      <c r="F13636" s="9" t="s">
        <v>6090</v>
      </c>
      <c r="G13636" s="9" t="s">
        <v>6090</v>
      </c>
      <c r="H13636" s="8">
        <v>432000000</v>
      </c>
    </row>
    <row r="13637" spans="1:8" ht="14.5" x14ac:dyDescent="0.35">
      <c r="A13637" s="3">
        <v>1345016</v>
      </c>
      <c r="B13637" s="9" t="s">
        <v>2589</v>
      </c>
      <c r="C13637" s="9" t="s">
        <v>30794</v>
      </c>
      <c r="D13637" s="9" t="s">
        <v>5480</v>
      </c>
      <c r="E13637" s="3">
        <v>7200</v>
      </c>
      <c r="F13637" s="9" t="s">
        <v>5481</v>
      </c>
      <c r="G13637" s="9" t="s">
        <v>1167</v>
      </c>
      <c r="H13637" s="8">
        <v>202000000</v>
      </c>
    </row>
    <row r="13638" spans="1:8" ht="14.5" x14ac:dyDescent="0.35">
      <c r="A13638" s="3">
        <v>1449527</v>
      </c>
      <c r="B13638" s="9" t="s">
        <v>30795</v>
      </c>
      <c r="C13638" s="9" t="s">
        <v>30796</v>
      </c>
      <c r="D13638" s="9" t="s">
        <v>5494</v>
      </c>
      <c r="E13638" s="3">
        <v>7389</v>
      </c>
      <c r="F13638" s="9" t="s">
        <v>5481</v>
      </c>
      <c r="G13638" s="9" t="s">
        <v>5498</v>
      </c>
      <c r="H13638" s="9"/>
    </row>
    <row r="13639" spans="1:8" ht="14.5" x14ac:dyDescent="0.35">
      <c r="A13639" s="3">
        <v>1424100</v>
      </c>
      <c r="B13639" s="9" t="s">
        <v>30797</v>
      </c>
      <c r="C13639" s="9" t="s">
        <v>30798</v>
      </c>
      <c r="D13639" s="9" t="s">
        <v>5494</v>
      </c>
      <c r="E13639" s="3">
        <v>7389</v>
      </c>
      <c r="F13639" s="9" t="s">
        <v>5481</v>
      </c>
      <c r="G13639" s="9" t="s">
        <v>5498</v>
      </c>
      <c r="H13639" s="8">
        <v>261000000</v>
      </c>
    </row>
    <row r="13640" spans="1:8" ht="14.5" x14ac:dyDescent="0.35">
      <c r="A13640" s="3">
        <v>1280396</v>
      </c>
      <c r="B13640" s="9" t="s">
        <v>30799</v>
      </c>
      <c r="C13640" s="9" t="s">
        <v>30800</v>
      </c>
      <c r="D13640" s="9" t="s">
        <v>5494</v>
      </c>
      <c r="E13640" s="3">
        <v>1000</v>
      </c>
      <c r="F13640" s="9" t="s">
        <v>5643</v>
      </c>
      <c r="G13640" s="9" t="s">
        <v>1167</v>
      </c>
      <c r="H13640" s="8">
        <v>980000000</v>
      </c>
    </row>
    <row r="13641" spans="1:8" ht="14.5" x14ac:dyDescent="0.35">
      <c r="A13641" s="3">
        <v>1011006</v>
      </c>
      <c r="B13641" s="9" t="s">
        <v>30801</v>
      </c>
      <c r="C13641" s="9" t="s">
        <v>30802</v>
      </c>
      <c r="D13641" s="9" t="s">
        <v>5506</v>
      </c>
      <c r="E13641" s="3">
        <v>7373</v>
      </c>
      <c r="F13641" s="9" t="s">
        <v>5481</v>
      </c>
      <c r="G13641" s="9" t="s">
        <v>1167</v>
      </c>
      <c r="H13641" s="8">
        <v>770000000</v>
      </c>
    </row>
    <row r="13642" spans="1:8" ht="14.5" x14ac:dyDescent="0.35">
      <c r="A13642" s="3">
        <v>915766</v>
      </c>
      <c r="B13642" s="9" t="s">
        <v>30803</v>
      </c>
      <c r="C13642" s="11" t="s">
        <v>30804</v>
      </c>
      <c r="D13642" s="11"/>
      <c r="E13642" s="3">
        <v>9995</v>
      </c>
      <c r="F13642" s="9" t="s">
        <v>5651</v>
      </c>
      <c r="G13642" s="9" t="s">
        <v>1167</v>
      </c>
      <c r="H13642" s="8">
        <v>342000000</v>
      </c>
    </row>
    <row r="13643" spans="1:8" ht="14.5" x14ac:dyDescent="0.35">
      <c r="A13643" s="3">
        <v>1157667</v>
      </c>
      <c r="B13643" s="9" t="s">
        <v>30805</v>
      </c>
      <c r="C13643" s="11" t="s">
        <v>30806</v>
      </c>
      <c r="D13643" s="11"/>
      <c r="E13643" s="3">
        <v>6500</v>
      </c>
      <c r="F13643" s="9" t="s">
        <v>73</v>
      </c>
      <c r="G13643" s="9"/>
      <c r="H13643" s="8">
        <v>331000000</v>
      </c>
    </row>
    <row r="13644" spans="1:8" ht="14.5" x14ac:dyDescent="0.35">
      <c r="A13644" s="3">
        <v>1401983</v>
      </c>
      <c r="B13644" s="9" t="s">
        <v>30807</v>
      </c>
      <c r="C13644" s="11" t="s">
        <v>30808</v>
      </c>
      <c r="D13644" s="11"/>
      <c r="E13644" s="3">
        <v>1090</v>
      </c>
      <c r="F13644" s="9" t="s">
        <v>5564</v>
      </c>
      <c r="G13644" s="9" t="s">
        <v>5498</v>
      </c>
      <c r="H13644" s="8">
        <v>209000000</v>
      </c>
    </row>
    <row r="13645" spans="1:8" ht="14.5" x14ac:dyDescent="0.35">
      <c r="A13645" s="3">
        <v>1178347</v>
      </c>
      <c r="B13645" s="9" t="s">
        <v>30809</v>
      </c>
      <c r="C13645" s="9" t="s">
        <v>30810</v>
      </c>
      <c r="D13645" s="9" t="s">
        <v>5993</v>
      </c>
      <c r="E13645" s="3">
        <v>2834</v>
      </c>
      <c r="F13645" s="9" t="s">
        <v>5643</v>
      </c>
      <c r="G13645" s="9"/>
      <c r="H13645" s="9"/>
    </row>
    <row r="13646" spans="1:8" ht="14.5" x14ac:dyDescent="0.35">
      <c r="A13646" s="3">
        <v>821572</v>
      </c>
      <c r="B13646" s="9" t="s">
        <v>30811</v>
      </c>
      <c r="C13646" s="11" t="s">
        <v>30812</v>
      </c>
      <c r="D13646" s="11"/>
      <c r="E13646" s="3">
        <v>2024</v>
      </c>
      <c r="F13646" s="9" t="s">
        <v>6566</v>
      </c>
      <c r="G13646" s="9" t="s">
        <v>6566</v>
      </c>
      <c r="H13646" s="8">
        <v>911000000</v>
      </c>
    </row>
    <row r="13647" spans="1:8" ht="14.5" x14ac:dyDescent="0.35">
      <c r="A13647" s="3">
        <v>837852</v>
      </c>
      <c r="B13647" s="9" t="s">
        <v>30813</v>
      </c>
      <c r="C13647" s="9" t="s">
        <v>30814</v>
      </c>
      <c r="D13647" s="9" t="s">
        <v>5506</v>
      </c>
      <c r="E13647" s="3">
        <v>4841</v>
      </c>
      <c r="F13647" s="9" t="s">
        <v>5651</v>
      </c>
      <c r="G13647" s="9" t="s">
        <v>5498</v>
      </c>
      <c r="H13647" s="8">
        <v>202000000</v>
      </c>
    </row>
    <row r="13648" spans="1:8" ht="14.5" x14ac:dyDescent="0.35">
      <c r="A13648" s="3">
        <v>1398551</v>
      </c>
      <c r="B13648" s="9" t="s">
        <v>30815</v>
      </c>
      <c r="C13648" s="9" t="s">
        <v>30816</v>
      </c>
      <c r="D13648" s="9" t="s">
        <v>5506</v>
      </c>
      <c r="E13648" s="3">
        <v>2870</v>
      </c>
      <c r="F13648" s="9" t="s">
        <v>5507</v>
      </c>
      <c r="G13648" s="9" t="s">
        <v>5498</v>
      </c>
      <c r="H13648" s="8">
        <v>208000000</v>
      </c>
    </row>
    <row r="13649" spans="1:8" ht="14.5" x14ac:dyDescent="0.35">
      <c r="A13649" s="3">
        <v>108985</v>
      </c>
      <c r="B13649" s="9" t="s">
        <v>30817</v>
      </c>
      <c r="C13649" s="9" t="s">
        <v>30818</v>
      </c>
      <c r="D13649" s="9" t="s">
        <v>5506</v>
      </c>
      <c r="E13649" s="3">
        <v>4941</v>
      </c>
      <c r="F13649" s="9" t="s">
        <v>5485</v>
      </c>
      <c r="G13649" s="9" t="s">
        <v>5485</v>
      </c>
      <c r="H13649" s="8">
        <v>231000000</v>
      </c>
    </row>
    <row r="13650" spans="1:8" ht="14.5" x14ac:dyDescent="0.35">
      <c r="A13650" s="3">
        <v>904851</v>
      </c>
      <c r="B13650" s="9" t="s">
        <v>30819</v>
      </c>
      <c r="C13650" s="9" t="s">
        <v>30820</v>
      </c>
      <c r="D13650" s="9" t="s">
        <v>5480</v>
      </c>
      <c r="E13650" s="3">
        <v>2911</v>
      </c>
      <c r="F13650" s="9" t="s">
        <v>17439</v>
      </c>
      <c r="G13650" s="9" t="s">
        <v>17439</v>
      </c>
      <c r="H13650" s="8">
        <v>522000000</v>
      </c>
    </row>
    <row r="13651" spans="1:8" ht="14.5" x14ac:dyDescent="0.35">
      <c r="A13651" s="3">
        <v>1511735</v>
      </c>
      <c r="B13651" s="9" t="s">
        <v>30821</v>
      </c>
      <c r="C13651" s="9" t="s">
        <v>30822</v>
      </c>
      <c r="D13651" s="9" t="s">
        <v>5494</v>
      </c>
      <c r="E13651" s="3">
        <v>5000</v>
      </c>
      <c r="F13651" s="9" t="s">
        <v>5651</v>
      </c>
      <c r="G13651" s="9" t="s">
        <v>1167</v>
      </c>
      <c r="H13651" s="8">
        <v>274000000</v>
      </c>
    </row>
    <row r="13652" spans="1:8" ht="14.5" x14ac:dyDescent="0.35">
      <c r="A13652" s="3">
        <v>716006</v>
      </c>
      <c r="B13652" s="9" t="s">
        <v>3967</v>
      </c>
      <c r="C13652" s="9" t="s">
        <v>30823</v>
      </c>
      <c r="D13652" s="9" t="s">
        <v>5506</v>
      </c>
      <c r="E13652" s="3">
        <v>4213</v>
      </c>
      <c r="F13652" s="9" t="s">
        <v>6723</v>
      </c>
      <c r="G13652" s="9" t="s">
        <v>1167</v>
      </c>
      <c r="H13652" s="8">
        <v>481000000</v>
      </c>
    </row>
    <row r="13653" spans="1:8" ht="14.5" x14ac:dyDescent="0.35">
      <c r="A13653" s="3">
        <v>842662</v>
      </c>
      <c r="B13653" s="9" t="s">
        <v>30824</v>
      </c>
      <c r="C13653" s="11" t="s">
        <v>30825</v>
      </c>
      <c r="D13653" s="11"/>
      <c r="E13653" s="3">
        <v>3585</v>
      </c>
      <c r="F13653" s="9" t="s">
        <v>5485</v>
      </c>
      <c r="G13653" s="9" t="s">
        <v>1167</v>
      </c>
      <c r="H13653" s="8">
        <v>133000000</v>
      </c>
    </row>
    <row r="13654" spans="1:8" ht="14.5" x14ac:dyDescent="0.35">
      <c r="A13654" s="3">
        <v>1452274</v>
      </c>
      <c r="B13654" s="9" t="s">
        <v>30826</v>
      </c>
      <c r="C13654" s="11" t="s">
        <v>30827</v>
      </c>
      <c r="D13654" s="11"/>
      <c r="E13654" s="3">
        <v>1040</v>
      </c>
      <c r="F13654" s="9" t="s">
        <v>5643</v>
      </c>
      <c r="G13654" s="9" t="s">
        <v>5498</v>
      </c>
      <c r="H13654" s="8">
        <v>981000000</v>
      </c>
    </row>
    <row r="13655" spans="1:8" ht="14.5" x14ac:dyDescent="0.35">
      <c r="A13655" s="3">
        <v>1103926</v>
      </c>
      <c r="B13655" s="9" t="s">
        <v>30828</v>
      </c>
      <c r="C13655" s="11" t="s">
        <v>30829</v>
      </c>
      <c r="D13655" s="11"/>
      <c r="E13655" s="3">
        <v>7310</v>
      </c>
      <c r="F13655" s="9" t="s">
        <v>5651</v>
      </c>
      <c r="G13655" s="9" t="s">
        <v>1167</v>
      </c>
      <c r="H13655" s="8">
        <v>134000000</v>
      </c>
    </row>
    <row r="13656" spans="1:8" ht="14.5" x14ac:dyDescent="0.35">
      <c r="A13656" s="3">
        <v>852766</v>
      </c>
      <c r="B13656" s="9" t="s">
        <v>30830</v>
      </c>
      <c r="C13656" s="11" t="s">
        <v>30831</v>
      </c>
      <c r="D13656" s="11"/>
      <c r="E13656" s="3">
        <v>4700</v>
      </c>
      <c r="F13656" s="9" t="s">
        <v>5679</v>
      </c>
      <c r="G13656" s="9" t="s">
        <v>1167</v>
      </c>
      <c r="H13656" s="8">
        <v>202000000</v>
      </c>
    </row>
    <row r="13657" spans="1:8" ht="14.5" x14ac:dyDescent="0.35">
      <c r="A13657" s="3">
        <v>1311673</v>
      </c>
      <c r="B13657" s="9" t="s">
        <v>30832</v>
      </c>
      <c r="C13657" s="9" t="s">
        <v>30833</v>
      </c>
      <c r="D13657" s="9" t="s">
        <v>5494</v>
      </c>
      <c r="E13657" s="3">
        <v>7389</v>
      </c>
      <c r="F13657" s="9" t="s">
        <v>5481</v>
      </c>
      <c r="G13657" s="9" t="s">
        <v>1167</v>
      </c>
      <c r="H13657" s="8">
        <v>761000000</v>
      </c>
    </row>
    <row r="13658" spans="1:8" ht="14.5" x14ac:dyDescent="0.35">
      <c r="A13658" s="3">
        <v>1141395</v>
      </c>
      <c r="B13658" s="9" t="s">
        <v>30834</v>
      </c>
      <c r="C13658" s="11" t="s">
        <v>30835</v>
      </c>
      <c r="D13658" s="11"/>
      <c r="E13658" s="3">
        <v>4813</v>
      </c>
      <c r="F13658" s="9" t="s">
        <v>5826</v>
      </c>
      <c r="G13658" s="9" t="s">
        <v>1167</v>
      </c>
      <c r="H13658" s="8">
        <v>134000000</v>
      </c>
    </row>
    <row r="13659" spans="1:8" ht="14.5" x14ac:dyDescent="0.35">
      <c r="A13659" s="3">
        <v>1406588</v>
      </c>
      <c r="B13659" s="9" t="s">
        <v>30836</v>
      </c>
      <c r="C13659" s="9" t="s">
        <v>30837</v>
      </c>
      <c r="D13659" s="9" t="s">
        <v>5494</v>
      </c>
      <c r="E13659" s="3">
        <v>1000</v>
      </c>
      <c r="F13659" s="9" t="s">
        <v>5738</v>
      </c>
      <c r="G13659" s="9"/>
      <c r="H13659" s="8">
        <v>753000000</v>
      </c>
    </row>
    <row r="13660" spans="1:8" ht="14.5" x14ac:dyDescent="0.35">
      <c r="A13660" s="3">
        <v>1047857</v>
      </c>
      <c r="B13660" s="9" t="s">
        <v>30838</v>
      </c>
      <c r="C13660" s="9" t="s">
        <v>30839</v>
      </c>
      <c r="D13660" s="9" t="s">
        <v>5494</v>
      </c>
      <c r="E13660" s="3">
        <v>5180</v>
      </c>
      <c r="F13660" s="9" t="s">
        <v>5635</v>
      </c>
      <c r="G13660" s="9" t="s">
        <v>5498</v>
      </c>
      <c r="H13660" s="8">
        <v>871000000</v>
      </c>
    </row>
    <row r="13661" spans="1:8" ht="14.5" x14ac:dyDescent="0.35">
      <c r="A13661" s="3">
        <v>1041061</v>
      </c>
      <c r="B13661" s="9" t="s">
        <v>123</v>
      </c>
      <c r="C13661" s="9" t="s">
        <v>30840</v>
      </c>
      <c r="D13661" s="9" t="s">
        <v>5480</v>
      </c>
      <c r="E13661" s="3">
        <v>5812</v>
      </c>
      <c r="F13661" s="9" t="s">
        <v>6546</v>
      </c>
      <c r="G13661" s="9" t="s">
        <v>5078</v>
      </c>
      <c r="H13661" s="8">
        <v>134000000</v>
      </c>
    </row>
    <row r="13662" spans="1:8" ht="14.5" x14ac:dyDescent="0.35">
      <c r="A13662" s="3">
        <v>1415624</v>
      </c>
      <c r="B13662" s="9" t="s">
        <v>30841</v>
      </c>
      <c r="C13662" s="9" t="s">
        <v>30842</v>
      </c>
      <c r="D13662" s="9" t="s">
        <v>5480</v>
      </c>
      <c r="E13662" s="3">
        <v>7311</v>
      </c>
      <c r="F13662" s="9" t="s">
        <v>5481</v>
      </c>
      <c r="G13662" s="9" t="s">
        <v>1167</v>
      </c>
      <c r="H13662" s="9"/>
    </row>
    <row r="13663" spans="1:8" ht="14.5" x14ac:dyDescent="0.35">
      <c r="A13663" s="3">
        <v>1073748</v>
      </c>
      <c r="B13663" s="9" t="s">
        <v>30843</v>
      </c>
      <c r="C13663" s="9" t="s">
        <v>30844</v>
      </c>
      <c r="D13663" s="9" t="s">
        <v>5494</v>
      </c>
      <c r="E13663" s="3">
        <v>9995</v>
      </c>
      <c r="F13663" s="9" t="s">
        <v>5635</v>
      </c>
      <c r="G13663" s="9" t="s">
        <v>5498</v>
      </c>
      <c r="H13663" s="8">
        <v>871000000</v>
      </c>
    </row>
    <row r="13664" spans="1:8" ht="14.5" x14ac:dyDescent="0.35">
      <c r="A13664" s="3">
        <v>1418730</v>
      </c>
      <c r="B13664" s="9" t="s">
        <v>30845</v>
      </c>
      <c r="C13664" s="11" t="s">
        <v>30846</v>
      </c>
      <c r="D13664" s="11"/>
      <c r="E13664" s="3">
        <v>5812</v>
      </c>
      <c r="F13664" s="9" t="s">
        <v>5640</v>
      </c>
      <c r="G13664" s="9" t="s">
        <v>5640</v>
      </c>
      <c r="H13664" s="9"/>
    </row>
    <row r="13665" spans="1:8" ht="14.5" x14ac:dyDescent="0.35">
      <c r="A13665" s="3">
        <v>790549</v>
      </c>
      <c r="B13665" s="9" t="s">
        <v>30847</v>
      </c>
      <c r="C13665" s="11" t="s">
        <v>30848</v>
      </c>
      <c r="D13665" s="11"/>
      <c r="E13665" s="3">
        <v>7011</v>
      </c>
      <c r="F13665" s="9" t="s">
        <v>5651</v>
      </c>
      <c r="G13665" s="9" t="s">
        <v>1167</v>
      </c>
      <c r="H13665" s="8">
        <v>911000000</v>
      </c>
    </row>
    <row r="13666" spans="1:8" ht="14.5" x14ac:dyDescent="0.35">
      <c r="A13666" s="3">
        <v>1427310</v>
      </c>
      <c r="B13666" s="9" t="s">
        <v>30849</v>
      </c>
      <c r="C13666" s="11" t="s">
        <v>30850</v>
      </c>
      <c r="D13666" s="11"/>
      <c r="E13666" s="3">
        <v>1311</v>
      </c>
      <c r="F13666" s="9" t="s">
        <v>5519</v>
      </c>
      <c r="G13666" s="9" t="s">
        <v>1167</v>
      </c>
      <c r="H13666" s="8">
        <v>761000000</v>
      </c>
    </row>
    <row r="13667" spans="1:8" ht="14.5" x14ac:dyDescent="0.35">
      <c r="A13667" s="3">
        <v>1334814</v>
      </c>
      <c r="B13667" s="9" t="s">
        <v>30851</v>
      </c>
      <c r="C13667" s="9" t="s">
        <v>30852</v>
      </c>
      <c r="D13667" s="9" t="s">
        <v>5506</v>
      </c>
      <c r="E13667" s="3">
        <v>7389</v>
      </c>
      <c r="F13667" s="9" t="s">
        <v>5738</v>
      </c>
      <c r="G13667" s="9" t="s">
        <v>5738</v>
      </c>
      <c r="H13667" s="8">
        <v>202000000</v>
      </c>
    </row>
    <row r="13668" spans="1:8" ht="14.5" x14ac:dyDescent="0.35">
      <c r="A13668" s="3">
        <v>1423818</v>
      </c>
      <c r="B13668" s="9" t="s">
        <v>30851</v>
      </c>
      <c r="C13668" s="9" t="s">
        <v>30853</v>
      </c>
      <c r="D13668" s="9" t="s">
        <v>5506</v>
      </c>
      <c r="E13668" s="3">
        <v>6770</v>
      </c>
      <c r="F13668" s="9" t="s">
        <v>5651</v>
      </c>
      <c r="G13668" s="9" t="s">
        <v>1167</v>
      </c>
      <c r="H13668" s="8">
        <v>261000000</v>
      </c>
    </row>
    <row r="13669" spans="1:8" ht="14.5" x14ac:dyDescent="0.35">
      <c r="A13669" s="3">
        <v>1296205</v>
      </c>
      <c r="B13669" s="9" t="s">
        <v>30854</v>
      </c>
      <c r="C13669" s="9" t="s">
        <v>30855</v>
      </c>
      <c r="D13669" s="9" t="s">
        <v>5506</v>
      </c>
      <c r="E13669" s="3">
        <v>5900</v>
      </c>
      <c r="F13669" s="9" t="s">
        <v>5635</v>
      </c>
      <c r="G13669" s="9" t="s">
        <v>5498</v>
      </c>
      <c r="H13669" s="8">
        <v>203000000</v>
      </c>
    </row>
    <row r="13670" spans="1:8" ht="14.5" x14ac:dyDescent="0.35">
      <c r="A13670" s="3">
        <v>1098329</v>
      </c>
      <c r="B13670" s="9" t="s">
        <v>30856</v>
      </c>
      <c r="C13670" s="11" t="s">
        <v>30857</v>
      </c>
      <c r="D13670" s="11"/>
      <c r="E13670" s="3">
        <v>2834</v>
      </c>
      <c r="F13670" s="9" t="s">
        <v>5512</v>
      </c>
      <c r="G13670" s="9" t="s">
        <v>5498</v>
      </c>
      <c r="H13670" s="8">
        <v>761000000</v>
      </c>
    </row>
    <row r="13671" spans="1:8" ht="14.5" x14ac:dyDescent="0.35">
      <c r="A13671" s="3">
        <v>1133872</v>
      </c>
      <c r="B13671" s="9" t="s">
        <v>30858</v>
      </c>
      <c r="C13671" s="9" t="s">
        <v>30859</v>
      </c>
      <c r="D13671" s="9" t="s">
        <v>5494</v>
      </c>
      <c r="E13671" s="3">
        <v>7389</v>
      </c>
      <c r="F13671" s="9" t="s">
        <v>5651</v>
      </c>
      <c r="G13671" s="9" t="s">
        <v>1167</v>
      </c>
      <c r="H13671" s="8">
        <v>564000000</v>
      </c>
    </row>
    <row r="13672" spans="1:8" ht="14.5" x14ac:dyDescent="0.35">
      <c r="A13672" s="3">
        <v>797542</v>
      </c>
      <c r="B13672" s="9" t="s">
        <v>30860</v>
      </c>
      <c r="C13672" s="11" t="s">
        <v>30861</v>
      </c>
      <c r="D13672" s="11"/>
      <c r="E13672" s="3">
        <v>6770</v>
      </c>
      <c r="F13672" s="9" t="s">
        <v>5481</v>
      </c>
      <c r="G13672" s="9" t="s">
        <v>1167</v>
      </c>
      <c r="H13672" s="8">
        <v>680000000</v>
      </c>
    </row>
    <row r="13673" spans="1:8" ht="14.5" x14ac:dyDescent="0.35">
      <c r="A13673" s="3">
        <v>1528393</v>
      </c>
      <c r="B13673" s="9" t="s">
        <v>30862</v>
      </c>
      <c r="C13673" s="9" t="s">
        <v>30863</v>
      </c>
      <c r="D13673" s="9" t="s">
        <v>5506</v>
      </c>
      <c r="E13673" s="3">
        <v>1311</v>
      </c>
      <c r="F13673" s="9" t="s">
        <v>5519</v>
      </c>
      <c r="G13673" s="9" t="s">
        <v>1167</v>
      </c>
      <c r="H13673" s="8">
        <v>453000000</v>
      </c>
    </row>
    <row r="13674" spans="1:8" ht="14.5" x14ac:dyDescent="0.35">
      <c r="A13674" s="3">
        <v>1140310</v>
      </c>
      <c r="B13674" s="9" t="s">
        <v>30864</v>
      </c>
      <c r="C13674" s="9" t="s">
        <v>30865</v>
      </c>
      <c r="D13674" s="9" t="s">
        <v>5993</v>
      </c>
      <c r="E13674" s="3">
        <v>4911</v>
      </c>
      <c r="F13674" s="9" t="s">
        <v>5719</v>
      </c>
      <c r="G13674" s="9" t="s">
        <v>5719</v>
      </c>
      <c r="H13674" s="8">
        <v>392000000</v>
      </c>
    </row>
    <row r="13675" spans="1:8" ht="14.5" x14ac:dyDescent="0.35">
      <c r="A13675" s="3">
        <v>877212</v>
      </c>
      <c r="B13675" s="9" t="s">
        <v>2154</v>
      </c>
      <c r="C13675" s="9" t="s">
        <v>30866</v>
      </c>
      <c r="D13675" s="9" t="s">
        <v>5506</v>
      </c>
      <c r="E13675" s="3">
        <v>3560</v>
      </c>
      <c r="F13675" s="9" t="s">
        <v>5679</v>
      </c>
      <c r="G13675" s="9"/>
      <c r="H13675" s="8">
        <v>363000000</v>
      </c>
    </row>
    <row r="13676" spans="1:8" ht="14.5" x14ac:dyDescent="0.35">
      <c r="A13676" s="3">
        <v>109312</v>
      </c>
      <c r="B13676" s="9" t="s">
        <v>30867</v>
      </c>
      <c r="C13676" s="11" t="s">
        <v>30868</v>
      </c>
      <c r="D13676" s="11"/>
      <c r="E13676" s="3">
        <v>6211</v>
      </c>
      <c r="F13676" s="9" t="s">
        <v>5719</v>
      </c>
      <c r="G13676" s="9" t="s">
        <v>5719</v>
      </c>
      <c r="H13676" s="8">
        <v>391000000</v>
      </c>
    </row>
    <row r="13677" spans="1:8" ht="14.5" x14ac:dyDescent="0.35">
      <c r="A13677" s="3">
        <v>1108345</v>
      </c>
      <c r="B13677" s="9" t="s">
        <v>30869</v>
      </c>
      <c r="C13677" s="9" t="s">
        <v>30870</v>
      </c>
      <c r="D13677" s="9" t="s">
        <v>5494</v>
      </c>
      <c r="E13677" s="3">
        <v>2761</v>
      </c>
      <c r="F13677" s="9" t="s">
        <v>5519</v>
      </c>
      <c r="G13677" s="9" t="s">
        <v>1167</v>
      </c>
      <c r="H13677" s="8">
        <v>753000000</v>
      </c>
    </row>
    <row r="13678" spans="1:8" ht="14.5" x14ac:dyDescent="0.35">
      <c r="A13678" s="3">
        <v>1395400</v>
      </c>
      <c r="B13678" s="9" t="s">
        <v>30871</v>
      </c>
      <c r="C13678" s="11" t="s">
        <v>30872</v>
      </c>
      <c r="D13678" s="11"/>
      <c r="E13678" s="3">
        <v>2844</v>
      </c>
      <c r="F13678" s="9" t="s">
        <v>5640</v>
      </c>
      <c r="G13678" s="9" t="s">
        <v>5498</v>
      </c>
      <c r="H13678" s="8">
        <v>842000000</v>
      </c>
    </row>
    <row r="13679" spans="1:8" ht="14.5" x14ac:dyDescent="0.35">
      <c r="A13679" s="3">
        <v>928373</v>
      </c>
      <c r="B13679" s="9" t="s">
        <v>30873</v>
      </c>
      <c r="C13679" s="11" t="s">
        <v>30874</v>
      </c>
      <c r="D13679" s="11"/>
      <c r="E13679" s="3">
        <v>1700</v>
      </c>
      <c r="F13679" s="9" t="s">
        <v>5587</v>
      </c>
      <c r="G13679" s="9" t="s">
        <v>5640</v>
      </c>
      <c r="H13679" s="8">
        <v>732000000</v>
      </c>
    </row>
    <row r="13680" spans="1:8" ht="14.5" x14ac:dyDescent="0.35">
      <c r="A13680" s="3">
        <v>1408287</v>
      </c>
      <c r="B13680" s="9" t="s">
        <v>30875</v>
      </c>
      <c r="C13680" s="9" t="s">
        <v>30876</v>
      </c>
      <c r="D13680" s="9" t="s">
        <v>5480</v>
      </c>
      <c r="E13680" s="3">
        <v>2842</v>
      </c>
      <c r="F13680" s="9" t="s">
        <v>5496</v>
      </c>
      <c r="G13680" s="9" t="s">
        <v>1167</v>
      </c>
      <c r="H13680" s="8">
        <v>261000000</v>
      </c>
    </row>
    <row r="13681" spans="1:8" ht="14.5" x14ac:dyDescent="0.35">
      <c r="A13681" s="3">
        <v>917470</v>
      </c>
      <c r="B13681" s="9" t="s">
        <v>4953</v>
      </c>
      <c r="C13681" s="9" t="s">
        <v>30877</v>
      </c>
      <c r="D13681" s="9" t="s">
        <v>5506</v>
      </c>
      <c r="E13681" s="3">
        <v>5051</v>
      </c>
      <c r="F13681" s="9" t="s">
        <v>5888</v>
      </c>
      <c r="G13681" s="9" t="s">
        <v>5888</v>
      </c>
      <c r="H13681" s="8">
        <v>341000000</v>
      </c>
    </row>
    <row r="13682" spans="1:8" ht="14.5" x14ac:dyDescent="0.35">
      <c r="A13682" s="3">
        <v>812090</v>
      </c>
      <c r="B13682" s="9" t="s">
        <v>30878</v>
      </c>
      <c r="C13682" s="9" t="s">
        <v>30879</v>
      </c>
      <c r="D13682" s="9" t="s">
        <v>5480</v>
      </c>
      <c r="E13682" s="9"/>
      <c r="F13682" s="9" t="s">
        <v>1780</v>
      </c>
      <c r="G13682" s="9" t="s">
        <v>5625</v>
      </c>
      <c r="H13682" s="8">
        <v>133000000</v>
      </c>
    </row>
    <row r="13683" spans="1:8" ht="14.5" x14ac:dyDescent="0.35">
      <c r="A13683" s="3">
        <v>1527590</v>
      </c>
      <c r="B13683" s="9" t="s">
        <v>30880</v>
      </c>
      <c r="C13683" s="9" t="s">
        <v>30881</v>
      </c>
      <c r="D13683" s="9" t="s">
        <v>5480</v>
      </c>
      <c r="E13683" s="3">
        <v>6798</v>
      </c>
      <c r="F13683" s="9" t="s">
        <v>5548</v>
      </c>
      <c r="G13683" s="9" t="s">
        <v>5625</v>
      </c>
      <c r="H13683" s="8">
        <v>901000000</v>
      </c>
    </row>
    <row r="13684" spans="1:8" ht="14.5" x14ac:dyDescent="0.35">
      <c r="A13684" s="3">
        <v>1129425</v>
      </c>
      <c r="B13684" s="9" t="s">
        <v>30882</v>
      </c>
      <c r="C13684" s="11" t="s">
        <v>30883</v>
      </c>
      <c r="D13684" s="11"/>
      <c r="E13684" s="3">
        <v>2836</v>
      </c>
      <c r="F13684" s="9" t="s">
        <v>5738</v>
      </c>
      <c r="G13684" s="9" t="s">
        <v>5738</v>
      </c>
      <c r="H13684" s="8">
        <v>911000000</v>
      </c>
    </row>
    <row r="13685" spans="1:8" ht="14.5" x14ac:dyDescent="0.35">
      <c r="A13685" s="3">
        <v>1375151</v>
      </c>
      <c r="B13685" s="9" t="s">
        <v>30884</v>
      </c>
      <c r="C13685" s="9" t="s">
        <v>30885</v>
      </c>
      <c r="D13685" s="9" t="s">
        <v>5506</v>
      </c>
      <c r="E13685" s="3">
        <v>2834</v>
      </c>
      <c r="F13685" s="9" t="s">
        <v>5481</v>
      </c>
      <c r="G13685" s="9" t="s">
        <v>1167</v>
      </c>
      <c r="H13685" s="8">
        <v>205000000</v>
      </c>
    </row>
    <row r="13686" spans="1:8" ht="14.5" x14ac:dyDescent="0.35">
      <c r="A13686" s="3">
        <v>1101680</v>
      </c>
      <c r="B13686" s="9" t="s">
        <v>30886</v>
      </c>
      <c r="C13686" s="9" t="s">
        <v>30887</v>
      </c>
      <c r="D13686" s="9" t="s">
        <v>5506</v>
      </c>
      <c r="E13686" s="3">
        <v>3661</v>
      </c>
      <c r="F13686" s="9" t="s">
        <v>5481</v>
      </c>
      <c r="G13686" s="9" t="s">
        <v>1167</v>
      </c>
      <c r="H13686" s="8">
        <v>224000000</v>
      </c>
    </row>
    <row r="13687" spans="1:8" ht="14.5" x14ac:dyDescent="0.35">
      <c r="A13687" s="3">
        <v>1277092</v>
      </c>
      <c r="B13687" s="9" t="s">
        <v>30888</v>
      </c>
      <c r="C13687" s="9" t="s">
        <v>30889</v>
      </c>
      <c r="D13687" s="9" t="s">
        <v>5506</v>
      </c>
      <c r="E13687" s="3">
        <v>2011</v>
      </c>
      <c r="F13687" s="9" t="s">
        <v>5507</v>
      </c>
      <c r="G13687" s="9" t="s">
        <v>1167</v>
      </c>
      <c r="H13687" s="8">
        <v>542000000</v>
      </c>
    </row>
    <row r="13688" spans="1:8" ht="14.5" x14ac:dyDescent="0.35">
      <c r="A13688" s="3">
        <v>922658</v>
      </c>
      <c r="B13688" s="9" t="s">
        <v>30890</v>
      </c>
      <c r="C13688" s="9" t="s">
        <v>30891</v>
      </c>
      <c r="D13688" s="9"/>
      <c r="E13688" s="3">
        <v>4813</v>
      </c>
      <c r="F13688" s="9" t="s">
        <v>5711</v>
      </c>
      <c r="G13688" s="9"/>
      <c r="H13688" s="9"/>
    </row>
    <row r="13689" spans="1:8" ht="14.5" x14ac:dyDescent="0.35">
      <c r="A13689" s="3">
        <v>830142</v>
      </c>
      <c r="B13689" s="9" t="s">
        <v>30892</v>
      </c>
      <c r="C13689" s="11" t="s">
        <v>30893</v>
      </c>
      <c r="D13689" s="11"/>
      <c r="E13689" s="11"/>
      <c r="F13689" s="9" t="s">
        <v>5651</v>
      </c>
      <c r="G13689" s="9"/>
      <c r="H13689" s="9"/>
    </row>
    <row r="13690" spans="1:8" ht="14.5" x14ac:dyDescent="0.35">
      <c r="A13690" s="3">
        <v>730716</v>
      </c>
      <c r="B13690" s="9" t="s">
        <v>30894</v>
      </c>
      <c r="C13690" s="9" t="s">
        <v>30895</v>
      </c>
      <c r="D13690" s="9" t="s">
        <v>5506</v>
      </c>
      <c r="E13690" s="3">
        <v>3827</v>
      </c>
      <c r="F13690" s="9" t="s">
        <v>5705</v>
      </c>
      <c r="G13690" s="9" t="s">
        <v>1167</v>
      </c>
      <c r="H13690" s="3">
        <v>60864500</v>
      </c>
    </row>
    <row r="13691" spans="1:8" ht="14.5" x14ac:dyDescent="0.35">
      <c r="A13691" s="3">
        <v>827156</v>
      </c>
      <c r="B13691" s="9" t="s">
        <v>30896</v>
      </c>
      <c r="C13691" s="9" t="s">
        <v>30897</v>
      </c>
      <c r="D13691" s="9"/>
      <c r="E13691" s="3">
        <v>2834</v>
      </c>
      <c r="F13691" s="9" t="s">
        <v>5599</v>
      </c>
      <c r="G13691" s="9" t="s">
        <v>1167</v>
      </c>
      <c r="H13691" s="8">
        <v>861000000</v>
      </c>
    </row>
    <row r="13692" spans="1:8" ht="14.5" x14ac:dyDescent="0.35">
      <c r="A13692" s="3">
        <v>319450</v>
      </c>
      <c r="B13692" s="9" t="s">
        <v>30898</v>
      </c>
      <c r="C13692" s="9" t="s">
        <v>30899</v>
      </c>
      <c r="D13692" s="9"/>
      <c r="E13692" s="3">
        <v>3674</v>
      </c>
      <c r="F13692" s="9" t="s">
        <v>5481</v>
      </c>
      <c r="G13692" s="9" t="s">
        <v>5481</v>
      </c>
      <c r="H13692" s="8">
        <v>133000000</v>
      </c>
    </row>
    <row r="13693" spans="1:8" ht="14.5" x14ac:dyDescent="0.35">
      <c r="A13693" s="3">
        <v>1124160</v>
      </c>
      <c r="B13693" s="9" t="s">
        <v>30900</v>
      </c>
      <c r="C13693" s="9" t="s">
        <v>30901</v>
      </c>
      <c r="D13693" s="9" t="s">
        <v>5494</v>
      </c>
      <c r="E13693" s="3">
        <v>4812</v>
      </c>
      <c r="F13693" s="9" t="s">
        <v>5643</v>
      </c>
      <c r="G13693" s="9" t="s">
        <v>5643</v>
      </c>
      <c r="H13693" s="8">
        <v>651000000</v>
      </c>
    </row>
    <row r="13694" spans="1:8" ht="14.5" x14ac:dyDescent="0.35">
      <c r="A13694" s="3">
        <v>1385544</v>
      </c>
      <c r="B13694" s="9" t="s">
        <v>30902</v>
      </c>
      <c r="C13694" s="9" t="s">
        <v>30903</v>
      </c>
      <c r="D13694" s="9" t="s">
        <v>5506</v>
      </c>
      <c r="E13694" s="3">
        <v>3330</v>
      </c>
      <c r="F13694" s="9" t="s">
        <v>5485</v>
      </c>
      <c r="G13694" s="9" t="s">
        <v>1167</v>
      </c>
      <c r="H13694" s="9"/>
    </row>
    <row r="13695" spans="1:8" ht="14.5" x14ac:dyDescent="0.35">
      <c r="A13695" s="3">
        <v>1404212</v>
      </c>
      <c r="B13695" s="9" t="s">
        <v>30904</v>
      </c>
      <c r="C13695" s="11" t="s">
        <v>30905</v>
      </c>
      <c r="D13695" s="11"/>
      <c r="E13695" s="3">
        <v>6531</v>
      </c>
      <c r="F13695" s="9" t="s">
        <v>5485</v>
      </c>
      <c r="G13695" s="9" t="s">
        <v>5498</v>
      </c>
      <c r="H13695" s="8">
        <v>209000000</v>
      </c>
    </row>
    <row r="13696" spans="1:8" ht="14.5" x14ac:dyDescent="0.35">
      <c r="A13696" s="3">
        <v>109380</v>
      </c>
      <c r="B13696" s="9" t="s">
        <v>3738</v>
      </c>
      <c r="C13696" s="9" t="s">
        <v>30906</v>
      </c>
      <c r="D13696" s="9" t="s">
        <v>5506</v>
      </c>
      <c r="E13696" s="3">
        <v>6021</v>
      </c>
      <c r="F13696" s="9" t="s">
        <v>5635</v>
      </c>
      <c r="G13696" s="9" t="s">
        <v>5635</v>
      </c>
      <c r="H13696" s="8">
        <v>870000000</v>
      </c>
    </row>
    <row r="13697" spans="1:8" ht="14.5" x14ac:dyDescent="0.35">
      <c r="A13697" s="3">
        <v>1131457</v>
      </c>
      <c r="B13697" s="9" t="s">
        <v>30907</v>
      </c>
      <c r="C13697" s="9" t="s">
        <v>30908</v>
      </c>
      <c r="D13697" s="9" t="s">
        <v>5506</v>
      </c>
      <c r="E13697" s="3">
        <v>7510</v>
      </c>
      <c r="F13697" s="9" t="s">
        <v>1780</v>
      </c>
      <c r="G13697" s="9"/>
      <c r="H13697" s="3">
        <v>43499525</v>
      </c>
    </row>
    <row r="13698" spans="1:8" ht="14.5" x14ac:dyDescent="0.35">
      <c r="A13698" s="3">
        <v>1142512</v>
      </c>
      <c r="B13698" s="9" t="s">
        <v>30909</v>
      </c>
      <c r="C13698" s="9" t="s">
        <v>30910</v>
      </c>
      <c r="D13698" s="9" t="s">
        <v>5506</v>
      </c>
      <c r="E13698" s="3">
        <v>6531</v>
      </c>
      <c r="F13698" s="9" t="s">
        <v>5481</v>
      </c>
      <c r="G13698" s="9"/>
      <c r="H13698" s="8">
        <v>943000000</v>
      </c>
    </row>
    <row r="13699" spans="1:8" ht="14.5" x14ac:dyDescent="0.35">
      <c r="A13699" s="3">
        <v>855612</v>
      </c>
      <c r="B13699" s="9" t="s">
        <v>5688</v>
      </c>
      <c r="C13699" s="9" t="s">
        <v>30911</v>
      </c>
      <c r="D13699" s="9" t="s">
        <v>5506</v>
      </c>
      <c r="E13699" s="3">
        <v>7374</v>
      </c>
      <c r="F13699" s="9" t="s">
        <v>5519</v>
      </c>
      <c r="G13699" s="9" t="s">
        <v>5519</v>
      </c>
      <c r="H13699" s="8">
        <v>752000000</v>
      </c>
    </row>
    <row r="13700" spans="1:8" ht="14.5" x14ac:dyDescent="0.35">
      <c r="A13700" s="3">
        <v>109156</v>
      </c>
      <c r="B13700" s="9" t="s">
        <v>30912</v>
      </c>
      <c r="C13700" s="9" t="s">
        <v>30913</v>
      </c>
      <c r="D13700" s="9" t="s">
        <v>5480</v>
      </c>
      <c r="E13700" s="3">
        <v>5944</v>
      </c>
      <c r="F13700" s="9" t="s">
        <v>5519</v>
      </c>
      <c r="G13700" s="9" t="s">
        <v>1167</v>
      </c>
      <c r="H13700" s="8">
        <v>751000000</v>
      </c>
    </row>
    <row r="13701" spans="1:8" ht="14.5" x14ac:dyDescent="0.35">
      <c r="A13701" s="3">
        <v>1135906</v>
      </c>
      <c r="B13701" s="9" t="s">
        <v>30914</v>
      </c>
      <c r="C13701" s="9" t="s">
        <v>30915</v>
      </c>
      <c r="D13701" s="9" t="s">
        <v>5506</v>
      </c>
      <c r="E13701" s="3">
        <v>2834</v>
      </c>
      <c r="F13701" s="9" t="s">
        <v>1780</v>
      </c>
      <c r="G13701" s="9" t="s">
        <v>1167</v>
      </c>
      <c r="H13701" s="3">
        <v>43514457</v>
      </c>
    </row>
    <row r="13702" spans="1:8" ht="14.5" x14ac:dyDescent="0.35">
      <c r="A13702" s="3">
        <v>1094806</v>
      </c>
      <c r="B13702" s="9" t="s">
        <v>30916</v>
      </c>
      <c r="C13702" s="11" t="s">
        <v>30917</v>
      </c>
      <c r="D13702" s="11"/>
      <c r="E13702" s="3">
        <v>9995</v>
      </c>
      <c r="F13702" s="9" t="s">
        <v>5481</v>
      </c>
      <c r="G13702" s="9" t="s">
        <v>5498</v>
      </c>
      <c r="H13702" s="8">
        <v>912000000</v>
      </c>
    </row>
    <row r="13703" spans="1:8" ht="14.5" x14ac:dyDescent="0.35">
      <c r="A13703" s="3">
        <v>1415336</v>
      </c>
      <c r="B13703" s="9" t="s">
        <v>30918</v>
      </c>
      <c r="C13703" s="9" t="s">
        <v>30919</v>
      </c>
      <c r="D13703" s="9" t="s">
        <v>5506</v>
      </c>
      <c r="E13703" s="3">
        <v>3845</v>
      </c>
      <c r="F13703" s="9" t="s">
        <v>5481</v>
      </c>
      <c r="G13703" s="9" t="s">
        <v>1167</v>
      </c>
      <c r="H13703" s="9"/>
    </row>
    <row r="13704" spans="1:8" ht="14.5" x14ac:dyDescent="0.35">
      <c r="A13704" s="3">
        <v>1373467</v>
      </c>
      <c r="B13704" s="9" t="s">
        <v>30920</v>
      </c>
      <c r="C13704" s="9" t="s">
        <v>30921</v>
      </c>
      <c r="D13704" s="9" t="s">
        <v>5494</v>
      </c>
      <c r="E13704" s="3">
        <v>1000</v>
      </c>
      <c r="F13704" s="9" t="s">
        <v>5651</v>
      </c>
      <c r="G13704" s="9" t="s">
        <v>5640</v>
      </c>
      <c r="H13704" s="8">
        <v>203000000</v>
      </c>
    </row>
    <row r="13705" spans="1:8" ht="14.5" x14ac:dyDescent="0.35">
      <c r="A13705" s="3">
        <v>883741</v>
      </c>
      <c r="B13705" s="9" t="s">
        <v>30922</v>
      </c>
      <c r="C13705" s="11" t="s">
        <v>30923</v>
      </c>
      <c r="D13705" s="11"/>
      <c r="E13705" s="3">
        <v>7370</v>
      </c>
      <c r="F13705" s="9" t="s">
        <v>5941</v>
      </c>
      <c r="G13705" s="9" t="s">
        <v>1167</v>
      </c>
      <c r="H13705" s="8">
        <v>412000000</v>
      </c>
    </row>
    <row r="13706" spans="1:8" ht="14.5" x14ac:dyDescent="0.35">
      <c r="A13706" s="3">
        <v>1136869</v>
      </c>
      <c r="B13706" s="9" t="s">
        <v>30924</v>
      </c>
      <c r="C13706" s="9" t="s">
        <v>30925</v>
      </c>
      <c r="D13706" s="9" t="s">
        <v>5480</v>
      </c>
      <c r="E13706" s="3">
        <v>3842</v>
      </c>
      <c r="F13706" s="9" t="s">
        <v>5525</v>
      </c>
      <c r="G13706" s="9" t="s">
        <v>1167</v>
      </c>
      <c r="H13706" s="8">
        <v>134000000</v>
      </c>
    </row>
    <row r="13707" spans="1:8" ht="14.5" x14ac:dyDescent="0.35">
      <c r="A13707" s="3">
        <v>1467761</v>
      </c>
      <c r="B13707" s="9" t="s">
        <v>30926</v>
      </c>
      <c r="C13707" s="9" t="s">
        <v>30927</v>
      </c>
      <c r="D13707" s="9" t="s">
        <v>5494</v>
      </c>
      <c r="E13707" s="3">
        <v>3661</v>
      </c>
      <c r="F13707" s="9" t="s">
        <v>1780</v>
      </c>
      <c r="G13707" s="9" t="s">
        <v>1167</v>
      </c>
      <c r="H13707" s="3">
        <v>42621506</v>
      </c>
    </row>
    <row r="13708" spans="1:8" ht="14.5" x14ac:dyDescent="0.35">
      <c r="A13708" s="3">
        <v>1131312</v>
      </c>
      <c r="B13708" s="9" t="s">
        <v>30928</v>
      </c>
      <c r="C13708" s="9" t="s">
        <v>30929</v>
      </c>
      <c r="D13708" s="9" t="s">
        <v>5506</v>
      </c>
      <c r="E13708" s="3">
        <v>1382</v>
      </c>
      <c r="F13708" s="9" t="s">
        <v>5519</v>
      </c>
      <c r="G13708" s="9" t="s">
        <v>1167</v>
      </c>
      <c r="H13708" s="8">
        <v>200000000</v>
      </c>
    </row>
    <row r="13709" spans="1:8" ht="14.5" x14ac:dyDescent="0.35">
      <c r="A13709" s="3">
        <v>886912</v>
      </c>
      <c r="B13709" s="9" t="s">
        <v>30930</v>
      </c>
      <c r="C13709" s="9" t="s">
        <v>30931</v>
      </c>
      <c r="D13709" s="9" t="s">
        <v>5494</v>
      </c>
      <c r="E13709" s="3">
        <v>7389</v>
      </c>
      <c r="F13709" s="9" t="s">
        <v>5519</v>
      </c>
      <c r="G13709" s="9" t="s">
        <v>5519</v>
      </c>
      <c r="H13709" s="8">
        <v>752000000</v>
      </c>
    </row>
    <row r="13710" spans="1:8" ht="14.5" x14ac:dyDescent="0.35">
      <c r="A13710" s="3">
        <v>1439404</v>
      </c>
      <c r="B13710" s="9" t="s">
        <v>30932</v>
      </c>
      <c r="C13710" s="9" t="s">
        <v>30933</v>
      </c>
      <c r="D13710" s="9" t="s">
        <v>5506</v>
      </c>
      <c r="E13710" s="3">
        <v>7374</v>
      </c>
      <c r="F13710" s="9" t="s">
        <v>5481</v>
      </c>
      <c r="G13710" s="9" t="s">
        <v>1167</v>
      </c>
      <c r="H13710" s="9"/>
    </row>
    <row r="13711" spans="1:8" ht="14.5" x14ac:dyDescent="0.35">
      <c r="A13711" s="3">
        <v>109261</v>
      </c>
      <c r="B13711" s="9" t="s">
        <v>30934</v>
      </c>
      <c r="C13711" s="11" t="s">
        <v>30935</v>
      </c>
      <c r="D13711" s="11"/>
      <c r="E13711" s="3">
        <v>6331</v>
      </c>
      <c r="F13711" s="9" t="s">
        <v>5481</v>
      </c>
      <c r="G13711" s="9" t="s">
        <v>1167</v>
      </c>
      <c r="H13711" s="8">
        <v>953000000</v>
      </c>
    </row>
    <row r="13712" spans="1:8" ht="14.5" x14ac:dyDescent="0.35">
      <c r="A13712" s="3">
        <v>887568</v>
      </c>
      <c r="B13712" s="9" t="s">
        <v>30936</v>
      </c>
      <c r="C13712" s="11" t="s">
        <v>30937</v>
      </c>
      <c r="D13712" s="11"/>
      <c r="E13712" s="3">
        <v>3845</v>
      </c>
      <c r="F13712" s="9" t="s">
        <v>1780</v>
      </c>
      <c r="G13712" s="9" t="s">
        <v>1780</v>
      </c>
      <c r="H13712" s="3">
        <v>42711626</v>
      </c>
    </row>
    <row r="13713" spans="1:8" ht="14.5" x14ac:dyDescent="0.35">
      <c r="A13713" s="3">
        <v>890923</v>
      </c>
      <c r="B13713" s="9" t="s">
        <v>30938</v>
      </c>
      <c r="C13713" s="9" t="s">
        <v>30939</v>
      </c>
      <c r="D13713" s="9" t="s">
        <v>5506</v>
      </c>
      <c r="E13713" s="3">
        <v>3620</v>
      </c>
      <c r="F13713" s="9" t="s">
        <v>6090</v>
      </c>
      <c r="G13713" s="9" t="s">
        <v>1167</v>
      </c>
      <c r="H13713" s="8">
        <v>431000000</v>
      </c>
    </row>
    <row r="13714" spans="1:8" ht="14.5" x14ac:dyDescent="0.35">
      <c r="A13714" s="3">
        <v>1010788</v>
      </c>
      <c r="B13714" s="9" t="s">
        <v>30940</v>
      </c>
      <c r="C13714" s="9" t="s">
        <v>30941</v>
      </c>
      <c r="D13714" s="9"/>
      <c r="E13714" s="3">
        <v>3652</v>
      </c>
      <c r="F13714" s="9" t="s">
        <v>5941</v>
      </c>
      <c r="G13714" s="9" t="s">
        <v>5941</v>
      </c>
      <c r="H13714" s="8">
        <v>412000000</v>
      </c>
    </row>
    <row r="13715" spans="1:8" ht="14.5" x14ac:dyDescent="0.35">
      <c r="A13715" s="3">
        <v>1327793</v>
      </c>
      <c r="B13715" s="9" t="s">
        <v>30942</v>
      </c>
      <c r="C13715" s="11" t="s">
        <v>30943</v>
      </c>
      <c r="D13715" s="11"/>
      <c r="E13715" s="3">
        <v>1000</v>
      </c>
      <c r="F13715" s="9" t="s">
        <v>5564</v>
      </c>
      <c r="G13715" s="9"/>
      <c r="H13715" s="8">
        <v>980000000</v>
      </c>
    </row>
    <row r="13716" spans="1:8" ht="14.5" x14ac:dyDescent="0.35">
      <c r="A13716" s="3">
        <v>1013786</v>
      </c>
      <c r="B13716" s="9" t="s">
        <v>30944</v>
      </c>
      <c r="C13716" s="9" t="s">
        <v>30945</v>
      </c>
      <c r="D13716" s="9"/>
      <c r="E13716" s="3">
        <v>5961</v>
      </c>
      <c r="F13716" s="9" t="s">
        <v>5738</v>
      </c>
      <c r="G13716" s="9" t="s">
        <v>5738</v>
      </c>
      <c r="H13716" s="8">
        <v>911000000</v>
      </c>
    </row>
    <row r="13717" spans="1:8" ht="14.5" x14ac:dyDescent="0.35">
      <c r="A13717" s="3">
        <v>822708</v>
      </c>
      <c r="B13717" s="9" t="s">
        <v>30946</v>
      </c>
      <c r="C13717" s="9" t="s">
        <v>30947</v>
      </c>
      <c r="D13717" s="9" t="s">
        <v>5506</v>
      </c>
      <c r="E13717" s="3">
        <v>3661</v>
      </c>
      <c r="F13717" s="9" t="s">
        <v>5651</v>
      </c>
      <c r="G13717" s="9" t="s">
        <v>1167</v>
      </c>
      <c r="H13717" s="8">
        <v>510000000</v>
      </c>
    </row>
    <row r="13718" spans="1:8" ht="14.5" x14ac:dyDescent="0.35">
      <c r="A13718" s="3">
        <v>1329484</v>
      </c>
      <c r="B13718" s="9" t="s">
        <v>30948</v>
      </c>
      <c r="C13718" s="9" t="s">
        <v>30949</v>
      </c>
      <c r="D13718" s="9" t="s">
        <v>5494</v>
      </c>
      <c r="E13718" s="3">
        <v>1000</v>
      </c>
      <c r="F13718" s="9" t="s">
        <v>5564</v>
      </c>
      <c r="G13718" s="9" t="s">
        <v>5498</v>
      </c>
      <c r="H13718" s="9"/>
    </row>
    <row r="13719" spans="1:8" ht="14.5" x14ac:dyDescent="0.35">
      <c r="A13719" s="3">
        <v>1024628</v>
      </c>
      <c r="B13719" s="9" t="s">
        <v>30950</v>
      </c>
      <c r="C13719" s="9" t="s">
        <v>30951</v>
      </c>
      <c r="D13719" s="9" t="s">
        <v>5781</v>
      </c>
      <c r="E13719" s="3">
        <v>3751</v>
      </c>
      <c r="F13719" s="9" t="s">
        <v>5481</v>
      </c>
      <c r="G13719" s="9" t="s">
        <v>5481</v>
      </c>
      <c r="H13719" s="8">
        <v>943000000</v>
      </c>
    </row>
    <row r="13720" spans="1:8" ht="14.5" x14ac:dyDescent="0.35">
      <c r="A13720" s="3">
        <v>1083243</v>
      </c>
      <c r="B13720" s="9" t="s">
        <v>30952</v>
      </c>
      <c r="C13720" s="9" t="s">
        <v>30953</v>
      </c>
      <c r="D13720" s="9" t="s">
        <v>5494</v>
      </c>
      <c r="E13720" s="3">
        <v>7310</v>
      </c>
      <c r="F13720" s="9" t="s">
        <v>5651</v>
      </c>
      <c r="G13720" s="9" t="s">
        <v>5498</v>
      </c>
      <c r="H13720" s="8">
        <v>761000000</v>
      </c>
    </row>
    <row r="13721" spans="1:8" ht="14.5" x14ac:dyDescent="0.35">
      <c r="A13721" s="3">
        <v>1439446</v>
      </c>
      <c r="B13721" s="9" t="s">
        <v>30954</v>
      </c>
      <c r="C13721" s="9" t="s">
        <v>30955</v>
      </c>
      <c r="D13721" s="9" t="s">
        <v>5494</v>
      </c>
      <c r="E13721" s="3">
        <v>2600</v>
      </c>
      <c r="F13721" s="9" t="s">
        <v>5498</v>
      </c>
      <c r="G13721" s="9" t="s">
        <v>5498</v>
      </c>
      <c r="H13721" s="8">
        <v>261000000</v>
      </c>
    </row>
    <row r="13722" spans="1:8" ht="14.5" x14ac:dyDescent="0.35">
      <c r="A13722" s="3">
        <v>805305</v>
      </c>
      <c r="B13722" s="9" t="s">
        <v>30956</v>
      </c>
      <c r="C13722" s="9" t="s">
        <v>30957</v>
      </c>
      <c r="D13722" s="9" t="s">
        <v>5480</v>
      </c>
      <c r="E13722" s="3">
        <v>2320</v>
      </c>
      <c r="F13722" s="9" t="s">
        <v>5481</v>
      </c>
      <c r="G13722" s="9" t="s">
        <v>1167</v>
      </c>
      <c r="H13722" s="8">
        <v>330000000</v>
      </c>
    </row>
    <row r="13723" spans="1:8" ht="14.5" x14ac:dyDescent="0.35">
      <c r="A13723" s="3">
        <v>825305</v>
      </c>
      <c r="B13723" s="9" t="s">
        <v>30956</v>
      </c>
      <c r="C13723" s="9" t="s">
        <v>30958</v>
      </c>
      <c r="D13723" s="9" t="s">
        <v>5480</v>
      </c>
      <c r="E13723" s="9"/>
      <c r="F13723" s="9" t="s">
        <v>5651</v>
      </c>
      <c r="G13723" s="9" t="s">
        <v>5625</v>
      </c>
      <c r="H13723" s="9"/>
    </row>
    <row r="13724" spans="1:8" ht="14.5" x14ac:dyDescent="0.35">
      <c r="A13724" s="3">
        <v>1003022</v>
      </c>
      <c r="B13724" s="9" t="s">
        <v>30959</v>
      </c>
      <c r="C13724" s="11" t="s">
        <v>30960</v>
      </c>
      <c r="D13724" s="11"/>
      <c r="E13724" s="3">
        <v>3674</v>
      </c>
      <c r="F13724" s="9" t="s">
        <v>5481</v>
      </c>
      <c r="G13724" s="9" t="s">
        <v>1167</v>
      </c>
      <c r="H13724" s="8">
        <v>943000000</v>
      </c>
    </row>
    <row r="13725" spans="1:8" ht="14.5" x14ac:dyDescent="0.35">
      <c r="A13725" s="3">
        <v>845807</v>
      </c>
      <c r="B13725" s="9" t="s">
        <v>30961</v>
      </c>
      <c r="C13725" s="11" t="s">
        <v>30962</v>
      </c>
      <c r="D13725" s="11"/>
      <c r="E13725" s="3">
        <v>7372</v>
      </c>
      <c r="F13725" s="9" t="s">
        <v>5481</v>
      </c>
      <c r="G13725" s="9" t="s">
        <v>5498</v>
      </c>
      <c r="H13725" s="8">
        <v>880000000</v>
      </c>
    </row>
    <row r="13726" spans="1:8" ht="14.5" x14ac:dyDescent="0.35">
      <c r="A13726" s="3">
        <v>730476</v>
      </c>
      <c r="B13726" s="9" t="s">
        <v>30963</v>
      </c>
      <c r="C13726" s="11" t="s">
        <v>30964</v>
      </c>
      <c r="D13726" s="11"/>
      <c r="E13726" s="9"/>
      <c r="F13726" s="9" t="s">
        <v>5599</v>
      </c>
      <c r="G13726" s="9" t="s">
        <v>5625</v>
      </c>
      <c r="H13726" s="8">
        <v>113000000</v>
      </c>
    </row>
    <row r="13727" spans="1:8" ht="14.5" x14ac:dyDescent="0.35">
      <c r="A13727" s="3">
        <v>1403794</v>
      </c>
      <c r="B13727" s="9" t="s">
        <v>30965</v>
      </c>
      <c r="C13727" s="9" t="s">
        <v>30966</v>
      </c>
      <c r="D13727" s="9" t="s">
        <v>5494</v>
      </c>
      <c r="E13727" s="3">
        <v>3663</v>
      </c>
      <c r="F13727" s="9" t="s">
        <v>5507</v>
      </c>
      <c r="G13727" s="9" t="s">
        <v>1167</v>
      </c>
      <c r="H13727" s="8">
        <v>208000000</v>
      </c>
    </row>
    <row r="13728" spans="1:8" ht="14.5" x14ac:dyDescent="0.35">
      <c r="A13728" s="3">
        <v>1052257</v>
      </c>
      <c r="B13728" s="9" t="s">
        <v>30967</v>
      </c>
      <c r="C13728" s="9" t="s">
        <v>30968</v>
      </c>
      <c r="D13728" s="9" t="s">
        <v>5480</v>
      </c>
      <c r="E13728" s="3">
        <v>2040</v>
      </c>
      <c r="F13728" s="9" t="s">
        <v>5679</v>
      </c>
      <c r="G13728" s="9" t="s">
        <v>5679</v>
      </c>
      <c r="H13728" s="8">
        <v>364000000</v>
      </c>
    </row>
    <row r="13729" spans="1:8" ht="14.5" x14ac:dyDescent="0.35">
      <c r="A13729" s="3">
        <v>836412</v>
      </c>
      <c r="B13729" s="9" t="s">
        <v>30969</v>
      </c>
      <c r="C13729" s="9" t="s">
        <v>30970</v>
      </c>
      <c r="D13729" s="9" t="s">
        <v>5480</v>
      </c>
      <c r="E13729" s="9"/>
      <c r="F13729" s="9" t="s">
        <v>1780</v>
      </c>
      <c r="G13729" s="9" t="s">
        <v>5625</v>
      </c>
      <c r="H13729" s="8">
        <v>133000000</v>
      </c>
    </row>
    <row r="13730" spans="1:8" ht="14.5" x14ac:dyDescent="0.35">
      <c r="A13730" s="3">
        <v>1555280</v>
      </c>
      <c r="B13730" s="9" t="s">
        <v>1916</v>
      </c>
      <c r="C13730" s="9" t="s">
        <v>30971</v>
      </c>
      <c r="D13730" s="9" t="s">
        <v>5480</v>
      </c>
      <c r="E13730" s="3">
        <v>2834</v>
      </c>
      <c r="F13730" s="9" t="s">
        <v>5548</v>
      </c>
      <c r="G13730" s="9"/>
      <c r="H13730" s="8">
        <v>461000000</v>
      </c>
    </row>
    <row r="13731" spans="1:8" ht="14.5" x14ac:dyDescent="0.35">
      <c r="A13731" s="3">
        <v>1478484</v>
      </c>
      <c r="B13731" s="9" t="s">
        <v>30972</v>
      </c>
      <c r="C13731" s="9" t="s">
        <v>30973</v>
      </c>
      <c r="D13731" s="9" t="s">
        <v>5506</v>
      </c>
      <c r="E13731" s="3">
        <v>5961</v>
      </c>
      <c r="F13731" s="9" t="s">
        <v>5738</v>
      </c>
      <c r="G13731" s="9" t="s">
        <v>1167</v>
      </c>
      <c r="H13731" s="8">
        <v>271000000</v>
      </c>
    </row>
    <row r="13732" spans="1:8" ht="14.5" x14ac:dyDescent="0.35">
      <c r="A13732" s="3">
        <v>1318008</v>
      </c>
      <c r="B13732" s="9" t="s">
        <v>1024</v>
      </c>
      <c r="C13732" s="9" t="s">
        <v>30974</v>
      </c>
      <c r="D13732" s="9" t="s">
        <v>5506</v>
      </c>
      <c r="E13732" s="3">
        <v>5600</v>
      </c>
      <c r="F13732" s="9" t="s">
        <v>5738</v>
      </c>
      <c r="G13732" s="9" t="s">
        <v>5738</v>
      </c>
      <c r="H13732" s="8">
        <v>911000000</v>
      </c>
    </row>
    <row r="13733" spans="1:8" ht="14.5" x14ac:dyDescent="0.35">
      <c r="A13733" s="3">
        <v>1309710</v>
      </c>
      <c r="B13733" s="9" t="s">
        <v>30975</v>
      </c>
      <c r="C13733" s="9" t="s">
        <v>30976</v>
      </c>
      <c r="D13733" s="9" t="s">
        <v>5494</v>
      </c>
      <c r="E13733" s="3">
        <v>5064</v>
      </c>
      <c r="F13733" s="9" t="s">
        <v>5481</v>
      </c>
      <c r="G13733" s="9" t="s">
        <v>1167</v>
      </c>
      <c r="H13733" s="8">
        <v>980000000</v>
      </c>
    </row>
    <row r="13734" spans="1:8" ht="14.5" x14ac:dyDescent="0.35">
      <c r="A13734" s="3">
        <v>827056</v>
      </c>
      <c r="B13734" s="9" t="s">
        <v>30977</v>
      </c>
      <c r="C13734" s="11" t="s">
        <v>30978</v>
      </c>
      <c r="D13734" s="11"/>
      <c r="E13734" s="3">
        <v>3845</v>
      </c>
      <c r="F13734" s="9" t="s">
        <v>5635</v>
      </c>
      <c r="G13734" s="9" t="s">
        <v>5498</v>
      </c>
      <c r="H13734" s="8">
        <v>870000000</v>
      </c>
    </row>
    <row r="13735" spans="1:8" ht="14.5" x14ac:dyDescent="0.35">
      <c r="A13735" s="3">
        <v>846475</v>
      </c>
      <c r="B13735" s="9" t="s">
        <v>30979</v>
      </c>
      <c r="C13735" s="9" t="s">
        <v>30980</v>
      </c>
      <c r="D13735" s="9"/>
      <c r="E13735" s="3">
        <v>3845</v>
      </c>
      <c r="F13735" s="9" t="s">
        <v>5640</v>
      </c>
      <c r="G13735" s="9" t="s">
        <v>5498</v>
      </c>
      <c r="H13735" s="8">
        <v>870000000</v>
      </c>
    </row>
    <row r="13736" spans="1:8" ht="14.5" x14ac:dyDescent="0.35">
      <c r="A13736" s="3">
        <v>1406796</v>
      </c>
      <c r="B13736" s="9" t="s">
        <v>30981</v>
      </c>
      <c r="C13736" s="9" t="s">
        <v>30982</v>
      </c>
      <c r="D13736" s="9"/>
      <c r="E13736" s="3">
        <v>3841</v>
      </c>
      <c r="F13736" s="9" t="s">
        <v>5635</v>
      </c>
      <c r="G13736" s="9"/>
      <c r="H13736" s="8">
        <v>206000000</v>
      </c>
    </row>
    <row r="13737" spans="1:8" ht="14.5" x14ac:dyDescent="0.35">
      <c r="A13737" s="3">
        <v>748015</v>
      </c>
      <c r="B13737" s="9" t="s">
        <v>30983</v>
      </c>
      <c r="C13737" s="9" t="s">
        <v>30984</v>
      </c>
      <c r="D13737" s="9" t="s">
        <v>5480</v>
      </c>
      <c r="E13737" s="3">
        <v>2510</v>
      </c>
      <c r="F13737" s="9" t="s">
        <v>5738</v>
      </c>
      <c r="G13737" s="9" t="s">
        <v>1167</v>
      </c>
      <c r="H13737" s="8">
        <v>363000000</v>
      </c>
    </row>
    <row r="13738" spans="1:8" ht="14.5" x14ac:dyDescent="0.35">
      <c r="A13738" s="3">
        <v>827830</v>
      </c>
      <c r="B13738" s="9" t="s">
        <v>30985</v>
      </c>
      <c r="C13738" s="11" t="s">
        <v>30986</v>
      </c>
      <c r="D13738" s="11"/>
      <c r="E13738" s="3">
        <v>6513</v>
      </c>
      <c r="F13738" s="9" t="s">
        <v>5705</v>
      </c>
      <c r="G13738" s="9" t="s">
        <v>1167</v>
      </c>
      <c r="H13738" s="8">
        <v>133000000</v>
      </c>
    </row>
  </sheetData>
  <mergeCells count="4600">
    <mergeCell ref="C449:D449"/>
    <mergeCell ref="C454:D454"/>
    <mergeCell ref="C459:D459"/>
    <mergeCell ref="C461:D461"/>
    <mergeCell ref="C466:D466"/>
    <mergeCell ref="C467:D467"/>
    <mergeCell ref="C476:D476"/>
    <mergeCell ref="C478:D478"/>
    <mergeCell ref="C481:D481"/>
    <mergeCell ref="C484:D484"/>
    <mergeCell ref="C485:D485"/>
    <mergeCell ref="C339:D339"/>
    <mergeCell ref="C342:D342"/>
    <mergeCell ref="C344:D344"/>
    <mergeCell ref="C345:D345"/>
    <mergeCell ref="C348:D348"/>
    <mergeCell ref="C350:D350"/>
    <mergeCell ref="C352:D352"/>
    <mergeCell ref="C353:D353"/>
    <mergeCell ref="C355:D355"/>
    <mergeCell ref="C359:D359"/>
    <mergeCell ref="C360:D360"/>
    <mergeCell ref="C364:D364"/>
    <mergeCell ref="C367:D367"/>
    <mergeCell ref="C370:D370"/>
    <mergeCell ref="C371:D371"/>
    <mergeCell ref="C372:D372"/>
    <mergeCell ref="C374:D374"/>
    <mergeCell ref="C375:D375"/>
    <mergeCell ref="C388:D388"/>
    <mergeCell ref="C389:D389"/>
    <mergeCell ref="C391:D391"/>
    <mergeCell ref="C392:D392"/>
    <mergeCell ref="C393:D393"/>
    <mergeCell ref="C394:D394"/>
    <mergeCell ref="C396:D396"/>
    <mergeCell ref="C397:D397"/>
    <mergeCell ref="C402:D402"/>
    <mergeCell ref="C404:D404"/>
    <mergeCell ref="C412:D412"/>
    <mergeCell ref="C413:D413"/>
    <mergeCell ref="C415:D415"/>
    <mergeCell ref="C417:D417"/>
    <mergeCell ref="C438:D438"/>
    <mergeCell ref="C439:D439"/>
    <mergeCell ref="C443:D443"/>
    <mergeCell ref="C596:D596"/>
    <mergeCell ref="C598:D598"/>
    <mergeCell ref="C601:D601"/>
    <mergeCell ref="C603:D603"/>
    <mergeCell ref="C604:D604"/>
    <mergeCell ref="C607:D607"/>
    <mergeCell ref="C611:D611"/>
    <mergeCell ref="C613:D613"/>
    <mergeCell ref="C614:D614"/>
    <mergeCell ref="C617:D617"/>
    <mergeCell ref="C494:D494"/>
    <mergeCell ref="C500:D500"/>
    <mergeCell ref="C510:D510"/>
    <mergeCell ref="C513:D513"/>
    <mergeCell ref="C517:E517"/>
    <mergeCell ref="C520:D520"/>
    <mergeCell ref="C521:E521"/>
    <mergeCell ref="C524:D524"/>
    <mergeCell ref="C537:D537"/>
    <mergeCell ref="C538:D538"/>
    <mergeCell ref="C540:D540"/>
    <mergeCell ref="C543:D543"/>
    <mergeCell ref="C593:E593"/>
    <mergeCell ref="C546:D546"/>
    <mergeCell ref="C547:D547"/>
    <mergeCell ref="C619:D619"/>
    <mergeCell ref="C621:D621"/>
    <mergeCell ref="C622:D622"/>
    <mergeCell ref="C623:D623"/>
    <mergeCell ref="C624:D624"/>
    <mergeCell ref="C629:D629"/>
    <mergeCell ref="C630:D630"/>
    <mergeCell ref="C632:E632"/>
    <mergeCell ref="C639:D639"/>
    <mergeCell ref="C640:D640"/>
    <mergeCell ref="C641:D641"/>
    <mergeCell ref="C642:D642"/>
    <mergeCell ref="C651:D651"/>
    <mergeCell ref="C658:D658"/>
    <mergeCell ref="C659:D659"/>
    <mergeCell ref="C660:D660"/>
    <mergeCell ref="C661:D661"/>
    <mergeCell ref="C663:D663"/>
    <mergeCell ref="C665:D665"/>
    <mergeCell ref="C671:D671"/>
    <mergeCell ref="C672:D672"/>
    <mergeCell ref="D674:E674"/>
    <mergeCell ref="C675:D675"/>
    <mergeCell ref="C679:D679"/>
    <mergeCell ref="C682:D682"/>
    <mergeCell ref="C684:D684"/>
    <mergeCell ref="C685:D685"/>
    <mergeCell ref="C694:D694"/>
    <mergeCell ref="C701:D701"/>
    <mergeCell ref="C702:D702"/>
    <mergeCell ref="C703:D703"/>
    <mergeCell ref="C708:D708"/>
    <mergeCell ref="C711:D711"/>
    <mergeCell ref="C715:D715"/>
    <mergeCell ref="C718:D718"/>
    <mergeCell ref="C720:D720"/>
    <mergeCell ref="C725:D725"/>
    <mergeCell ref="C726:D726"/>
    <mergeCell ref="C727:D727"/>
    <mergeCell ref="C729:D729"/>
    <mergeCell ref="C731:D731"/>
    <mergeCell ref="C734:D734"/>
    <mergeCell ref="C735:D735"/>
    <mergeCell ref="C736:D736"/>
    <mergeCell ref="C737:D737"/>
    <mergeCell ref="C745:E745"/>
    <mergeCell ref="C747:D747"/>
    <mergeCell ref="C748:D748"/>
    <mergeCell ref="C753:D753"/>
    <mergeCell ref="C755:D755"/>
    <mergeCell ref="C757:D757"/>
    <mergeCell ref="C759:D759"/>
    <mergeCell ref="C762:D762"/>
    <mergeCell ref="C763:D763"/>
    <mergeCell ref="C766:D766"/>
    <mergeCell ref="C767:D767"/>
    <mergeCell ref="C768:D768"/>
    <mergeCell ref="C773:D773"/>
    <mergeCell ref="C774:D774"/>
    <mergeCell ref="C777:D777"/>
    <mergeCell ref="C779:D779"/>
    <mergeCell ref="C783:D783"/>
    <mergeCell ref="C787:D787"/>
    <mergeCell ref="C788:D788"/>
    <mergeCell ref="C791:D791"/>
    <mergeCell ref="C796:D796"/>
    <mergeCell ref="C799:D799"/>
    <mergeCell ref="C800:D800"/>
    <mergeCell ref="C952:D952"/>
    <mergeCell ref="C954:D954"/>
    <mergeCell ref="C955:D955"/>
    <mergeCell ref="C956:D956"/>
    <mergeCell ref="C961:D961"/>
    <mergeCell ref="C963:D963"/>
    <mergeCell ref="C966:D966"/>
    <mergeCell ref="C971:E971"/>
    <mergeCell ref="C972:D972"/>
    <mergeCell ref="C976:D976"/>
    <mergeCell ref="C979:D979"/>
    <mergeCell ref="C982:D982"/>
    <mergeCell ref="C985:D985"/>
    <mergeCell ref="C986:D986"/>
    <mergeCell ref="C987:D987"/>
    <mergeCell ref="C807:D807"/>
    <mergeCell ref="C808:D808"/>
    <mergeCell ref="C809:D809"/>
    <mergeCell ref="C810:D810"/>
    <mergeCell ref="C811:D811"/>
    <mergeCell ref="C813:D813"/>
    <mergeCell ref="C814:D814"/>
    <mergeCell ref="C815:D815"/>
    <mergeCell ref="C818:D818"/>
    <mergeCell ref="C819:D819"/>
    <mergeCell ref="C820:D820"/>
    <mergeCell ref="C824:E824"/>
    <mergeCell ref="C826:D826"/>
    <mergeCell ref="C828:D828"/>
    <mergeCell ref="C829:D829"/>
    <mergeCell ref="C830:D830"/>
    <mergeCell ref="C831:D831"/>
    <mergeCell ref="C934:D934"/>
    <mergeCell ref="C938:D938"/>
    <mergeCell ref="C940:D940"/>
    <mergeCell ref="C941:D941"/>
    <mergeCell ref="C945:D945"/>
    <mergeCell ref="C947:D947"/>
    <mergeCell ref="C949:D949"/>
    <mergeCell ref="C950:D950"/>
    <mergeCell ref="C834:D834"/>
    <mergeCell ref="C836:D836"/>
    <mergeCell ref="C839:D839"/>
    <mergeCell ref="C840:D840"/>
    <mergeCell ref="C846:D846"/>
    <mergeCell ref="C848:D848"/>
    <mergeCell ref="C849:D849"/>
    <mergeCell ref="C864:D864"/>
    <mergeCell ref="C867:E867"/>
    <mergeCell ref="C868:E868"/>
    <mergeCell ref="C870:D870"/>
    <mergeCell ref="C872:D872"/>
    <mergeCell ref="C879:D879"/>
    <mergeCell ref="C881:D881"/>
    <mergeCell ref="C891:D891"/>
    <mergeCell ref="C895:D895"/>
    <mergeCell ref="C896:D896"/>
    <mergeCell ref="C903:D903"/>
    <mergeCell ref="C906:D906"/>
    <mergeCell ref="C915:D915"/>
    <mergeCell ref="C917:D917"/>
    <mergeCell ref="C918:D918"/>
    <mergeCell ref="C919:D919"/>
    <mergeCell ref="C924:D924"/>
    <mergeCell ref="C925:D925"/>
    <mergeCell ref="C929:D929"/>
    <mergeCell ref="C933:D933"/>
    <mergeCell ref="C1175:D1175"/>
    <mergeCell ref="C1176:D1176"/>
    <mergeCell ref="C1177:D1177"/>
    <mergeCell ref="C1178:D1178"/>
    <mergeCell ref="C1182:D1182"/>
    <mergeCell ref="C1184:D1184"/>
    <mergeCell ref="C1186:D1186"/>
    <mergeCell ref="C1187:D1187"/>
    <mergeCell ref="C1135:D1135"/>
    <mergeCell ref="C1136:D1136"/>
    <mergeCell ref="C1144:D1144"/>
    <mergeCell ref="C1148:D1148"/>
    <mergeCell ref="C1149:D1149"/>
    <mergeCell ref="C1150:D1150"/>
    <mergeCell ref="C1151:D1151"/>
    <mergeCell ref="C1153:D1153"/>
    <mergeCell ref="C1154:D1154"/>
    <mergeCell ref="C1156:D1156"/>
    <mergeCell ref="C1159:D1159"/>
    <mergeCell ref="C1161:D1161"/>
    <mergeCell ref="C1163:E1163"/>
    <mergeCell ref="C1164:D1164"/>
    <mergeCell ref="C1165:D1165"/>
    <mergeCell ref="C1113:D1113"/>
    <mergeCell ref="C1117:D1117"/>
    <mergeCell ref="C1121:D1121"/>
    <mergeCell ref="C1122:D1122"/>
    <mergeCell ref="C1127:D1127"/>
    <mergeCell ref="C1131:D1131"/>
    <mergeCell ref="C1132:D1132"/>
    <mergeCell ref="C1133:D1133"/>
    <mergeCell ref="C990:D990"/>
    <mergeCell ref="C991:D991"/>
    <mergeCell ref="C1035:D1035"/>
    <mergeCell ref="C1036:D1036"/>
    <mergeCell ref="C1037:D1037"/>
    <mergeCell ref="C1038:D1038"/>
    <mergeCell ref="C1042:D1042"/>
    <mergeCell ref="C1043:D1043"/>
    <mergeCell ref="C1049:D1049"/>
    <mergeCell ref="C1013:D1013"/>
    <mergeCell ref="C1015:D1015"/>
    <mergeCell ref="C1020:D1020"/>
    <mergeCell ref="C1024:D1024"/>
    <mergeCell ref="C1025:D1025"/>
    <mergeCell ref="C1027:D1027"/>
    <mergeCell ref="C1029:D1029"/>
    <mergeCell ref="C992:D992"/>
    <mergeCell ref="C995:D995"/>
    <mergeCell ref="C997:D997"/>
    <mergeCell ref="C999:D999"/>
    <mergeCell ref="C1001:D1001"/>
    <mergeCell ref="C1003:D1003"/>
    <mergeCell ref="C1009:D1009"/>
    <mergeCell ref="C1069:D1069"/>
    <mergeCell ref="C1070:D1070"/>
    <mergeCell ref="C1078:D1078"/>
    <mergeCell ref="C1087:D1087"/>
    <mergeCell ref="C1089:D1089"/>
    <mergeCell ref="C1090:D1090"/>
    <mergeCell ref="C1091:D1091"/>
    <mergeCell ref="C1092:D1092"/>
    <mergeCell ref="C1095:D1095"/>
    <mergeCell ref="C1096:D1096"/>
    <mergeCell ref="C1101:D1101"/>
    <mergeCell ref="C1106:D1106"/>
    <mergeCell ref="C1107:D1107"/>
    <mergeCell ref="C1108:D1108"/>
    <mergeCell ref="C1109:D1109"/>
    <mergeCell ref="C1110:D1110"/>
    <mergeCell ref="C1112:D1112"/>
    <mergeCell ref="C112:D112"/>
    <mergeCell ref="C116:D116"/>
    <mergeCell ref="C119:D119"/>
    <mergeCell ref="C122:D122"/>
    <mergeCell ref="C123:D123"/>
    <mergeCell ref="C125:D125"/>
    <mergeCell ref="C126:D126"/>
    <mergeCell ref="C128:D128"/>
    <mergeCell ref="C136:D136"/>
    <mergeCell ref="C140:D140"/>
    <mergeCell ref="C142:D142"/>
    <mergeCell ref="C143:D143"/>
    <mergeCell ref="C144:D144"/>
    <mergeCell ref="C145:D145"/>
    <mergeCell ref="C295:D295"/>
    <mergeCell ref="C296:D296"/>
    <mergeCell ref="C299:D299"/>
    <mergeCell ref="C215:D215"/>
    <mergeCell ref="C216:E216"/>
    <mergeCell ref="C4:D4"/>
    <mergeCell ref="C6:D6"/>
    <mergeCell ref="C8:D8"/>
    <mergeCell ref="C9:D9"/>
    <mergeCell ref="C11:D11"/>
    <mergeCell ref="C18:D18"/>
    <mergeCell ref="C19:D19"/>
    <mergeCell ref="C21:D21"/>
    <mergeCell ref="C22:D22"/>
    <mergeCell ref="C25:D25"/>
    <mergeCell ref="C30:D30"/>
    <mergeCell ref="C31:D31"/>
    <mergeCell ref="C33:D33"/>
    <mergeCell ref="C35:D35"/>
    <mergeCell ref="C44:D44"/>
    <mergeCell ref="C45:D45"/>
    <mergeCell ref="C46:D46"/>
    <mergeCell ref="C50:D50"/>
    <mergeCell ref="C57:D57"/>
    <mergeCell ref="C59:D59"/>
    <mergeCell ref="C60:D60"/>
    <mergeCell ref="C61:D61"/>
    <mergeCell ref="C64:D64"/>
    <mergeCell ref="C65:D65"/>
    <mergeCell ref="C68:D68"/>
    <mergeCell ref="C71:D71"/>
    <mergeCell ref="C75:D75"/>
    <mergeCell ref="C82:D82"/>
    <mergeCell ref="C83:D83"/>
    <mergeCell ref="C84:D84"/>
    <mergeCell ref="C85:D85"/>
    <mergeCell ref="C86:D86"/>
    <mergeCell ref="C90:D90"/>
    <mergeCell ref="C91:D91"/>
    <mergeCell ref="C92:D92"/>
    <mergeCell ref="C93:D93"/>
    <mergeCell ref="C95:D95"/>
    <mergeCell ref="C96:D96"/>
    <mergeCell ref="C100:D100"/>
    <mergeCell ref="C103:D103"/>
    <mergeCell ref="C107:D107"/>
    <mergeCell ref="C111:D111"/>
    <mergeCell ref="C203:D203"/>
    <mergeCell ref="C207:D207"/>
    <mergeCell ref="C208:D208"/>
    <mergeCell ref="C274:D274"/>
    <mergeCell ref="C277:D277"/>
    <mergeCell ref="C279:D279"/>
    <mergeCell ref="C289:D289"/>
    <mergeCell ref="C293:D293"/>
    <mergeCell ref="C294:D294"/>
    <mergeCell ref="C151:D151"/>
    <mergeCell ref="C161:D161"/>
    <mergeCell ref="C163:D163"/>
    <mergeCell ref="C167:D167"/>
    <mergeCell ref="C168:D168"/>
    <mergeCell ref="C169:D169"/>
    <mergeCell ref="C171:D171"/>
    <mergeCell ref="C173:D173"/>
    <mergeCell ref="C179:D179"/>
    <mergeCell ref="C184:D184"/>
    <mergeCell ref="C187:D187"/>
    <mergeCell ref="C190:D190"/>
    <mergeCell ref="C192:D192"/>
    <mergeCell ref="C199:D199"/>
    <mergeCell ref="C214:E214"/>
    <mergeCell ref="C217:D217"/>
    <mergeCell ref="C224:D224"/>
    <mergeCell ref="C225:D225"/>
    <mergeCell ref="C227:D227"/>
    <mergeCell ref="C228:D228"/>
    <mergeCell ref="C230:D230"/>
    <mergeCell ref="C232:D232"/>
    <mergeCell ref="C233:D233"/>
    <mergeCell ref="C237:D237"/>
    <mergeCell ref="C239:D239"/>
    <mergeCell ref="C240:D240"/>
    <mergeCell ref="C243:D243"/>
    <mergeCell ref="C244:D244"/>
    <mergeCell ref="C245:D245"/>
    <mergeCell ref="C246:D246"/>
    <mergeCell ref="C248:D248"/>
    <mergeCell ref="C250:D250"/>
    <mergeCell ref="C254:D254"/>
    <mergeCell ref="C256:D256"/>
    <mergeCell ref="C261:D261"/>
    <mergeCell ref="C263:D263"/>
    <mergeCell ref="C265:D265"/>
    <mergeCell ref="C271:D271"/>
    <mergeCell ref="C272:D272"/>
    <mergeCell ref="C273:D273"/>
    <mergeCell ref="C325:D325"/>
    <mergeCell ref="C327:D327"/>
    <mergeCell ref="C328:D328"/>
    <mergeCell ref="C329:D329"/>
    <mergeCell ref="C330:D330"/>
    <mergeCell ref="C331:D331"/>
    <mergeCell ref="C334:D334"/>
    <mergeCell ref="D487:E487"/>
    <mergeCell ref="C489:D489"/>
    <mergeCell ref="C300:D300"/>
    <mergeCell ref="C309:D309"/>
    <mergeCell ref="C312:D312"/>
    <mergeCell ref="C315:D315"/>
    <mergeCell ref="C317:D317"/>
    <mergeCell ref="C421:D421"/>
    <mergeCell ref="C428:D428"/>
    <mergeCell ref="C429:D429"/>
    <mergeCell ref="C431:D431"/>
    <mergeCell ref="C432:D432"/>
    <mergeCell ref="C436:D436"/>
    <mergeCell ref="C437:D437"/>
    <mergeCell ref="C376:D376"/>
    <mergeCell ref="C381:D381"/>
    <mergeCell ref="C386:D386"/>
    <mergeCell ref="C549:D549"/>
    <mergeCell ref="C552:D552"/>
    <mergeCell ref="C562:D562"/>
    <mergeCell ref="C565:D565"/>
    <mergeCell ref="C569:D569"/>
    <mergeCell ref="C570:D570"/>
    <mergeCell ref="C578:D578"/>
    <mergeCell ref="C581:D581"/>
    <mergeCell ref="C583:D583"/>
    <mergeCell ref="C586:D586"/>
    <mergeCell ref="C588:D588"/>
    <mergeCell ref="C592:D592"/>
    <mergeCell ref="C1246:D1246"/>
    <mergeCell ref="C1247:D1247"/>
    <mergeCell ref="C1248:D1248"/>
    <mergeCell ref="C1249:D1249"/>
    <mergeCell ref="C1253:E1253"/>
    <mergeCell ref="C1170:D1170"/>
    <mergeCell ref="C1230:D1230"/>
    <mergeCell ref="C1231:D1231"/>
    <mergeCell ref="C1232:D1232"/>
    <mergeCell ref="C1234:D1234"/>
    <mergeCell ref="C1240:D1240"/>
    <mergeCell ref="C1242:D1242"/>
    <mergeCell ref="C1245:D1245"/>
    <mergeCell ref="C1188:D1188"/>
    <mergeCell ref="C1190:E1190"/>
    <mergeCell ref="C1197:D1197"/>
    <mergeCell ref="C1203:D1203"/>
    <mergeCell ref="C1212:D1212"/>
    <mergeCell ref="C1220:D1220"/>
    <mergeCell ref="C1068:D1068"/>
    <mergeCell ref="C1254:E1254"/>
    <mergeCell ref="C1255:E1255"/>
    <mergeCell ref="C1256:E1256"/>
    <mergeCell ref="C1257:E1257"/>
    <mergeCell ref="C1262:D1262"/>
    <mergeCell ref="C1274:D1274"/>
    <mergeCell ref="C1277:D1277"/>
    <mergeCell ref="C1278:D1278"/>
    <mergeCell ref="C1283:E1283"/>
    <mergeCell ref="C1284:D1284"/>
    <mergeCell ref="C1286:D1286"/>
    <mergeCell ref="C1292:D1292"/>
    <mergeCell ref="C1293:D1293"/>
    <mergeCell ref="C1295:D1295"/>
    <mergeCell ref="C1300:D1300"/>
    <mergeCell ref="C1301:D1301"/>
    <mergeCell ref="C1306:D1306"/>
    <mergeCell ref="C1308:D1308"/>
    <mergeCell ref="C1309:D1309"/>
    <mergeCell ref="C1311:D1311"/>
    <mergeCell ref="C1318:D1318"/>
    <mergeCell ref="C1321:D1321"/>
    <mergeCell ref="C1324:D1324"/>
    <mergeCell ref="C1330:D1330"/>
    <mergeCell ref="C1332:D1332"/>
    <mergeCell ref="C1338:D1338"/>
    <mergeCell ref="C1339:D1339"/>
    <mergeCell ref="C1340:D1340"/>
    <mergeCell ref="C1341:D1341"/>
    <mergeCell ref="C1342:D1342"/>
    <mergeCell ref="C1345:E1345"/>
    <mergeCell ref="C1350:D1350"/>
    <mergeCell ref="C1360:D1360"/>
    <mergeCell ref="C1362:E1362"/>
    <mergeCell ref="C1363:D1363"/>
    <mergeCell ref="C1364:D1364"/>
    <mergeCell ref="C1367:D1367"/>
    <mergeCell ref="C1369:D1369"/>
    <mergeCell ref="C1373:D1373"/>
    <mergeCell ref="C1377:E1377"/>
    <mergeCell ref="C1378:D1378"/>
    <mergeCell ref="C1382:D1382"/>
    <mergeCell ref="C1384:D1384"/>
    <mergeCell ref="C1387:D1387"/>
    <mergeCell ref="C1517:D1517"/>
    <mergeCell ref="C1519:D1519"/>
    <mergeCell ref="C1526:D1526"/>
    <mergeCell ref="C1531:D1531"/>
    <mergeCell ref="C1537:D1537"/>
    <mergeCell ref="C1542:D1542"/>
    <mergeCell ref="C1546:D1546"/>
    <mergeCell ref="C1458:D1458"/>
    <mergeCell ref="C1469:D1469"/>
    <mergeCell ref="C1471:D1471"/>
    <mergeCell ref="C1479:D1479"/>
    <mergeCell ref="C1481:D1481"/>
    <mergeCell ref="C1482:D1482"/>
    <mergeCell ref="C1483:D1483"/>
    <mergeCell ref="C1485:D1485"/>
    <mergeCell ref="C1486:D1486"/>
    <mergeCell ref="C1490:D1490"/>
    <mergeCell ref="C1494:D1494"/>
    <mergeCell ref="C1498:D1498"/>
    <mergeCell ref="C1502:D1502"/>
    <mergeCell ref="C1508:D1508"/>
    <mergeCell ref="C1509:D1509"/>
    <mergeCell ref="C1560:D1560"/>
    <mergeCell ref="C1564:D1564"/>
    <mergeCell ref="C1570:D1570"/>
    <mergeCell ref="C1574:D1574"/>
    <mergeCell ref="C1578:D1578"/>
    <mergeCell ref="C1391:D1391"/>
    <mergeCell ref="C1393:D1393"/>
    <mergeCell ref="C1398:D1398"/>
    <mergeCell ref="C1400:D1400"/>
    <mergeCell ref="C1401:D1401"/>
    <mergeCell ref="C1406:D1406"/>
    <mergeCell ref="C1411:D1411"/>
    <mergeCell ref="C1414:D1414"/>
    <mergeCell ref="C1417:E1417"/>
    <mergeCell ref="C1421:D1421"/>
    <mergeCell ref="C1426:D1426"/>
    <mergeCell ref="C1427:D1427"/>
    <mergeCell ref="C1429:D1429"/>
    <mergeCell ref="C1431:D1431"/>
    <mergeCell ref="C1432:D1432"/>
    <mergeCell ref="C1433:D1433"/>
    <mergeCell ref="C1436:D1436"/>
    <mergeCell ref="C1437:D1437"/>
    <mergeCell ref="C1438:E1438"/>
    <mergeCell ref="C1440:D1440"/>
    <mergeCell ref="C1443:D1443"/>
    <mergeCell ref="C1448:D1448"/>
    <mergeCell ref="C1449:D1449"/>
    <mergeCell ref="C1454:D1454"/>
    <mergeCell ref="C1455:D1455"/>
    <mergeCell ref="C1510:D1510"/>
    <mergeCell ref="C1511:D1511"/>
    <mergeCell ref="C1587:D1587"/>
    <mergeCell ref="C1590:D1590"/>
    <mergeCell ref="C1591:D1591"/>
    <mergeCell ref="C1595:D1595"/>
    <mergeCell ref="C1598:D1598"/>
    <mergeCell ref="C1605:D1605"/>
    <mergeCell ref="C1610:E1610"/>
    <mergeCell ref="C1725:D1725"/>
    <mergeCell ref="C1726:D1726"/>
    <mergeCell ref="C1730:D1730"/>
    <mergeCell ref="C1731:D1731"/>
    <mergeCell ref="C1734:D1734"/>
    <mergeCell ref="C1735:D1735"/>
    <mergeCell ref="C1743:E1743"/>
    <mergeCell ref="C1741:D1741"/>
    <mergeCell ref="C1682:D1682"/>
    <mergeCell ref="C1685:D1685"/>
    <mergeCell ref="C1692:D1692"/>
    <mergeCell ref="C1695:D1695"/>
    <mergeCell ref="C1700:D1700"/>
    <mergeCell ref="C1701:D1701"/>
    <mergeCell ref="C1707:D1707"/>
    <mergeCell ref="C1708:D1708"/>
    <mergeCell ref="C1711:D1711"/>
    <mergeCell ref="C1718:D1718"/>
    <mergeCell ref="C1720:D1720"/>
    <mergeCell ref="C1722:D1722"/>
    <mergeCell ref="C1723:D1723"/>
    <mergeCell ref="C1551:D1551"/>
    <mergeCell ref="C1558:D1558"/>
    <mergeCell ref="C1750:D1750"/>
    <mergeCell ref="C1751:D1751"/>
    <mergeCell ref="C1757:E1757"/>
    <mergeCell ref="C1758:D1758"/>
    <mergeCell ref="C1763:D1763"/>
    <mergeCell ref="C1771:D1771"/>
    <mergeCell ref="C1775:D1775"/>
    <mergeCell ref="C1776:D1776"/>
    <mergeCell ref="D1779:E1779"/>
    <mergeCell ref="C1781:D1781"/>
    <mergeCell ref="C1783:D1783"/>
    <mergeCell ref="C1786:D1786"/>
    <mergeCell ref="C1787:D1787"/>
    <mergeCell ref="C1789:D1789"/>
    <mergeCell ref="C1792:D1792"/>
    <mergeCell ref="C1793:D1793"/>
    <mergeCell ref="C1794:D1794"/>
    <mergeCell ref="C1796:E1796"/>
    <mergeCell ref="C1797:D1797"/>
    <mergeCell ref="C1798:D1798"/>
    <mergeCell ref="C1611:D1611"/>
    <mergeCell ref="C1616:D1616"/>
    <mergeCell ref="C1617:D1617"/>
    <mergeCell ref="C1618:D1618"/>
    <mergeCell ref="C1619:D1619"/>
    <mergeCell ref="C1620:D1620"/>
    <mergeCell ref="C1621:D1621"/>
    <mergeCell ref="C1623:D1623"/>
    <mergeCell ref="C1626:D1626"/>
    <mergeCell ref="C1627:E1627"/>
    <mergeCell ref="C1628:D1628"/>
    <mergeCell ref="C1637:D1637"/>
    <mergeCell ref="C1640:D1640"/>
    <mergeCell ref="C1641:D1641"/>
    <mergeCell ref="C1644:D1644"/>
    <mergeCell ref="C1645:D1645"/>
    <mergeCell ref="C1646:D1646"/>
    <mergeCell ref="C1648:E1648"/>
    <mergeCell ref="C1651:D1651"/>
    <mergeCell ref="C1654:D1654"/>
    <mergeCell ref="C1659:D1659"/>
    <mergeCell ref="C1660:E1660"/>
    <mergeCell ref="C1662:D1662"/>
    <mergeCell ref="C1664:D1664"/>
    <mergeCell ref="C1667:D1667"/>
    <mergeCell ref="C1670:D1670"/>
    <mergeCell ref="C1674:D1674"/>
    <mergeCell ref="C1678:D1678"/>
    <mergeCell ref="C1679:D1679"/>
    <mergeCell ref="C1800:D1800"/>
    <mergeCell ref="C1801:D1801"/>
    <mergeCell ref="C1803:D1803"/>
    <mergeCell ref="C1811:D1811"/>
    <mergeCell ref="C1813:D1813"/>
    <mergeCell ref="C1814:D1814"/>
    <mergeCell ref="C1816:D1816"/>
    <mergeCell ref="C1821:D1821"/>
    <mergeCell ref="C1830:D1830"/>
    <mergeCell ref="C1834:D1834"/>
    <mergeCell ref="C1835:D1835"/>
    <mergeCell ref="C1838:D1838"/>
    <mergeCell ref="C1849:D1849"/>
    <mergeCell ref="C1850:D1850"/>
    <mergeCell ref="C1851:D1851"/>
    <mergeCell ref="C1852:D1852"/>
    <mergeCell ref="C1854:D1854"/>
    <mergeCell ref="C1860:D1860"/>
    <mergeCell ref="C1864:D1864"/>
    <mergeCell ref="C1868:D1868"/>
    <mergeCell ref="C1869:D1869"/>
    <mergeCell ref="C1870:D1870"/>
    <mergeCell ref="C1871:D1871"/>
    <mergeCell ref="C1873:D1873"/>
    <mergeCell ref="C1877:D1877"/>
    <mergeCell ref="C1882:D1882"/>
    <mergeCell ref="C1884:D1884"/>
    <mergeCell ref="C1885:D1885"/>
    <mergeCell ref="C1888:D1888"/>
    <mergeCell ref="C1889:D1889"/>
    <mergeCell ref="C1890:D1890"/>
    <mergeCell ref="C1891:D1891"/>
    <mergeCell ref="C1893:D1893"/>
    <mergeCell ref="C1896:D1896"/>
    <mergeCell ref="C1897:D1897"/>
    <mergeCell ref="C1898:D1898"/>
    <mergeCell ref="C1902:D1902"/>
    <mergeCell ref="C1903:D1903"/>
    <mergeCell ref="C1905:D1905"/>
    <mergeCell ref="C1908:D1908"/>
    <mergeCell ref="C1913:D1913"/>
    <mergeCell ref="C1914:D1914"/>
    <mergeCell ref="C1915:D1915"/>
    <mergeCell ref="C1918:D1918"/>
    <mergeCell ref="C1921:D1921"/>
    <mergeCell ref="C1922:D1922"/>
    <mergeCell ref="C1926:D1926"/>
    <mergeCell ref="C1927:D1927"/>
    <mergeCell ref="C1928:D1928"/>
    <mergeCell ref="C1929:D1929"/>
    <mergeCell ref="C1933:D1933"/>
    <mergeCell ref="C1938:D1938"/>
    <mergeCell ref="C1939:D1939"/>
    <mergeCell ref="C1943:D1943"/>
    <mergeCell ref="C1948:D1948"/>
    <mergeCell ref="C1949:D1949"/>
    <mergeCell ref="C1950:D1950"/>
    <mergeCell ref="C1954:D1954"/>
    <mergeCell ref="C1956:D1956"/>
    <mergeCell ref="D1957:E1957"/>
    <mergeCell ref="C1960:E1960"/>
    <mergeCell ref="C1962:D1962"/>
    <mergeCell ref="C1966:D1966"/>
    <mergeCell ref="C1967:D1967"/>
    <mergeCell ref="C1968:D1968"/>
    <mergeCell ref="C1969:D1969"/>
    <mergeCell ref="C1971:D1971"/>
    <mergeCell ref="C1973:D1973"/>
    <mergeCell ref="C1981:D1981"/>
    <mergeCell ref="C1982:D1982"/>
    <mergeCell ref="C1984:D1984"/>
    <mergeCell ref="C1997:D1997"/>
    <mergeCell ref="C1998:D1998"/>
    <mergeCell ref="C2000:D2000"/>
    <mergeCell ref="C2009:D2009"/>
    <mergeCell ref="C2013:D2013"/>
    <mergeCell ref="C2014:D2014"/>
    <mergeCell ref="C2015:D2015"/>
    <mergeCell ref="C2027:D2027"/>
    <mergeCell ref="C2028:D2028"/>
    <mergeCell ref="C2034:D2034"/>
    <mergeCell ref="C2035:D2035"/>
    <mergeCell ref="C2040:D2040"/>
    <mergeCell ref="C2042:D2042"/>
    <mergeCell ref="C2043:D2043"/>
    <mergeCell ref="C2044:D2044"/>
    <mergeCell ref="C2053:D2053"/>
    <mergeCell ref="C2056:D2056"/>
    <mergeCell ref="C2057:D2057"/>
    <mergeCell ref="C2058:D2058"/>
    <mergeCell ref="C2060:D2060"/>
    <mergeCell ref="C2066:D2066"/>
    <mergeCell ref="C2067:D2067"/>
    <mergeCell ref="C2071:D2071"/>
    <mergeCell ref="C2074:D2074"/>
    <mergeCell ref="C2075:D2075"/>
    <mergeCell ref="C2077:D2077"/>
    <mergeCell ref="C2086:D2086"/>
    <mergeCell ref="C2092:D2092"/>
    <mergeCell ref="C2099:D2099"/>
    <mergeCell ref="C2102:D2102"/>
    <mergeCell ref="C2103:D2103"/>
    <mergeCell ref="C2110:D2110"/>
    <mergeCell ref="C2111:D2111"/>
    <mergeCell ref="C2115:D2115"/>
    <mergeCell ref="C2120:D2120"/>
    <mergeCell ref="C2124:D2124"/>
    <mergeCell ref="C2128:D2128"/>
    <mergeCell ref="C2130:D2130"/>
    <mergeCell ref="C2131:D2131"/>
    <mergeCell ref="C2137:D2137"/>
    <mergeCell ref="C2140:D2140"/>
    <mergeCell ref="C2144:D2144"/>
    <mergeCell ref="C2146:D2146"/>
    <mergeCell ref="C2147:D2147"/>
    <mergeCell ref="C2148:D2148"/>
    <mergeCell ref="C2150:D2150"/>
    <mergeCell ref="C2153:D2153"/>
    <mergeCell ref="C2155:D2155"/>
    <mergeCell ref="C2156:D2156"/>
    <mergeCell ref="C2171:D2171"/>
    <mergeCell ref="C2174:D2174"/>
    <mergeCell ref="C2184:D2184"/>
    <mergeCell ref="C2185:D2185"/>
    <mergeCell ref="C2186:D2186"/>
    <mergeCell ref="C2187:D2187"/>
    <mergeCell ref="C2188:D2188"/>
    <mergeCell ref="C2189:D2189"/>
    <mergeCell ref="C2192:D2192"/>
    <mergeCell ref="C2198:D2198"/>
    <mergeCell ref="C2201:D2201"/>
    <mergeCell ref="C2203:D2203"/>
    <mergeCell ref="C2204:D2204"/>
    <mergeCell ref="C2206:D2206"/>
    <mergeCell ref="C2207:D2207"/>
    <mergeCell ref="C2209:D2209"/>
    <mergeCell ref="C2211:D2211"/>
    <mergeCell ref="C2214:D2214"/>
    <mergeCell ref="C2216:D2216"/>
    <mergeCell ref="C2217:D2217"/>
    <mergeCell ref="C2218:D2218"/>
    <mergeCell ref="C2219:D2219"/>
    <mergeCell ref="C2225:D2225"/>
    <mergeCell ref="C2230:D2230"/>
    <mergeCell ref="C2232:D2232"/>
    <mergeCell ref="C2242:D2242"/>
    <mergeCell ref="C2245:D2245"/>
    <mergeCell ref="C2248:D2248"/>
    <mergeCell ref="C2249:D2249"/>
    <mergeCell ref="C2250:D2250"/>
    <mergeCell ref="C2252:D2252"/>
    <mergeCell ref="C2255:D2255"/>
    <mergeCell ref="C2257:D2257"/>
    <mergeCell ref="C2258:D2258"/>
    <mergeCell ref="C2367:D2367"/>
    <mergeCell ref="C2371:D2371"/>
    <mergeCell ref="C2374:D2374"/>
    <mergeCell ref="C2375:D2375"/>
    <mergeCell ref="C2380:D2380"/>
    <mergeCell ref="C2381:D2381"/>
    <mergeCell ref="C2382:D2382"/>
    <mergeCell ref="C2383:D2383"/>
    <mergeCell ref="C2384:D2384"/>
    <mergeCell ref="C2385:D2385"/>
    <mergeCell ref="C2386:D2386"/>
    <mergeCell ref="C2396:D2396"/>
    <mergeCell ref="C2400:D2400"/>
    <mergeCell ref="C2403:D2403"/>
    <mergeCell ref="C2408:D2408"/>
    <mergeCell ref="C2416:D2416"/>
    <mergeCell ref="C2308:D2308"/>
    <mergeCell ref="C2310:D2310"/>
    <mergeCell ref="C2314:D2314"/>
    <mergeCell ref="C2315:D2315"/>
    <mergeCell ref="C2316:D2316"/>
    <mergeCell ref="C2323:D2323"/>
    <mergeCell ref="C2327:D2327"/>
    <mergeCell ref="C2329:D2329"/>
    <mergeCell ref="C2332:D2332"/>
    <mergeCell ref="C2333:D2333"/>
    <mergeCell ref="C2334:D2334"/>
    <mergeCell ref="C2335:D2335"/>
    <mergeCell ref="C2341:D2341"/>
    <mergeCell ref="C2343:D2343"/>
    <mergeCell ref="C2344:D2344"/>
    <mergeCell ref="C2418:D2418"/>
    <mergeCell ref="C2421:D2421"/>
    <mergeCell ref="C2427:D2427"/>
    <mergeCell ref="C2437:D2437"/>
    <mergeCell ref="C2440:D2440"/>
    <mergeCell ref="C2441:D2441"/>
    <mergeCell ref="C2442:D2442"/>
    <mergeCell ref="C2445:D2445"/>
    <mergeCell ref="C2446:D2446"/>
    <mergeCell ref="C2448:D2448"/>
    <mergeCell ref="C2449:D2449"/>
    <mergeCell ref="C2451:D2451"/>
    <mergeCell ref="C2261:D2261"/>
    <mergeCell ref="C2263:D2263"/>
    <mergeCell ref="C2270:D2270"/>
    <mergeCell ref="C2274:D2274"/>
    <mergeCell ref="C2275:D2275"/>
    <mergeCell ref="C2277:D2277"/>
    <mergeCell ref="C2278:D2278"/>
    <mergeCell ref="C2280:D2280"/>
    <mergeCell ref="C2285:D2285"/>
    <mergeCell ref="C2286:D2286"/>
    <mergeCell ref="C2288:D2288"/>
    <mergeCell ref="C2289:D2289"/>
    <mergeCell ref="C2298:D2298"/>
    <mergeCell ref="C2299:D2299"/>
    <mergeCell ref="C2300:D2300"/>
    <mergeCell ref="C2301:D2301"/>
    <mergeCell ref="C2302:D2302"/>
    <mergeCell ref="C2303:D2303"/>
    <mergeCell ref="C2304:D2304"/>
    <mergeCell ref="C2307:D2307"/>
    <mergeCell ref="C2348:D2348"/>
    <mergeCell ref="C2356:D2356"/>
    <mergeCell ref="C2357:D2357"/>
    <mergeCell ref="C2358:D2358"/>
    <mergeCell ref="C2360:D2360"/>
    <mergeCell ref="C2361:D2361"/>
    <mergeCell ref="C2364:D2364"/>
    <mergeCell ref="C2454:D2454"/>
    <mergeCell ref="C2456:D2456"/>
    <mergeCell ref="C2459:D2459"/>
    <mergeCell ref="C2460:D2460"/>
    <mergeCell ref="C2463:D2463"/>
    <mergeCell ref="C2466:D2466"/>
    <mergeCell ref="C2469:D2469"/>
    <mergeCell ref="C2591:D2591"/>
    <mergeCell ref="C2593:D2593"/>
    <mergeCell ref="C2595:D2595"/>
    <mergeCell ref="C2539:D2539"/>
    <mergeCell ref="C2543:D2543"/>
    <mergeCell ref="C2545:D2545"/>
    <mergeCell ref="C2548:D2548"/>
    <mergeCell ref="C2554:D2554"/>
    <mergeCell ref="C2556:D2556"/>
    <mergeCell ref="C2558:D2558"/>
    <mergeCell ref="C2562:D2562"/>
    <mergeCell ref="C2565:D2565"/>
    <mergeCell ref="C2566:D2566"/>
    <mergeCell ref="C2569:D2569"/>
    <mergeCell ref="C2571:D2571"/>
    <mergeCell ref="C2572:D2572"/>
    <mergeCell ref="C2578:D2578"/>
    <mergeCell ref="C2582:D2582"/>
    <mergeCell ref="C2520:D2520"/>
    <mergeCell ref="C2521:D2521"/>
    <mergeCell ref="C2522:D2522"/>
    <mergeCell ref="C2526:D2526"/>
    <mergeCell ref="C2529:D2529"/>
    <mergeCell ref="C2536:D2536"/>
    <mergeCell ref="C2538:D2538"/>
    <mergeCell ref="C2596:D2596"/>
    <mergeCell ref="C2597:D2597"/>
    <mergeCell ref="C2598:D2598"/>
    <mergeCell ref="C2604:D2604"/>
    <mergeCell ref="C2608:D2608"/>
    <mergeCell ref="C2610:D2610"/>
    <mergeCell ref="C2611:D2611"/>
    <mergeCell ref="C2612:D2612"/>
    <mergeCell ref="C2614:D2614"/>
    <mergeCell ref="C2615:D2615"/>
    <mergeCell ref="C2470:D2470"/>
    <mergeCell ref="C2473:D2473"/>
    <mergeCell ref="C2478:D2478"/>
    <mergeCell ref="C2484:D2484"/>
    <mergeCell ref="C2486:D2486"/>
    <mergeCell ref="C2493:D2493"/>
    <mergeCell ref="C2494:D2494"/>
    <mergeCell ref="C2495:D2495"/>
    <mergeCell ref="C2496:D2496"/>
    <mergeCell ref="C2500:D2500"/>
    <mergeCell ref="C2501:D2501"/>
    <mergeCell ref="C2507:D2507"/>
    <mergeCell ref="C2511:D2511"/>
    <mergeCell ref="C2513:D2513"/>
    <mergeCell ref="C2516:D2516"/>
    <mergeCell ref="C2517:D2517"/>
    <mergeCell ref="C2518:D2518"/>
    <mergeCell ref="C4529:D4529"/>
    <mergeCell ref="C4535:D4535"/>
    <mergeCell ref="C4536:D4536"/>
    <mergeCell ref="C4540:D4540"/>
    <mergeCell ref="C4547:E4547"/>
    <mergeCell ref="C4548:D4548"/>
    <mergeCell ref="C4553:D4553"/>
    <mergeCell ref="C4559:D4559"/>
    <mergeCell ref="C4561:D4561"/>
    <mergeCell ref="C4564:D4564"/>
    <mergeCell ref="C4566:D4566"/>
    <mergeCell ref="C4567:D4567"/>
    <mergeCell ref="C4570:E4570"/>
    <mergeCell ref="C4576:D4576"/>
    <mergeCell ref="C4577:D4577"/>
    <mergeCell ref="C2630:D2630"/>
    <mergeCell ref="C2631:D2631"/>
    <mergeCell ref="C2635:D2635"/>
    <mergeCell ref="C2637:D2637"/>
    <mergeCell ref="C2638:D2638"/>
    <mergeCell ref="C2639:D2639"/>
    <mergeCell ref="C2643:D2643"/>
    <mergeCell ref="C2644:D2644"/>
    <mergeCell ref="C4501:D4501"/>
    <mergeCell ref="C4505:D4505"/>
    <mergeCell ref="C4506:D4506"/>
    <mergeCell ref="C4507:D4507"/>
    <mergeCell ref="C4511:D4511"/>
    <mergeCell ref="C4517:D4517"/>
    <mergeCell ref="C4518:D4518"/>
    <mergeCell ref="C4521:D4521"/>
    <mergeCell ref="C4528:D4528"/>
    <mergeCell ref="C2584:D2584"/>
    <mergeCell ref="C2587:D2587"/>
    <mergeCell ref="C2590:D2590"/>
    <mergeCell ref="C2694:D2694"/>
    <mergeCell ref="C2696:D2696"/>
    <mergeCell ref="C2700:D2700"/>
    <mergeCell ref="C2708:D2708"/>
    <mergeCell ref="C2709:D2709"/>
    <mergeCell ref="C2717:D2717"/>
    <mergeCell ref="C2617:D2617"/>
    <mergeCell ref="C2622:D2622"/>
    <mergeCell ref="C2623:D2623"/>
    <mergeCell ref="C2625:D2625"/>
    <mergeCell ref="C2627:D2627"/>
    <mergeCell ref="C2628:D2628"/>
    <mergeCell ref="C2629:D2629"/>
    <mergeCell ref="C4458:D4458"/>
    <mergeCell ref="C4459:D4459"/>
    <mergeCell ref="C4465:D4465"/>
    <mergeCell ref="C4468:D4468"/>
    <mergeCell ref="C4470:D4470"/>
    <mergeCell ref="C4474:D4474"/>
    <mergeCell ref="C4476:D4476"/>
    <mergeCell ref="C4477:D4477"/>
    <mergeCell ref="C4481:D4481"/>
    <mergeCell ref="C4485:D4485"/>
    <mergeCell ref="C4487:D4487"/>
    <mergeCell ref="C4488:D4488"/>
    <mergeCell ref="C4489:D4489"/>
    <mergeCell ref="C4490:D4490"/>
    <mergeCell ref="C4493:D4493"/>
    <mergeCell ref="C4495:D4495"/>
    <mergeCell ref="C4496:D4496"/>
    <mergeCell ref="C4578:D4578"/>
    <mergeCell ref="C4615:D4615"/>
    <mergeCell ref="C4621:D4621"/>
    <mergeCell ref="C4623:D4623"/>
    <mergeCell ref="C4625:D4625"/>
    <mergeCell ref="C4626:D4626"/>
    <mergeCell ref="C4628:D4628"/>
    <mergeCell ref="C4632:D4632"/>
    <mergeCell ref="C4637:D4637"/>
    <mergeCell ref="C4638:D4638"/>
    <mergeCell ref="C4643:D4643"/>
    <mergeCell ref="C4644:D4644"/>
    <mergeCell ref="C4647:D4647"/>
    <mergeCell ref="C4648:D4648"/>
    <mergeCell ref="C4649:D4649"/>
    <mergeCell ref="C4650:D4650"/>
    <mergeCell ref="C4651:D4651"/>
    <mergeCell ref="C4596:D4596"/>
    <mergeCell ref="C4597:D4597"/>
    <mergeCell ref="C4605:D4605"/>
    <mergeCell ref="C4609:D4609"/>
    <mergeCell ref="C4610:D4610"/>
    <mergeCell ref="C4611:D4611"/>
    <mergeCell ref="C4579:D4579"/>
    <mergeCell ref="C4582:D4582"/>
    <mergeCell ref="C4586:D4586"/>
    <mergeCell ref="C4588:D4588"/>
    <mergeCell ref="C4589:D4589"/>
    <mergeCell ref="C4592:D4592"/>
    <mergeCell ref="C4593:D4593"/>
    <mergeCell ref="C4595:D4595"/>
    <mergeCell ref="C4652:D4652"/>
    <mergeCell ref="C4653:D4653"/>
    <mergeCell ref="C4663:D4663"/>
    <mergeCell ref="C4671:D4671"/>
    <mergeCell ref="C4672:D4672"/>
    <mergeCell ref="C4673:D4673"/>
    <mergeCell ref="C4677:D4677"/>
    <mergeCell ref="C4678:D4678"/>
    <mergeCell ref="C4681:D4681"/>
    <mergeCell ref="C4685:D4685"/>
    <mergeCell ref="C4686:D4686"/>
    <mergeCell ref="C4688:D4688"/>
    <mergeCell ref="C4690:D4690"/>
    <mergeCell ref="C4693:D4693"/>
    <mergeCell ref="C4695:D4695"/>
    <mergeCell ref="C4699:D4699"/>
    <mergeCell ref="C4707:D4707"/>
    <mergeCell ref="C4711:D4711"/>
    <mergeCell ref="C4713:D4713"/>
    <mergeCell ref="C4717:D4717"/>
    <mergeCell ref="C4718:D4718"/>
    <mergeCell ref="C4728:D4728"/>
    <mergeCell ref="C4732:D4732"/>
    <mergeCell ref="C4737:D4737"/>
    <mergeCell ref="C4738:D4738"/>
    <mergeCell ref="C4739:D4739"/>
    <mergeCell ref="C4745:D4745"/>
    <mergeCell ref="C4747:E4747"/>
    <mergeCell ref="C4748:D4748"/>
    <mergeCell ref="C4749:D4749"/>
    <mergeCell ref="C4750:D4750"/>
    <mergeCell ref="C4752:D4752"/>
    <mergeCell ref="C4753:D4753"/>
    <mergeCell ref="C4757:D4757"/>
    <mergeCell ref="C4761:D4761"/>
    <mergeCell ref="C4763:D4763"/>
    <mergeCell ref="C4764:D4764"/>
    <mergeCell ref="C4768:D4768"/>
    <mergeCell ref="C4769:D4769"/>
    <mergeCell ref="C4775:D4775"/>
    <mergeCell ref="C4903:D4903"/>
    <mergeCell ref="C4906:D4906"/>
    <mergeCell ref="C4907:D4907"/>
    <mergeCell ref="C4910:D4910"/>
    <mergeCell ref="C4912:D4912"/>
    <mergeCell ref="C4914:D4914"/>
    <mergeCell ref="C4916:D4916"/>
    <mergeCell ref="C4917:D4917"/>
    <mergeCell ref="C4918:D4918"/>
    <mergeCell ref="C4919:D4919"/>
    <mergeCell ref="C4924:D4924"/>
    <mergeCell ref="C4858:D4858"/>
    <mergeCell ref="C4859:D4859"/>
    <mergeCell ref="C4863:D4863"/>
    <mergeCell ref="C4867:D4867"/>
    <mergeCell ref="C4868:D4868"/>
    <mergeCell ref="C4869:D4869"/>
    <mergeCell ref="C4873:D4873"/>
    <mergeCell ref="C4876:D4876"/>
    <mergeCell ref="C4881:D4881"/>
    <mergeCell ref="C4882:D4882"/>
    <mergeCell ref="C4885:D4885"/>
    <mergeCell ref="C4888:D4888"/>
    <mergeCell ref="C4901:D4901"/>
    <mergeCell ref="C4799:D4799"/>
    <mergeCell ref="C4800:D4800"/>
    <mergeCell ref="C4806:D4806"/>
    <mergeCell ref="C4815:D4815"/>
    <mergeCell ref="C4820:D4820"/>
    <mergeCell ref="C4821:D4821"/>
    <mergeCell ref="C4823:D4823"/>
    <mergeCell ref="C4828:D4828"/>
    <mergeCell ref="C4831:D4831"/>
    <mergeCell ref="C4833:D4833"/>
    <mergeCell ref="C4834:D4834"/>
    <mergeCell ref="C4841:D4841"/>
    <mergeCell ref="C4843:D4843"/>
    <mergeCell ref="C4852:D4852"/>
    <mergeCell ref="C4853:D4853"/>
    <mergeCell ref="C4855:D4855"/>
    <mergeCell ref="C4856:D4856"/>
    <mergeCell ref="D4984:E4984"/>
    <mergeCell ref="D4985:E4985"/>
    <mergeCell ref="C4986:D4986"/>
    <mergeCell ref="C4988:D4988"/>
    <mergeCell ref="C4989:D4989"/>
    <mergeCell ref="C4990:D4990"/>
    <mergeCell ref="C4995:D4995"/>
    <mergeCell ref="C5004:D5004"/>
    <mergeCell ref="C5008:D5008"/>
    <mergeCell ref="C5017:D5017"/>
    <mergeCell ref="C5018:D5018"/>
    <mergeCell ref="C5019:D5019"/>
    <mergeCell ref="C5021:D5021"/>
    <mergeCell ref="C5022:D5022"/>
    <mergeCell ref="C5025:D5025"/>
    <mergeCell ref="C4930:D4930"/>
    <mergeCell ref="C4931:D4931"/>
    <mergeCell ref="C4932:D4932"/>
    <mergeCell ref="C5553:D5553"/>
    <mergeCell ref="C5557:D5557"/>
    <mergeCell ref="C5558:D5558"/>
    <mergeCell ref="C5560:D5560"/>
    <mergeCell ref="C5562:D5562"/>
    <mergeCell ref="C5563:D5563"/>
    <mergeCell ref="C5566:D5566"/>
    <mergeCell ref="C5567:D5567"/>
    <mergeCell ref="C5577:D5577"/>
    <mergeCell ref="C5585:D5585"/>
    <mergeCell ref="C5586:D5586"/>
    <mergeCell ref="C5587:D5587"/>
    <mergeCell ref="C5590:D5590"/>
    <mergeCell ref="C5598:E5598"/>
    <mergeCell ref="C5600:D5600"/>
    <mergeCell ref="C5602:D5602"/>
    <mergeCell ref="C5603:D5603"/>
    <mergeCell ref="C5607:D5607"/>
    <mergeCell ref="C5608:D5608"/>
    <mergeCell ref="C5612:D5612"/>
    <mergeCell ref="C5614:D5614"/>
    <mergeCell ref="C5615:D5615"/>
    <mergeCell ref="C5616:D5616"/>
    <mergeCell ref="C5628:D5628"/>
    <mergeCell ref="C5632:D5632"/>
    <mergeCell ref="C5635:D5635"/>
    <mergeCell ref="C5636:D5636"/>
    <mergeCell ref="C5638:D5638"/>
    <mergeCell ref="C5643:D5643"/>
    <mergeCell ref="C5644:D5644"/>
    <mergeCell ref="C5651:D5651"/>
    <mergeCell ref="C5656:D5656"/>
    <mergeCell ref="C5657:D5657"/>
    <mergeCell ref="C5658:E5658"/>
    <mergeCell ref="C5661:D5661"/>
    <mergeCell ref="C5663:D5663"/>
    <mergeCell ref="C5664:D5664"/>
    <mergeCell ref="C5666:D5666"/>
    <mergeCell ref="C5668:D5668"/>
    <mergeCell ref="C5671:D5671"/>
    <mergeCell ref="C5679:D5679"/>
    <mergeCell ref="C5694:D5694"/>
    <mergeCell ref="C5697:D5697"/>
    <mergeCell ref="C5704:D5704"/>
    <mergeCell ref="C5707:D5707"/>
    <mergeCell ref="C5718:D5718"/>
    <mergeCell ref="C5721:D5721"/>
    <mergeCell ref="C5724:D5724"/>
    <mergeCell ref="C5726:D5726"/>
    <mergeCell ref="C5728:D5728"/>
    <mergeCell ref="C5731:D5731"/>
    <mergeCell ref="C5732:D5732"/>
    <mergeCell ref="C5734:D5734"/>
    <mergeCell ref="C5736:D5736"/>
    <mergeCell ref="C5743:D5743"/>
    <mergeCell ref="C5747:E5747"/>
    <mergeCell ref="C5746:D5746"/>
    <mergeCell ref="C5760:D5760"/>
    <mergeCell ref="C5766:D5766"/>
    <mergeCell ref="C5767:D5767"/>
    <mergeCell ref="C5773:D5773"/>
    <mergeCell ref="C5776:D5776"/>
    <mergeCell ref="C5778:D5778"/>
    <mergeCell ref="C5779:D5779"/>
    <mergeCell ref="C5782:D5782"/>
    <mergeCell ref="C5787:D5787"/>
    <mergeCell ref="C5788:D5788"/>
    <mergeCell ref="C5791:D5791"/>
    <mergeCell ref="C5795:D5795"/>
    <mergeCell ref="C5796:D5796"/>
    <mergeCell ref="C5798:D5798"/>
    <mergeCell ref="C5802:D5802"/>
    <mergeCell ref="C5804:D5804"/>
    <mergeCell ref="C5806:D5806"/>
    <mergeCell ref="C5809:D5809"/>
    <mergeCell ref="C5818:D5818"/>
    <mergeCell ref="C5819:D5819"/>
    <mergeCell ref="C5824:D5824"/>
    <mergeCell ref="C5830:D5830"/>
    <mergeCell ref="C5832:D5832"/>
    <mergeCell ref="C5834:D5834"/>
    <mergeCell ref="C5837:D5837"/>
    <mergeCell ref="C5838:D5838"/>
    <mergeCell ref="C5846:D5846"/>
    <mergeCell ref="C5848:D5848"/>
    <mergeCell ref="C5850:D5850"/>
    <mergeCell ref="C5851:D5851"/>
    <mergeCell ref="C5852:D5852"/>
    <mergeCell ref="C5854:D5854"/>
    <mergeCell ref="C5858:D5858"/>
    <mergeCell ref="C5859:D5859"/>
    <mergeCell ref="C5863:D5863"/>
    <mergeCell ref="C5870:D5870"/>
    <mergeCell ref="C5885:D5885"/>
    <mergeCell ref="C5887:D5887"/>
    <mergeCell ref="C5890:D5890"/>
    <mergeCell ref="C5892:D5892"/>
    <mergeCell ref="C5894:D5894"/>
    <mergeCell ref="C5895:D5895"/>
    <mergeCell ref="C5897:D5897"/>
    <mergeCell ref="C5899:D5899"/>
    <mergeCell ref="C5902:D5902"/>
    <mergeCell ref="C5903:D5903"/>
    <mergeCell ref="C5905:D5905"/>
    <mergeCell ref="C5913:E5913"/>
    <mergeCell ref="C5910:D5910"/>
    <mergeCell ref="C5924:D5924"/>
    <mergeCell ref="C5925:D5925"/>
    <mergeCell ref="C5926:D5926"/>
    <mergeCell ref="C5927:D5927"/>
    <mergeCell ref="C5928:D5928"/>
    <mergeCell ref="C5930:D5930"/>
    <mergeCell ref="C5931:D5931"/>
    <mergeCell ref="C5936:D5936"/>
    <mergeCell ref="C5943:D5943"/>
    <mergeCell ref="C5949:D5949"/>
    <mergeCell ref="C5953:D5953"/>
    <mergeCell ref="C5954:D5954"/>
    <mergeCell ref="C5955:D5955"/>
    <mergeCell ref="C5958:D5958"/>
    <mergeCell ref="C5960:E5960"/>
    <mergeCell ref="C5962:D5962"/>
    <mergeCell ref="C5965:D5965"/>
    <mergeCell ref="C5966:D5966"/>
    <mergeCell ref="C5971:D5971"/>
    <mergeCell ref="C5972:D5972"/>
    <mergeCell ref="C5974:D5974"/>
    <mergeCell ref="C5975:D5975"/>
    <mergeCell ref="C5979:D5979"/>
    <mergeCell ref="C5985:D5985"/>
    <mergeCell ref="C5986:D5986"/>
    <mergeCell ref="C5992:D5992"/>
    <mergeCell ref="C5996:D5996"/>
    <mergeCell ref="C5999:D5999"/>
    <mergeCell ref="C6002:D6002"/>
    <mergeCell ref="C6006:D6006"/>
    <mergeCell ref="C6007:D6007"/>
    <mergeCell ref="C6011:D6011"/>
    <mergeCell ref="C6012:D6012"/>
    <mergeCell ref="C6019:E6019"/>
    <mergeCell ref="C6020:D6020"/>
    <mergeCell ref="C6021:D6021"/>
    <mergeCell ref="C6022:D6022"/>
    <mergeCell ref="C6028:D6028"/>
    <mergeCell ref="C6033:D6033"/>
    <mergeCell ref="C6034:D6034"/>
    <mergeCell ref="C6040:D6040"/>
    <mergeCell ref="C6042:D6042"/>
    <mergeCell ref="C6044:D6044"/>
    <mergeCell ref="C6047:D6047"/>
    <mergeCell ref="C6048:D6048"/>
    <mergeCell ref="C6053:D6053"/>
    <mergeCell ref="C6055:D6055"/>
    <mergeCell ref="C6059:D6059"/>
    <mergeCell ref="C6060:D6060"/>
    <mergeCell ref="C6063:D6063"/>
    <mergeCell ref="C6067:D6067"/>
    <mergeCell ref="C6074:D6074"/>
    <mergeCell ref="C6077:D6077"/>
    <mergeCell ref="C6079:D6079"/>
    <mergeCell ref="C6080:D6080"/>
    <mergeCell ref="C6081:D6081"/>
    <mergeCell ref="C6083:D6083"/>
    <mergeCell ref="C6088:D6088"/>
    <mergeCell ref="C6090:D6090"/>
    <mergeCell ref="C6094:D6094"/>
    <mergeCell ref="C6099:D6099"/>
    <mergeCell ref="C6102:E6102"/>
    <mergeCell ref="C6109:E6109"/>
    <mergeCell ref="C6110:D6110"/>
    <mergeCell ref="C6262:D6262"/>
    <mergeCell ref="C6264:D6264"/>
    <mergeCell ref="C6270:D6270"/>
    <mergeCell ref="C6274:D6274"/>
    <mergeCell ref="C6278:D6278"/>
    <mergeCell ref="C6280:D6280"/>
    <mergeCell ref="C6282:D6282"/>
    <mergeCell ref="C6283:D6283"/>
    <mergeCell ref="C6286:D6286"/>
    <mergeCell ref="C6288:E6288"/>
    <mergeCell ref="C6289:D6289"/>
    <mergeCell ref="C6292:D6292"/>
    <mergeCell ref="C6293:D6293"/>
    <mergeCell ref="C6296:D6296"/>
    <mergeCell ref="C6300:D6300"/>
    <mergeCell ref="C6113:D6113"/>
    <mergeCell ref="C6114:D6114"/>
    <mergeCell ref="C6117:D6117"/>
    <mergeCell ref="C6120:D6120"/>
    <mergeCell ref="C6125:D6125"/>
    <mergeCell ref="C6126:D6126"/>
    <mergeCell ref="C6131:D6131"/>
    <mergeCell ref="C6132:D6132"/>
    <mergeCell ref="C6134:D6134"/>
    <mergeCell ref="C6135:D6135"/>
    <mergeCell ref="C6136:D6136"/>
    <mergeCell ref="C6139:D6139"/>
    <mergeCell ref="C6142:D6142"/>
    <mergeCell ref="C6146:D6146"/>
    <mergeCell ref="C6148:D6148"/>
    <mergeCell ref="C6151:D6151"/>
    <mergeCell ref="C6156:D6156"/>
    <mergeCell ref="C6223:D6223"/>
    <mergeCell ref="C6227:D6227"/>
    <mergeCell ref="C6232:D6232"/>
    <mergeCell ref="C6238:D6238"/>
    <mergeCell ref="C6244:D6244"/>
    <mergeCell ref="C6247:E6247"/>
    <mergeCell ref="C6248:D6248"/>
    <mergeCell ref="C6258:D6258"/>
    <mergeCell ref="C6259:E6259"/>
    <mergeCell ref="C6158:D6158"/>
    <mergeCell ref="C6159:D6159"/>
    <mergeCell ref="C6160:D6160"/>
    <mergeCell ref="C6161:D6161"/>
    <mergeCell ref="C6168:D6168"/>
    <mergeCell ref="C6170:D6170"/>
    <mergeCell ref="C6171:D6171"/>
    <mergeCell ref="C6173:D6173"/>
    <mergeCell ref="C6179:D6179"/>
    <mergeCell ref="C6180:D6180"/>
    <mergeCell ref="C6181:D6181"/>
    <mergeCell ref="C6183:D6183"/>
    <mergeCell ref="C6185:E6185"/>
    <mergeCell ref="C6186:D6186"/>
    <mergeCell ref="C6188:D6188"/>
    <mergeCell ref="C6190:D6190"/>
    <mergeCell ref="C6191:E6191"/>
    <mergeCell ref="C6192:D6192"/>
    <mergeCell ref="C6198:D6198"/>
    <mergeCell ref="C6199:D6199"/>
    <mergeCell ref="C6200:D6200"/>
    <mergeCell ref="C6205:D6205"/>
    <mergeCell ref="C6207:D6207"/>
    <mergeCell ref="C6208:D6208"/>
    <mergeCell ref="C6212:D6212"/>
    <mergeCell ref="C6221:D6221"/>
    <mergeCell ref="C6301:D6301"/>
    <mergeCell ref="C6336:D6336"/>
    <mergeCell ref="C6337:D6337"/>
    <mergeCell ref="C6347:D6347"/>
    <mergeCell ref="C6350:D6350"/>
    <mergeCell ref="C6351:D6351"/>
    <mergeCell ref="C6356:D6356"/>
    <mergeCell ref="C6357:D6357"/>
    <mergeCell ref="C6362:D6362"/>
    <mergeCell ref="C6363:D6363"/>
    <mergeCell ref="C6365:D6365"/>
    <mergeCell ref="C6366:D6366"/>
    <mergeCell ref="C6370:D6370"/>
    <mergeCell ref="C6371:D6371"/>
    <mergeCell ref="C6376:D6376"/>
    <mergeCell ref="C6378:D6378"/>
    <mergeCell ref="C6379:D6379"/>
    <mergeCell ref="C6321:D6321"/>
    <mergeCell ref="C6322:D6322"/>
    <mergeCell ref="C6323:D6323"/>
    <mergeCell ref="C6324:D6324"/>
    <mergeCell ref="C6328:E6328"/>
    <mergeCell ref="C6329:E6329"/>
    <mergeCell ref="C6302:D6302"/>
    <mergeCell ref="C6305:D6305"/>
    <mergeCell ref="C6310:D6310"/>
    <mergeCell ref="C6312:E6312"/>
    <mergeCell ref="C6313:D6313"/>
    <mergeCell ref="C6318:D6318"/>
    <mergeCell ref="C6319:D6319"/>
    <mergeCell ref="C6320:D6320"/>
    <mergeCell ref="C6380:D6380"/>
    <mergeCell ref="C6386:D6386"/>
    <mergeCell ref="C6388:D6388"/>
    <mergeCell ref="C6390:D6390"/>
    <mergeCell ref="C6394:D6394"/>
    <mergeCell ref="C6396:D6396"/>
    <mergeCell ref="C6397:D6397"/>
    <mergeCell ref="C6399:D6399"/>
    <mergeCell ref="C6403:D6403"/>
    <mergeCell ref="C6405:D6405"/>
    <mergeCell ref="C6408:D6408"/>
    <mergeCell ref="C6412:D6412"/>
    <mergeCell ref="C6415:D6415"/>
    <mergeCell ref="C6425:D6425"/>
    <mergeCell ref="C6427:D6427"/>
    <mergeCell ref="C6429:D6429"/>
    <mergeCell ref="C6430:D6430"/>
    <mergeCell ref="C6556:D6556"/>
    <mergeCell ref="C6559:D6559"/>
    <mergeCell ref="C6434:D6434"/>
    <mergeCell ref="C6435:D6435"/>
    <mergeCell ref="C6436:D6436"/>
    <mergeCell ref="C6438:D6438"/>
    <mergeCell ref="C6443:D6443"/>
    <mergeCell ref="C6446:D6446"/>
    <mergeCell ref="C6448:D6448"/>
    <mergeCell ref="C6459:D6459"/>
    <mergeCell ref="C6462:D6462"/>
    <mergeCell ref="C6463:D6463"/>
    <mergeCell ref="C6469:D6469"/>
    <mergeCell ref="C6472:E6472"/>
    <mergeCell ref="C6474:E6474"/>
    <mergeCell ref="C6476:E6476"/>
    <mergeCell ref="C6478:D6478"/>
    <mergeCell ref="C6479:E6479"/>
    <mergeCell ref="C6482:D6482"/>
    <mergeCell ref="C6641:D6641"/>
    <mergeCell ref="C6560:D6560"/>
    <mergeCell ref="C6563:D6563"/>
    <mergeCell ref="C6564:D6564"/>
    <mergeCell ref="C6566:D6566"/>
    <mergeCell ref="C6568:D6568"/>
    <mergeCell ref="C6569:D6569"/>
    <mergeCell ref="C6573:D6573"/>
    <mergeCell ref="C6575:D6575"/>
    <mergeCell ref="C6577:D6577"/>
    <mergeCell ref="C6581:D6581"/>
    <mergeCell ref="C6587:D6587"/>
    <mergeCell ref="C6591:D6591"/>
    <mergeCell ref="C6593:D6593"/>
    <mergeCell ref="C6599:D6599"/>
    <mergeCell ref="C6601:D6601"/>
    <mergeCell ref="C6604:D6604"/>
    <mergeCell ref="C6607:D6607"/>
    <mergeCell ref="C3462:D3462"/>
    <mergeCell ref="C3464:D3464"/>
    <mergeCell ref="C3466:D3466"/>
    <mergeCell ref="C3468:D3468"/>
    <mergeCell ref="C3476:D3476"/>
    <mergeCell ref="C3479:D3479"/>
    <mergeCell ref="C3481:D3481"/>
    <mergeCell ref="D3482:E3482"/>
    <mergeCell ref="C3483:D3483"/>
    <mergeCell ref="C3485:D3485"/>
    <mergeCell ref="C3491:D3491"/>
    <mergeCell ref="C6611:D6611"/>
    <mergeCell ref="C6612:D6612"/>
    <mergeCell ref="C6617:D6617"/>
    <mergeCell ref="C6619:D6619"/>
    <mergeCell ref="C6621:D6621"/>
    <mergeCell ref="C6624:D6624"/>
    <mergeCell ref="C6483:D6483"/>
    <mergeCell ref="C6488:E6488"/>
    <mergeCell ref="C6489:D6489"/>
    <mergeCell ref="C6496:D6496"/>
    <mergeCell ref="C6498:D6498"/>
    <mergeCell ref="C6499:D6499"/>
    <mergeCell ref="C6516:D6516"/>
    <mergeCell ref="C6527:D6527"/>
    <mergeCell ref="C6532:D6532"/>
    <mergeCell ref="C6538:D6538"/>
    <mergeCell ref="C6541:D6541"/>
    <mergeCell ref="C6542:D6542"/>
    <mergeCell ref="C6543:D6543"/>
    <mergeCell ref="C6546:D6546"/>
    <mergeCell ref="C6550:D6550"/>
    <mergeCell ref="C3407:D3407"/>
    <mergeCell ref="C3410:D3410"/>
    <mergeCell ref="C3415:D3415"/>
    <mergeCell ref="C3423:D3423"/>
    <mergeCell ref="C3424:E3424"/>
    <mergeCell ref="C3429:D3429"/>
    <mergeCell ref="C3432:D3432"/>
    <mergeCell ref="C3435:D3435"/>
    <mergeCell ref="C3439:D3439"/>
    <mergeCell ref="C3445:D3445"/>
    <mergeCell ref="C3446:D3446"/>
    <mergeCell ref="C3447:D3447"/>
    <mergeCell ref="C3453:D3453"/>
    <mergeCell ref="C3455:D3455"/>
    <mergeCell ref="C3456:D3456"/>
    <mergeCell ref="C3457:D3457"/>
    <mergeCell ref="C3460:D3460"/>
    <mergeCell ref="C3494:D3494"/>
    <mergeCell ref="C3495:D3495"/>
    <mergeCell ref="C3496:D3496"/>
    <mergeCell ref="C3497:D3497"/>
    <mergeCell ref="C3499:D3499"/>
    <mergeCell ref="C3506:D3506"/>
    <mergeCell ref="C3508:D3508"/>
    <mergeCell ref="C3512:D3512"/>
    <mergeCell ref="C3513:D3513"/>
    <mergeCell ref="C3514:D3514"/>
    <mergeCell ref="C3520:D3520"/>
    <mergeCell ref="C3521:D3521"/>
    <mergeCell ref="C3526:D3526"/>
    <mergeCell ref="C3527:D3527"/>
    <mergeCell ref="C3530:D3530"/>
    <mergeCell ref="C3539:D3539"/>
    <mergeCell ref="C3540:D3540"/>
    <mergeCell ref="C3541:D3541"/>
    <mergeCell ref="C3545:D3545"/>
    <mergeCell ref="C3547:D3547"/>
    <mergeCell ref="C3548:D3548"/>
    <mergeCell ref="C3557:D3557"/>
    <mergeCell ref="C3565:D3565"/>
    <mergeCell ref="C3568:D3568"/>
    <mergeCell ref="C3569:D3569"/>
    <mergeCell ref="C3573:D3573"/>
    <mergeCell ref="C3574:E3574"/>
    <mergeCell ref="C3579:D3579"/>
    <mergeCell ref="C3580:D3580"/>
    <mergeCell ref="C3581:D3581"/>
    <mergeCell ref="C3582:D3582"/>
    <mergeCell ref="C3585:D3585"/>
    <mergeCell ref="C3588:D3588"/>
    <mergeCell ref="C3589:D3589"/>
    <mergeCell ref="C3590:D3590"/>
    <mergeCell ref="C3592:D3592"/>
    <mergeCell ref="C3595:D3595"/>
    <mergeCell ref="C3598:D3598"/>
    <mergeCell ref="C3600:D3600"/>
    <mergeCell ref="C3602:D3602"/>
    <mergeCell ref="C3605:D3605"/>
    <mergeCell ref="C3606:D3606"/>
    <mergeCell ref="C3612:D3612"/>
    <mergeCell ref="C3615:D3615"/>
    <mergeCell ref="C3619:D3619"/>
    <mergeCell ref="C3620:E3620"/>
    <mergeCell ref="C3622:D3622"/>
    <mergeCell ref="C3623:D3623"/>
    <mergeCell ref="C3632:D3632"/>
    <mergeCell ref="C3634:D3634"/>
    <mergeCell ref="C3638:D3638"/>
    <mergeCell ref="C3639:D3639"/>
    <mergeCell ref="C3641:D3641"/>
    <mergeCell ref="C3650:D3650"/>
    <mergeCell ref="C3654:D3654"/>
    <mergeCell ref="C3658:D3658"/>
    <mergeCell ref="C3659:D3659"/>
    <mergeCell ref="C3661:D3661"/>
    <mergeCell ref="C3664:D3664"/>
    <mergeCell ref="C3665:D3665"/>
    <mergeCell ref="C3668:D3668"/>
    <mergeCell ref="C3670:D3670"/>
    <mergeCell ref="C3672:D3672"/>
    <mergeCell ref="C3676:D3676"/>
    <mergeCell ref="C3681:D3681"/>
    <mergeCell ref="C3685:D3685"/>
    <mergeCell ref="C3688:D3688"/>
    <mergeCell ref="C3694:D3694"/>
    <mergeCell ref="C3699:D3699"/>
    <mergeCell ref="C3700:D3700"/>
    <mergeCell ref="C3848:D3848"/>
    <mergeCell ref="C3857:D3857"/>
    <mergeCell ref="C3859:D3859"/>
    <mergeCell ref="C3865:D3865"/>
    <mergeCell ref="C3870:D3870"/>
    <mergeCell ref="C3872:D3872"/>
    <mergeCell ref="C3875:D3875"/>
    <mergeCell ref="C3876:D3876"/>
    <mergeCell ref="C3878:D3878"/>
    <mergeCell ref="C3879:D3879"/>
    <mergeCell ref="C3883:D3883"/>
    <mergeCell ref="C3884:D3884"/>
    <mergeCell ref="C3890:D3890"/>
    <mergeCell ref="C3892:D3892"/>
    <mergeCell ref="C3704:D3704"/>
    <mergeCell ref="C3706:D3706"/>
    <mergeCell ref="C3715:D3715"/>
    <mergeCell ref="C3721:D3721"/>
    <mergeCell ref="C3722:D3722"/>
    <mergeCell ref="C3729:D3729"/>
    <mergeCell ref="C3731:D3731"/>
    <mergeCell ref="C3732:D3732"/>
    <mergeCell ref="C3733:D3733"/>
    <mergeCell ref="C3735:D3735"/>
    <mergeCell ref="C3742:D3742"/>
    <mergeCell ref="C3751:D3751"/>
    <mergeCell ref="C3756:D3756"/>
    <mergeCell ref="C3757:D3757"/>
    <mergeCell ref="C3764:D3764"/>
    <mergeCell ref="C3771:D3771"/>
    <mergeCell ref="C3772:D3772"/>
    <mergeCell ref="C3784:D3784"/>
    <mergeCell ref="C3785:D3785"/>
    <mergeCell ref="C3792:E3792"/>
    <mergeCell ref="C3793:D3793"/>
    <mergeCell ref="C3797:D3797"/>
    <mergeCell ref="C3800:D3800"/>
    <mergeCell ref="C3802:D3802"/>
    <mergeCell ref="C3804:D3804"/>
    <mergeCell ref="C3806:D3806"/>
    <mergeCell ref="C3808:D3808"/>
    <mergeCell ref="C3811:D3811"/>
    <mergeCell ref="C3815:D3815"/>
    <mergeCell ref="C3817:D3817"/>
    <mergeCell ref="C3818:D3818"/>
    <mergeCell ref="C3821:D3821"/>
    <mergeCell ref="C3824:D3824"/>
    <mergeCell ref="C3830:D3830"/>
    <mergeCell ref="C3831:D3831"/>
    <mergeCell ref="C3832:D3832"/>
    <mergeCell ref="C3833:D3833"/>
    <mergeCell ref="C3835:E3835"/>
    <mergeCell ref="C3836:D3836"/>
    <mergeCell ref="C3842:D3842"/>
    <mergeCell ref="C3843:D3843"/>
    <mergeCell ref="C3847:D3847"/>
    <mergeCell ref="C3894:D3894"/>
    <mergeCell ref="C3897:D3897"/>
    <mergeCell ref="C3900:D3900"/>
    <mergeCell ref="C3901:D3901"/>
    <mergeCell ref="C3902:D3902"/>
    <mergeCell ref="C3906:D3906"/>
    <mergeCell ref="C3907:D3907"/>
    <mergeCell ref="C3911:D3911"/>
    <mergeCell ref="C3918:D3918"/>
    <mergeCell ref="C3925:D3925"/>
    <mergeCell ref="C3926:E3926"/>
    <mergeCell ref="C3928:D3928"/>
    <mergeCell ref="C3931:D3931"/>
    <mergeCell ref="C3936:D3936"/>
    <mergeCell ref="C3938:D3938"/>
    <mergeCell ref="C3945:D3945"/>
    <mergeCell ref="C3949:D3949"/>
    <mergeCell ref="C3950:D3950"/>
    <mergeCell ref="C3951:D3951"/>
    <mergeCell ref="C3953:D3953"/>
    <mergeCell ref="C3961:D3961"/>
    <mergeCell ref="C3968:D3968"/>
    <mergeCell ref="C3974:E3974"/>
    <mergeCell ref="C3983:D3983"/>
    <mergeCell ref="C3984:D3984"/>
    <mergeCell ref="C3987:D3987"/>
    <mergeCell ref="C3992:D3992"/>
    <mergeCell ref="C3994:D3994"/>
    <mergeCell ref="C3997:D3997"/>
    <mergeCell ref="C4005:D4005"/>
    <mergeCell ref="C4006:D4006"/>
    <mergeCell ref="C4010:D4010"/>
    <mergeCell ref="C4026:D4026"/>
    <mergeCell ref="C4030:D4030"/>
    <mergeCell ref="C4031:D4031"/>
    <mergeCell ref="C4039:D4039"/>
    <mergeCell ref="C4057:D4057"/>
    <mergeCell ref="C4059:D4059"/>
    <mergeCell ref="C4061:D4061"/>
    <mergeCell ref="D4063:E4063"/>
    <mergeCell ref="C4068:D4068"/>
    <mergeCell ref="C4070:D4070"/>
    <mergeCell ref="C4169:D4169"/>
    <mergeCell ref="C4170:D4170"/>
    <mergeCell ref="C4071:D4071"/>
    <mergeCell ref="C4075:D4075"/>
    <mergeCell ref="C4077:D4077"/>
    <mergeCell ref="C4082:D4082"/>
    <mergeCell ref="C4088:D4088"/>
    <mergeCell ref="C4100:D4100"/>
    <mergeCell ref="C4107:D4107"/>
    <mergeCell ref="C4108:D4108"/>
    <mergeCell ref="C4109:D4109"/>
    <mergeCell ref="C4112:E4112"/>
    <mergeCell ref="C4113:D4113"/>
    <mergeCell ref="C4114:D4114"/>
    <mergeCell ref="C4116:D4116"/>
    <mergeCell ref="C4124:D4124"/>
    <mergeCell ref="C4135:D4135"/>
    <mergeCell ref="C4139:D4139"/>
    <mergeCell ref="C4140:D4140"/>
    <mergeCell ref="C2737:D2737"/>
    <mergeCell ref="C2742:D2742"/>
    <mergeCell ref="C2748:D2748"/>
    <mergeCell ref="C4171:D4171"/>
    <mergeCell ref="C4172:D4172"/>
    <mergeCell ref="C4182:D4182"/>
    <mergeCell ref="C4189:D4189"/>
    <mergeCell ref="C4200:D4200"/>
    <mergeCell ref="C4201:D4201"/>
    <mergeCell ref="C4202:D4202"/>
    <mergeCell ref="C4203:D4203"/>
    <mergeCell ref="C4205:D4205"/>
    <mergeCell ref="C4207:D4207"/>
    <mergeCell ref="C4208:D4208"/>
    <mergeCell ref="C4213:D4213"/>
    <mergeCell ref="C4214:D4214"/>
    <mergeCell ref="C4215:D4215"/>
    <mergeCell ref="C4141:D4141"/>
    <mergeCell ref="C4145:D4145"/>
    <mergeCell ref="C4147:D4147"/>
    <mergeCell ref="C4151:D4151"/>
    <mergeCell ref="C4152:E4152"/>
    <mergeCell ref="C4153:D4153"/>
    <mergeCell ref="C4154:D4154"/>
    <mergeCell ref="C4155:D4155"/>
    <mergeCell ref="C4157:D4157"/>
    <mergeCell ref="C4161:D4161"/>
    <mergeCell ref="C4162:D4162"/>
    <mergeCell ref="C4163:D4163"/>
    <mergeCell ref="C4164:D4164"/>
    <mergeCell ref="C4166:D4166"/>
    <mergeCell ref="C4168:D4168"/>
    <mergeCell ref="C2651:D2651"/>
    <mergeCell ref="C2652:D2652"/>
    <mergeCell ref="C2656:D2656"/>
    <mergeCell ref="C2658:D2658"/>
    <mergeCell ref="C2660:D2660"/>
    <mergeCell ref="C2661:D2661"/>
    <mergeCell ref="C2662:D2662"/>
    <mergeCell ref="C2663:D2663"/>
    <mergeCell ref="C2664:D2664"/>
    <mergeCell ref="C2670:D2670"/>
    <mergeCell ref="C2676:D2676"/>
    <mergeCell ref="C2679:D2679"/>
    <mergeCell ref="C2680:D2680"/>
    <mergeCell ref="C2690:D2690"/>
    <mergeCell ref="C2721:E2721"/>
    <mergeCell ref="C2724:E2724"/>
    <mergeCell ref="C2727:D2727"/>
    <mergeCell ref="C2750:D2750"/>
    <mergeCell ref="C2753:D2753"/>
    <mergeCell ref="C2760:D2760"/>
    <mergeCell ref="C2762:D2762"/>
    <mergeCell ref="C2773:D2773"/>
    <mergeCell ref="C2776:D2776"/>
    <mergeCell ref="C2778:D2778"/>
    <mergeCell ref="C2785:D2785"/>
    <mergeCell ref="C2788:D2788"/>
    <mergeCell ref="C2789:D2789"/>
    <mergeCell ref="C2792:D2792"/>
    <mergeCell ref="C2797:D2797"/>
    <mergeCell ref="C2801:D2801"/>
    <mergeCell ref="C2804:D2804"/>
    <mergeCell ref="C2810:D2810"/>
    <mergeCell ref="C2812:D2812"/>
    <mergeCell ref="C2814:D2814"/>
    <mergeCell ref="C2817:D2817"/>
    <mergeCell ref="C2823:D2823"/>
    <mergeCell ref="C2830:D2830"/>
    <mergeCell ref="C2834:D2834"/>
    <mergeCell ref="C2835:D2835"/>
    <mergeCell ref="C2836:D2836"/>
    <mergeCell ref="C2838:D2838"/>
    <mergeCell ref="C2839:D2839"/>
    <mergeCell ref="C2840:D2840"/>
    <mergeCell ref="C2849:D2849"/>
    <mergeCell ref="C2852:D2852"/>
    <mergeCell ref="C2854:D2854"/>
    <mergeCell ref="C2973:D2973"/>
    <mergeCell ref="C2979:D2979"/>
    <mergeCell ref="C2986:D2986"/>
    <mergeCell ref="C2988:D2988"/>
    <mergeCell ref="C2992:D2992"/>
    <mergeCell ref="C2929:D2929"/>
    <mergeCell ref="C2931:D2931"/>
    <mergeCell ref="C2932:D2932"/>
    <mergeCell ref="C2935:D2935"/>
    <mergeCell ref="C2943:D2943"/>
    <mergeCell ref="C2945:D2945"/>
    <mergeCell ref="C2946:D2946"/>
    <mergeCell ref="C2950:D2950"/>
    <mergeCell ref="C2951:D2951"/>
    <mergeCell ref="C2954:D2954"/>
    <mergeCell ref="C2955:D2955"/>
    <mergeCell ref="C2956:D2956"/>
    <mergeCell ref="C2958:D2958"/>
    <mergeCell ref="C2960:D2960"/>
    <mergeCell ref="C2962:D2962"/>
    <mergeCell ref="C2914:D2914"/>
    <mergeCell ref="C2917:D2917"/>
    <mergeCell ref="C2920:D2920"/>
    <mergeCell ref="C2921:D2921"/>
    <mergeCell ref="C2923:D2923"/>
    <mergeCell ref="C2925:D2925"/>
    <mergeCell ref="C2926:D2926"/>
    <mergeCell ref="C2927:D2927"/>
    <mergeCell ref="C2928:D2928"/>
    <mergeCell ref="C2996:D2996"/>
    <mergeCell ref="C2997:D2997"/>
    <mergeCell ref="C3000:D3000"/>
    <mergeCell ref="C3005:D3005"/>
    <mergeCell ref="C3009:D3009"/>
    <mergeCell ref="C3010:D3010"/>
    <mergeCell ref="C3011:D3011"/>
    <mergeCell ref="C3015:D3015"/>
    <mergeCell ref="C2857:D2857"/>
    <mergeCell ref="C2862:D2862"/>
    <mergeCell ref="C2866:D2866"/>
    <mergeCell ref="C2877:D2877"/>
    <mergeCell ref="C2878:D2878"/>
    <mergeCell ref="C2879:D2879"/>
    <mergeCell ref="C2880:D2880"/>
    <mergeCell ref="C2881:D2881"/>
    <mergeCell ref="C2883:D2883"/>
    <mergeCell ref="C2884:D2884"/>
    <mergeCell ref="C2885:D2885"/>
    <mergeCell ref="C2886:D2886"/>
    <mergeCell ref="C2888:D2888"/>
    <mergeCell ref="C2902:D2902"/>
    <mergeCell ref="C2907:D2907"/>
    <mergeCell ref="C2910:D2910"/>
    <mergeCell ref="C2913:D2913"/>
    <mergeCell ref="C2972:D2972"/>
    <mergeCell ref="C3077:D3077"/>
    <mergeCell ref="C3079:D3079"/>
    <mergeCell ref="C3081:D3081"/>
    <mergeCell ref="C3089:D3089"/>
    <mergeCell ref="C3090:D3090"/>
    <mergeCell ref="C3091:D3091"/>
    <mergeCell ref="C3100:D3100"/>
    <mergeCell ref="C3111:D3111"/>
    <mergeCell ref="C3113:D3113"/>
    <mergeCell ref="C3115:D3115"/>
    <mergeCell ref="C3116:D3116"/>
    <mergeCell ref="C3122:D3122"/>
    <mergeCell ref="C3125:D3125"/>
    <mergeCell ref="C3135:D3135"/>
    <mergeCell ref="C3143:D3143"/>
    <mergeCell ref="C3144:D3144"/>
    <mergeCell ref="C3057:D3057"/>
    <mergeCell ref="C3059:D3059"/>
    <mergeCell ref="C3064:D3064"/>
    <mergeCell ref="C3065:D3065"/>
    <mergeCell ref="C3067:D3067"/>
    <mergeCell ref="C3071:D3071"/>
    <mergeCell ref="C3017:D3017"/>
    <mergeCell ref="C3024:D3024"/>
    <mergeCell ref="C3028:D3028"/>
    <mergeCell ref="C3029:D3029"/>
    <mergeCell ref="C3042:D3042"/>
    <mergeCell ref="C3043:D3043"/>
    <mergeCell ref="C3050:D3050"/>
    <mergeCell ref="C3053:D3053"/>
    <mergeCell ref="C3055:D3055"/>
    <mergeCell ref="C3147:D3147"/>
    <mergeCell ref="C3149:D3149"/>
    <mergeCell ref="C3150:D3150"/>
    <mergeCell ref="C3153:D3153"/>
    <mergeCell ref="C3155:D3155"/>
    <mergeCell ref="C3160:D3160"/>
    <mergeCell ref="C3161:E3161"/>
    <mergeCell ref="C3165:D3165"/>
    <mergeCell ref="C3167:D3167"/>
    <mergeCell ref="C3173:D3173"/>
    <mergeCell ref="C3180:D3180"/>
    <mergeCell ref="C3186:D3186"/>
    <mergeCell ref="C3194:D3194"/>
    <mergeCell ref="C3199:D3199"/>
    <mergeCell ref="C3202:D3202"/>
    <mergeCell ref="C3206:D3206"/>
    <mergeCell ref="C3207:D3207"/>
    <mergeCell ref="C3208:D3208"/>
    <mergeCell ref="C3212:D3212"/>
    <mergeCell ref="C3214:D3214"/>
    <mergeCell ref="C3217:D3217"/>
    <mergeCell ref="C3219:D3219"/>
    <mergeCell ref="C3222:D3222"/>
    <mergeCell ref="C3224:D3224"/>
    <mergeCell ref="C3226:D3226"/>
    <mergeCell ref="C3227:D3227"/>
    <mergeCell ref="C3230:D3230"/>
    <mergeCell ref="C3237:D3237"/>
    <mergeCell ref="C3238:D3238"/>
    <mergeCell ref="C3241:D3241"/>
    <mergeCell ref="C3243:D3243"/>
    <mergeCell ref="C3245:D3245"/>
    <mergeCell ref="C3248:D3248"/>
    <mergeCell ref="C3249:D3249"/>
    <mergeCell ref="C3250:D3250"/>
    <mergeCell ref="C3251:D3251"/>
    <mergeCell ref="C3252:D3252"/>
    <mergeCell ref="C3254:D3254"/>
    <mergeCell ref="C3256:D3256"/>
    <mergeCell ref="C3258:D3258"/>
    <mergeCell ref="C3262:D3262"/>
    <mergeCell ref="C3266:D3266"/>
    <mergeCell ref="C3267:D3267"/>
    <mergeCell ref="C3273:D3273"/>
    <mergeCell ref="C3274:D3274"/>
    <mergeCell ref="C3276:D3276"/>
    <mergeCell ref="C3277:D3277"/>
    <mergeCell ref="C3279:D3279"/>
    <mergeCell ref="C3282:D3282"/>
    <mergeCell ref="C3283:D3283"/>
    <mergeCell ref="C3284:D3284"/>
    <mergeCell ref="C3296:D3296"/>
    <mergeCell ref="C3297:D3297"/>
    <mergeCell ref="C3298:D3298"/>
    <mergeCell ref="C3300:D3300"/>
    <mergeCell ref="C3302:D3302"/>
    <mergeCell ref="C3307:D3307"/>
    <mergeCell ref="C3309:D3309"/>
    <mergeCell ref="C3310:D3310"/>
    <mergeCell ref="C3311:D3311"/>
    <mergeCell ref="C3316:D3316"/>
    <mergeCell ref="C3317:D3317"/>
    <mergeCell ref="C3319:D3319"/>
    <mergeCell ref="C3320:D3320"/>
    <mergeCell ref="C3321:D3321"/>
    <mergeCell ref="C3322:D3322"/>
    <mergeCell ref="C3327:D3327"/>
    <mergeCell ref="C3328:D3328"/>
    <mergeCell ref="C3333:D3333"/>
    <mergeCell ref="C3335:D3335"/>
    <mergeCell ref="C3337:D3337"/>
    <mergeCell ref="C3338:D3338"/>
    <mergeCell ref="C3339:E3339"/>
    <mergeCell ref="C3343:D3343"/>
    <mergeCell ref="C3344:D3344"/>
    <mergeCell ref="C3345:D3345"/>
    <mergeCell ref="C3347:D3347"/>
    <mergeCell ref="C3352:D3352"/>
    <mergeCell ref="C3356:D3356"/>
    <mergeCell ref="C3357:D3357"/>
    <mergeCell ref="C3371:D3371"/>
    <mergeCell ref="C3374:D3374"/>
    <mergeCell ref="C3378:D3378"/>
    <mergeCell ref="C3383:D3383"/>
    <mergeCell ref="C3384:D3384"/>
    <mergeCell ref="C3386:D3386"/>
    <mergeCell ref="C3394:D3394"/>
    <mergeCell ref="C3398:D3398"/>
    <mergeCell ref="C3400:D3400"/>
    <mergeCell ref="C4283:D4283"/>
    <mergeCell ref="C4288:D4288"/>
    <mergeCell ref="C4298:D4298"/>
    <mergeCell ref="C4299:D4299"/>
    <mergeCell ref="C4301:D4301"/>
    <mergeCell ref="C4310:D4310"/>
    <mergeCell ref="C4316:D4316"/>
    <mergeCell ref="C4318:D4318"/>
    <mergeCell ref="C4322:D4322"/>
    <mergeCell ref="C4328:E4328"/>
    <mergeCell ref="C4331:D4331"/>
    <mergeCell ref="C4332:D4332"/>
    <mergeCell ref="C4333:D4333"/>
    <mergeCell ref="C4232:D4232"/>
    <mergeCell ref="C4245:D4245"/>
    <mergeCell ref="C4249:D4249"/>
    <mergeCell ref="C4255:D4255"/>
    <mergeCell ref="C4262:D4262"/>
    <mergeCell ref="C4265:D4265"/>
    <mergeCell ref="C4268:D4268"/>
    <mergeCell ref="C4271:D4271"/>
    <mergeCell ref="C4274:D4274"/>
    <mergeCell ref="C4276:D4276"/>
    <mergeCell ref="C4280:D4280"/>
    <mergeCell ref="C4281:D4281"/>
    <mergeCell ref="C4223:D4223"/>
    <mergeCell ref="C4225:D4225"/>
    <mergeCell ref="C4229:D4229"/>
    <mergeCell ref="C4334:D4334"/>
    <mergeCell ref="C4336:D4336"/>
    <mergeCell ref="C4337:D4337"/>
    <mergeCell ref="C4339:D4339"/>
    <mergeCell ref="C4348:D4348"/>
    <mergeCell ref="C4349:E4349"/>
    <mergeCell ref="C4351:D4351"/>
    <mergeCell ref="C4354:D4354"/>
    <mergeCell ref="C4362:D4362"/>
    <mergeCell ref="C4365:D4365"/>
    <mergeCell ref="C4368:D4368"/>
    <mergeCell ref="C4371:D4371"/>
    <mergeCell ref="C4373:D4373"/>
    <mergeCell ref="C4376:D4376"/>
    <mergeCell ref="C4393:D4393"/>
    <mergeCell ref="C4396:D4396"/>
    <mergeCell ref="C4399:D4399"/>
    <mergeCell ref="C4400:D4400"/>
    <mergeCell ref="C4402:D4402"/>
    <mergeCell ref="C4405:D4405"/>
    <mergeCell ref="C4408:D4408"/>
    <mergeCell ref="C4413:D4413"/>
    <mergeCell ref="C4415:D4415"/>
    <mergeCell ref="C4416:D4416"/>
    <mergeCell ref="C4418:D4418"/>
    <mergeCell ref="C4423:D4423"/>
    <mergeCell ref="C4431:D4431"/>
    <mergeCell ref="C4436:D4436"/>
    <mergeCell ref="C4437:D4437"/>
    <mergeCell ref="C4442:D4442"/>
    <mergeCell ref="C4443:D4443"/>
    <mergeCell ref="C4445:D4445"/>
    <mergeCell ref="C4446:D4446"/>
    <mergeCell ref="C4447:D4447"/>
    <mergeCell ref="C4453:D4453"/>
    <mergeCell ref="C4457:D4457"/>
    <mergeCell ref="C4936:D4936"/>
    <mergeCell ref="C4942:D4942"/>
    <mergeCell ref="C4943:D4943"/>
    <mergeCell ref="C4946:D4946"/>
    <mergeCell ref="C4947:D4947"/>
    <mergeCell ref="C4948:D4948"/>
    <mergeCell ref="C4953:D4953"/>
    <mergeCell ref="C4954:D4954"/>
    <mergeCell ref="C4956:D4956"/>
    <mergeCell ref="C4957:D4957"/>
    <mergeCell ref="C4960:D4960"/>
    <mergeCell ref="C4961:D4961"/>
    <mergeCell ref="C4965:D4965"/>
    <mergeCell ref="C4967:D4967"/>
    <mergeCell ref="D4982:E4982"/>
    <mergeCell ref="C4976:D4976"/>
    <mergeCell ref="C4978:D4978"/>
    <mergeCell ref="C4981:D4981"/>
    <mergeCell ref="C4776:D4776"/>
    <mergeCell ref="C4777:D4777"/>
    <mergeCell ref="C4779:D4779"/>
    <mergeCell ref="C4782:D4782"/>
    <mergeCell ref="C4784:D4784"/>
    <mergeCell ref="C4786:D4786"/>
    <mergeCell ref="C4788:D4788"/>
    <mergeCell ref="C4789:D4789"/>
    <mergeCell ref="C4790:D4790"/>
    <mergeCell ref="C4791:D4791"/>
    <mergeCell ref="C4792:D4792"/>
    <mergeCell ref="C4793:D4793"/>
    <mergeCell ref="C5030:D5030"/>
    <mergeCell ref="C5031:D5031"/>
    <mergeCell ref="C5032:D5032"/>
    <mergeCell ref="C5036:D5036"/>
    <mergeCell ref="C5040:D5040"/>
    <mergeCell ref="C5043:D5043"/>
    <mergeCell ref="C5044:D5044"/>
    <mergeCell ref="C5050:D5050"/>
    <mergeCell ref="C5053:D5053"/>
    <mergeCell ref="C5062:D5062"/>
    <mergeCell ref="C5065:D5065"/>
    <mergeCell ref="C5069:D5069"/>
    <mergeCell ref="C5112:D5112"/>
    <mergeCell ref="C5118:D5118"/>
    <mergeCell ref="C5125:D5125"/>
    <mergeCell ref="C5126:D5126"/>
    <mergeCell ref="C5127:D5127"/>
    <mergeCell ref="C5070:D5070"/>
    <mergeCell ref="C5071:D5071"/>
    <mergeCell ref="C5074:D5074"/>
    <mergeCell ref="C5082:D5082"/>
    <mergeCell ref="C5083:D5083"/>
    <mergeCell ref="C5085:D5085"/>
    <mergeCell ref="C5091:D5091"/>
    <mergeCell ref="C5092:D5092"/>
    <mergeCell ref="C5096:D5096"/>
    <mergeCell ref="C5100:D5100"/>
    <mergeCell ref="C5101:D5101"/>
    <mergeCell ref="C5106:D5106"/>
    <mergeCell ref="C5108:D5108"/>
    <mergeCell ref="C5110:D5110"/>
    <mergeCell ref="C5128:D5128"/>
    <mergeCell ref="C5129:D5129"/>
    <mergeCell ref="C5130:D5130"/>
    <mergeCell ref="C5131:D5131"/>
    <mergeCell ref="C5138:D5138"/>
    <mergeCell ref="C5141:D5141"/>
    <mergeCell ref="C5142:D5142"/>
    <mergeCell ref="C5144:D5144"/>
    <mergeCell ref="C5147:D5147"/>
    <mergeCell ref="C5148:D5148"/>
    <mergeCell ref="C5157:D5157"/>
    <mergeCell ref="C5159:D5159"/>
    <mergeCell ref="C5160:D5160"/>
    <mergeCell ref="C5162:D5162"/>
    <mergeCell ref="C5165:D5165"/>
    <mergeCell ref="C5178:D5178"/>
    <mergeCell ref="C5182:D5182"/>
    <mergeCell ref="C5183:D5183"/>
    <mergeCell ref="C5184:D5184"/>
    <mergeCell ref="C5185:D5185"/>
    <mergeCell ref="C5187:D5187"/>
    <mergeCell ref="C5191:D5191"/>
    <mergeCell ref="C5194:D5194"/>
    <mergeCell ref="C5198:D5198"/>
    <mergeCell ref="C5211:D5211"/>
    <mergeCell ref="C5212:D5212"/>
    <mergeCell ref="C5217:D5217"/>
    <mergeCell ref="C5219:D5219"/>
    <mergeCell ref="C5220:D5220"/>
    <mergeCell ref="C5223:D5223"/>
    <mergeCell ref="C5224:D5224"/>
    <mergeCell ref="C5227:D5227"/>
    <mergeCell ref="C5228:D5228"/>
    <mergeCell ref="C5229:D5229"/>
    <mergeCell ref="C5230:D5230"/>
    <mergeCell ref="C5231:D5231"/>
    <mergeCell ref="C5233:D5233"/>
    <mergeCell ref="C5235:D5235"/>
    <mergeCell ref="C5241:D5241"/>
    <mergeCell ref="C5245:D5245"/>
    <mergeCell ref="C5247:D5247"/>
    <mergeCell ref="C5248:D5248"/>
    <mergeCell ref="C5249:D5249"/>
    <mergeCell ref="C5250:D5250"/>
    <mergeCell ref="C5251:D5251"/>
    <mergeCell ref="C5253:D5253"/>
    <mergeCell ref="C5255:D5255"/>
    <mergeCell ref="C5262:D5262"/>
    <mergeCell ref="C5264:E5264"/>
    <mergeCell ref="C5265:E5265"/>
    <mergeCell ref="C5268:D5268"/>
    <mergeCell ref="C5277:D5277"/>
    <mergeCell ref="C5278:D5278"/>
    <mergeCell ref="C5282:D5282"/>
    <mergeCell ref="C5283:D5283"/>
    <mergeCell ref="C5293:D5293"/>
    <mergeCell ref="C5294:D5294"/>
    <mergeCell ref="C5295:D5295"/>
    <mergeCell ref="C5298:D5298"/>
    <mergeCell ref="C5300:D5300"/>
    <mergeCell ref="C5302:D5302"/>
    <mergeCell ref="C5303:D5303"/>
    <mergeCell ref="C5304:E5304"/>
    <mergeCell ref="C5305:E5305"/>
    <mergeCell ref="C5306:D5306"/>
    <mergeCell ref="C5307:D5307"/>
    <mergeCell ref="C5309:D5309"/>
    <mergeCell ref="C5310:D5310"/>
    <mergeCell ref="C5311:D5311"/>
    <mergeCell ref="C5320:D5320"/>
    <mergeCell ref="C5322:D5322"/>
    <mergeCell ref="C5324:D5324"/>
    <mergeCell ref="C5330:D5330"/>
    <mergeCell ref="C5332:D5332"/>
    <mergeCell ref="C5334:D5334"/>
    <mergeCell ref="C5335:D5335"/>
    <mergeCell ref="C5337:D5337"/>
    <mergeCell ref="C5338:D5338"/>
    <mergeCell ref="C5339:D5339"/>
    <mergeCell ref="C5340:D5340"/>
    <mergeCell ref="C5342:D5342"/>
    <mergeCell ref="C5343:D5343"/>
    <mergeCell ref="C5352:D5352"/>
    <mergeCell ref="C5355:D5355"/>
    <mergeCell ref="C5360:D5360"/>
    <mergeCell ref="C5361:D5361"/>
    <mergeCell ref="C5362:D5362"/>
    <mergeCell ref="C5368:D5368"/>
    <mergeCell ref="C5369:D5369"/>
    <mergeCell ref="C5370:D5370"/>
    <mergeCell ref="C5373:D5373"/>
    <mergeCell ref="C5375:D5375"/>
    <mergeCell ref="C5387:D5387"/>
    <mergeCell ref="C5388:D5388"/>
    <mergeCell ref="C5394:D5394"/>
    <mergeCell ref="C5395:D5395"/>
    <mergeCell ref="C5397:D5397"/>
    <mergeCell ref="C5403:D5403"/>
    <mergeCell ref="C5405:D5405"/>
    <mergeCell ref="C5407:D5407"/>
    <mergeCell ref="C5408:D5408"/>
    <mergeCell ref="C5411:D5411"/>
    <mergeCell ref="C5415:D5415"/>
    <mergeCell ref="C5419:D5419"/>
    <mergeCell ref="C5420:D5420"/>
    <mergeCell ref="C5422:D5422"/>
    <mergeCell ref="C5423:D5423"/>
    <mergeCell ref="C5424:D5424"/>
    <mergeCell ref="C5425:D5425"/>
    <mergeCell ref="C5431:D5431"/>
    <mergeCell ref="C5435:D5435"/>
    <mergeCell ref="C5436:D5436"/>
    <mergeCell ref="C5444:D5444"/>
    <mergeCell ref="C5451:D5451"/>
    <mergeCell ref="C5455:D5455"/>
    <mergeCell ref="C5458:D5458"/>
    <mergeCell ref="C5461:D5461"/>
    <mergeCell ref="C5462:D5462"/>
    <mergeCell ref="C5463:D5463"/>
    <mergeCell ref="C6738:D6738"/>
    <mergeCell ref="C6742:D6742"/>
    <mergeCell ref="C6755:D6755"/>
    <mergeCell ref="C6758:D6758"/>
    <mergeCell ref="C6768:D6768"/>
    <mergeCell ref="C6769:D6769"/>
    <mergeCell ref="C6770:D6770"/>
    <mergeCell ref="C6777:D6777"/>
    <mergeCell ref="C6779:D6779"/>
    <mergeCell ref="C6780:D6780"/>
    <mergeCell ref="C6784:D6784"/>
    <mergeCell ref="C6793:D6793"/>
    <mergeCell ref="C6794:D6794"/>
    <mergeCell ref="C6798:D6798"/>
    <mergeCell ref="C6799:D6799"/>
    <mergeCell ref="C5466:D5466"/>
    <mergeCell ref="C5467:D5467"/>
    <mergeCell ref="C5469:D5469"/>
    <mergeCell ref="C5474:D5474"/>
    <mergeCell ref="C5475:D5475"/>
    <mergeCell ref="C5476:D5476"/>
    <mergeCell ref="C5479:D5479"/>
    <mergeCell ref="C5481:D5481"/>
    <mergeCell ref="C5490:D5490"/>
    <mergeCell ref="C5498:D5498"/>
    <mergeCell ref="C5502:D5502"/>
    <mergeCell ref="C5503:D5503"/>
    <mergeCell ref="C5504:D5504"/>
    <mergeCell ref="C5509:D5509"/>
    <mergeCell ref="C5516:D5516"/>
    <mergeCell ref="C5517:D5517"/>
    <mergeCell ref="C5518:D5518"/>
    <mergeCell ref="C6722:D6722"/>
    <mergeCell ref="C6728:D6728"/>
    <mergeCell ref="C6730:D6730"/>
    <mergeCell ref="C6731:D6731"/>
    <mergeCell ref="C6737:D6737"/>
    <mergeCell ref="C5522:D5522"/>
    <mergeCell ref="C5531:D5531"/>
    <mergeCell ref="C5536:D5536"/>
    <mergeCell ref="C5537:D5537"/>
    <mergeCell ref="C5538:D5538"/>
    <mergeCell ref="D5540:E5540"/>
    <mergeCell ref="C5541:D5541"/>
    <mergeCell ref="C5543:D5543"/>
    <mergeCell ref="C5544:E5544"/>
    <mergeCell ref="C5545:D5545"/>
    <mergeCell ref="C5547:D5547"/>
    <mergeCell ref="C5548:D5548"/>
    <mergeCell ref="C5551:D5551"/>
    <mergeCell ref="C6642:D6642"/>
    <mergeCell ref="C6653:D6653"/>
    <mergeCell ref="C6655:D6655"/>
    <mergeCell ref="C6657:D6657"/>
    <mergeCell ref="C6626:D6626"/>
    <mergeCell ref="C6628:D6628"/>
    <mergeCell ref="C6629:D6629"/>
    <mergeCell ref="C6630:D6630"/>
    <mergeCell ref="C6633:D6633"/>
    <mergeCell ref="C6634:D6634"/>
    <mergeCell ref="C6636:D6636"/>
    <mergeCell ref="C6637:D6637"/>
    <mergeCell ref="C6639:D6639"/>
    <mergeCell ref="C6640:D6640"/>
    <mergeCell ref="C6667:D6667"/>
    <mergeCell ref="C6673:D6673"/>
    <mergeCell ref="C6674:D6674"/>
    <mergeCell ref="C6681:D6681"/>
    <mergeCell ref="C6682:F6682"/>
    <mergeCell ref="C6683:D6683"/>
    <mergeCell ref="C6685:D6685"/>
    <mergeCell ref="C6688:D6688"/>
    <mergeCell ref="C6691:D6691"/>
    <mergeCell ref="C6693:D6693"/>
    <mergeCell ref="C6701:D6701"/>
    <mergeCell ref="C6707:D6707"/>
    <mergeCell ref="C6709:E6709"/>
    <mergeCell ref="C6714:D6714"/>
    <mergeCell ref="C6715:D6715"/>
    <mergeCell ref="C6717:D6717"/>
    <mergeCell ref="C6719:D6719"/>
    <mergeCell ref="C6800:D6800"/>
    <mergeCell ref="C6801:D6801"/>
    <mergeCell ref="C6802:D6802"/>
    <mergeCell ref="C6807:D6807"/>
    <mergeCell ref="C6810:D6810"/>
    <mergeCell ref="C6861:D6861"/>
    <mergeCell ref="C6865:D6865"/>
    <mergeCell ref="C6866:D6866"/>
    <mergeCell ref="C6874:D6874"/>
    <mergeCell ref="C6877:D6877"/>
    <mergeCell ref="C6878:E6878"/>
    <mergeCell ref="C6883:D6883"/>
    <mergeCell ref="C6884:D6884"/>
    <mergeCell ref="C6886:D6886"/>
    <mergeCell ref="C6887:D6887"/>
    <mergeCell ref="C6907:D6907"/>
    <mergeCell ref="C6910:D6910"/>
    <mergeCell ref="C6823:D6823"/>
    <mergeCell ref="C6834:D6834"/>
    <mergeCell ref="C6835:D6835"/>
    <mergeCell ref="C6837:D6837"/>
    <mergeCell ref="C6840:D6840"/>
    <mergeCell ref="C6848:D6848"/>
    <mergeCell ref="C6849:D6849"/>
    <mergeCell ref="C6851:D6851"/>
    <mergeCell ref="C6854:D6854"/>
    <mergeCell ref="C6855:D6855"/>
    <mergeCell ref="C6812:D6812"/>
    <mergeCell ref="C6817:D6817"/>
    <mergeCell ref="C6820:D6820"/>
    <mergeCell ref="C6822:D6822"/>
    <mergeCell ref="C6919:D6919"/>
    <mergeCell ref="C6922:D6922"/>
    <mergeCell ref="C6924:D6924"/>
    <mergeCell ref="C6925:D6925"/>
    <mergeCell ref="C6928:D6928"/>
    <mergeCell ref="C6929:D6929"/>
    <mergeCell ref="C6931:D6931"/>
    <mergeCell ref="C6932:D6932"/>
    <mergeCell ref="C6934:D6934"/>
    <mergeCell ref="C6935:D6935"/>
    <mergeCell ref="C6936:D6936"/>
    <mergeCell ref="C6937:D6937"/>
    <mergeCell ref="C6943:D6943"/>
    <mergeCell ref="C6949:D6949"/>
    <mergeCell ref="C6952:D6952"/>
    <mergeCell ref="C6953:D6953"/>
    <mergeCell ref="C6956:D6956"/>
    <mergeCell ref="C7096:D7096"/>
    <mergeCell ref="C7097:D7097"/>
    <mergeCell ref="C7098:D7098"/>
    <mergeCell ref="C7103:D7103"/>
    <mergeCell ref="C7108:D7108"/>
    <mergeCell ref="C7110:D7110"/>
    <mergeCell ref="C7113:D7113"/>
    <mergeCell ref="C7115:D7115"/>
    <mergeCell ref="C7117:D7117"/>
    <mergeCell ref="C7121:D7121"/>
    <mergeCell ref="C7122:D7122"/>
    <mergeCell ref="C7124:D7124"/>
    <mergeCell ref="C7126:D7126"/>
    <mergeCell ref="C7127:D7127"/>
    <mergeCell ref="C7128:D7128"/>
    <mergeCell ref="C6957:D6957"/>
    <mergeCell ref="C6964:D6964"/>
    <mergeCell ref="C6967:D6967"/>
    <mergeCell ref="C6968:D6968"/>
    <mergeCell ref="C6969:D6969"/>
    <mergeCell ref="C6970:D6970"/>
    <mergeCell ref="C6975:D6975"/>
    <mergeCell ref="C6976:D6976"/>
    <mergeCell ref="C6979:D6979"/>
    <mergeCell ref="C6981:D6981"/>
    <mergeCell ref="C6984:D6984"/>
    <mergeCell ref="C6989:D6989"/>
    <mergeCell ref="C6993:D6993"/>
    <mergeCell ref="C6995:D6995"/>
    <mergeCell ref="C6997:D6997"/>
    <mergeCell ref="C6998:D6998"/>
    <mergeCell ref="C7001:D7001"/>
    <mergeCell ref="C7075:D7075"/>
    <mergeCell ref="C7077:D7077"/>
    <mergeCell ref="C7081:D7081"/>
    <mergeCell ref="C7082:D7082"/>
    <mergeCell ref="C7083:D7083"/>
    <mergeCell ref="C7087:D7087"/>
    <mergeCell ref="C7088:D7088"/>
    <mergeCell ref="C7091:D7091"/>
    <mergeCell ref="C7008:D7008"/>
    <mergeCell ref="C7010:D7010"/>
    <mergeCell ref="C7015:D7015"/>
    <mergeCell ref="C7016:D7016"/>
    <mergeCell ref="C7018:D7018"/>
    <mergeCell ref="C7020:D7020"/>
    <mergeCell ref="C7022:D7022"/>
    <mergeCell ref="C7025:D7025"/>
    <mergeCell ref="C7028:D7028"/>
    <mergeCell ref="C7031:D7031"/>
    <mergeCell ref="C7035:D7035"/>
    <mergeCell ref="C7038:D7038"/>
    <mergeCell ref="C7043:D7043"/>
    <mergeCell ref="C7044:D7044"/>
    <mergeCell ref="C7045:D7045"/>
    <mergeCell ref="C7046:D7046"/>
    <mergeCell ref="C7047:D7047"/>
    <mergeCell ref="C7048:D7048"/>
    <mergeCell ref="C7049:D7049"/>
    <mergeCell ref="C7055:D7055"/>
    <mergeCell ref="C7056:E7056"/>
    <mergeCell ref="C7062:D7062"/>
    <mergeCell ref="C7064:D7064"/>
    <mergeCell ref="C7065:D7065"/>
    <mergeCell ref="C7066:D7066"/>
    <mergeCell ref="C7070:D7070"/>
    <mergeCell ref="C7073:D7073"/>
    <mergeCell ref="C7129:D7129"/>
    <mergeCell ref="C7132:D7132"/>
    <mergeCell ref="C7162:D7162"/>
    <mergeCell ref="C7163:D7163"/>
    <mergeCell ref="C7164:D7164"/>
    <mergeCell ref="C7167:D7167"/>
    <mergeCell ref="C7169:D7169"/>
    <mergeCell ref="C7172:D7172"/>
    <mergeCell ref="C7173:D7173"/>
    <mergeCell ref="C7175:D7175"/>
    <mergeCell ref="C7187:D7187"/>
    <mergeCell ref="C7192:D7192"/>
    <mergeCell ref="C7193:D7193"/>
    <mergeCell ref="C7196:D7196"/>
    <mergeCell ref="C7203:D7203"/>
    <mergeCell ref="C7214:D7214"/>
    <mergeCell ref="C7215:D7215"/>
    <mergeCell ref="C7141:D7141"/>
    <mergeCell ref="C7142:D7142"/>
    <mergeCell ref="C7147:D7147"/>
    <mergeCell ref="C7148:D7148"/>
    <mergeCell ref="C7149:D7149"/>
    <mergeCell ref="C7157:D7157"/>
    <mergeCell ref="C7160:D7160"/>
    <mergeCell ref="C7134:D7134"/>
    <mergeCell ref="C7135:D7135"/>
    <mergeCell ref="C7136:D7136"/>
    <mergeCell ref="C7137:D7137"/>
    <mergeCell ref="C7138:D7138"/>
    <mergeCell ref="C7139:D7139"/>
    <mergeCell ref="C7140:D7140"/>
    <mergeCell ref="C7222:D7222"/>
    <mergeCell ref="C7223:E7223"/>
    <mergeCell ref="C7224:D7224"/>
    <mergeCell ref="C7227:D7227"/>
    <mergeCell ref="C7228:D7228"/>
    <mergeCell ref="C7232:D7232"/>
    <mergeCell ref="C7233:D7233"/>
    <mergeCell ref="C7234:D7234"/>
    <mergeCell ref="C7238:D7238"/>
    <mergeCell ref="C7242:D7242"/>
    <mergeCell ref="C7243:D7243"/>
    <mergeCell ref="C7246:D7246"/>
    <mergeCell ref="C7252:D7252"/>
    <mergeCell ref="C7255:E7255"/>
    <mergeCell ref="C7256:D7256"/>
    <mergeCell ref="C7257:D7257"/>
    <mergeCell ref="C7265:D7265"/>
    <mergeCell ref="C7271:D7271"/>
    <mergeCell ref="C7275:D7275"/>
    <mergeCell ref="C7276:D7276"/>
    <mergeCell ref="C7281:D7281"/>
    <mergeCell ref="C7282:D7282"/>
    <mergeCell ref="C7283:D7283"/>
    <mergeCell ref="C7300:D7300"/>
    <mergeCell ref="C7302:D7302"/>
    <mergeCell ref="C7303:D7303"/>
    <mergeCell ref="C7308:D7308"/>
    <mergeCell ref="C7309:D7309"/>
    <mergeCell ref="C7311:D7311"/>
    <mergeCell ref="C7312:D7312"/>
    <mergeCell ref="C7313:D7313"/>
    <mergeCell ref="C7315:D7315"/>
    <mergeCell ref="C7316:D7316"/>
    <mergeCell ref="C7318:D7318"/>
    <mergeCell ref="C7326:D7326"/>
    <mergeCell ref="C7329:D7329"/>
    <mergeCell ref="C7331:D7331"/>
    <mergeCell ref="C7332:D7332"/>
    <mergeCell ref="C7333:D7333"/>
    <mergeCell ref="C7335:D7335"/>
    <mergeCell ref="C7337:D7337"/>
    <mergeCell ref="C7340:D7340"/>
    <mergeCell ref="C7342:E7342"/>
    <mergeCell ref="C7343:D7343"/>
    <mergeCell ref="C7350:D7350"/>
    <mergeCell ref="C7360:D7360"/>
    <mergeCell ref="C7361:D7361"/>
    <mergeCell ref="C7362:D7362"/>
    <mergeCell ref="C7365:D7365"/>
    <mergeCell ref="C7369:D7369"/>
    <mergeCell ref="C7371:D7371"/>
    <mergeCell ref="C7373:D7373"/>
    <mergeCell ref="C7374:D7374"/>
    <mergeCell ref="C7379:D7379"/>
    <mergeCell ref="C7385:D7385"/>
    <mergeCell ref="C7386:D7386"/>
    <mergeCell ref="C7389:D7389"/>
    <mergeCell ref="C7390:D7390"/>
    <mergeCell ref="C7395:D7395"/>
    <mergeCell ref="C7397:D7397"/>
    <mergeCell ref="C7402:D7402"/>
    <mergeCell ref="C7403:D7403"/>
    <mergeCell ref="C7404:D7404"/>
    <mergeCell ref="C7408:D7408"/>
    <mergeCell ref="C7413:D7413"/>
    <mergeCell ref="C7415:E7415"/>
    <mergeCell ref="C7418:D7418"/>
    <mergeCell ref="C7419:D7419"/>
    <mergeCell ref="C7421:D7421"/>
    <mergeCell ref="C7422:E7422"/>
    <mergeCell ref="C7423:D7423"/>
    <mergeCell ref="C7426:D7426"/>
    <mergeCell ref="C7427:D7427"/>
    <mergeCell ref="C7428:D7428"/>
    <mergeCell ref="C7430:D7430"/>
    <mergeCell ref="C7431:D7431"/>
    <mergeCell ref="C7434:D7434"/>
    <mergeCell ref="C7435:D7435"/>
    <mergeCell ref="C7436:D7436"/>
    <mergeCell ref="C7437:D7437"/>
    <mergeCell ref="C7439:D7439"/>
    <mergeCell ref="C7441:D7441"/>
    <mergeCell ref="C7442:D7442"/>
    <mergeCell ref="C7445:D7445"/>
    <mergeCell ref="C7449:D7449"/>
    <mergeCell ref="C7451:D7451"/>
    <mergeCell ref="C7454:D7454"/>
    <mergeCell ref="C7457:D7457"/>
    <mergeCell ref="C7459:D7459"/>
    <mergeCell ref="C7464:D7464"/>
    <mergeCell ref="C8415:D8415"/>
    <mergeCell ref="C8417:D8417"/>
    <mergeCell ref="C8419:D8419"/>
    <mergeCell ref="C8420:D8420"/>
    <mergeCell ref="C8422:D8422"/>
    <mergeCell ref="C8424:D8424"/>
    <mergeCell ref="C8430:D8430"/>
    <mergeCell ref="C8433:D8433"/>
    <mergeCell ref="C8434:D8434"/>
    <mergeCell ref="C8436:D8436"/>
    <mergeCell ref="C8440:D8440"/>
    <mergeCell ref="C8441:D8441"/>
    <mergeCell ref="C8382:D8382"/>
    <mergeCell ref="C8384:D8384"/>
    <mergeCell ref="C8387:D8387"/>
    <mergeCell ref="C8393:D8393"/>
    <mergeCell ref="C8395:D8395"/>
    <mergeCell ref="C8397:D8397"/>
    <mergeCell ref="C8404:D8404"/>
    <mergeCell ref="C8405:D8405"/>
    <mergeCell ref="C8406:D8406"/>
    <mergeCell ref="C8409:D8409"/>
    <mergeCell ref="C8410:D8410"/>
    <mergeCell ref="C8413:D8413"/>
    <mergeCell ref="C7567:D7567"/>
    <mergeCell ref="C7570:D7570"/>
    <mergeCell ref="C7571:D7571"/>
    <mergeCell ref="C8442:D8442"/>
    <mergeCell ref="C8443:D8443"/>
    <mergeCell ref="C8294:D8294"/>
    <mergeCell ref="C8297:D8297"/>
    <mergeCell ref="C8298:D8298"/>
    <mergeCell ref="C8300:D8300"/>
    <mergeCell ref="C8303:D8303"/>
    <mergeCell ref="C8308:D8308"/>
    <mergeCell ref="C8312:D8312"/>
    <mergeCell ref="C8313:D8313"/>
    <mergeCell ref="C8315:D8315"/>
    <mergeCell ref="C8318:D8318"/>
    <mergeCell ref="C8322:D8322"/>
    <mergeCell ref="C8330:D8330"/>
    <mergeCell ref="C8332:E8332"/>
    <mergeCell ref="C8334:D8334"/>
    <mergeCell ref="C8338:D8338"/>
    <mergeCell ref="C8342:D8342"/>
    <mergeCell ref="C8343:D8343"/>
    <mergeCell ref="C8356:D8356"/>
    <mergeCell ref="C8357:D8357"/>
    <mergeCell ref="C8360:D8360"/>
    <mergeCell ref="C8361:D8361"/>
    <mergeCell ref="C8364:D8364"/>
    <mergeCell ref="C8366:E8366"/>
    <mergeCell ref="C8369:D8369"/>
    <mergeCell ref="C8371:D8371"/>
    <mergeCell ref="C8372:D8372"/>
    <mergeCell ref="C8373:D8373"/>
    <mergeCell ref="C8375:D8375"/>
    <mergeCell ref="C8376:D8376"/>
    <mergeCell ref="C8380:D8380"/>
    <mergeCell ref="C8451:D8451"/>
    <mergeCell ref="C8452:D8452"/>
    <mergeCell ref="C8456:D8456"/>
    <mergeCell ref="C8457:D8457"/>
    <mergeCell ref="C8458:D8458"/>
    <mergeCell ref="C8459:D8459"/>
    <mergeCell ref="C8460:D8460"/>
    <mergeCell ref="C8462:D8462"/>
    <mergeCell ref="C8463:D8463"/>
    <mergeCell ref="C8468:D8468"/>
    <mergeCell ref="C8473:E8473"/>
    <mergeCell ref="C8474:D8474"/>
    <mergeCell ref="C8475:D8475"/>
    <mergeCell ref="C8477:E8477"/>
    <mergeCell ref="C8479:D8479"/>
    <mergeCell ref="C8486:D8486"/>
    <mergeCell ref="C8494:D8494"/>
    <mergeCell ref="C8499:D8499"/>
    <mergeCell ref="C8500:D8500"/>
    <mergeCell ref="C8503:D8503"/>
    <mergeCell ref="C8504:D8504"/>
    <mergeCell ref="C8510:D8510"/>
    <mergeCell ref="C8512:D8512"/>
    <mergeCell ref="C8517:D8517"/>
    <mergeCell ref="C8519:D8519"/>
    <mergeCell ref="C8523:D8523"/>
    <mergeCell ref="C8526:D8526"/>
    <mergeCell ref="C8532:E8532"/>
    <mergeCell ref="C8529:D8529"/>
    <mergeCell ref="C8543:D8543"/>
    <mergeCell ref="C8560:D8560"/>
    <mergeCell ref="C8561:D8561"/>
    <mergeCell ref="C8563:D8563"/>
    <mergeCell ref="C8569:D8569"/>
    <mergeCell ref="C8571:D8571"/>
    <mergeCell ref="C8578:D8578"/>
    <mergeCell ref="C8580:D8580"/>
    <mergeCell ref="C8583:D8583"/>
    <mergeCell ref="C8587:D8587"/>
    <mergeCell ref="C8588:D8588"/>
    <mergeCell ref="C8589:D8589"/>
    <mergeCell ref="C8592:E8592"/>
    <mergeCell ref="C8594:D8594"/>
    <mergeCell ref="C8605:D8605"/>
    <mergeCell ref="C8608:D8608"/>
    <mergeCell ref="C8609:E8609"/>
    <mergeCell ref="C8612:E8612"/>
    <mergeCell ref="C8614:E8614"/>
    <mergeCell ref="C8616:D8616"/>
    <mergeCell ref="C8622:D8622"/>
    <mergeCell ref="C8626:D8626"/>
    <mergeCell ref="C8627:D8627"/>
    <mergeCell ref="C8629:D8629"/>
    <mergeCell ref="C8630:D8630"/>
    <mergeCell ref="C8632:D8632"/>
    <mergeCell ref="C8634:D8634"/>
    <mergeCell ref="C8636:D8636"/>
    <mergeCell ref="C8639:D8639"/>
    <mergeCell ref="C8641:D8641"/>
    <mergeCell ref="C8647:E8647"/>
    <mergeCell ref="C8648:D8648"/>
    <mergeCell ref="C8649:D8649"/>
    <mergeCell ref="C8650:D8650"/>
    <mergeCell ref="C8651:D8651"/>
    <mergeCell ref="C8653:D8653"/>
    <mergeCell ref="C8659:D8659"/>
    <mergeCell ref="C8664:D8664"/>
    <mergeCell ref="C8667:D8667"/>
    <mergeCell ref="C8669:D8669"/>
    <mergeCell ref="C8670:D8670"/>
    <mergeCell ref="C8672:D8672"/>
    <mergeCell ref="C8675:E8675"/>
    <mergeCell ref="C8679:E8679"/>
    <mergeCell ref="C8683:E8683"/>
    <mergeCell ref="C8691:D8691"/>
    <mergeCell ref="C8694:D8694"/>
    <mergeCell ref="C8697:D8697"/>
    <mergeCell ref="C8699:D8699"/>
    <mergeCell ref="C8702:D8702"/>
    <mergeCell ref="C8705:D8705"/>
    <mergeCell ref="C8709:D8709"/>
    <mergeCell ref="C8710:D8710"/>
    <mergeCell ref="C8712:D8712"/>
    <mergeCell ref="C8714:D8714"/>
    <mergeCell ref="C8715:D8715"/>
    <mergeCell ref="C8723:D8723"/>
    <mergeCell ref="C8725:D8725"/>
    <mergeCell ref="C8726:D8726"/>
    <mergeCell ref="C8727:D8727"/>
    <mergeCell ref="C8732:D8732"/>
    <mergeCell ref="C8736:D8736"/>
    <mergeCell ref="C8739:D8739"/>
    <mergeCell ref="C8740:D8740"/>
    <mergeCell ref="C8745:D8745"/>
    <mergeCell ref="C8749:D8749"/>
    <mergeCell ref="C8751:D8751"/>
    <mergeCell ref="C8752:D8752"/>
    <mergeCell ref="C8756:D8756"/>
    <mergeCell ref="C8759:D8759"/>
    <mergeCell ref="C8760:D8760"/>
    <mergeCell ref="C8762:D8762"/>
    <mergeCell ref="C8769:D8769"/>
    <mergeCell ref="C8774:D8774"/>
    <mergeCell ref="C8776:D8776"/>
    <mergeCell ref="C8777:D8777"/>
    <mergeCell ref="C7470:D7470"/>
    <mergeCell ref="C7476:D7476"/>
    <mergeCell ref="C7477:D7477"/>
    <mergeCell ref="C7478:D7478"/>
    <mergeCell ref="C7479:D7479"/>
    <mergeCell ref="C7482:D7482"/>
    <mergeCell ref="C7484:D7484"/>
    <mergeCell ref="C7487:D7487"/>
    <mergeCell ref="C7490:D7490"/>
    <mergeCell ref="C7491:D7491"/>
    <mergeCell ref="C7502:D7502"/>
    <mergeCell ref="C7504:D7504"/>
    <mergeCell ref="C7508:D7508"/>
    <mergeCell ref="C7509:D7509"/>
    <mergeCell ref="C7512:D7512"/>
    <mergeCell ref="C7513:D7513"/>
    <mergeCell ref="C7514:D7514"/>
    <mergeCell ref="C7530:D7530"/>
    <mergeCell ref="C7533:D7533"/>
    <mergeCell ref="C7534:D7534"/>
    <mergeCell ref="C7535:D7535"/>
    <mergeCell ref="C7540:D7540"/>
    <mergeCell ref="C7542:D7542"/>
    <mergeCell ref="C7547:D7547"/>
    <mergeCell ref="C7548:D7548"/>
    <mergeCell ref="C7550:D7550"/>
    <mergeCell ref="C7551:D7551"/>
    <mergeCell ref="C7554:D7554"/>
    <mergeCell ref="C7565:D7565"/>
    <mergeCell ref="C7573:D7573"/>
    <mergeCell ref="C7577:D7577"/>
    <mergeCell ref="C7581:D7581"/>
    <mergeCell ref="C7582:D7582"/>
    <mergeCell ref="C7584:D7584"/>
    <mergeCell ref="C7586:D7586"/>
    <mergeCell ref="C7592:D7592"/>
    <mergeCell ref="C7594:D7594"/>
    <mergeCell ref="C7601:D7601"/>
    <mergeCell ref="C7604:D7604"/>
    <mergeCell ref="C7613:D7613"/>
    <mergeCell ref="C7614:D7614"/>
    <mergeCell ref="C7615:D7615"/>
    <mergeCell ref="C7619:D7619"/>
    <mergeCell ref="C7622:D7622"/>
    <mergeCell ref="C7629:D7629"/>
    <mergeCell ref="C7631:D7631"/>
    <mergeCell ref="C7635:D7635"/>
    <mergeCell ref="C7640:D7640"/>
    <mergeCell ref="C7641:D7641"/>
    <mergeCell ref="C7642:D7642"/>
    <mergeCell ref="C7643:D7643"/>
    <mergeCell ref="C7650:D7650"/>
    <mergeCell ref="C7657:D7657"/>
    <mergeCell ref="C7659:D7659"/>
    <mergeCell ref="C7661:D7661"/>
    <mergeCell ref="C7665:D7665"/>
    <mergeCell ref="C7667:D7667"/>
    <mergeCell ref="C7668:D7668"/>
    <mergeCell ref="C7669:D7669"/>
    <mergeCell ref="C7671:D7671"/>
    <mergeCell ref="C7672:D7672"/>
    <mergeCell ref="C7673:D7673"/>
    <mergeCell ref="C7674:D7674"/>
    <mergeCell ref="C7677:D7677"/>
    <mergeCell ref="C7682:D7682"/>
    <mergeCell ref="C7688:D7688"/>
    <mergeCell ref="C7695:D7695"/>
    <mergeCell ref="C7696:D7696"/>
    <mergeCell ref="C7698:D7698"/>
    <mergeCell ref="C7699:D7699"/>
    <mergeCell ref="C7709:E7709"/>
    <mergeCell ref="C7711:D7711"/>
    <mergeCell ref="C7714:E7714"/>
    <mergeCell ref="D7715:E7715"/>
    <mergeCell ref="C7716:D7716"/>
    <mergeCell ref="C7718:D7718"/>
    <mergeCell ref="C7723:D7723"/>
    <mergeCell ref="C7732:D7732"/>
    <mergeCell ref="C7735:D7735"/>
    <mergeCell ref="C7736:D7736"/>
    <mergeCell ref="C7737:D7737"/>
    <mergeCell ref="C7741:D7741"/>
    <mergeCell ref="C7755:D7755"/>
    <mergeCell ref="C7759:D7759"/>
    <mergeCell ref="C7764:D7764"/>
    <mergeCell ref="C7765:D7765"/>
    <mergeCell ref="C7768:D7768"/>
    <mergeCell ref="C7772:D7772"/>
    <mergeCell ref="C7774:D7774"/>
    <mergeCell ref="C7776:D7776"/>
    <mergeCell ref="C7778:E7778"/>
    <mergeCell ref="C7780:D7780"/>
    <mergeCell ref="C7783:D7783"/>
    <mergeCell ref="C7784:D7784"/>
    <mergeCell ref="C7785:D7785"/>
    <mergeCell ref="C7787:D7787"/>
    <mergeCell ref="C7790:D7790"/>
    <mergeCell ref="C7792:D7792"/>
    <mergeCell ref="C7799:D7799"/>
    <mergeCell ref="C7802:D7802"/>
    <mergeCell ref="C7804:D7804"/>
    <mergeCell ref="C7806:D7806"/>
    <mergeCell ref="C7808:D7808"/>
    <mergeCell ref="C7816:D7816"/>
    <mergeCell ref="C7819:D7819"/>
    <mergeCell ref="C7822:D7822"/>
    <mergeCell ref="C7826:D7826"/>
    <mergeCell ref="C7829:D7829"/>
    <mergeCell ref="C7830:D7830"/>
    <mergeCell ref="C7831:D7831"/>
    <mergeCell ref="C7835:D7835"/>
    <mergeCell ref="C7836:D7836"/>
    <mergeCell ref="C7842:D7842"/>
    <mergeCell ref="C7845:D7845"/>
    <mergeCell ref="C7850:D7850"/>
    <mergeCell ref="C7852:D7852"/>
    <mergeCell ref="C7856:D7856"/>
    <mergeCell ref="C7857:D7857"/>
    <mergeCell ref="C7859:D7859"/>
    <mergeCell ref="C7862:D7862"/>
    <mergeCell ref="C7867:D7867"/>
    <mergeCell ref="C7868:D7868"/>
    <mergeCell ref="C7869:D7869"/>
    <mergeCell ref="C7873:D7873"/>
    <mergeCell ref="C7876:D7876"/>
    <mergeCell ref="C7877:D7877"/>
    <mergeCell ref="C7878:D7878"/>
    <mergeCell ref="C7881:D7881"/>
    <mergeCell ref="C7888:D7888"/>
    <mergeCell ref="C7890:D7890"/>
    <mergeCell ref="C7900:D7900"/>
    <mergeCell ref="C7902:D7902"/>
    <mergeCell ref="C7908:D7908"/>
    <mergeCell ref="C7909:D7909"/>
    <mergeCell ref="C7910:D7910"/>
    <mergeCell ref="C7913:D7913"/>
    <mergeCell ref="C7922:D7922"/>
    <mergeCell ref="C7933:D7933"/>
    <mergeCell ref="C7935:D7935"/>
    <mergeCell ref="C7936:D7936"/>
    <mergeCell ref="C7939:D7939"/>
    <mergeCell ref="C7942:D7942"/>
    <mergeCell ref="C7945:D7945"/>
    <mergeCell ref="C7947:D7947"/>
    <mergeCell ref="C7950:D7950"/>
    <mergeCell ref="C7954:D7954"/>
    <mergeCell ref="C7955:D7955"/>
    <mergeCell ref="C7956:D7956"/>
    <mergeCell ref="C7959:D7959"/>
    <mergeCell ref="C7960:D7960"/>
    <mergeCell ref="C7963:D7963"/>
    <mergeCell ref="C7966:D7966"/>
    <mergeCell ref="C7975:D7975"/>
    <mergeCell ref="C7980:D7980"/>
    <mergeCell ref="C7981:D7981"/>
    <mergeCell ref="C7984:D7984"/>
    <mergeCell ref="C7989:D7989"/>
    <mergeCell ref="C7990:D7990"/>
    <mergeCell ref="C7992:E7992"/>
    <mergeCell ref="C7995:D7995"/>
    <mergeCell ref="C7998:D7998"/>
    <mergeCell ref="C8001:D8001"/>
    <mergeCell ref="C8002:D8002"/>
    <mergeCell ref="C8009:D8009"/>
    <mergeCell ref="C8010:D8010"/>
    <mergeCell ref="C8018:D8018"/>
    <mergeCell ref="C8020:D8020"/>
    <mergeCell ref="C8022:D8022"/>
    <mergeCell ref="C8028:D8028"/>
    <mergeCell ref="C8030:D8030"/>
    <mergeCell ref="C8031:D8031"/>
    <mergeCell ref="C8034:D8034"/>
    <mergeCell ref="C8035:D8035"/>
    <mergeCell ref="C8036:D8036"/>
    <mergeCell ref="C8037:D8037"/>
    <mergeCell ref="C8047:D8047"/>
    <mergeCell ref="C8048:D8048"/>
    <mergeCell ref="C8049:D8049"/>
    <mergeCell ref="C8050:D8050"/>
    <mergeCell ref="C8057:D8057"/>
    <mergeCell ref="C8061:D8061"/>
    <mergeCell ref="C8063:D8063"/>
    <mergeCell ref="C8064:D8064"/>
    <mergeCell ref="C8076:D8076"/>
    <mergeCell ref="C8085:D8085"/>
    <mergeCell ref="C8087:D8087"/>
    <mergeCell ref="C8091:D8091"/>
    <mergeCell ref="C8093:D8093"/>
    <mergeCell ref="C8097:D8097"/>
    <mergeCell ref="C8099:D8099"/>
    <mergeCell ref="C8100:D8100"/>
    <mergeCell ref="C8102:D8102"/>
    <mergeCell ref="C8105:D8105"/>
    <mergeCell ref="C8231:D8231"/>
    <mergeCell ref="C8232:D8232"/>
    <mergeCell ref="C8235:D8235"/>
    <mergeCell ref="C8240:D8240"/>
    <mergeCell ref="C8244:D8244"/>
    <mergeCell ref="C8246:D8246"/>
    <mergeCell ref="C8188:D8188"/>
    <mergeCell ref="C8195:D8195"/>
    <mergeCell ref="C8196:D8196"/>
    <mergeCell ref="C8198:D8198"/>
    <mergeCell ref="C8199:D8199"/>
    <mergeCell ref="C8200:D8200"/>
    <mergeCell ref="C8203:D8203"/>
    <mergeCell ref="C8207:D8207"/>
    <mergeCell ref="C8208:D8208"/>
    <mergeCell ref="C8213:D8213"/>
    <mergeCell ref="C8215:D8215"/>
    <mergeCell ref="C8216:D8216"/>
    <mergeCell ref="C8221:D8221"/>
    <mergeCell ref="C8223:D8223"/>
    <mergeCell ref="C8225:D8225"/>
    <mergeCell ref="C8252:D8252"/>
    <mergeCell ref="C8253:D8253"/>
    <mergeCell ref="C8255:D8255"/>
    <mergeCell ref="C8261:D8261"/>
    <mergeCell ref="C8262:D8262"/>
    <mergeCell ref="C8264:D8264"/>
    <mergeCell ref="C8274:D8274"/>
    <mergeCell ref="C8276:D8276"/>
    <mergeCell ref="C8108:D8108"/>
    <mergeCell ref="C8109:E8109"/>
    <mergeCell ref="C8115:D8115"/>
    <mergeCell ref="C8123:D8123"/>
    <mergeCell ref="C8124:D8124"/>
    <mergeCell ref="C8125:D8125"/>
    <mergeCell ref="C8127:D8127"/>
    <mergeCell ref="C8128:D8128"/>
    <mergeCell ref="C8131:D8131"/>
    <mergeCell ref="C8132:D8132"/>
    <mergeCell ref="C8134:D8134"/>
    <mergeCell ref="C8138:D8138"/>
    <mergeCell ref="C8148:D8148"/>
    <mergeCell ref="C8151:D8151"/>
    <mergeCell ref="C8152:D8152"/>
    <mergeCell ref="C8165:D8165"/>
    <mergeCell ref="C8166:E8166"/>
    <mergeCell ref="C8172:D8172"/>
    <mergeCell ref="C8176:D8176"/>
    <mergeCell ref="C8179:D8179"/>
    <mergeCell ref="C8181:D8181"/>
    <mergeCell ref="C8182:D8182"/>
    <mergeCell ref="C8184:D8184"/>
    <mergeCell ref="C8186:D8186"/>
    <mergeCell ref="C8226:D8226"/>
    <mergeCell ref="C8228:D8228"/>
    <mergeCell ref="C8229:D8229"/>
    <mergeCell ref="C8278:D8278"/>
    <mergeCell ref="C8284:D8284"/>
    <mergeCell ref="C8285:D8285"/>
    <mergeCell ref="C8286:D8286"/>
    <mergeCell ref="C8287:D8287"/>
    <mergeCell ref="C8290:D8290"/>
    <mergeCell ref="C8293:D8293"/>
    <mergeCell ref="C8957:E8957"/>
    <mergeCell ref="C8958:E8958"/>
    <mergeCell ref="C8959:E8959"/>
    <mergeCell ref="C8960:D8960"/>
    <mergeCell ref="C8965:D8965"/>
    <mergeCell ref="C8966:D8966"/>
    <mergeCell ref="C8969:D8969"/>
    <mergeCell ref="C8831:D8831"/>
    <mergeCell ref="C8833:D8833"/>
    <mergeCell ref="C8834:D8834"/>
    <mergeCell ref="C8835:D8835"/>
    <mergeCell ref="C8841:D8841"/>
    <mergeCell ref="C8848:D8848"/>
    <mergeCell ref="C8853:D8853"/>
    <mergeCell ref="C8856:D8856"/>
    <mergeCell ref="C8857:E8857"/>
    <mergeCell ref="C8862:D8862"/>
    <mergeCell ref="C8863:D8863"/>
    <mergeCell ref="C8869:D8869"/>
    <mergeCell ref="C8875:D8875"/>
    <mergeCell ref="C8876:D8876"/>
    <mergeCell ref="C8878:D8878"/>
    <mergeCell ref="C8823:D8823"/>
    <mergeCell ref="C8970:D8970"/>
    <mergeCell ref="C8972:D8972"/>
    <mergeCell ref="C8976:D8976"/>
    <mergeCell ref="C8978:D8978"/>
    <mergeCell ref="C8979:D8979"/>
    <mergeCell ref="C8982:D8982"/>
    <mergeCell ref="C8983:D8983"/>
    <mergeCell ref="C8902:D8902"/>
    <mergeCell ref="C8911:D8911"/>
    <mergeCell ref="C8912:D8912"/>
    <mergeCell ref="C8913:D8913"/>
    <mergeCell ref="C8914:D8914"/>
    <mergeCell ref="C8923:D8923"/>
    <mergeCell ref="C8924:D8924"/>
    <mergeCell ref="C8928:D8928"/>
    <mergeCell ref="C8931:D8931"/>
    <mergeCell ref="C8933:D8933"/>
    <mergeCell ref="C8939:D8939"/>
    <mergeCell ref="C8943:D8943"/>
    <mergeCell ref="C8946:D8946"/>
    <mergeCell ref="C8951:D8951"/>
    <mergeCell ref="C8780:D8780"/>
    <mergeCell ref="C8781:D8781"/>
    <mergeCell ref="C8782:D8782"/>
    <mergeCell ref="C8784:D8784"/>
    <mergeCell ref="C8786:D8786"/>
    <mergeCell ref="C8789:D8789"/>
    <mergeCell ref="C8791:D8791"/>
    <mergeCell ref="C8794:D8794"/>
    <mergeCell ref="C8796:D8796"/>
    <mergeCell ref="C8798:D8798"/>
    <mergeCell ref="C8799:D8799"/>
    <mergeCell ref="C8800:D8800"/>
    <mergeCell ref="C8811:E8811"/>
    <mergeCell ref="C8813:E8813"/>
    <mergeCell ref="C8814:D8814"/>
    <mergeCell ref="C8815:D8815"/>
    <mergeCell ref="C8822:E8822"/>
    <mergeCell ref="C9121:D9121"/>
    <mergeCell ref="C9122:D9122"/>
    <mergeCell ref="C9123:D9123"/>
    <mergeCell ref="C9125:D9125"/>
    <mergeCell ref="C9131:D9131"/>
    <mergeCell ref="C9133:D9133"/>
    <mergeCell ref="C9135:D9135"/>
    <mergeCell ref="C9138:D9138"/>
    <mergeCell ref="C9140:D9140"/>
    <mergeCell ref="C9149:D9149"/>
    <mergeCell ref="C9150:D9150"/>
    <mergeCell ref="C9152:D9152"/>
    <mergeCell ref="C9153:D9153"/>
    <mergeCell ref="C9157:D9157"/>
    <mergeCell ref="C9158:D9158"/>
    <mergeCell ref="C8996:D8996"/>
    <mergeCell ref="C8998:D8998"/>
    <mergeCell ref="C9000:D9000"/>
    <mergeCell ref="C9002:D9002"/>
    <mergeCell ref="C9010:D9010"/>
    <mergeCell ref="C9013:D9013"/>
    <mergeCell ref="C9014:D9014"/>
    <mergeCell ref="C9018:D9018"/>
    <mergeCell ref="C9025:D9025"/>
    <mergeCell ref="C9026:D9026"/>
    <mergeCell ref="C9031:D9031"/>
    <mergeCell ref="C9034:D9034"/>
    <mergeCell ref="C9035:D9035"/>
    <mergeCell ref="C9036:D9036"/>
    <mergeCell ref="C9117:D9117"/>
    <mergeCell ref="C9120:D9120"/>
    <mergeCell ref="C8880:D8880"/>
    <mergeCell ref="C8882:D8882"/>
    <mergeCell ref="C8884:D8884"/>
    <mergeCell ref="C8888:D8888"/>
    <mergeCell ref="C8890:D8890"/>
    <mergeCell ref="C8891:D8891"/>
    <mergeCell ref="C8895:D8895"/>
    <mergeCell ref="C8897:D8897"/>
    <mergeCell ref="C8901:D8901"/>
    <mergeCell ref="C9038:D9038"/>
    <mergeCell ref="C9041:E9041"/>
    <mergeCell ref="C9042:E9042"/>
    <mergeCell ref="C9048:D9048"/>
    <mergeCell ref="C9051:D9051"/>
    <mergeCell ref="C9056:E9056"/>
    <mergeCell ref="C9061:D9061"/>
    <mergeCell ref="C9062:D9062"/>
    <mergeCell ref="C9064:D9064"/>
    <mergeCell ref="C9067:D9067"/>
    <mergeCell ref="C9073:D9073"/>
    <mergeCell ref="C9074:D9074"/>
    <mergeCell ref="C9077:D9077"/>
    <mergeCell ref="C9081:D9081"/>
    <mergeCell ref="C9083:D9083"/>
    <mergeCell ref="C9086:D9086"/>
    <mergeCell ref="C9088:D9088"/>
    <mergeCell ref="C9090:E9090"/>
    <mergeCell ref="C9094:D9094"/>
    <mergeCell ref="C9099:D9099"/>
    <mergeCell ref="C9104:D9104"/>
    <mergeCell ref="C9107:D9107"/>
    <mergeCell ref="C9108:D9108"/>
    <mergeCell ref="C9109:D9109"/>
    <mergeCell ref="C9159:D9159"/>
    <mergeCell ref="C9164:D9164"/>
    <mergeCell ref="C9165:D9165"/>
    <mergeCell ref="C9168:D9168"/>
    <mergeCell ref="C9169:D9169"/>
    <mergeCell ref="C9179:D9179"/>
    <mergeCell ref="C9183:D9183"/>
    <mergeCell ref="C9184:D9184"/>
    <mergeCell ref="C9227:D9227"/>
    <mergeCell ref="C9228:D9228"/>
    <mergeCell ref="C9232:D9232"/>
    <mergeCell ref="C9237:D9237"/>
    <mergeCell ref="C9239:D9239"/>
    <mergeCell ref="C9240:D9240"/>
    <mergeCell ref="C9241:D9241"/>
    <mergeCell ref="C9243:D9243"/>
    <mergeCell ref="C9246:D9246"/>
    <mergeCell ref="C9186:D9186"/>
    <mergeCell ref="C9187:D9187"/>
    <mergeCell ref="C9194:D9194"/>
    <mergeCell ref="C9207:D9207"/>
    <mergeCell ref="C9210:D9210"/>
    <mergeCell ref="C9211:D9211"/>
    <mergeCell ref="C9214:D9214"/>
    <mergeCell ref="C9217:D9217"/>
    <mergeCell ref="C9218:D9218"/>
    <mergeCell ref="C9219:D9219"/>
    <mergeCell ref="C9220:D9220"/>
    <mergeCell ref="C9221:D9221"/>
    <mergeCell ref="C9222:D9222"/>
    <mergeCell ref="C9185:D9185"/>
    <mergeCell ref="C9247:D9247"/>
    <mergeCell ref="C9248:D9248"/>
    <mergeCell ref="C9251:D9251"/>
    <mergeCell ref="C9252:D9252"/>
    <mergeCell ref="C9258:D9258"/>
    <mergeCell ref="C9259:D9259"/>
    <mergeCell ref="C9260:D9260"/>
    <mergeCell ref="C9261:D9261"/>
    <mergeCell ref="C9266:D9266"/>
    <mergeCell ref="C9269:D9269"/>
    <mergeCell ref="C9270:D9270"/>
    <mergeCell ref="C9273:D9273"/>
    <mergeCell ref="C9274:D9274"/>
    <mergeCell ref="C9276:D9276"/>
    <mergeCell ref="C9288:D9288"/>
    <mergeCell ref="C9289:D9289"/>
    <mergeCell ref="C9295:D9295"/>
    <mergeCell ref="C9299:D9299"/>
    <mergeCell ref="C9305:D9305"/>
    <mergeCell ref="C9307:D9307"/>
    <mergeCell ref="C9314:D9314"/>
    <mergeCell ref="C9315:D9315"/>
    <mergeCell ref="C9319:D9319"/>
    <mergeCell ref="C9322:D9322"/>
    <mergeCell ref="C9325:D9325"/>
    <mergeCell ref="C9327:D9327"/>
    <mergeCell ref="C9333:D9333"/>
    <mergeCell ref="C9334:D9334"/>
    <mergeCell ref="C9336:D9336"/>
    <mergeCell ref="C9341:D9341"/>
    <mergeCell ref="C9343:D9343"/>
    <mergeCell ref="C9344:D9344"/>
    <mergeCell ref="C9361:D9361"/>
    <mergeCell ref="C9362:D9362"/>
    <mergeCell ref="C9363:D9363"/>
    <mergeCell ref="C9365:D9365"/>
    <mergeCell ref="C9368:D9368"/>
    <mergeCell ref="C9371:D9371"/>
    <mergeCell ref="C9375:E9375"/>
    <mergeCell ref="C9376:D9376"/>
    <mergeCell ref="C9377:E9377"/>
    <mergeCell ref="C9379:D9379"/>
    <mergeCell ref="C9380:D9380"/>
    <mergeCell ref="C9386:D9386"/>
    <mergeCell ref="C9388:D9388"/>
    <mergeCell ref="C9389:D9389"/>
    <mergeCell ref="C9393:D9393"/>
    <mergeCell ref="C9492:D9492"/>
    <mergeCell ref="C9493:D9493"/>
    <mergeCell ref="C9495:D9495"/>
    <mergeCell ref="C9496:D9496"/>
    <mergeCell ref="C9400:D9400"/>
    <mergeCell ref="C9403:D9403"/>
    <mergeCell ref="C9405:D9405"/>
    <mergeCell ref="C9407:D9407"/>
    <mergeCell ref="C9409:D9409"/>
    <mergeCell ref="C9411:D9411"/>
    <mergeCell ref="C9415:D9415"/>
    <mergeCell ref="C9430:D9430"/>
    <mergeCell ref="C9432:E9432"/>
    <mergeCell ref="C9417:D9417"/>
    <mergeCell ref="C9418:D9418"/>
    <mergeCell ref="C9422:D9422"/>
    <mergeCell ref="C9424:D9424"/>
    <mergeCell ref="C9425:D9425"/>
    <mergeCell ref="C9426:D9426"/>
    <mergeCell ref="C9511:D9511"/>
    <mergeCell ref="C9518:D9518"/>
    <mergeCell ref="C9519:D9519"/>
    <mergeCell ref="C9521:D9521"/>
    <mergeCell ref="C9524:D9524"/>
    <mergeCell ref="C9525:D9525"/>
    <mergeCell ref="C9526:D9526"/>
    <mergeCell ref="C9528:D9528"/>
    <mergeCell ref="C9529:D9529"/>
    <mergeCell ref="C9854:D9854"/>
    <mergeCell ref="C9855:D9855"/>
    <mergeCell ref="C9856:D9856"/>
    <mergeCell ref="C9858:D9858"/>
    <mergeCell ref="C9859:E9859"/>
    <mergeCell ref="C9861:D9861"/>
    <mergeCell ref="C9864:D9864"/>
    <mergeCell ref="C9631:D9631"/>
    <mergeCell ref="C9632:D9632"/>
    <mergeCell ref="C9634:E9634"/>
    <mergeCell ref="C9635:D9635"/>
    <mergeCell ref="C9636:E9636"/>
    <mergeCell ref="C9643:D9643"/>
    <mergeCell ref="C9644:D9644"/>
    <mergeCell ref="C9649:D9649"/>
    <mergeCell ref="C9651:D9651"/>
    <mergeCell ref="C9657:D9657"/>
    <mergeCell ref="C9658:D9658"/>
    <mergeCell ref="C9661:D9661"/>
    <mergeCell ref="C9664:D9664"/>
    <mergeCell ref="C9666:D9666"/>
    <mergeCell ref="C9668:D9668"/>
    <mergeCell ref="C9946:D9946"/>
    <mergeCell ref="C9948:D9948"/>
    <mergeCell ref="C9951:D9951"/>
    <mergeCell ref="C9865:D9865"/>
    <mergeCell ref="C9866:E9866"/>
    <mergeCell ref="C9867:D9867"/>
    <mergeCell ref="C9872:D9872"/>
    <mergeCell ref="C9873:E9873"/>
    <mergeCell ref="C9874:D9874"/>
    <mergeCell ref="C9881:D9881"/>
    <mergeCell ref="C9887:D9887"/>
    <mergeCell ref="C9889:D9889"/>
    <mergeCell ref="C9892:D9892"/>
    <mergeCell ref="C9894:D9894"/>
    <mergeCell ref="C9895:D9895"/>
    <mergeCell ref="C9900:D9900"/>
    <mergeCell ref="C9902:D9902"/>
    <mergeCell ref="C9903:D9903"/>
    <mergeCell ref="C9906:D9906"/>
    <mergeCell ref="C9907:D9907"/>
    <mergeCell ref="C10031:D10031"/>
    <mergeCell ref="C10036:D10036"/>
    <mergeCell ref="C10039:D10039"/>
    <mergeCell ref="C10044:D10044"/>
    <mergeCell ref="C10045:D10045"/>
    <mergeCell ref="C10046:D10046"/>
    <mergeCell ref="C10048:D10048"/>
    <mergeCell ref="C10050:D10050"/>
    <mergeCell ref="C10053:D10053"/>
    <mergeCell ref="D10054:E10054"/>
    <mergeCell ref="C10055:D10055"/>
    <mergeCell ref="C10057:D10057"/>
    <mergeCell ref="C10058:D10058"/>
    <mergeCell ref="C10059:D10059"/>
    <mergeCell ref="C10062:D10062"/>
    <mergeCell ref="C10064:D10064"/>
    <mergeCell ref="C9957:D9957"/>
    <mergeCell ref="C9959:D9959"/>
    <mergeCell ref="C9960:D9960"/>
    <mergeCell ref="C9961:D9961"/>
    <mergeCell ref="C9962:D9962"/>
    <mergeCell ref="C9967:D9967"/>
    <mergeCell ref="C9968:D9968"/>
    <mergeCell ref="C9969:D9969"/>
    <mergeCell ref="C9971:D9971"/>
    <mergeCell ref="C9972:D9972"/>
    <mergeCell ref="C9973:D9973"/>
    <mergeCell ref="C9981:D9981"/>
    <mergeCell ref="C9986:D9986"/>
    <mergeCell ref="C9988:D9988"/>
    <mergeCell ref="C9989:D9989"/>
    <mergeCell ref="C10152:D10152"/>
    <mergeCell ref="C10065:D10065"/>
    <mergeCell ref="C10069:D10069"/>
    <mergeCell ref="C10079:D10079"/>
    <mergeCell ref="C10080:D10080"/>
    <mergeCell ref="C10081:D10081"/>
    <mergeCell ref="C10082:D10082"/>
    <mergeCell ref="C10084:D10084"/>
    <mergeCell ref="C10088:D10088"/>
    <mergeCell ref="C10092:D10092"/>
    <mergeCell ref="C10096:D10096"/>
    <mergeCell ref="C10102:D10102"/>
    <mergeCell ref="C10103:D10103"/>
    <mergeCell ref="C10104:D10104"/>
    <mergeCell ref="C10105:D10105"/>
    <mergeCell ref="C10109:D10109"/>
    <mergeCell ref="C10110:D10110"/>
    <mergeCell ref="C10111:D10111"/>
    <mergeCell ref="C10345:D10345"/>
    <mergeCell ref="C10351:D10351"/>
    <mergeCell ref="C10361:D10361"/>
    <mergeCell ref="C10273:D10273"/>
    <mergeCell ref="C10275:D10275"/>
    <mergeCell ref="C10281:D10281"/>
    <mergeCell ref="C10282:D10282"/>
    <mergeCell ref="C10284:D10284"/>
    <mergeCell ref="C10285:D10285"/>
    <mergeCell ref="C10286:D10286"/>
    <mergeCell ref="C10287:D10287"/>
    <mergeCell ref="C10289:D10289"/>
    <mergeCell ref="C10290:D10290"/>
    <mergeCell ref="C10291:D10291"/>
    <mergeCell ref="C10295:D10295"/>
    <mergeCell ref="C10298:D10298"/>
    <mergeCell ref="C10114:D10114"/>
    <mergeCell ref="C10117:D10117"/>
    <mergeCell ref="C10118:D10118"/>
    <mergeCell ref="C10121:D10121"/>
    <mergeCell ref="C10122:D10122"/>
    <mergeCell ref="C10127:D10127"/>
    <mergeCell ref="C10128:D10128"/>
    <mergeCell ref="C10131:D10131"/>
    <mergeCell ref="C10137:D10137"/>
    <mergeCell ref="C10140:D10140"/>
    <mergeCell ref="C10142:D10142"/>
    <mergeCell ref="C10144:D10144"/>
    <mergeCell ref="C10146:E10146"/>
    <mergeCell ref="C10147:D10147"/>
    <mergeCell ref="C10150:D10150"/>
    <mergeCell ref="C10151:D10151"/>
    <mergeCell ref="C10261:E10261"/>
    <mergeCell ref="C10262:D10262"/>
    <mergeCell ref="C10265:D10265"/>
    <mergeCell ref="C10153:D10153"/>
    <mergeCell ref="C10154:D10154"/>
    <mergeCell ref="C10166:D10166"/>
    <mergeCell ref="C10171:D10171"/>
    <mergeCell ref="C10174:D10174"/>
    <mergeCell ref="C10181:D10181"/>
    <mergeCell ref="C10299:D10299"/>
    <mergeCell ref="C10310:D10310"/>
    <mergeCell ref="C10315:D10315"/>
    <mergeCell ref="C10326:E10326"/>
    <mergeCell ref="C10330:D10330"/>
    <mergeCell ref="C10334:D10334"/>
    <mergeCell ref="C10335:D10335"/>
    <mergeCell ref="C10336:D10336"/>
    <mergeCell ref="C9608:D9608"/>
    <mergeCell ref="C9611:D9611"/>
    <mergeCell ref="C9612:D9612"/>
    <mergeCell ref="C9613:D9613"/>
    <mergeCell ref="C9614:D9614"/>
    <mergeCell ref="C9616:D9616"/>
    <mergeCell ref="C9618:D9618"/>
    <mergeCell ref="C9621:D9621"/>
    <mergeCell ref="C9625:D9625"/>
    <mergeCell ref="C9627:D9627"/>
    <mergeCell ref="C9630:D9630"/>
    <mergeCell ref="C10365:D10365"/>
    <mergeCell ref="C10367:D10367"/>
    <mergeCell ref="C10368:D10368"/>
    <mergeCell ref="C10183:D10183"/>
    <mergeCell ref="C10197:D10197"/>
    <mergeCell ref="C10199:D10199"/>
    <mergeCell ref="C10202:D10202"/>
    <mergeCell ref="C10203:D10203"/>
    <mergeCell ref="C10204:D10204"/>
    <mergeCell ref="C10208:D10208"/>
    <mergeCell ref="C10210:D10210"/>
    <mergeCell ref="C10212:D10212"/>
    <mergeCell ref="C10216:D10216"/>
    <mergeCell ref="C10219:D10219"/>
    <mergeCell ref="C10220:D10220"/>
    <mergeCell ref="C10224:D10224"/>
    <mergeCell ref="C10226:D10226"/>
    <mergeCell ref="C10230:D10230"/>
    <mergeCell ref="C10232:D10232"/>
    <mergeCell ref="C10233:D10233"/>
    <mergeCell ref="C10235:D10235"/>
    <mergeCell ref="C9429:D9429"/>
    <mergeCell ref="C9441:D9441"/>
    <mergeCell ref="C9443:D9443"/>
    <mergeCell ref="C9444:D9444"/>
    <mergeCell ref="C9446:E9446"/>
    <mergeCell ref="C9450:D9450"/>
    <mergeCell ref="C9460:D9460"/>
    <mergeCell ref="C9461:D9461"/>
    <mergeCell ref="C9462:D9462"/>
    <mergeCell ref="C9464:D9464"/>
    <mergeCell ref="C9466:D9466"/>
    <mergeCell ref="C9467:D9467"/>
    <mergeCell ref="C9472:D9472"/>
    <mergeCell ref="C9475:D9475"/>
    <mergeCell ref="C9477:D9477"/>
    <mergeCell ref="C9479:E9479"/>
    <mergeCell ref="C9483:D9483"/>
    <mergeCell ref="C9484:D9484"/>
    <mergeCell ref="D9488:E9488"/>
    <mergeCell ref="C9489:D9489"/>
    <mergeCell ref="C9490:E9490"/>
    <mergeCell ref="C9491:D9491"/>
    <mergeCell ref="D9573:E9573"/>
    <mergeCell ref="C9577:D9577"/>
    <mergeCell ref="D9578:E9578"/>
    <mergeCell ref="C9581:D9581"/>
    <mergeCell ref="D9584:E9584"/>
    <mergeCell ref="C9585:D9585"/>
    <mergeCell ref="C9586:D9586"/>
    <mergeCell ref="C9592:D9592"/>
    <mergeCell ref="C9593:D9593"/>
    <mergeCell ref="C9600:D9600"/>
    <mergeCell ref="C9605:D9605"/>
    <mergeCell ref="C9606:D9606"/>
    <mergeCell ref="C9532:D9532"/>
    <mergeCell ref="C9535:D9535"/>
    <mergeCell ref="C9539:D9539"/>
    <mergeCell ref="C9544:D9544"/>
    <mergeCell ref="C9546:D9546"/>
    <mergeCell ref="C9550:D9550"/>
    <mergeCell ref="C9552:D9552"/>
    <mergeCell ref="C9556:D9556"/>
    <mergeCell ref="C9557:D9557"/>
    <mergeCell ref="C9560:D9560"/>
    <mergeCell ref="C9564:D9564"/>
    <mergeCell ref="C9566:D9566"/>
    <mergeCell ref="C9568:D9568"/>
    <mergeCell ref="C9569:D9569"/>
    <mergeCell ref="C9510:D9510"/>
    <mergeCell ref="C9674:D9674"/>
    <mergeCell ref="C9675:D9675"/>
    <mergeCell ref="C9677:D9677"/>
    <mergeCell ref="C9680:D9680"/>
    <mergeCell ref="C9682:D9682"/>
    <mergeCell ref="C9685:D9685"/>
    <mergeCell ref="C9691:D9691"/>
    <mergeCell ref="C9692:D9692"/>
    <mergeCell ref="C9693:D9693"/>
    <mergeCell ref="C9696:D9696"/>
    <mergeCell ref="C9701:D9701"/>
    <mergeCell ref="C9702:D9702"/>
    <mergeCell ref="C9703:D9703"/>
    <mergeCell ref="C9706:D9706"/>
    <mergeCell ref="C9714:D9714"/>
    <mergeCell ref="C9715:D9715"/>
    <mergeCell ref="C9720:D9720"/>
    <mergeCell ref="C9735:D9735"/>
    <mergeCell ref="C9739:D9739"/>
    <mergeCell ref="C9744:E9744"/>
    <mergeCell ref="C9745:D9745"/>
    <mergeCell ref="C9747:E9747"/>
    <mergeCell ref="C9750:D9750"/>
    <mergeCell ref="C9754:D9754"/>
    <mergeCell ref="C9757:E9757"/>
    <mergeCell ref="C9759:D9759"/>
    <mergeCell ref="C9760:D9760"/>
    <mergeCell ref="C9761:D9761"/>
    <mergeCell ref="C9764:D9764"/>
    <mergeCell ref="C9765:D9765"/>
    <mergeCell ref="C9766:D9766"/>
    <mergeCell ref="C9769:D9769"/>
    <mergeCell ref="C9776:D9776"/>
    <mergeCell ref="C9777:D9777"/>
    <mergeCell ref="C9780:D9780"/>
    <mergeCell ref="C9783:D9783"/>
    <mergeCell ref="C9784:D9784"/>
    <mergeCell ref="C9787:D9787"/>
    <mergeCell ref="C9789:D9789"/>
    <mergeCell ref="C9791:D9791"/>
    <mergeCell ref="C9793:D9793"/>
    <mergeCell ref="C9797:D9797"/>
    <mergeCell ref="C9798:D9798"/>
    <mergeCell ref="C9799:D9799"/>
    <mergeCell ref="C9800:D9800"/>
    <mergeCell ref="C9803:D9803"/>
    <mergeCell ref="C9805:D9805"/>
    <mergeCell ref="C9808:D9808"/>
    <mergeCell ref="C9810:D9810"/>
    <mergeCell ref="C9811:D9811"/>
    <mergeCell ref="C9812:D9812"/>
    <mergeCell ref="C9813:D9813"/>
    <mergeCell ref="C9816:D9816"/>
    <mergeCell ref="C9820:D9820"/>
    <mergeCell ref="C9821:D9821"/>
    <mergeCell ref="C9823:D9823"/>
    <mergeCell ref="C9825:D9825"/>
    <mergeCell ref="C9826:D9826"/>
    <mergeCell ref="C9828:D9828"/>
    <mergeCell ref="C9829:D9829"/>
    <mergeCell ref="C9832:D9832"/>
    <mergeCell ref="C9834:D9834"/>
    <mergeCell ref="C9835:D9835"/>
    <mergeCell ref="C9843:D9843"/>
    <mergeCell ref="C9845:D9845"/>
    <mergeCell ref="C9847:D9847"/>
    <mergeCell ref="C9848:D9848"/>
    <mergeCell ref="C9956:D9956"/>
    <mergeCell ref="C9952:D9952"/>
    <mergeCell ref="C9908:D9908"/>
    <mergeCell ref="C9909:D9909"/>
    <mergeCell ref="C9912:E9912"/>
    <mergeCell ref="C9913:D9913"/>
    <mergeCell ref="C9914:D9914"/>
    <mergeCell ref="C9915:D9915"/>
    <mergeCell ref="C9917:D9917"/>
    <mergeCell ref="C9925:D9925"/>
    <mergeCell ref="C9929:D9929"/>
    <mergeCell ref="C9934:D9934"/>
    <mergeCell ref="C9935:D9935"/>
    <mergeCell ref="C9936:D9936"/>
    <mergeCell ref="C9938:D9938"/>
    <mergeCell ref="C9943:D9943"/>
    <mergeCell ref="C9990:D9990"/>
    <mergeCell ref="C9995:D9995"/>
    <mergeCell ref="C9998:D9998"/>
    <mergeCell ref="C10000:D10000"/>
    <mergeCell ref="C10006:D10006"/>
    <mergeCell ref="C10007:D10007"/>
    <mergeCell ref="C10009:D10009"/>
    <mergeCell ref="C10010:D10010"/>
    <mergeCell ref="C10012:D10012"/>
    <mergeCell ref="C10015:D10015"/>
    <mergeCell ref="C10018:D10018"/>
    <mergeCell ref="C10022:D10022"/>
    <mergeCell ref="C10391:D10391"/>
    <mergeCell ref="C10392:D10392"/>
    <mergeCell ref="C10396:D10396"/>
    <mergeCell ref="C10397:D10397"/>
    <mergeCell ref="C10399:D10399"/>
    <mergeCell ref="C10370:E10370"/>
    <mergeCell ref="C10374:D10374"/>
    <mergeCell ref="C10377:D10377"/>
    <mergeCell ref="C10380:D10380"/>
    <mergeCell ref="C10383:E10383"/>
    <mergeCell ref="C10384:D10384"/>
    <mergeCell ref="C10388:D10388"/>
    <mergeCell ref="C10237:D10237"/>
    <mergeCell ref="C10240:D10240"/>
    <mergeCell ref="C10241:E10241"/>
    <mergeCell ref="C10245:D10245"/>
    <mergeCell ref="C10246:D10246"/>
    <mergeCell ref="C10247:D10247"/>
    <mergeCell ref="C10252:D10252"/>
    <mergeCell ref="C10258:D10258"/>
    <mergeCell ref="C10406:D10406"/>
    <mergeCell ref="C10410:D10410"/>
    <mergeCell ref="C10414:D10414"/>
    <mergeCell ref="C10419:D10419"/>
    <mergeCell ref="C10424:D10424"/>
    <mergeCell ref="C10427:D10427"/>
    <mergeCell ref="C10430:D10430"/>
    <mergeCell ref="C10431:D10431"/>
    <mergeCell ref="C10445:D10445"/>
    <mergeCell ref="C10447:D10447"/>
    <mergeCell ref="C10449:D10449"/>
    <mergeCell ref="C10455:D10455"/>
    <mergeCell ref="C10461:D10461"/>
    <mergeCell ref="C10466:E10466"/>
    <mergeCell ref="C10474:D10474"/>
    <mergeCell ref="C10477:D10477"/>
    <mergeCell ref="C10478:D10478"/>
    <mergeCell ref="C10485:D10485"/>
    <mergeCell ref="C10487:D10487"/>
    <mergeCell ref="C10488:D10488"/>
    <mergeCell ref="C10489:D10489"/>
    <mergeCell ref="C10490:D10490"/>
    <mergeCell ref="C10492:D10492"/>
    <mergeCell ref="C10497:D10497"/>
    <mergeCell ref="C10500:D10500"/>
    <mergeCell ref="C10502:D10502"/>
    <mergeCell ref="C10504:D10504"/>
    <mergeCell ref="C10512:D10512"/>
    <mergeCell ref="C10514:E10514"/>
    <mergeCell ref="C10515:D10515"/>
    <mergeCell ref="C10518:D10518"/>
    <mergeCell ref="C10520:D10520"/>
    <mergeCell ref="C10523:D10523"/>
    <mergeCell ref="C10525:E10525"/>
    <mergeCell ref="C10526:D10526"/>
    <mergeCell ref="C10527:D10527"/>
    <mergeCell ref="C10531:D10531"/>
    <mergeCell ref="C10532:D10532"/>
    <mergeCell ref="C10537:D10537"/>
    <mergeCell ref="C10538:D10538"/>
    <mergeCell ref="C10539:D10539"/>
    <mergeCell ref="C10541:D10541"/>
    <mergeCell ref="C10548:D10548"/>
    <mergeCell ref="C10549:D10549"/>
    <mergeCell ref="C13104:D13104"/>
    <mergeCell ref="C13106:D13106"/>
    <mergeCell ref="C13111:D13111"/>
    <mergeCell ref="C13113:D13113"/>
    <mergeCell ref="C13114:E13114"/>
    <mergeCell ref="C13117:D13117"/>
    <mergeCell ref="C13118:E13118"/>
    <mergeCell ref="C12447:D12447"/>
    <mergeCell ref="C12448:D12448"/>
    <mergeCell ref="C12450:D12450"/>
    <mergeCell ref="C12456:D12456"/>
    <mergeCell ref="C12459:D12459"/>
    <mergeCell ref="C12462:D12462"/>
    <mergeCell ref="C12463:D12463"/>
    <mergeCell ref="C12464:D12464"/>
    <mergeCell ref="C12465:D12465"/>
    <mergeCell ref="C12468:D12468"/>
    <mergeCell ref="C12469:D12469"/>
    <mergeCell ref="C12470:D12470"/>
    <mergeCell ref="C12474:D12474"/>
    <mergeCell ref="C12476:D12476"/>
    <mergeCell ref="C12480:D12480"/>
    <mergeCell ref="C13120:D13120"/>
    <mergeCell ref="C13125:E13125"/>
    <mergeCell ref="C13127:D13127"/>
    <mergeCell ref="C13128:D13128"/>
    <mergeCell ref="C13129:D13129"/>
    <mergeCell ref="C13133:D13133"/>
    <mergeCell ref="C13135:D13135"/>
    <mergeCell ref="C13146:D13146"/>
    <mergeCell ref="C13147:D13147"/>
    <mergeCell ref="C13148:D13148"/>
    <mergeCell ref="C13149:D13149"/>
    <mergeCell ref="C13153:D13153"/>
    <mergeCell ref="C13154:D13154"/>
    <mergeCell ref="D13155:E13155"/>
    <mergeCell ref="C13159:D13159"/>
    <mergeCell ref="C13167:D13167"/>
    <mergeCell ref="C13174:D13174"/>
    <mergeCell ref="C13272:D13272"/>
    <mergeCell ref="C13274:D13274"/>
    <mergeCell ref="C13177:D13177"/>
    <mergeCell ref="C13178:D13178"/>
    <mergeCell ref="C13179:D13179"/>
    <mergeCell ref="C13181:D13181"/>
    <mergeCell ref="C13185:D13185"/>
    <mergeCell ref="C13188:D13188"/>
    <mergeCell ref="C13195:D13195"/>
    <mergeCell ref="C13196:D13196"/>
    <mergeCell ref="C13199:D13199"/>
    <mergeCell ref="C13201:D13201"/>
    <mergeCell ref="C13202:D13202"/>
    <mergeCell ref="C13212:D13212"/>
    <mergeCell ref="C13215:D13215"/>
    <mergeCell ref="C13217:D13217"/>
    <mergeCell ref="C13218:D13218"/>
    <mergeCell ref="C13223:D13223"/>
    <mergeCell ref="C13228:D13228"/>
    <mergeCell ref="C13367:D13367"/>
    <mergeCell ref="C13368:D13368"/>
    <mergeCell ref="C13275:E13275"/>
    <mergeCell ref="C13276:D13276"/>
    <mergeCell ref="C13282:D13282"/>
    <mergeCell ref="C13283:D13283"/>
    <mergeCell ref="C13285:D13285"/>
    <mergeCell ref="C13294:D13294"/>
    <mergeCell ref="C13295:D13295"/>
    <mergeCell ref="C13296:D13296"/>
    <mergeCell ref="C13301:D13301"/>
    <mergeCell ref="C13306:D13306"/>
    <mergeCell ref="C13311:D13311"/>
    <mergeCell ref="C13314:D13314"/>
    <mergeCell ref="C13318:D13318"/>
    <mergeCell ref="C13320:D13320"/>
    <mergeCell ref="C13324:D13324"/>
    <mergeCell ref="C13325:D13325"/>
    <mergeCell ref="C13327:D13327"/>
    <mergeCell ref="C12426:D12426"/>
    <mergeCell ref="C12427:D12427"/>
    <mergeCell ref="C12432:D12432"/>
    <mergeCell ref="C12433:D12433"/>
    <mergeCell ref="C12435:D12435"/>
    <mergeCell ref="C12437:D12437"/>
    <mergeCell ref="C12439:D12439"/>
    <mergeCell ref="C12444:D12444"/>
    <mergeCell ref="C12446:D12446"/>
    <mergeCell ref="C13328:D13328"/>
    <mergeCell ref="C13329:D13329"/>
    <mergeCell ref="C13330:D13330"/>
    <mergeCell ref="C13334:D13334"/>
    <mergeCell ref="C13335:D13335"/>
    <mergeCell ref="C13338:D13338"/>
    <mergeCell ref="C13343:D13343"/>
    <mergeCell ref="C13345:D13345"/>
    <mergeCell ref="C13229:D13229"/>
    <mergeCell ref="C13232:D13232"/>
    <mergeCell ref="C13236:D13236"/>
    <mergeCell ref="C13237:D13237"/>
    <mergeCell ref="C13238:D13238"/>
    <mergeCell ref="C13241:D13241"/>
    <mergeCell ref="C13243:D13243"/>
    <mergeCell ref="C13244:D13244"/>
    <mergeCell ref="C13246:D13246"/>
    <mergeCell ref="C13248:D13248"/>
    <mergeCell ref="C13266:D13266"/>
    <mergeCell ref="C13267:D13267"/>
    <mergeCell ref="C13268:D13268"/>
    <mergeCell ref="C13270:D13270"/>
    <mergeCell ref="C13271:D13271"/>
    <mergeCell ref="C12359:D12359"/>
    <mergeCell ref="C12363:D12363"/>
    <mergeCell ref="C12370:D12370"/>
    <mergeCell ref="C12374:D12374"/>
    <mergeCell ref="C12379:D12379"/>
    <mergeCell ref="C12381:D12381"/>
    <mergeCell ref="C12382:D12382"/>
    <mergeCell ref="C12386:D12386"/>
    <mergeCell ref="C12387:D12387"/>
    <mergeCell ref="C12394:D12394"/>
    <mergeCell ref="C12397:D12397"/>
    <mergeCell ref="C12407:D12407"/>
    <mergeCell ref="C12409:D12409"/>
    <mergeCell ref="C12411:D12411"/>
    <mergeCell ref="C12419:D12419"/>
    <mergeCell ref="C12423:D12423"/>
    <mergeCell ref="C12424:D12424"/>
    <mergeCell ref="C12481:D12481"/>
    <mergeCell ref="C12489:D12489"/>
    <mergeCell ref="C12490:D12490"/>
    <mergeCell ref="C12491:D12491"/>
    <mergeCell ref="C12496:D12496"/>
    <mergeCell ref="C12497:D12497"/>
    <mergeCell ref="C12504:D12504"/>
    <mergeCell ref="C12508:D12508"/>
    <mergeCell ref="C12623:D12623"/>
    <mergeCell ref="C12624:D12624"/>
    <mergeCell ref="C12628:D12628"/>
    <mergeCell ref="C12634:D12634"/>
    <mergeCell ref="C12643:D12643"/>
    <mergeCell ref="C12647:D12647"/>
    <mergeCell ref="C12649:D12649"/>
    <mergeCell ref="C12650:D12650"/>
    <mergeCell ref="C12652:D12652"/>
    <mergeCell ref="C12595:D12595"/>
    <mergeCell ref="C12597:D12597"/>
    <mergeCell ref="C12598:D12598"/>
    <mergeCell ref="C12603:D12603"/>
    <mergeCell ref="C12605:D12605"/>
    <mergeCell ref="C12607:D12607"/>
    <mergeCell ref="C12608:D12608"/>
    <mergeCell ref="C12610:D12610"/>
    <mergeCell ref="C12611:D12611"/>
    <mergeCell ref="C12617:D12617"/>
    <mergeCell ref="C12620:D12620"/>
    <mergeCell ref="C12621:D12621"/>
    <mergeCell ref="C12653:D12653"/>
    <mergeCell ref="C12655:D12655"/>
    <mergeCell ref="C12657:D12657"/>
    <mergeCell ref="C12658:D12658"/>
    <mergeCell ref="C12659:D12659"/>
    <mergeCell ref="C12668:D12668"/>
    <mergeCell ref="C12671:D12671"/>
    <mergeCell ref="C12677:D12677"/>
    <mergeCell ref="C12681:D12681"/>
    <mergeCell ref="C12690:D12690"/>
    <mergeCell ref="C12692:D12692"/>
    <mergeCell ref="C12693:D12693"/>
    <mergeCell ref="C12694:D12694"/>
    <mergeCell ref="C12695:D12695"/>
    <mergeCell ref="C12696:D12696"/>
    <mergeCell ref="C12706:D12706"/>
    <mergeCell ref="C12714:D12714"/>
    <mergeCell ref="C12718:D12718"/>
    <mergeCell ref="C12721:D12721"/>
    <mergeCell ref="C12509:D12509"/>
    <mergeCell ref="C12520:D12520"/>
    <mergeCell ref="C12523:D12523"/>
    <mergeCell ref="C12525:D12525"/>
    <mergeCell ref="C12532:D12532"/>
    <mergeCell ref="C12535:D12535"/>
    <mergeCell ref="C12536:D12536"/>
    <mergeCell ref="C12537:D12537"/>
    <mergeCell ref="C12539:D12539"/>
    <mergeCell ref="C12547:D12547"/>
    <mergeCell ref="C12549:D12549"/>
    <mergeCell ref="C12550:D12550"/>
    <mergeCell ref="C12553:D12553"/>
    <mergeCell ref="C12555:D12555"/>
    <mergeCell ref="C12556:D12556"/>
    <mergeCell ref="C12558:D12558"/>
    <mergeCell ref="C12559:D12559"/>
    <mergeCell ref="C12561:D12561"/>
    <mergeCell ref="C12574:D12574"/>
    <mergeCell ref="C12575:D12575"/>
    <mergeCell ref="C12578:D12578"/>
    <mergeCell ref="C12580:D12580"/>
    <mergeCell ref="C12581:D12581"/>
    <mergeCell ref="C12584:D12584"/>
    <mergeCell ref="C12585:D12585"/>
    <mergeCell ref="C12586:D12586"/>
    <mergeCell ref="C12588:D12588"/>
    <mergeCell ref="C12591:D12591"/>
    <mergeCell ref="C12592:D12592"/>
    <mergeCell ref="C12593:D12593"/>
    <mergeCell ref="C12731:D12731"/>
    <mergeCell ref="C12733:D12733"/>
    <mergeCell ref="C12734:D12734"/>
    <mergeCell ref="C12737:D12737"/>
    <mergeCell ref="C12740:D12740"/>
    <mergeCell ref="C12746:D12746"/>
    <mergeCell ref="C12748:D12748"/>
    <mergeCell ref="C12761:D12761"/>
    <mergeCell ref="C12766:D12766"/>
    <mergeCell ref="C12770:D12770"/>
    <mergeCell ref="C12775:D12775"/>
    <mergeCell ref="C12776:D12776"/>
    <mergeCell ref="C12777:D12777"/>
    <mergeCell ref="C12779:D12779"/>
    <mergeCell ref="C12780:D12780"/>
    <mergeCell ref="C12781:D12781"/>
    <mergeCell ref="C12789:D12789"/>
    <mergeCell ref="C12794:D12794"/>
    <mergeCell ref="C12796:D12796"/>
    <mergeCell ref="C12797:D12797"/>
    <mergeCell ref="C12798:D12798"/>
    <mergeCell ref="C12801:D12801"/>
    <mergeCell ref="C12804:D12804"/>
    <mergeCell ref="C12807:D12807"/>
    <mergeCell ref="C12808:D12808"/>
    <mergeCell ref="C12813:D12813"/>
    <mergeCell ref="C12818:D12818"/>
    <mergeCell ref="C12823:E12823"/>
    <mergeCell ref="C12825:D12825"/>
    <mergeCell ref="C12828:D12828"/>
    <mergeCell ref="C12831:D12831"/>
    <mergeCell ref="C12832:D12832"/>
    <mergeCell ref="C12833:E12833"/>
    <mergeCell ref="C12834:D12834"/>
    <mergeCell ref="C12835:D12835"/>
    <mergeCell ref="C12836:D12836"/>
    <mergeCell ref="C12837:D12837"/>
    <mergeCell ref="C12840:D12840"/>
    <mergeCell ref="C12841:D12841"/>
    <mergeCell ref="C12844:D12844"/>
    <mergeCell ref="C12847:D12847"/>
    <mergeCell ref="C12861:D12861"/>
    <mergeCell ref="C12868:D12868"/>
    <mergeCell ref="C12870:D12870"/>
    <mergeCell ref="C12871:D12871"/>
    <mergeCell ref="C12872:D12872"/>
    <mergeCell ref="C12874:D12874"/>
    <mergeCell ref="C12876:D12876"/>
    <mergeCell ref="C12877:D12877"/>
    <mergeCell ref="C12879:D12879"/>
    <mergeCell ref="C12880:E12880"/>
    <mergeCell ref="C12881:D12881"/>
    <mergeCell ref="C12882:D12882"/>
    <mergeCell ref="C12890:D12890"/>
    <mergeCell ref="C12893:D12893"/>
    <mergeCell ref="C12896:D12896"/>
    <mergeCell ref="C13030:D13030"/>
    <mergeCell ref="C13032:E13032"/>
    <mergeCell ref="C13033:E13033"/>
    <mergeCell ref="C13037:D13037"/>
    <mergeCell ref="C13041:E13041"/>
    <mergeCell ref="C13042:D13042"/>
    <mergeCell ref="C13047:D13047"/>
    <mergeCell ref="C13048:D13048"/>
    <mergeCell ref="C13050:D13050"/>
    <mergeCell ref="C13051:D13051"/>
    <mergeCell ref="C13054:D13054"/>
    <mergeCell ref="C13055:D13055"/>
    <mergeCell ref="C12983:D12983"/>
    <mergeCell ref="C12991:D12991"/>
    <mergeCell ref="D12994:E12994"/>
    <mergeCell ref="C12996:D12996"/>
    <mergeCell ref="C13001:D13001"/>
    <mergeCell ref="C13002:E13002"/>
    <mergeCell ref="C13003:D13003"/>
    <mergeCell ref="C13004:D13004"/>
    <mergeCell ref="C13006:D13006"/>
    <mergeCell ref="C13014:E13014"/>
    <mergeCell ref="D13015:E13015"/>
    <mergeCell ref="C13016:E13016"/>
    <mergeCell ref="C13018:D13018"/>
    <mergeCell ref="C13022:D13022"/>
    <mergeCell ref="C12900:D12900"/>
    <mergeCell ref="C13636:D13636"/>
    <mergeCell ref="C13642:D13642"/>
    <mergeCell ref="C13643:D13643"/>
    <mergeCell ref="C13644:D13644"/>
    <mergeCell ref="C13646:D13646"/>
    <mergeCell ref="C13653:D13653"/>
    <mergeCell ref="C13654:D13654"/>
    <mergeCell ref="C13655:D13655"/>
    <mergeCell ref="C13656:D13656"/>
    <mergeCell ref="C13658:D13658"/>
    <mergeCell ref="C13664:D13664"/>
    <mergeCell ref="C13665:D13665"/>
    <mergeCell ref="C13666:D13666"/>
    <mergeCell ref="C13670:D13670"/>
    <mergeCell ref="C13672:D13672"/>
    <mergeCell ref="C13397:D13397"/>
    <mergeCell ref="C13398:D13398"/>
    <mergeCell ref="C13406:D13406"/>
    <mergeCell ref="C13413:D13413"/>
    <mergeCell ref="C13414:D13414"/>
    <mergeCell ref="C13415:D13415"/>
    <mergeCell ref="C13416:D13416"/>
    <mergeCell ref="C13421:D13421"/>
    <mergeCell ref="C13422:D13422"/>
    <mergeCell ref="C13424:D13424"/>
    <mergeCell ref="C13427:D13427"/>
    <mergeCell ref="C13428:D13428"/>
    <mergeCell ref="C13430:D13430"/>
    <mergeCell ref="C13431:D13431"/>
    <mergeCell ref="C13435:D13435"/>
    <mergeCell ref="C13676:D13676"/>
    <mergeCell ref="C13678:D13678"/>
    <mergeCell ref="C13679:D13679"/>
    <mergeCell ref="C13684:D13684"/>
    <mergeCell ref="C13689:E13689"/>
    <mergeCell ref="C13695:D13695"/>
    <mergeCell ref="C13726:D13726"/>
    <mergeCell ref="C13734:D13734"/>
    <mergeCell ref="C13738:D13738"/>
    <mergeCell ref="C13702:D13702"/>
    <mergeCell ref="C13705:D13705"/>
    <mergeCell ref="C13711:D13711"/>
    <mergeCell ref="C13712:D13712"/>
    <mergeCell ref="C13715:D13715"/>
    <mergeCell ref="C13724:D13724"/>
    <mergeCell ref="C13725:D13725"/>
    <mergeCell ref="C11170:D11170"/>
    <mergeCell ref="C11173:D11173"/>
    <mergeCell ref="C11174:D11174"/>
    <mergeCell ref="C11181:D11181"/>
    <mergeCell ref="C11182:D11182"/>
    <mergeCell ref="C11189:D11189"/>
    <mergeCell ref="C11193:D11193"/>
    <mergeCell ref="C11195:D11195"/>
    <mergeCell ref="C11201:D11201"/>
    <mergeCell ref="C11202:D11202"/>
    <mergeCell ref="C11204:D11204"/>
    <mergeCell ref="C11206:D11206"/>
    <mergeCell ref="C11208:D11208"/>
    <mergeCell ref="C11213:D11213"/>
    <mergeCell ref="C11224:E11224"/>
    <mergeCell ref="C11228:D11228"/>
    <mergeCell ref="C11232:D11232"/>
    <mergeCell ref="C11238:D11238"/>
    <mergeCell ref="C11243:D11243"/>
    <mergeCell ref="C11247:D11247"/>
    <mergeCell ref="C11248:D11248"/>
    <mergeCell ref="C11250:D11250"/>
    <mergeCell ref="C11251:D11251"/>
    <mergeCell ref="C11254:D11254"/>
    <mergeCell ref="C11258:D11258"/>
    <mergeCell ref="C11260:D11260"/>
    <mergeCell ref="C11262:D11262"/>
    <mergeCell ref="C11264:D11264"/>
    <mergeCell ref="C11265:D11265"/>
    <mergeCell ref="C11267:D11267"/>
    <mergeCell ref="C11268:D11268"/>
    <mergeCell ref="C11270:D11270"/>
    <mergeCell ref="C11271:D11271"/>
    <mergeCell ref="C11273:D11273"/>
    <mergeCell ref="C11274:D11274"/>
    <mergeCell ref="C11279:D11279"/>
    <mergeCell ref="C11280:D11280"/>
    <mergeCell ref="C11281:D11281"/>
    <mergeCell ref="C11282:D11282"/>
    <mergeCell ref="C11283:D11283"/>
    <mergeCell ref="C11286:D11286"/>
    <mergeCell ref="C11287:D11287"/>
    <mergeCell ref="C11293:E11293"/>
    <mergeCell ref="C11295:D11295"/>
    <mergeCell ref="C11298:D11298"/>
    <mergeCell ref="C11301:D11301"/>
    <mergeCell ref="C11303:D11303"/>
    <mergeCell ref="C11304:D11304"/>
    <mergeCell ref="C11308:D11308"/>
    <mergeCell ref="C11309:D11309"/>
    <mergeCell ref="C11312:D11312"/>
    <mergeCell ref="C11313:D11313"/>
    <mergeCell ref="C11318:D11318"/>
    <mergeCell ref="C11319:D11319"/>
    <mergeCell ref="C11322:D11322"/>
    <mergeCell ref="C11323:D11323"/>
    <mergeCell ref="C11325:D11325"/>
    <mergeCell ref="C11327:D11327"/>
    <mergeCell ref="C11328:D11328"/>
    <mergeCell ref="C11331:D11331"/>
    <mergeCell ref="C11334:D11334"/>
    <mergeCell ref="C11336:D11336"/>
    <mergeCell ref="C11339:D11339"/>
    <mergeCell ref="C11348:D11348"/>
    <mergeCell ref="C11350:D11350"/>
    <mergeCell ref="C11351:D11351"/>
    <mergeCell ref="C11352:D11352"/>
    <mergeCell ref="C11355:D11355"/>
    <mergeCell ref="C11356:D11356"/>
    <mergeCell ref="C11361:D11361"/>
    <mergeCell ref="C11363:D11363"/>
    <mergeCell ref="C11364:D11364"/>
    <mergeCell ref="C11366:D11366"/>
    <mergeCell ref="C11369:D11369"/>
    <mergeCell ref="C11371:D11371"/>
    <mergeCell ref="C11373:D11373"/>
    <mergeCell ref="C11375:D11375"/>
    <mergeCell ref="C11378:D11378"/>
    <mergeCell ref="C11379:D11379"/>
    <mergeCell ref="C11386:D11386"/>
    <mergeCell ref="C11393:D11393"/>
    <mergeCell ref="C11394:D11394"/>
    <mergeCell ref="C11395:D11395"/>
    <mergeCell ref="C11399:D11399"/>
    <mergeCell ref="C11402:D11402"/>
    <mergeCell ref="C11403:D11403"/>
    <mergeCell ref="C11407:D11407"/>
    <mergeCell ref="C11408:D11408"/>
    <mergeCell ref="C11421:D11421"/>
    <mergeCell ref="C11423:D11423"/>
    <mergeCell ref="C11425:D11425"/>
    <mergeCell ref="C11427:D11427"/>
    <mergeCell ref="C11433:D11433"/>
    <mergeCell ref="C11434:D11434"/>
    <mergeCell ref="C11441:D11441"/>
    <mergeCell ref="C11442:D11442"/>
    <mergeCell ref="C11446:D11446"/>
    <mergeCell ref="C11448:D11448"/>
    <mergeCell ref="C11450:D11450"/>
    <mergeCell ref="C11451:D11451"/>
    <mergeCell ref="C11454:D11454"/>
    <mergeCell ref="C11455:E11455"/>
    <mergeCell ref="C11458:D11458"/>
    <mergeCell ref="C11461:D11461"/>
    <mergeCell ref="C11462:D11462"/>
    <mergeCell ref="C11466:D11466"/>
    <mergeCell ref="C11467:D11467"/>
    <mergeCell ref="C11476:D11476"/>
    <mergeCell ref="C11486:D11486"/>
    <mergeCell ref="C11487:D11487"/>
    <mergeCell ref="C11491:D11491"/>
    <mergeCell ref="C11503:D11503"/>
    <mergeCell ref="C11506:D11506"/>
    <mergeCell ref="C11508:D11508"/>
    <mergeCell ref="C11509:D11509"/>
    <mergeCell ref="C11510:D11510"/>
    <mergeCell ref="C11511:D11511"/>
    <mergeCell ref="C11516:D11516"/>
    <mergeCell ref="C11519:D11519"/>
    <mergeCell ref="C11520:D11520"/>
    <mergeCell ref="C11522:D11522"/>
    <mergeCell ref="C11530:D11530"/>
    <mergeCell ref="C11534:D11534"/>
    <mergeCell ref="C11536:D11536"/>
    <mergeCell ref="C11541:D11541"/>
    <mergeCell ref="C11543:D11543"/>
    <mergeCell ref="C11546:D11546"/>
    <mergeCell ref="C11548:D11548"/>
    <mergeCell ref="C11549:D11549"/>
    <mergeCell ref="C11550:D11550"/>
    <mergeCell ref="C11553:D11553"/>
    <mergeCell ref="C11555:D11555"/>
    <mergeCell ref="C11558:D11558"/>
    <mergeCell ref="C11559:D11559"/>
    <mergeCell ref="C11560:D11560"/>
    <mergeCell ref="C11561:D11561"/>
    <mergeCell ref="C11569:D11569"/>
    <mergeCell ref="C11574:D11574"/>
    <mergeCell ref="C11579:D11579"/>
    <mergeCell ref="C11586:D11586"/>
    <mergeCell ref="C11592:D11592"/>
    <mergeCell ref="C11597:D11597"/>
    <mergeCell ref="C11599:D11599"/>
    <mergeCell ref="C11600:D11600"/>
    <mergeCell ref="C11601:D11601"/>
    <mergeCell ref="C11602:D11602"/>
    <mergeCell ref="C11606:D11606"/>
    <mergeCell ref="C11607:D11607"/>
    <mergeCell ref="C11609:D11609"/>
    <mergeCell ref="C11614:D11614"/>
    <mergeCell ref="C11619:D11619"/>
    <mergeCell ref="C11620:D11620"/>
    <mergeCell ref="C11627:D11627"/>
    <mergeCell ref="C11630:D11630"/>
    <mergeCell ref="C11631:D11631"/>
    <mergeCell ref="C11632:D11632"/>
    <mergeCell ref="C11633:D11633"/>
    <mergeCell ref="C11637:D11637"/>
    <mergeCell ref="C11638:D11638"/>
    <mergeCell ref="C11651:D11651"/>
    <mergeCell ref="C11653:D11653"/>
    <mergeCell ref="C11655:D11655"/>
    <mergeCell ref="C11658:D11658"/>
    <mergeCell ref="C11659:D11659"/>
    <mergeCell ref="C11662:D11662"/>
    <mergeCell ref="C11663:D11663"/>
    <mergeCell ref="C11668:D11668"/>
    <mergeCell ref="C11672:D11672"/>
    <mergeCell ref="C11673:D11673"/>
    <mergeCell ref="C11816:D11816"/>
    <mergeCell ref="C11817:D11817"/>
    <mergeCell ref="C11820:D11820"/>
    <mergeCell ref="C11821:D11821"/>
    <mergeCell ref="C11824:D11824"/>
    <mergeCell ref="C11829:D11829"/>
    <mergeCell ref="C11836:D11836"/>
    <mergeCell ref="C11837:D11837"/>
    <mergeCell ref="C11839:E11839"/>
    <mergeCell ref="C11841:D11841"/>
    <mergeCell ref="C11847:D11847"/>
    <mergeCell ref="C11848:D11848"/>
    <mergeCell ref="C11862:D11862"/>
    <mergeCell ref="C11872:D11872"/>
    <mergeCell ref="C11876:D11876"/>
    <mergeCell ref="C11675:D11675"/>
    <mergeCell ref="C11676:D11676"/>
    <mergeCell ref="C11677:D11677"/>
    <mergeCell ref="C11678:D11678"/>
    <mergeCell ref="C11686:D11686"/>
    <mergeCell ref="C11687:D11687"/>
    <mergeCell ref="C11688:D11688"/>
    <mergeCell ref="C11689:D11689"/>
    <mergeCell ref="C11691:D11691"/>
    <mergeCell ref="C11692:D11692"/>
    <mergeCell ref="C11693:D11693"/>
    <mergeCell ref="C11694:D11694"/>
    <mergeCell ref="C11696:D11696"/>
    <mergeCell ref="C11698:D11698"/>
    <mergeCell ref="C11702:D11702"/>
    <mergeCell ref="C11706:D11706"/>
    <mergeCell ref="C11713:D11713"/>
    <mergeCell ref="C11777:D11777"/>
    <mergeCell ref="C11781:D11781"/>
    <mergeCell ref="C11785:D11785"/>
    <mergeCell ref="C11788:D11788"/>
    <mergeCell ref="C11797:D11797"/>
    <mergeCell ref="C11800:D11800"/>
    <mergeCell ref="C11801:D11801"/>
    <mergeCell ref="C11803:D11803"/>
    <mergeCell ref="C11714:D11714"/>
    <mergeCell ref="C11716:D11716"/>
    <mergeCell ref="C11718:D11718"/>
    <mergeCell ref="C11720:D11720"/>
    <mergeCell ref="C11721:D11721"/>
    <mergeCell ref="C11723:D11723"/>
    <mergeCell ref="C11729:D11729"/>
    <mergeCell ref="C11731:D11731"/>
    <mergeCell ref="C11732:E11732"/>
    <mergeCell ref="C11734:E11734"/>
    <mergeCell ref="C11738:D11738"/>
    <mergeCell ref="C11740:D11740"/>
    <mergeCell ref="C11744:D11744"/>
    <mergeCell ref="C11745:D11745"/>
    <mergeCell ref="C11748:D11748"/>
    <mergeCell ref="C11749:D11749"/>
    <mergeCell ref="C11751:D11751"/>
    <mergeCell ref="C11754:D11754"/>
    <mergeCell ref="C11755:D11755"/>
    <mergeCell ref="C11756:D11756"/>
    <mergeCell ref="C11759:D11759"/>
    <mergeCell ref="C11761:D11761"/>
    <mergeCell ref="C11764:D11764"/>
    <mergeCell ref="C11768:D11768"/>
    <mergeCell ref="C11770:D11770"/>
    <mergeCell ref="C11775:D11775"/>
    <mergeCell ref="C11776:D11776"/>
    <mergeCell ref="C11882:D11882"/>
    <mergeCell ref="C11885:D11885"/>
    <mergeCell ref="C11916:D11916"/>
    <mergeCell ref="C11920:D11920"/>
    <mergeCell ref="C11922:D11922"/>
    <mergeCell ref="C11923:D11923"/>
    <mergeCell ref="C11925:D11925"/>
    <mergeCell ref="C11935:D11935"/>
    <mergeCell ref="C11936:D11936"/>
    <mergeCell ref="C11942:D11942"/>
    <mergeCell ref="C11945:D11945"/>
    <mergeCell ref="C11946:D11946"/>
    <mergeCell ref="C11948:E11948"/>
    <mergeCell ref="C11958:D11958"/>
    <mergeCell ref="C11959:D11959"/>
    <mergeCell ref="C11962:D11962"/>
    <mergeCell ref="C11968:D11968"/>
    <mergeCell ref="C11898:D11898"/>
    <mergeCell ref="C11903:D11903"/>
    <mergeCell ref="C11904:D11904"/>
    <mergeCell ref="C11910:D11910"/>
    <mergeCell ref="C11911:D11911"/>
    <mergeCell ref="C11912:D11912"/>
    <mergeCell ref="C11914:D11914"/>
    <mergeCell ref="C11889:D11889"/>
    <mergeCell ref="C11891:D11891"/>
    <mergeCell ref="C11892:D11892"/>
    <mergeCell ref="C11893:D11893"/>
    <mergeCell ref="C11894:D11894"/>
    <mergeCell ref="C11895:D11895"/>
    <mergeCell ref="C11897:D11897"/>
    <mergeCell ref="C11973:D11973"/>
    <mergeCell ref="C11976:D11976"/>
    <mergeCell ref="C11977:D11977"/>
    <mergeCell ref="C11979:D11979"/>
    <mergeCell ref="C11985:D11985"/>
    <mergeCell ref="C11986:D11986"/>
    <mergeCell ref="C11990:D11990"/>
    <mergeCell ref="C11992:D11992"/>
    <mergeCell ref="C11994:D11994"/>
    <mergeCell ref="C11998:D11998"/>
    <mergeCell ref="C12000:D12000"/>
    <mergeCell ref="C12003:D12003"/>
    <mergeCell ref="C12008:D12008"/>
    <mergeCell ref="C12009:E12009"/>
    <mergeCell ref="C12011:D12011"/>
    <mergeCell ref="C12014:D12014"/>
    <mergeCell ref="C12015:D12015"/>
    <mergeCell ref="C12016:D12016"/>
    <mergeCell ref="C12017:D12017"/>
    <mergeCell ref="C12019:D12019"/>
    <mergeCell ref="C12020:D12020"/>
    <mergeCell ref="C12029:D12029"/>
    <mergeCell ref="C12031:D12031"/>
    <mergeCell ref="C12032:D12032"/>
    <mergeCell ref="C12037:D12037"/>
    <mergeCell ref="C12038:D12038"/>
    <mergeCell ref="C12041:D12041"/>
    <mergeCell ref="C12043:D12043"/>
    <mergeCell ref="C12046:D12046"/>
    <mergeCell ref="C12047:D12047"/>
    <mergeCell ref="C12049:D12049"/>
    <mergeCell ref="C12052:D12052"/>
    <mergeCell ref="C12053:D12053"/>
    <mergeCell ref="C12061:D12061"/>
    <mergeCell ref="C12153:D12153"/>
    <mergeCell ref="C12154:D12154"/>
    <mergeCell ref="C12073:D12073"/>
    <mergeCell ref="C12074:D12074"/>
    <mergeCell ref="C12078:D12078"/>
    <mergeCell ref="C12081:D12081"/>
    <mergeCell ref="C12084:D12084"/>
    <mergeCell ref="C12089:D12089"/>
    <mergeCell ref="C12090:D12090"/>
    <mergeCell ref="C12096:E12096"/>
    <mergeCell ref="C12106:D12106"/>
    <mergeCell ref="C12108:D12108"/>
    <mergeCell ref="C12109:D12109"/>
    <mergeCell ref="C12110:D12110"/>
    <mergeCell ref="C12112:D12112"/>
    <mergeCell ref="C12117:D12117"/>
    <mergeCell ref="C12119:D12119"/>
    <mergeCell ref="C12122:D12122"/>
    <mergeCell ref="C12123:D12123"/>
    <mergeCell ref="C10618:D10618"/>
    <mergeCell ref="C10620:D10620"/>
    <mergeCell ref="C10627:D10627"/>
    <mergeCell ref="C10628:D10628"/>
    <mergeCell ref="C10629:D10629"/>
    <mergeCell ref="C10630:D10630"/>
    <mergeCell ref="C10631:D10631"/>
    <mergeCell ref="C10635:D10635"/>
    <mergeCell ref="C10641:D10641"/>
    <mergeCell ref="C10643:D10643"/>
    <mergeCell ref="C12159:D12159"/>
    <mergeCell ref="C12164:D12164"/>
    <mergeCell ref="C12167:D12167"/>
    <mergeCell ref="C12173:D12173"/>
    <mergeCell ref="C12178:D12178"/>
    <mergeCell ref="C12179:D12179"/>
    <mergeCell ref="C12182:D12182"/>
    <mergeCell ref="C12126:D12126"/>
    <mergeCell ref="C12128:D12128"/>
    <mergeCell ref="C12129:D12129"/>
    <mergeCell ref="C12131:D12131"/>
    <mergeCell ref="C12132:D12132"/>
    <mergeCell ref="C12134:D12134"/>
    <mergeCell ref="C12137:D12137"/>
    <mergeCell ref="C12141:D12141"/>
    <mergeCell ref="C12143:D12143"/>
    <mergeCell ref="C12144:D12144"/>
    <mergeCell ref="C12145:D12145"/>
    <mergeCell ref="C12146:D12146"/>
    <mergeCell ref="C12150:D12150"/>
    <mergeCell ref="C12151:D12151"/>
    <mergeCell ref="C12152:D12152"/>
    <mergeCell ref="C10552:D10552"/>
    <mergeCell ref="C10555:D10555"/>
    <mergeCell ref="C10558:D10558"/>
    <mergeCell ref="C10559:D10559"/>
    <mergeCell ref="C10564:D10564"/>
    <mergeCell ref="C10578:D10578"/>
    <mergeCell ref="C10579:D10579"/>
    <mergeCell ref="C10580:D10580"/>
    <mergeCell ref="C10582:D10582"/>
    <mergeCell ref="C10592:E10592"/>
    <mergeCell ref="C10595:D10595"/>
    <mergeCell ref="C10599:D10599"/>
    <mergeCell ref="C10601:D10601"/>
    <mergeCell ref="C10602:D10602"/>
    <mergeCell ref="C10612:D10612"/>
    <mergeCell ref="C10614:D10614"/>
    <mergeCell ref="C10617:D10617"/>
    <mergeCell ref="C10647:D10647"/>
    <mergeCell ref="C10648:D10648"/>
    <mergeCell ref="C10651:D10651"/>
    <mergeCell ref="C10652:D10652"/>
    <mergeCell ref="C10653:D10653"/>
    <mergeCell ref="C10656:D10656"/>
    <mergeCell ref="C10658:D10658"/>
    <mergeCell ref="C10660:D10660"/>
    <mergeCell ref="C10661:D10661"/>
    <mergeCell ref="C10663:D10663"/>
    <mergeCell ref="C10664:D10664"/>
    <mergeCell ref="C10667:D10667"/>
    <mergeCell ref="C10669:D10669"/>
    <mergeCell ref="C10670:D10670"/>
    <mergeCell ref="C10671:D10671"/>
    <mergeCell ref="C10675:D10675"/>
    <mergeCell ref="C10676:D10676"/>
    <mergeCell ref="C10679:D10679"/>
    <mergeCell ref="C10681:D10681"/>
    <mergeCell ref="C10683:D10683"/>
    <mergeCell ref="C10685:D10685"/>
    <mergeCell ref="C10687:E10687"/>
    <mergeCell ref="C10800:D10800"/>
    <mergeCell ref="C10801:D10801"/>
    <mergeCell ref="C10802:D10802"/>
    <mergeCell ref="C10804:D10804"/>
    <mergeCell ref="C10808:D10808"/>
    <mergeCell ref="C10813:D10813"/>
    <mergeCell ref="C10814:D10814"/>
    <mergeCell ref="C10817:D10817"/>
    <mergeCell ref="C10821:D10821"/>
    <mergeCell ref="C10822:D10822"/>
    <mergeCell ref="C10823:D10823"/>
    <mergeCell ref="C10828:D10828"/>
    <mergeCell ref="C10778:D10778"/>
    <mergeCell ref="C10779:D10779"/>
    <mergeCell ref="C10780:D10780"/>
    <mergeCell ref="C10781:D10781"/>
    <mergeCell ref="C10783:D10783"/>
    <mergeCell ref="C10784:D10784"/>
    <mergeCell ref="C10787:D10787"/>
    <mergeCell ref="C10788:D10788"/>
    <mergeCell ref="C10793:D10793"/>
    <mergeCell ref="C10795:D10795"/>
    <mergeCell ref="C10797:D10797"/>
    <mergeCell ref="C10798:D10798"/>
    <mergeCell ref="C10831:D10831"/>
    <mergeCell ref="C10835:D10835"/>
    <mergeCell ref="C10689:D10689"/>
    <mergeCell ref="C10692:D10692"/>
    <mergeCell ref="C10693:D10693"/>
    <mergeCell ref="C10694:D10694"/>
    <mergeCell ref="C10700:D10700"/>
    <mergeCell ref="C10701:D10701"/>
    <mergeCell ref="D10704:E10704"/>
    <mergeCell ref="C10702:D10702"/>
    <mergeCell ref="C10709:D10709"/>
    <mergeCell ref="C10710:D10710"/>
    <mergeCell ref="C10713:D10713"/>
    <mergeCell ref="C10714:D10714"/>
    <mergeCell ref="C10724:E10724"/>
    <mergeCell ref="C10726:D10726"/>
    <mergeCell ref="C10730:D10730"/>
    <mergeCell ref="C10734:D10734"/>
    <mergeCell ref="C10737:D10737"/>
    <mergeCell ref="C10742:D10742"/>
    <mergeCell ref="C10745:D10745"/>
    <mergeCell ref="C10750:D10750"/>
    <mergeCell ref="C10753:D10753"/>
    <mergeCell ref="C10756:D10756"/>
    <mergeCell ref="C10757:D10757"/>
    <mergeCell ref="C10759:D10759"/>
    <mergeCell ref="C10760:D10760"/>
    <mergeCell ref="C10764:D10764"/>
    <mergeCell ref="C10766:D10766"/>
    <mergeCell ref="C10769:E10769"/>
    <mergeCell ref="C10772:E10772"/>
    <mergeCell ref="C10773:D10773"/>
    <mergeCell ref="C10842:D10842"/>
    <mergeCell ref="C10845:D10845"/>
    <mergeCell ref="C10847:D10847"/>
    <mergeCell ref="C10852:D10852"/>
    <mergeCell ref="C10853:D10853"/>
    <mergeCell ref="C10855:D10855"/>
    <mergeCell ref="C10857:D10857"/>
    <mergeCell ref="C10858:D10858"/>
    <mergeCell ref="C10859:D10859"/>
    <mergeCell ref="C10874:D10874"/>
    <mergeCell ref="C10875:E10875"/>
    <mergeCell ref="C10880:D10880"/>
    <mergeCell ref="C10884:D10884"/>
    <mergeCell ref="C10887:D10887"/>
    <mergeCell ref="C10888:D10888"/>
    <mergeCell ref="C10890:D10890"/>
    <mergeCell ref="C10891:D10891"/>
    <mergeCell ref="C10896:D10896"/>
    <mergeCell ref="C10905:D10905"/>
    <mergeCell ref="C10906:D10906"/>
    <mergeCell ref="C10911:D10911"/>
    <mergeCell ref="C10912:D10912"/>
    <mergeCell ref="C10919:D10919"/>
    <mergeCell ref="C10920:D10920"/>
    <mergeCell ref="C10921:D10921"/>
    <mergeCell ref="C10924:D10924"/>
    <mergeCell ref="C10925:E10925"/>
    <mergeCell ref="C10932:D10932"/>
    <mergeCell ref="C10938:D10938"/>
    <mergeCell ref="C10940:D10940"/>
    <mergeCell ref="C10941:D10941"/>
    <mergeCell ref="C10942:D10942"/>
    <mergeCell ref="C10943:D10943"/>
    <mergeCell ref="C10944:D10944"/>
    <mergeCell ref="C10946:D10946"/>
    <mergeCell ref="C10950:D10950"/>
    <mergeCell ref="C10951:D10951"/>
    <mergeCell ref="C10959:D10959"/>
    <mergeCell ref="C10960:D10960"/>
    <mergeCell ref="C10962:D10962"/>
    <mergeCell ref="C10964:D10964"/>
    <mergeCell ref="C10968:D10968"/>
    <mergeCell ref="C10969:D10969"/>
    <mergeCell ref="C10970:D10970"/>
    <mergeCell ref="C10971:D10971"/>
    <mergeCell ref="C10973:D10973"/>
    <mergeCell ref="C10974:D10974"/>
    <mergeCell ref="C10977:D10977"/>
    <mergeCell ref="C10978:D10978"/>
    <mergeCell ref="C10985:E10985"/>
    <mergeCell ref="C10987:D10987"/>
    <mergeCell ref="C10990:E10990"/>
    <mergeCell ref="C10993:D10993"/>
    <mergeCell ref="C10995:D10995"/>
    <mergeCell ref="C10996:D10996"/>
    <mergeCell ref="C10997:D10997"/>
    <mergeCell ref="C11131:D11131"/>
    <mergeCell ref="C11133:D11133"/>
    <mergeCell ref="C11135:D11135"/>
    <mergeCell ref="C11136:D11136"/>
    <mergeCell ref="C11137:D11137"/>
    <mergeCell ref="C11140:D11140"/>
    <mergeCell ref="C11143:D11143"/>
    <mergeCell ref="C11145:D11145"/>
    <mergeCell ref="C11146:D11146"/>
    <mergeCell ref="C11150:D11150"/>
    <mergeCell ref="C11161:D11161"/>
    <mergeCell ref="C11163:D11163"/>
    <mergeCell ref="C11095:D11095"/>
    <mergeCell ref="C11097:D11097"/>
    <mergeCell ref="C11103:D11103"/>
    <mergeCell ref="C11108:D11108"/>
    <mergeCell ref="C11109:D11109"/>
    <mergeCell ref="C11114:D11114"/>
    <mergeCell ref="C11115:D11115"/>
    <mergeCell ref="C11116:D11116"/>
    <mergeCell ref="C11121:D11121"/>
    <mergeCell ref="C11122:D11122"/>
    <mergeCell ref="C11125:D11125"/>
    <mergeCell ref="C11130:D11130"/>
    <mergeCell ref="C11164:D11164"/>
    <mergeCell ref="C11165:D11165"/>
    <mergeCell ref="C11001:D11001"/>
    <mergeCell ref="C11006:D11006"/>
    <mergeCell ref="C11007:D11007"/>
    <mergeCell ref="C11008:D11008"/>
    <mergeCell ref="C11009:D11009"/>
    <mergeCell ref="C11014:D11014"/>
    <mergeCell ref="C11015:D11015"/>
    <mergeCell ref="C11028:D11028"/>
    <mergeCell ref="C11033:D11033"/>
    <mergeCell ref="C11035:D11035"/>
    <mergeCell ref="C11039:D11039"/>
    <mergeCell ref="C11041:D11041"/>
    <mergeCell ref="C11043:D11043"/>
    <mergeCell ref="C11044:D11044"/>
    <mergeCell ref="C11046:D11046"/>
    <mergeCell ref="C11049:D11049"/>
    <mergeCell ref="C11051:D11051"/>
    <mergeCell ref="C11054:D11054"/>
    <mergeCell ref="C11057:D11057"/>
    <mergeCell ref="C11059:D11059"/>
    <mergeCell ref="C11060:D11060"/>
    <mergeCell ref="C11064:D11064"/>
    <mergeCell ref="C11065:D11065"/>
    <mergeCell ref="C11067:D11067"/>
    <mergeCell ref="C11070:D11070"/>
    <mergeCell ref="C11071:D11071"/>
    <mergeCell ref="C11073:D11073"/>
    <mergeCell ref="C11078:D11078"/>
    <mergeCell ref="C11083:D11083"/>
    <mergeCell ref="C11093:D11093"/>
    <mergeCell ref="C11216:D11216"/>
    <mergeCell ref="C11217:D11217"/>
    <mergeCell ref="C12229:D12229"/>
    <mergeCell ref="C12232:D12232"/>
    <mergeCell ref="C12233:D12233"/>
    <mergeCell ref="C12234:D12234"/>
    <mergeCell ref="C12235:D12235"/>
    <mergeCell ref="C12238:D12238"/>
    <mergeCell ref="C12241:D12241"/>
    <mergeCell ref="C12242:D12242"/>
    <mergeCell ref="C12246:D12246"/>
    <mergeCell ref="C12247:D12247"/>
    <mergeCell ref="C12260:D12260"/>
    <mergeCell ref="C12261:D12261"/>
    <mergeCell ref="C12262:D12262"/>
    <mergeCell ref="C12263:D12263"/>
    <mergeCell ref="C12265:D12265"/>
    <mergeCell ref="C12215:D12215"/>
    <mergeCell ref="C12219:D12219"/>
    <mergeCell ref="C12220:D12220"/>
    <mergeCell ref="C12226:D12226"/>
    <mergeCell ref="C12228:D12228"/>
    <mergeCell ref="C12185:D12185"/>
    <mergeCell ref="C12189:D12189"/>
    <mergeCell ref="C12199:D12199"/>
    <mergeCell ref="C12202:D12202"/>
    <mergeCell ref="C12206:D12206"/>
    <mergeCell ref="C12207:D12207"/>
    <mergeCell ref="C12208:D12208"/>
    <mergeCell ref="C12209:D12209"/>
    <mergeCell ref="C12210:D12210"/>
    <mergeCell ref="C12213:D12213"/>
    <mergeCell ref="C12266:D12266"/>
    <mergeCell ref="C12267:D12267"/>
    <mergeCell ref="C12269:D12269"/>
    <mergeCell ref="C12272:D12272"/>
    <mergeCell ref="C12274:D12274"/>
    <mergeCell ref="C12276:D12276"/>
    <mergeCell ref="C12279:D12279"/>
    <mergeCell ref="C12281:D12281"/>
    <mergeCell ref="C12284:D12284"/>
    <mergeCell ref="C12285:D12285"/>
    <mergeCell ref="C12286:D12286"/>
    <mergeCell ref="C12287:D12287"/>
    <mergeCell ref="C12289:D12289"/>
    <mergeCell ref="C12291:D12291"/>
    <mergeCell ref="C12294:D12294"/>
    <mergeCell ref="C12295:D12295"/>
    <mergeCell ref="C12297:D12297"/>
    <mergeCell ref="C12298:D12298"/>
    <mergeCell ref="C12303:D12303"/>
    <mergeCell ref="C12308:D12308"/>
    <mergeCell ref="C12309:D12309"/>
    <mergeCell ref="C12311:D12311"/>
    <mergeCell ref="C12317:D12317"/>
    <mergeCell ref="C12322:D12322"/>
    <mergeCell ref="C12325:D12325"/>
    <mergeCell ref="C12327:D12327"/>
    <mergeCell ref="C12329:D12329"/>
    <mergeCell ref="C12334:D12334"/>
    <mergeCell ref="C12337:D12337"/>
    <mergeCell ref="C12343:D12343"/>
    <mergeCell ref="C12345:D12345"/>
    <mergeCell ref="C12348:D12348"/>
    <mergeCell ref="C12351:D12351"/>
    <mergeCell ref="C12355:D12355"/>
    <mergeCell ref="C12905:E12905"/>
    <mergeCell ref="C12909:D12909"/>
    <mergeCell ref="D12911:E12911"/>
    <mergeCell ref="C12912:D12912"/>
    <mergeCell ref="C12918:E12918"/>
    <mergeCell ref="C12919:E12919"/>
    <mergeCell ref="C12920:D12920"/>
    <mergeCell ref="C12921:D12921"/>
    <mergeCell ref="C12922:D12922"/>
    <mergeCell ref="C12924:D12924"/>
    <mergeCell ref="C12925:D12925"/>
    <mergeCell ref="C12927:D12927"/>
    <mergeCell ref="C12930:E12930"/>
    <mergeCell ref="C12931:D12931"/>
    <mergeCell ref="C12933:D12933"/>
    <mergeCell ref="C12934:D12934"/>
    <mergeCell ref="C12935:D12935"/>
    <mergeCell ref="C12940:E12940"/>
    <mergeCell ref="C12941:E12941"/>
    <mergeCell ref="C12943:E12943"/>
    <mergeCell ref="C12945:E12945"/>
    <mergeCell ref="C12946:D12946"/>
    <mergeCell ref="C12947:E12947"/>
    <mergeCell ref="C12948:D12948"/>
    <mergeCell ref="C12949:D12949"/>
    <mergeCell ref="C12950:D12950"/>
    <mergeCell ref="C12952:D12952"/>
    <mergeCell ref="C12953:D12953"/>
    <mergeCell ref="C12954:D12954"/>
    <mergeCell ref="C12956:D12956"/>
    <mergeCell ref="C12957:D12957"/>
    <mergeCell ref="C12958:D12958"/>
    <mergeCell ref="C12961:D12961"/>
    <mergeCell ref="C12962:D12962"/>
    <mergeCell ref="C12967:D12967"/>
    <mergeCell ref="C12974:D12974"/>
    <mergeCell ref="C12975:D12975"/>
    <mergeCell ref="C12977:D12977"/>
    <mergeCell ref="C12981:E12981"/>
    <mergeCell ref="C12984:E12984"/>
    <mergeCell ref="C12985:E12985"/>
    <mergeCell ref="C13081:D13081"/>
    <mergeCell ref="C13085:D13085"/>
    <mergeCell ref="C13087:D13087"/>
    <mergeCell ref="C13088:D13088"/>
    <mergeCell ref="C13093:D13093"/>
    <mergeCell ref="C13100:D13100"/>
    <mergeCell ref="C13103:D13103"/>
    <mergeCell ref="C13390:D13390"/>
    <mergeCell ref="C13391:D13391"/>
    <mergeCell ref="C13392:D13392"/>
    <mergeCell ref="C13064:D13064"/>
    <mergeCell ref="C13065:D13065"/>
    <mergeCell ref="C13373:D13373"/>
    <mergeCell ref="C13378:D13378"/>
    <mergeCell ref="C13381:D13381"/>
    <mergeCell ref="C13383:D13383"/>
    <mergeCell ref="C13387:D13387"/>
    <mergeCell ref="C13389:D13389"/>
    <mergeCell ref="C13346:D13346"/>
    <mergeCell ref="C13350:D13350"/>
    <mergeCell ref="C13351:D13351"/>
    <mergeCell ref="C13352:D13352"/>
    <mergeCell ref="C13354:D13354"/>
    <mergeCell ref="C13361:D13361"/>
    <mergeCell ref="C13363:D13363"/>
    <mergeCell ref="C13436:D13436"/>
    <mergeCell ref="C13440:D13440"/>
    <mergeCell ref="C13445:D13445"/>
    <mergeCell ref="C13450:D13450"/>
    <mergeCell ref="C13452:D13452"/>
    <mergeCell ref="C13453:D13453"/>
    <mergeCell ref="C13454:D13454"/>
    <mergeCell ref="C13456:D13456"/>
    <mergeCell ref="C13458:D13458"/>
    <mergeCell ref="C13459:D13459"/>
    <mergeCell ref="C13460:D13460"/>
    <mergeCell ref="C13463:D13463"/>
    <mergeCell ref="C13464:D13464"/>
    <mergeCell ref="C13467:D13467"/>
    <mergeCell ref="C13471:D13471"/>
    <mergeCell ref="C13474:D13474"/>
    <mergeCell ref="C13477:D13477"/>
    <mergeCell ref="C13478:D13478"/>
    <mergeCell ref="C13483:D13483"/>
    <mergeCell ref="C13487:D13487"/>
    <mergeCell ref="C13489:D13489"/>
    <mergeCell ref="C13490:D13490"/>
    <mergeCell ref="C13492:D13492"/>
    <mergeCell ref="C13494:D13494"/>
    <mergeCell ref="C13530:E13530"/>
    <mergeCell ref="C13531:E13531"/>
    <mergeCell ref="C13501:D13501"/>
    <mergeCell ref="C13502:D13502"/>
    <mergeCell ref="C13506:D13506"/>
    <mergeCell ref="C13509:D13509"/>
    <mergeCell ref="C13510:D13510"/>
    <mergeCell ref="C13511:D13511"/>
    <mergeCell ref="C13513:D13513"/>
    <mergeCell ref="C13514:D13514"/>
    <mergeCell ref="C13516:D13516"/>
    <mergeCell ref="C13518:D13518"/>
    <mergeCell ref="C13524:D13524"/>
    <mergeCell ref="C13526:D13526"/>
    <mergeCell ref="C13527:D13527"/>
    <mergeCell ref="C13528:D13528"/>
    <mergeCell ref="C13541:D13541"/>
    <mergeCell ref="C13545:D13545"/>
    <mergeCell ref="C13546:D13546"/>
    <mergeCell ref="C13548:D13548"/>
    <mergeCell ref="C13556:D13556"/>
    <mergeCell ref="C13558:D13558"/>
    <mergeCell ref="C13562:D13562"/>
    <mergeCell ref="C13566:D13566"/>
    <mergeCell ref="C13567:D13567"/>
    <mergeCell ref="C13568:D13568"/>
    <mergeCell ref="C13569:D13569"/>
    <mergeCell ref="C13575:D13575"/>
    <mergeCell ref="C13582:E13582"/>
    <mergeCell ref="C13586:D13586"/>
    <mergeCell ref="C13594:E13594"/>
    <mergeCell ref="C13595:E13595"/>
    <mergeCell ref="C13598:E13598"/>
    <mergeCell ref="C13634:D13634"/>
    <mergeCell ref="C13603:D13603"/>
    <mergeCell ref="C13605:D13605"/>
    <mergeCell ref="C13612:D13612"/>
    <mergeCell ref="C13615:D13615"/>
    <mergeCell ref="C13616:D13616"/>
    <mergeCell ref="C13617:D13617"/>
    <mergeCell ref="C13618:D13618"/>
    <mergeCell ref="C13621:D13621"/>
    <mergeCell ref="C13622:D13622"/>
    <mergeCell ref="C13623:D13623"/>
    <mergeCell ref="C13625:D13625"/>
    <mergeCell ref="C13627:D13627"/>
    <mergeCell ref="C13628:D13628"/>
    <mergeCell ref="C13629:D13629"/>
    <mergeCell ref="C13631:D13631"/>
    <mergeCell ref="C13632:D13632"/>
    <mergeCell ref="C13633:D1363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Raw Data</vt:lpstr>
      <vt:lpstr>Target CIK</vt:lpstr>
      <vt:lpstr>CIK To Ticker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Milenki</dc:creator>
  <cp:lastModifiedBy>Brian Milenki</cp:lastModifiedBy>
  <dcterms:created xsi:type="dcterms:W3CDTF">2020-02-16T06:35:12Z</dcterms:created>
  <dcterms:modified xsi:type="dcterms:W3CDTF">2020-02-16T06:38:40Z</dcterms:modified>
</cp:coreProperties>
</file>